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360" windowWidth="17970" windowHeight="7050" tabRatio="1000" activeTab="4"/>
  </bookViews>
  <sheets>
    <sheet name="2015" sheetId="1" r:id="rId1"/>
    <sheet name="2016" sheetId="4" r:id="rId2"/>
    <sheet name="2017" sheetId="6" r:id="rId3"/>
    <sheet name="2018" sheetId="8" r:id="rId4"/>
    <sheet name="2019" sheetId="9" r:id="rId5"/>
  </sheets>
  <definedNames>
    <definedName name="_xlnm._FilterDatabase" localSheetId="0" hidden="1">'2015'!$A$1:$P$1199</definedName>
    <definedName name="_xlnm._FilterDatabase" localSheetId="1" hidden="1">'2016'!$A$1:$P$1534</definedName>
    <definedName name="_xlnm._FilterDatabase" localSheetId="2" hidden="1">'2017'!$A$1:$R$1680</definedName>
    <definedName name="_xlnm._FilterDatabase" localSheetId="3" hidden="1">'2018'!$A$1:$R$1989</definedName>
    <definedName name="_xlnm._FilterDatabase" localSheetId="4" hidden="1">'2019'!$A$1:$R$34</definedName>
  </definedNames>
  <calcPr calcId="144525"/>
</workbook>
</file>

<file path=xl/calcChain.xml><?xml version="1.0" encoding="utf-8"?>
<calcChain xmlns="http://schemas.openxmlformats.org/spreadsheetml/2006/main">
  <c r="M34" i="9" l="1"/>
  <c r="K34" i="9"/>
  <c r="J1791" i="8"/>
  <c r="M1671" i="8" l="1"/>
  <c r="J1619" i="6" l="1"/>
  <c r="M1504" i="6"/>
  <c r="I1478" i="4"/>
  <c r="K1368" i="4"/>
  <c r="I1159" i="1"/>
  <c r="K1064" i="1"/>
</calcChain>
</file>

<file path=xl/comments1.xml><?xml version="1.0" encoding="utf-8"?>
<comments xmlns="http://schemas.openxmlformats.org/spreadsheetml/2006/main">
  <authors>
    <author>Агеева</author>
    <author>Мартюшина</author>
  </authors>
  <commentList>
    <comment ref="J104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J104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M1045"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C106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07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M1080"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List>
</comments>
</file>

<file path=xl/comments2.xml><?xml version="1.0" encoding="utf-8"?>
<comments xmlns="http://schemas.openxmlformats.org/spreadsheetml/2006/main">
  <authors>
    <author>Агеева</author>
    <author>Мартюшина</author>
  </authors>
  <commentList>
    <comment ref="J1348"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L1348"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J1349"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368"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378"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M1384"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 ref="J1411"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J141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M1412"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comments3.xml><?xml version="1.0" encoding="utf-8"?>
<comments xmlns="http://schemas.openxmlformats.org/spreadsheetml/2006/main">
  <authors>
    <author>Агеева</author>
    <author>Мартюшина</author>
  </authors>
  <commentList>
    <comment ref="K148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N1484"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48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50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514"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O1520" authorId="0">
      <text>
        <r>
          <rPr>
            <b/>
            <sz val="10"/>
            <color indexed="81"/>
            <rFont val="Tahoma"/>
            <family val="2"/>
            <charset val="204"/>
          </rPr>
          <t>Агеева:</t>
        </r>
        <r>
          <rPr>
            <sz val="10"/>
            <color indexed="81"/>
            <rFont val="Tahoma"/>
            <family val="2"/>
            <charset val="204"/>
          </rPr>
          <t xml:space="preserve">
- отчисления в бюджеты всех уровней около 5 млн руб в год, в т.ч. Региональный бюджет 1 млн.руб., местный бюджет 1 млн.руб. в год</t>
        </r>
      </text>
    </comment>
    <comment ref="K1547"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K1548"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548"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comments4.xml><?xml version="1.0" encoding="utf-8"?>
<comments xmlns="http://schemas.openxmlformats.org/spreadsheetml/2006/main">
  <authors>
    <author>Агеева</author>
    <author>Мартюшина</author>
  </authors>
  <commentList>
    <comment ref="K1651"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N1651"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65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C1671"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C1681" authorId="1">
      <text>
        <r>
          <rPr>
            <b/>
            <sz val="8"/>
            <color indexed="81"/>
            <rFont val="Tahoma"/>
            <family val="2"/>
            <charset val="204"/>
          </rPr>
          <t>Мартюшина:</t>
        </r>
        <r>
          <rPr>
            <sz val="8"/>
            <color indexed="81"/>
            <rFont val="Tahoma"/>
            <family val="2"/>
            <charset val="204"/>
          </rPr>
          <t xml:space="preserve">
Приоритетный инвестиционный проект города</t>
        </r>
      </text>
    </comment>
    <comment ref="K1714"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K1715"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715"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 ref="K1912" authorId="0">
      <text>
        <r>
          <rPr>
            <b/>
            <sz val="10"/>
            <color indexed="81"/>
            <rFont val="Tahoma"/>
            <family val="2"/>
            <charset val="204"/>
          </rPr>
          <t>Агеева:</t>
        </r>
        <r>
          <rPr>
            <sz val="10"/>
            <color indexed="81"/>
            <rFont val="Tahoma"/>
            <family val="2"/>
            <charset val="204"/>
          </rPr>
          <t xml:space="preserve">
отчисления в бюджеты всех уровней около 3 342 тыс.руб. в год</t>
        </r>
      </text>
    </comment>
    <comment ref="O1912" authorId="0">
      <text>
        <r>
          <rPr>
            <b/>
            <sz val="10"/>
            <color indexed="81"/>
            <rFont val="Tahoma"/>
            <family val="2"/>
            <charset val="204"/>
          </rPr>
          <t>Агеева:</t>
        </r>
        <r>
          <rPr>
            <sz val="10"/>
            <color indexed="81"/>
            <rFont val="Tahoma"/>
            <family val="2"/>
            <charset val="204"/>
          </rPr>
          <t xml:space="preserve">
Завод площадью 13 га. Основным направлением деятельности предприятия станут производство пищевых продуктов, оптовая торговля пищевыми продуктами и сельскохозяйственным сырьем. Выход на проектную мощность 700 тонн в сутки запланирован на 2016 г. и станет крупнейшим в радиусе 300 км вокруг ульяновской области. Соглашение о строительстве заключили 24 декабря 2013 г. Правительство региона и ООО "Легенда"</t>
        </r>
      </text>
    </comment>
  </commentList>
</comments>
</file>

<file path=xl/sharedStrings.xml><?xml version="1.0" encoding="utf-8"?>
<sst xmlns="http://schemas.openxmlformats.org/spreadsheetml/2006/main" count="54093" uniqueCount="8163">
  <si>
    <t>№</t>
  </si>
  <si>
    <t>Муниципальное образование</t>
  </si>
  <si>
    <t>Наименование инвестиционного проекта</t>
  </si>
  <si>
    <t xml:space="preserve">Инициатор проекта </t>
  </si>
  <si>
    <t>Контактные данные юридического лица - инициатора проекта</t>
  </si>
  <si>
    <t>Катергория юридического лица (Крупное, Среднее, Малое, Микро, индивидуальный предприниматель, физическое лицо)</t>
  </si>
  <si>
    <t>Группа проекта (1 (реализованный), 2 (в стадии активной реализации), 3 (в стадии переговоров с инвестором), 4 (бизнес-идеи и предложения)</t>
  </si>
  <si>
    <t>Год внесения проекта в реестр</t>
  </si>
  <si>
    <t>Год завершения реализации проекта</t>
  </si>
  <si>
    <t>Объем инвестиций (млн.руб.)</t>
  </si>
  <si>
    <t>Кол-во новых рабочих мест</t>
  </si>
  <si>
    <t>Среднемесячная заработная плата по проекту, руб.</t>
  </si>
  <si>
    <t>Текущее состояние реализации проекта</t>
  </si>
  <si>
    <t>Проблемы, возникшие в ходе реализации проекта и пути их решения</t>
  </si>
  <si>
    <t>Специалист Администрации муниципального образования, ответственный за реализацию проекта</t>
  </si>
  <si>
    <t>Барышский район</t>
  </si>
  <si>
    <t>Глубокая  переработка древесины для деревянного домостроения</t>
  </si>
  <si>
    <t>ООО «ЛесТехСервис»</t>
  </si>
  <si>
    <t xml:space="preserve">  Ульяновскя обл., г. Барыш, ул. Механизаторов, 29. Директор: Уланов Константин Владимирович   (тел. 884(253 )28-314)</t>
  </si>
  <si>
    <t>Малое</t>
  </si>
  <si>
    <t>Консультант отдела экономического планирования, инвестиций                    Жданова О.А.</t>
  </si>
  <si>
    <t>Промышленность</t>
  </si>
  <si>
    <t>Инвестиционный проект по созданию камвольного комбината для производства легких шерстяных тканей.</t>
  </si>
  <si>
    <t xml:space="preserve">   ООО "Октябрь" </t>
  </si>
  <si>
    <t xml:space="preserve"> Ульяновская область,г. Барыш, пл. Фабричная,1а , директор: Урусов Геннадий Александрович (8(84253) 25-6-64,25-5-07)</t>
  </si>
  <si>
    <t>Крупное</t>
  </si>
  <si>
    <t xml:space="preserve"> Заместитель Главы администрации Мусаткина О.Е.</t>
  </si>
  <si>
    <t>Замена устаревшего оборудования, приобретение ротационной печи «Ротор-Агро»</t>
  </si>
  <si>
    <t xml:space="preserve">ИП Писнов А.Н. </t>
  </si>
  <si>
    <t xml:space="preserve"> Ульяновская область, г. Барыш, ул. Ленина,66</t>
  </si>
  <si>
    <t>ИП</t>
  </si>
  <si>
    <t xml:space="preserve">Организация рынка сбыта, недостаток свободных средств, отказ в предоставлении кредита на развитие производства и погашение задолженности по налогам в бюджет разных уровней. </t>
  </si>
  <si>
    <t xml:space="preserve">Начальник управления экономического развития-начальник отдела экономического планирования,инвестиций Мажова Л.Г. </t>
  </si>
  <si>
    <t>АПК</t>
  </si>
  <si>
    <t>Замена оборудования  и приобретение швейных машин «Ямата».</t>
  </si>
  <si>
    <t>ООО «Барышская швейная фабрика"</t>
  </si>
  <si>
    <t>Ульяновская бласть,г. Барыш, ул. Ленина,70 директор: Рыжова Антонина Михайловна 8 84(253) 2-57-35, 25-936</t>
  </si>
  <si>
    <t>Среднее</t>
  </si>
  <si>
    <t>Производство безалкогольных напитков и бутилированной воды</t>
  </si>
  <si>
    <t xml:space="preserve">ИП Худяков И. А. </t>
  </si>
  <si>
    <t xml:space="preserve"> Ульяновская область, г.Барыш, ул. Красноармейская,7, тел.8(84253) 28-084 </t>
  </si>
  <si>
    <t>Недостаток свободных средств.</t>
  </si>
  <si>
    <t xml:space="preserve">Консультант отдела экономического планирования, инвестиций          Чаломова И.Н.            </t>
  </si>
  <si>
    <t xml:space="preserve">Развитие грузоперевозок </t>
  </si>
  <si>
    <t xml:space="preserve">ИП Чащин О. В. </t>
  </si>
  <si>
    <t>Ульяновская область, г. Барыш, ул. Ленина,34 тел 89041882002</t>
  </si>
  <si>
    <t>Проект реализован</t>
  </si>
  <si>
    <t>Консультант отдела экономического планирования, инвестиций             Жданова О.А.</t>
  </si>
  <si>
    <t>Комфортная среда</t>
  </si>
  <si>
    <t xml:space="preserve">Деревянное домостроение </t>
  </si>
  <si>
    <t>ИП Мухин А.В.</t>
  </si>
  <si>
    <t>Ульяновская бласть, г. Барыш, ул. Кирова,138 89276322506</t>
  </si>
  <si>
    <t>-</t>
  </si>
  <si>
    <t xml:space="preserve">В виду отсутствия заказов предприниматель приостановил деятельность. </t>
  </si>
  <si>
    <t>Главный специалист отдела экономического планирования,инвестиций Леонтьева Л.А.</t>
  </si>
  <si>
    <t>Строительство швейного цеха п. Поливаново</t>
  </si>
  <si>
    <t>ИП Батырев С.А.</t>
  </si>
  <si>
    <t xml:space="preserve">  Ульяновскя обл., Барышский район,   п.Поливаново, тел. 884(253) 37-160 </t>
  </si>
  <si>
    <t>Программа модернизации литейного производства, техническое перевооружение механосборочного производства, создание заводской лаборатории для производства сертификационных испытаний продукции предприятия</t>
  </si>
  <si>
    <t>ОАО "Редуктор"</t>
  </si>
  <si>
    <t>Ульяновская область,г.Барыш, ул. Пионерская,9,  Генеральный директор: Поселенов Сергей Николаевич, тел. 8(84253)2-11-51</t>
  </si>
  <si>
    <t xml:space="preserve">В связи с отсутствием заказов, предприятие работает не на всю производственную мощность  </t>
  </si>
  <si>
    <t xml:space="preserve">   Заместитель Главы администрации      Мусаткина О.Е.</t>
  </si>
  <si>
    <t>Производство газобетонных блоков на базе ООО «Биотоп»</t>
  </si>
  <si>
    <t>ООО «Биотоп»</t>
  </si>
  <si>
    <t>Ульяновская область, г.Барыш, ул.Степная директор: Торопицин Евгений Валентинович, тел.8(84253) 2-84-55</t>
  </si>
  <si>
    <t xml:space="preserve">Организация рынка сбыта, недостаток свободных средств. </t>
  </si>
  <si>
    <t xml:space="preserve">  Заместитель Главы администрации       Мусаткина О.Е.</t>
  </si>
  <si>
    <t>Разработка песчаного карьера строительного песка в 2008 году</t>
  </si>
  <si>
    <t xml:space="preserve"> Ульяновская область, г.Барыш, ул.Степная директор: Торопицин Евгений Валентинович, тел.8(84253) 2-84-55</t>
  </si>
  <si>
    <t xml:space="preserve">.Начальник управления экономического развития-начальник отдела экономического планирования,инвестицийМажова Л.Г. </t>
  </si>
  <si>
    <t>Переработка твердо-бытовых отходов в 2007-2009 гг.</t>
  </si>
  <si>
    <t>ИП Кузнецов И.Н.</t>
  </si>
  <si>
    <t>Ульяновскя обл., Барышский район, г. Барыш, ул. Ленина</t>
  </si>
  <si>
    <t xml:space="preserve">Недостаток свободных средств. </t>
  </si>
  <si>
    <t>Строительство цеха по производству стройматериалов</t>
  </si>
  <si>
    <t xml:space="preserve">ИП Коротков Е. Ю. </t>
  </si>
  <si>
    <t xml:space="preserve"> Ульяновская обл., Барышский район, г. Барыш, ул. Аптечная,81а,тел. 89022455708</t>
  </si>
  <si>
    <t xml:space="preserve"> Заместитель Главы администрации      Терентьев А.В.</t>
  </si>
  <si>
    <t>Строительство модульного завода по переработке молока</t>
  </si>
  <si>
    <t>Сельхозяйственный потребительский кооператив  «Надежда»</t>
  </si>
  <si>
    <t xml:space="preserve"> Ульяновская обл., Барышский район,  р.п. Жадовка, преседатель  Казакова Надежда Петровна, 884(253) 64-571 </t>
  </si>
  <si>
    <t>Директор МБУ»Управление сельского хозяйства»  .Лукьянова Л.В.</t>
  </si>
  <si>
    <t>Производство строительных металлических конструкций</t>
  </si>
  <si>
    <t>ИП Чуваткин М.Н.</t>
  </si>
  <si>
    <t xml:space="preserve"> Ульяновская область, г. Барыш, ул. Луговая, д.6 ,тел.89279843649</t>
  </si>
  <si>
    <t xml:space="preserve">Консультант отдела экономического планирования, инвестиций         Чаломова И.Н. </t>
  </si>
  <si>
    <t>Животноводство</t>
  </si>
  <si>
    <t>ИП Куркин А. В.</t>
  </si>
  <si>
    <t xml:space="preserve"> Ульяновская область, г. Барыш,ул Механизаторов,2,тел.  8 84(253) 21-8-64</t>
  </si>
  <si>
    <t>Тех. обслуживание и ремонт легковых автомобилей</t>
  </si>
  <si>
    <t>ИП Илюйкин В. М.</t>
  </si>
  <si>
    <t>Ульяновская область, г. Барыш, ул. Комсомольская,12 тел.89276321605</t>
  </si>
  <si>
    <t>Производство столярных и плотничных работ</t>
  </si>
  <si>
    <t>ИП Аполосов С.В.</t>
  </si>
  <si>
    <t xml:space="preserve">Ульяновская  область, Барышский район, с. Малая Хомутерь, тел. 89061444536 </t>
  </si>
  <si>
    <t>Консультант отдела экономического планирования, инвестиций         Чаломова И.Н.</t>
  </si>
  <si>
    <t xml:space="preserve">Тренажерный зал "Три Икс". </t>
  </si>
  <si>
    <t>ИП Чекушева  О. В.</t>
  </si>
  <si>
    <t>Ульяновская область, Барышский район, р.п. Старотимошкино, ул. Текстильщиков, тел. 89603614879</t>
  </si>
  <si>
    <t>Недостаток оборотных средств</t>
  </si>
  <si>
    <t>Производство изделий из бетона, гипса, цемента, облицовочной плитки, тротуарной плитки</t>
  </si>
  <si>
    <t>ИП Белотелов  А. И.</t>
  </si>
  <si>
    <t>Ульяновская область, Барышский р-н, р.п. Измайлово,ул.Дачная,5 тел.89276320707</t>
  </si>
  <si>
    <t>Цех мясных замороженных полуфабрикатов</t>
  </si>
  <si>
    <t xml:space="preserve">ИП Курдюкова Л. Н. </t>
  </si>
  <si>
    <t xml:space="preserve"> Ульяновская область, г. Барыш, ул. Швейников,46.тел. 89272724443</t>
  </si>
  <si>
    <t>ИП Пугина Л. С.</t>
  </si>
  <si>
    <t>Ульяновская область, г. Барыш, ул. Лесная,40 тел. 89278044252</t>
  </si>
  <si>
    <t> Консультант отдела экономического планирования, инвестиций         Чаломова И.Н.</t>
  </si>
  <si>
    <t>Строительство 35-ти квартирного жилого дама</t>
  </si>
  <si>
    <t>ООО «Век »</t>
  </si>
  <si>
    <t>г.Ульяновск, ул.Октябрьская,22-П, директор Скворцов О.В.,тел. 884(22) 48-54-10</t>
  </si>
  <si>
    <t>Строительство жилого дома с помещениями общественного назначения</t>
  </si>
  <si>
    <t>ООО «Репер»</t>
  </si>
  <si>
    <t xml:space="preserve"> г. Самара, проспект Ленина,д.13б тел. 8(846) 270-24-14 ,генеральный директор Кажаев А.М.</t>
  </si>
  <si>
    <t>Строительства магазина «Магнит» в центре города Барыша</t>
  </si>
  <si>
    <t>ЗАО «Тандер»</t>
  </si>
  <si>
    <t xml:space="preserve"> г. Краснодар, ул. Леваневского, д. 185 </t>
  </si>
  <si>
    <t>Строительство ТЦ «Айсберг»</t>
  </si>
  <si>
    <t>ООО «Торговый дом «Румянцево»</t>
  </si>
  <si>
    <t>Ульяновская область, Барышский  район, р.п. им.В.И. Ленина, ул.Советская, д.1, генеральный директор Молайчина Игорь Станиславович</t>
  </si>
  <si>
    <t>Прудовое рыбоводство на реке Бекшанка</t>
  </si>
  <si>
    <t>КФХ Фокин</t>
  </si>
  <si>
    <t>Ульяновская обл., Барышский район, с. Новая Бекшанка, тел.8849(253) 49-1-49</t>
  </si>
  <si>
    <t>Имеется потребность в финансовых средствах</t>
  </si>
  <si>
    <t>Директор МБУ»Управление сельского хозяйства»  Лукьянова Л.В.</t>
  </si>
  <si>
    <t>Развитие птицефабрики</t>
  </si>
  <si>
    <t>ООО «Птицефабрика Елховская»</t>
  </si>
  <si>
    <t xml:space="preserve">Ульяновскя обл., Барышский район, г.Барыш, пер Лесной, 16 ,директор Круглов Сергей Викторович,тел.884(253) 31-176 </t>
  </si>
  <si>
    <t>Недостаток свободных средств. В связи с отсутствием собственной кормовой базы существует проблема с бесперебойным обеспечением концентрированными кормами.</t>
  </si>
  <si>
    <t>Развитие растениеводства и животноводства на землях в с. Мордовская Темрязань</t>
  </si>
  <si>
    <t>ИП Филиппов Ю.В.</t>
  </si>
  <si>
    <t xml:space="preserve">Ульяновскя обл., Барышский район, с.Поливаново, ул.Советская,41   тел.89374564058 </t>
  </si>
  <si>
    <t>Производство древесных топливных гранул (диаметр 8 мм, длиной от 10 мм) из древесных отходов</t>
  </si>
  <si>
    <t>ООО Гранвест»</t>
  </si>
  <si>
    <t>Ульяновскя обл., Барышский район, г. Барыш, ул. Степная, 55</t>
  </si>
  <si>
    <t>Главный специалист отдела экономического планирования,инвестициЛеонтьева Л.А.</t>
  </si>
  <si>
    <t>Разведение с/х птицы</t>
  </si>
  <si>
    <t>ИП Елисеева Л. В.</t>
  </si>
  <si>
    <t>Ульяновская область,Барышский район,с.Новая Ханинеевка ,тел 89278178281</t>
  </si>
  <si>
    <t>Недостаток средств</t>
  </si>
  <si>
    <t xml:space="preserve"> Заместитель Главы администрации     Мусаткина О.Е.</t>
  </si>
  <si>
    <t>Развитие агротуризма (организация туристического комплекса на территории района, строительство фазаньей фермы, семейный отдых на природе для туристов, охота на фазана)</t>
  </si>
  <si>
    <t>ООО «Берендей»</t>
  </si>
  <si>
    <t xml:space="preserve"> Ульяновскя обл., Барышский район, с. Новая Ханинеевка, ул. Центральная, 11, директор Мингалишева Альбина Юрьевна, тел. 89278223764</t>
  </si>
  <si>
    <t>Производство строительных отделочных материалов</t>
  </si>
  <si>
    <t>ИП Власов Д.К.</t>
  </si>
  <si>
    <t>Ульяновская область, Барышский район, р.п. им.Ленина, 46а тел.89278045070</t>
  </si>
  <si>
    <t>2011-2012</t>
  </si>
  <si>
    <t>Организация рынка сбыта, недостаток средств</t>
  </si>
  <si>
    <t>Организация ООО «Стальные двери» Контур» на свободной производственной площадке ОАО «Измайлово»</t>
  </si>
  <si>
    <t xml:space="preserve"> ООО «Стальные двери «Контур»</t>
  </si>
  <si>
    <t xml:space="preserve"> Ульяновская область, Барышский район, р.п. Измайлово, директор Пугаченко Сергей Николаевич, тел. 89603720617</t>
  </si>
  <si>
    <t>Имеются проблемы с подключением газа</t>
  </si>
  <si>
    <t>Начальник управления экономического развития-начальник отдела экономического планирования,инвестицийМажова Л.Г. Мажова</t>
  </si>
  <si>
    <t>Торговый комплекс по продаже спортивного оборудования</t>
  </si>
  <si>
    <t>ИП Торопицин Сергей Евгеньевич</t>
  </si>
  <si>
    <t xml:space="preserve"> Ульяновская область г. Барыш, ул.  тел.89278140205</t>
  </si>
  <si>
    <t>Строительство 2-х этажного 17 квартирного дома</t>
  </si>
  <si>
    <t xml:space="preserve">ИП Титов А.В.  </t>
  </si>
  <si>
    <t>Ульяновская область, г.Барыш, ул. Красноармейская,д.13,тел. 89272724739</t>
  </si>
  <si>
    <t>Строительство минипекарни</t>
  </si>
  <si>
    <t>ИП Гаспарян Ю. В.</t>
  </si>
  <si>
    <t>Ульяновская область, Барышский район, р.п. Лесная Дача, ул Центральная, д.4,  тел. 89278228435</t>
  </si>
  <si>
    <t>Организация придорожного кафе в районе Гурьевка г. Барыша</t>
  </si>
  <si>
    <t>ИП Кондрашин А.А.</t>
  </si>
  <si>
    <t xml:space="preserve"> Ульяновская область г. Барыш, ул. Кирпичная,1а  тел.89278102109</t>
  </si>
  <si>
    <t>Строительство шиномонтажа</t>
  </si>
  <si>
    <t>ИП Селивёрстов   А.В.</t>
  </si>
  <si>
    <t xml:space="preserve"> Ульяновская область, г.Барыш, ул.Фабричная тел.89278070792</t>
  </si>
  <si>
    <t xml:space="preserve">Начальник управления экономического развития-начальник отдела экономического планирования,инвестицийМажова Л.Г. </t>
  </si>
  <si>
    <t>Строительство  3-х  этажного  30 квартирного  жилого дома</t>
  </si>
  <si>
    <t>ООО "Новая строительная компания"</t>
  </si>
  <si>
    <t xml:space="preserve">Ульяновская область г. Барыш, ул. Фабричная,3а, директор Тюкаев Иршат Исхакович </t>
  </si>
  <si>
    <t>Строительство 3-х этажного 24 квартирного дома</t>
  </si>
  <si>
    <t>ИП Титов А. В.</t>
  </si>
  <si>
    <t>Ульяновская область, г.Барыш, ул. Красноармейская,13, тел. 89272724739</t>
  </si>
  <si>
    <t>Реконструкция  торгового центра</t>
  </si>
  <si>
    <t xml:space="preserve">ИП Мясников С.Н. </t>
  </si>
  <si>
    <t xml:space="preserve"> Ульяновская область г.Барыш, ул. Аптечная,93 тел.89278075912</t>
  </si>
  <si>
    <t>Главный специалист отдела экономического планирования,инвестициЗотов Е.А.</t>
  </si>
  <si>
    <t>Строительство торгового центра</t>
  </si>
  <si>
    <t xml:space="preserve">ИП Байрамов И.И. </t>
  </si>
  <si>
    <t xml:space="preserve"> Ульяновская оьласть,г.Барыш, ул. Куйбышева,д.13,тел. 892782306878</t>
  </si>
  <si>
    <t>Организация базы рыбалки и отдыха «Братство»</t>
  </si>
  <si>
    <t xml:space="preserve">ИП Данилкин В. А. </t>
  </si>
  <si>
    <t>Ульяновская  область, г. Барыш, пер. Советский,6А, тел. 89276343408</t>
  </si>
  <si>
    <t>Консультант отдела экономического планирования, инвестиций        Чаломова И.Н. ЦРП</t>
  </si>
  <si>
    <t>Производство ПВХ, столярных изделий</t>
  </si>
  <si>
    <t>ИП Кадермятов Р.Р.</t>
  </si>
  <si>
    <t xml:space="preserve"> Ульяновская область, Барышский район, р.п. Старотимошкино,ул. Текстильщиков,6б, тел. 89020050777</t>
  </si>
  <si>
    <t>Консультант отдела экономического планирования, инвестиций        Чаломова И.Н.</t>
  </si>
  <si>
    <t>Строительство торгового комплекса</t>
  </si>
  <si>
    <t>ИП Худяков И.А</t>
  </si>
  <si>
    <t xml:space="preserve">Ульяновская область, г.Барыш, ул. Красноармейская,7, тел.8(84253) 28-084 </t>
  </si>
  <si>
    <t>Главный специалист отдела экономического планирования,инвестици Зотов Е.А.</t>
  </si>
  <si>
    <t>Строительство животноводческой фермы и линии производства сухого молока в д. Екатериновка Барышского района</t>
  </si>
  <si>
    <t xml:space="preserve">ООО «Калатея» </t>
  </si>
  <si>
    <t xml:space="preserve"> г. Москва. Ген. Директор Чернецова Т.В. Тел. 89055235191</t>
  </si>
  <si>
    <t>Строительство торгового центра в г.Барыш</t>
  </si>
  <si>
    <t xml:space="preserve"> Сызганцева С.В</t>
  </si>
  <si>
    <t xml:space="preserve"> Ульяновская область г.Барыш, </t>
  </si>
  <si>
    <t xml:space="preserve"> физ.лицо</t>
  </si>
  <si>
    <t>Зотов Е.А.Главный специалист отдела экономического планирования,инвестици</t>
  </si>
  <si>
    <t>Восстановление текстильной фабрики в г. Барыш</t>
  </si>
  <si>
    <t xml:space="preserve">ООО «Система», </t>
  </si>
  <si>
    <t>г. Москва, ул. Краснобогатырская, д. 42 стр. 1 Талалаенко Александр Владимирович тел. 884253 24-030, сот 89372778163 Представительство:  г.Барыш пл. Фабричная д 3/2</t>
  </si>
  <si>
    <t>Имеются проблемы с заказами</t>
  </si>
  <si>
    <t>Создание животноводческого хозяйства на базе бывшего СПК «Киселевский» в с. Киселёвка Барышского района.</t>
  </si>
  <si>
    <t xml:space="preserve">ИП Абдулкадирова Л. А. </t>
  </si>
  <si>
    <t xml:space="preserve"> Ульяновская область, Барышский район, с.Киселёвка, ул. Заречная, 9</t>
  </si>
  <si>
    <t xml:space="preserve"> Директор МБУ»Управление сельского хозяйства» Лукьянова Л.В.</t>
  </si>
  <si>
    <t>Строительство 3-х этажного 36-ти квартирного дома в г. Барыш</t>
  </si>
  <si>
    <t xml:space="preserve">ИП Титов А. В. </t>
  </si>
  <si>
    <t>Заместитель Главы администрации      Терентьев А.В.</t>
  </si>
  <si>
    <t>Строительство и ввод в эксплуатацию медицинского центра в г. Барыш (ООО «Стомамед»)</t>
  </si>
  <si>
    <t xml:space="preserve">ООО «Стомамед» </t>
  </si>
  <si>
    <t xml:space="preserve"> Ульяновская область, г. Барыш, ул. Тростинского 10а, директор Терёхин Михаил Фёдорович, тел. 884(253) 23-003</t>
  </si>
  <si>
    <t>Строительство и ввод в эксплуатацию нового детского сада в г.Барыш</t>
  </si>
  <si>
    <t xml:space="preserve">Администрация МО «Барышский район» </t>
  </si>
  <si>
    <t xml:space="preserve">    Ульяновская область, г.Барыш, глава администрации Кочетков Сергей Владимирович, тел. 884 (253) 23-001, приёмная 884 (253) 21-671</t>
  </si>
  <si>
    <t xml:space="preserve"> Заместитель Главы администрации      Филатова О.А.</t>
  </si>
  <si>
    <t>Строительство предприятия  глубокой, автоматической сортировки ТБО с Межмуниципальным полигоном с участками обезвреживания, биокомпостирования, размещения хвостов сортировки» на территории Барышского района</t>
  </si>
  <si>
    <t>ООО «Сим-Карс»</t>
  </si>
  <si>
    <t xml:space="preserve">г. Ульяновск, ул. Московское шоссе, 64 ,директор Арефьев С.А. </t>
  </si>
  <si>
    <t>Производство мягкой мебели, деревянных дверей</t>
  </si>
  <si>
    <t>ООО Добрый стиль-Мебель</t>
  </si>
  <si>
    <t>г.Ульяновск,проспект Туполева,7, директор Абулеев Нариман Равильевич,тел. 884(22)94-78-58</t>
  </si>
  <si>
    <t>10 000-12 000</t>
  </si>
  <si>
    <t>Начальник управления экономического развития-начальник отдела экономического планирования,инвестицийМажова Л.Г.</t>
  </si>
  <si>
    <t xml:space="preserve"> Промышленность</t>
  </si>
  <si>
    <t>Строительство торгово-офисного центра</t>
  </si>
  <si>
    <t>ИП Парнявский А.И.</t>
  </si>
  <si>
    <t>Ульяновская область, г.Барыш, ул. Строителей,пер.2А, тел. 89278197777</t>
  </si>
  <si>
    <t xml:space="preserve"> Заместитель Главы администрации       Терентьев А.В.</t>
  </si>
  <si>
    <t>Строительство  двух 24 квартирных домов в г.Барыше (г.Барыш., ул.Кирпичная, д .37,38)</t>
  </si>
  <si>
    <t>ООО "Поли Сервис"</t>
  </si>
  <si>
    <t>г.Ульяновск,40-й проезд инженерный,д.14, директор Гараев Х.М. Тел. 884(22 ) 96-45-90</t>
  </si>
  <si>
    <t>Выделены земельные участки под строительство</t>
  </si>
  <si>
    <t>Строительство  магазина «Пятёрка» в г. Барыше</t>
  </si>
  <si>
    <t xml:space="preserve"> Курунов П.А.</t>
  </si>
  <si>
    <t xml:space="preserve">Ульяновская  область, г.Инза, тел.89278105532 </t>
  </si>
  <si>
    <t>физическое лицо</t>
  </si>
  <si>
    <t>12000-17000</t>
  </si>
  <si>
    <t xml:space="preserve">  Заместитель Главы администрации       Терентьев А.В. ЦРП</t>
  </si>
  <si>
    <t>Строительства кафе в г.Барыше</t>
  </si>
  <si>
    <t>ИП Гаспарян Г. В.</t>
  </si>
  <si>
    <t>Ульяновская область, г.Барыш, ул. 45 Стрелковой Дивизии,16, тел. 89272724739</t>
  </si>
  <si>
    <t>Приобретение линии по производству металло-сайдинга</t>
  </si>
  <si>
    <t xml:space="preserve"> Заместитель начальника отдела экономического планирования,инвестиций Горицкая Т.В.</t>
  </si>
  <si>
    <t xml:space="preserve"> Открытие  цеха по глубокой переработке древесины</t>
  </si>
  <si>
    <t>ИП Уланов  К.В.</t>
  </si>
  <si>
    <t xml:space="preserve">Ульяновская  область, г.Барыш,ул.Швейников,пер.2,                           тел. 89278366585 </t>
  </si>
  <si>
    <t>Заместитель начальника отдела экономического планирования,инвестиций Горицкая Т.В.</t>
  </si>
  <si>
    <t>Открытие парикмахерской</t>
  </si>
  <si>
    <t>ИП Роговская А.А.</t>
  </si>
  <si>
    <t>Ульяновская область, г. Барыш, ул. Гагарина, д.20 кв.2</t>
  </si>
  <si>
    <t>Проект реализован.</t>
  </si>
  <si>
    <t>И.О.Директора АНО "Центр развития предпринимательства Барышского района Ульяновской области" Елисеева Л.В.</t>
  </si>
  <si>
    <t>Производство изоляционных работ</t>
  </si>
  <si>
    <t>ИП Орешина Е.В.</t>
  </si>
  <si>
    <t>Ульяновская область, г.Барыш,ул. Луначарского, д.30 кв.16</t>
  </si>
  <si>
    <t>Организация музыкального кружка для дошкольников</t>
  </si>
  <si>
    <t>ИП Белотелов В.Г.</t>
  </si>
  <si>
    <t>Ульяновская область, г.Барыш, ул. Мира, д.2, тел. 8 9278080601</t>
  </si>
  <si>
    <t>Бизнес - идея</t>
  </si>
  <si>
    <t>Открытие тренажерного зала "Адреналин"</t>
  </si>
  <si>
    <t>ИП Гаврилина Е.А.</t>
  </si>
  <si>
    <t>Ульяновская область, г.Барыш, ул. Луначарского, д.2 кв. 10 тел. 89297950312</t>
  </si>
  <si>
    <t>Открытие туристического агентства</t>
  </si>
  <si>
    <t>ООО "Индиана Джонс"</t>
  </si>
  <si>
    <t>Ульяновская область, г. Барыш, ул. Красноармейская, д.16 , тел. 89176313855</t>
  </si>
  <si>
    <t>Торговля автомобильными деталями, узлами и принадлежностями</t>
  </si>
  <si>
    <t>ИП Антохин В.А.</t>
  </si>
  <si>
    <t>Ульяновская область, г.Барыш, ул. Кооперативная, д.13, кв.1</t>
  </si>
  <si>
    <t>Розничная торговля в неспециализированных магазинах</t>
  </si>
  <si>
    <t>ИП Шашлов Е.М.</t>
  </si>
  <si>
    <t>Ульяновская область, г. Барыш, ул. Ворошилова, д.25</t>
  </si>
  <si>
    <t>Выращивание кормов</t>
  </si>
  <si>
    <t>ООО "Росток"</t>
  </si>
  <si>
    <t>Ульяновская область, Барышский р-он, с. Смольково  Глава КФХ Захаров Ю.М. тел. 89374521013</t>
  </si>
  <si>
    <t>ИП Кадырова С.С.</t>
  </si>
  <si>
    <t>Ульяновская область, Барышский р-он, с. Чувашская Решетка, ул. Речная, д.13, кв. 2 тел. 89297934136</t>
  </si>
  <si>
    <t>ИП Батманов С.И.</t>
  </si>
  <si>
    <t>Ульяновская область, г. Барыш, ул. Силаевская, д.35 тел. 89279825869</t>
  </si>
  <si>
    <t xml:space="preserve">Организация спортивного клуба </t>
  </si>
  <si>
    <t>Спортивный клуб "Лазертаг"</t>
  </si>
  <si>
    <t>Ульяновская область, г. Барыш, тел. 89278259876</t>
  </si>
  <si>
    <t>Предоставление услуг по монтажу, ремонту и техническому обслуживанию прочего оборудования</t>
  </si>
  <si>
    <t>ИП Козлов Д.В.</t>
  </si>
  <si>
    <t>Ульяновская область, г. Барыш, ул. Карла Маркса, д.55</t>
  </si>
  <si>
    <t>ИП Кадерлеева Д.Н.</t>
  </si>
  <si>
    <t>Ульяновская область, Барышский район, р.п. Старотимошкино, ул. Пролетарская,д.165</t>
  </si>
  <si>
    <t>Розничная торговля цветами и другими растениями</t>
  </si>
  <si>
    <t>ИП Шипунова Н.А.</t>
  </si>
  <si>
    <t>Ульяновская область, Барышский р-он, ул. Пионерская, д.8</t>
  </si>
  <si>
    <t>Лесозаготовки</t>
  </si>
  <si>
    <t>ИП Кирьянов В.П.</t>
  </si>
  <si>
    <t>Ульяновская область, Барышский р-он, с. Ляховка, ул. Центральная, д.1</t>
  </si>
  <si>
    <t>Розничная торговля автомобильными деталями</t>
  </si>
  <si>
    <t>ИП Мотков С.А.</t>
  </si>
  <si>
    <t>Ульяновская область, Барышский р-он, р.п. Жадовка, ул. Калинина, д.17</t>
  </si>
  <si>
    <t>Деятельность страховых агентов</t>
  </si>
  <si>
    <t>ИП Шкунова Е.В.</t>
  </si>
  <si>
    <t>Ульяновская область, Барышский р-он, рп. Им. В.И. Ленина, ул. Комарова, д.26</t>
  </si>
  <si>
    <t>Правовой центр</t>
  </si>
  <si>
    <t>ООО "Правовой центр "Юристократ"</t>
  </si>
  <si>
    <t>Ульяновская область, г. Барыш, ул. Молчанова, д.3   Директор Неделин Р.И. тел. 8 9278354878</t>
  </si>
  <si>
    <t>Ремонт компютерной техники</t>
  </si>
  <si>
    <t xml:space="preserve"> Павлов С.Ю.</t>
  </si>
  <si>
    <t>Ульяновская область, г.Барыш, ул. Тростинского, д.3 тел. 9022113886</t>
  </si>
  <si>
    <t>Аптека</t>
  </si>
  <si>
    <t>ООО "Здоровье+"</t>
  </si>
  <si>
    <t xml:space="preserve">Ульяновская область, Барышский р-он, с. Калда, ул. Речная, д.5 </t>
  </si>
  <si>
    <t>Рыбоводческая база</t>
  </si>
  <si>
    <t>Кудряшов О.В.</t>
  </si>
  <si>
    <t>Ульяновская область, г.Барыш, ул. 45 Стрелковой Дивизии,1Б тел: 89378446808</t>
  </si>
  <si>
    <t xml:space="preserve">Приобретение сельхоз. Техники </t>
  </si>
  <si>
    <t>ИП Харламов В.В.</t>
  </si>
  <si>
    <t>Ульяновская обл., Барышский р-н, Приозерный п, Верхняя ул,13,,89279843103</t>
  </si>
  <si>
    <t>индивидуальный предприниматель</t>
  </si>
  <si>
    <t>Строительство учебного автодрома (г.Барыш, ул.Степная, 12,5 м с/в зем.участка №55/1)</t>
  </si>
  <si>
    <t>ООО "Центр технического обслуживания"</t>
  </si>
  <si>
    <t>г. Ульяновск, ул. Радищева, д.90, Директор - Захаричев Андрей Вениаминович, тел. 88425322081 (Захаричева Екатерина Борисовна (конт.лицо).</t>
  </si>
  <si>
    <t>Строительство комплекса гаражей (г.Барыш, ул.Радищева)</t>
  </si>
  <si>
    <t>Строительство магазина непродовольственных товаров</t>
  </si>
  <si>
    <t>ИП Кузнецова Ирина Владимировна</t>
  </si>
  <si>
    <t xml:space="preserve">Кузоватовский район, р.п. Кузоватово,  ул.Рабочая, д.18, тел. 89025898568, 89278247898 (агентство)   </t>
  </si>
  <si>
    <t>Директор АНО "Центр развития предпринимательства Барышского района Ульяновской области" Александрова И.А.</t>
  </si>
  <si>
    <t>Строительство пилорамы (с.Калда, в 420 м. западнее №73:02:011109:112)</t>
  </si>
  <si>
    <t>ИП Таиров Рашид Ревгатович (из Ульяновска)</t>
  </si>
  <si>
    <t>Барышский район, с. Калда, 89372733302</t>
  </si>
  <si>
    <t>ИП Тянькин.Д.В.</t>
  </si>
  <si>
    <t>Ульяновская обл., ,Барыш г, Гончарова ул,10,1  89021230699</t>
  </si>
  <si>
    <t>Строительство автосервисного центра (ул.Гоголя, 110А)</t>
  </si>
  <si>
    <t>ИП Юсупов Руслан Ерагинович</t>
  </si>
  <si>
    <t>Барышский район, с.Загарино, ул.Нижняя, д.43  89278285952</t>
  </si>
  <si>
    <t>Строительство автомойки и закусочной (ул. Ленина, 131)</t>
  </si>
  <si>
    <t>ИП Мартиросян Кристина Жораевна (Аракелян Вагинак Феликсович конт. Лицо  8-927-823-68-78)</t>
  </si>
  <si>
    <t>г.Барыш, ул. Полевая, д.16</t>
  </si>
  <si>
    <t>Строительство магазина (ул.Швейников, в 40 м. севернее жилого дома №58 )</t>
  </si>
  <si>
    <t>ИП Калинкина Нина Ивановна</t>
  </si>
  <si>
    <t>г.Барыш, ул.Дорожная, д.42, 89278140223 Владимир Николаевич</t>
  </si>
  <si>
    <t>Мини - завод по производству бетона 89372754969</t>
  </si>
  <si>
    <t>ООО "СТ-групп" , руководитель - Шафеев Александр</t>
  </si>
  <si>
    <t>432045, г.Ульяновск, Московское шоссе, 9А,2, руководитель - Шафеев Александр</t>
  </si>
  <si>
    <t>Строительство магазина в п.Земляничный</t>
  </si>
  <si>
    <t>ИП Иванова Людмила Петровна</t>
  </si>
  <si>
    <t>Барышский район, с.Красная Зорька, ул.Центральная, д.3, 89378745990</t>
  </si>
  <si>
    <t>Выделен земельный участок под строительство</t>
  </si>
  <si>
    <t>Строительство магазина</t>
  </si>
  <si>
    <t>ИП Гаспарян Гарик Ваникович</t>
  </si>
  <si>
    <t>ИП Лексина Кристина Алексеевна</t>
  </si>
  <si>
    <t>Ульяновская обл., Барыш г, к.Маркса ул,15,  89272716573</t>
  </si>
  <si>
    <t>Развитие животноводства и растениеводства в с. Ляховка</t>
  </si>
  <si>
    <t xml:space="preserve">ИП Алимбетова Анастасия Сергеевна </t>
  </si>
  <si>
    <t>Ульяновская обл., Барыш г, Труда ул,4,  89278153696</t>
  </si>
  <si>
    <t xml:space="preserve">Развитие растениеводства </t>
  </si>
  <si>
    <t xml:space="preserve">СССПК "Союз" </t>
  </si>
  <si>
    <t>Ульяновская обл., Барышский район, с.Заречное</t>
  </si>
  <si>
    <t>Развитие животноводства</t>
  </si>
  <si>
    <t>КФХ Данилкин А.А.</t>
  </si>
  <si>
    <t>Ульяновская обл., Барышский район, пос.Садовый, ул.Дачная, д.22</t>
  </si>
  <si>
    <t>ИП Ильин Владимир Дамирович</t>
  </si>
  <si>
    <t>433751, Ульяновская обл., г.Барыш, ул. Луначарского, 8, кв.11</t>
  </si>
  <si>
    <t>Производство мучных кондитерских изделий недлительного хранения</t>
  </si>
  <si>
    <t>ИП Мязин Александр Иванович</t>
  </si>
  <si>
    <t xml:space="preserve">433745, Ульяновская обл., Барышский район, с.Заречное, ул. Колхозная, д.16,  </t>
  </si>
  <si>
    <t>Розничная торговля в неспециализированных магазинах (открытие магазина в Жадовке)</t>
  </si>
  <si>
    <t>ИП Юнусова Наталья Юрьевна</t>
  </si>
  <si>
    <t>433731,Ульяновская Область,Барышский Район, Жадовка Рабочий поселок, Зеленая Улица, 27</t>
  </si>
  <si>
    <t xml:space="preserve">Открытие салона красоты </t>
  </si>
  <si>
    <t>Офомление займа</t>
  </si>
  <si>
    <t>Розничная торговля в неспециализированных магазинах (открытие магазина в Барыше, ул.Ленина)</t>
  </si>
  <si>
    <t>ИП Астратова Наталья Александровна</t>
  </si>
  <si>
    <t>433751, Ульяновская область, г.Барыш, ул.Садовая, д.17, кв.34</t>
  </si>
  <si>
    <t>Открытие ночного клуба (р-н Гурьевки)</t>
  </si>
  <si>
    <t>ООО "РиО"</t>
  </si>
  <si>
    <t>433750, Ульяновская область, г.Барыш, ул.Красноармейская, д.45</t>
  </si>
  <si>
    <t>Планируется оформление займа</t>
  </si>
  <si>
    <t>Строительство пилорамы</t>
  </si>
  <si>
    <t>ИП Шапиров Назым Ханяфиевич</t>
  </si>
  <si>
    <t>г.Ульяновск</t>
  </si>
  <si>
    <t>3 квартал 2016</t>
  </si>
  <si>
    <t>Открытие игрового-развлекательного комплекса для детей</t>
  </si>
  <si>
    <t>ИП Агафонов Дмитрий Владимирович</t>
  </si>
  <si>
    <t>433754, Ульяновская область, г.Барыш, ул.Лесная, д.2</t>
  </si>
  <si>
    <t>2 квартал 2016</t>
  </si>
  <si>
    <t>В стадии переговоров с инвестором. Планируется приобретение оборудования.</t>
  </si>
  <si>
    <t>Вешкаймский район</t>
  </si>
  <si>
    <t xml:space="preserve">автомагазин </t>
  </si>
  <si>
    <t xml:space="preserve">ИП Савельева Е.В </t>
  </si>
  <si>
    <t>433100,Ульяновская область , р.п. Вешкайма , ул Новая ,11</t>
  </si>
  <si>
    <t>нет</t>
  </si>
  <si>
    <t>Директор ЦРП</t>
  </si>
  <si>
    <t xml:space="preserve">кафе, столовая </t>
  </si>
  <si>
    <t xml:space="preserve">ИП Аветисян С.Ш </t>
  </si>
  <si>
    <t>433113, Ульяновская область , Вешкаймский район , с. Каргино , укл. Русская ,41</t>
  </si>
  <si>
    <t xml:space="preserve">пассажирские перевозки </t>
  </si>
  <si>
    <t>ИП Гудков А.В</t>
  </si>
  <si>
    <t xml:space="preserve">433100,Ульяновская область , р.п. Вешкайма , ул . </t>
  </si>
  <si>
    <t>растениеводство</t>
  </si>
  <si>
    <t>ИП Головин В.Н.</t>
  </si>
  <si>
    <t xml:space="preserve">Ульяновская область , Вешкаймский район , с. Каргино </t>
  </si>
  <si>
    <t>молочный модуль</t>
  </si>
  <si>
    <t>ИП Вашурин А.М.</t>
  </si>
  <si>
    <t>433103, Ульяновская область , Вешкаймский район , с. Бекетовка, ул. Хуторская , 17</t>
  </si>
  <si>
    <t xml:space="preserve">Директор ЦРП </t>
  </si>
  <si>
    <t>СТО , общепроизводственные работы</t>
  </si>
  <si>
    <t xml:space="preserve">ИП Сологубов Н.Н </t>
  </si>
  <si>
    <t xml:space="preserve">433103, Ульяновская область , Вешкаймский район , с. Бекетовка, ул. Новая  ,38 </t>
  </si>
  <si>
    <t xml:space="preserve">общепроизводственные работы </t>
  </si>
  <si>
    <t>ИП Нуждов Н.А</t>
  </si>
  <si>
    <t>433100, Уляновская область р.п. Вешкайма , ул Новая , 12</t>
  </si>
  <si>
    <t xml:space="preserve">розничная торговля </t>
  </si>
  <si>
    <t xml:space="preserve"> ИП Третьякова Т Н </t>
  </si>
  <si>
    <t>433100, Ульяновская область , р.п. Вешкайма, ул Назарова</t>
  </si>
  <si>
    <t>ИП Сидор Т.Н.</t>
  </si>
  <si>
    <t xml:space="preserve">Ульяновская область , Вешкаймский район с. Зимненки </t>
  </si>
  <si>
    <t xml:space="preserve">производство ПВХ </t>
  </si>
  <si>
    <t>ИП Сабирова З.Ш</t>
  </si>
  <si>
    <t>433100, Ульяновская область , р.п. Вешкайма, ул Мира, 1</t>
  </si>
  <si>
    <t>услуги по пошиву и ремонту одежды</t>
  </si>
  <si>
    <t>ИП Карманова О.С</t>
  </si>
  <si>
    <t xml:space="preserve">433100 Ульяновская область ,р.п. Вешкайма , ул. Лесхозная </t>
  </si>
  <si>
    <t>Аренда офисных помещений</t>
  </si>
  <si>
    <t>ИП Паргунькин О.Н.</t>
  </si>
  <si>
    <t xml:space="preserve">433100, Ульяновская область р.п. Вешкайма , ул. Колхозная </t>
  </si>
  <si>
    <t xml:space="preserve">ИП Андронова С.Ю </t>
  </si>
  <si>
    <t xml:space="preserve">433100, Ульяновская область , р.п. Вешкайма, ул. Железнодорожная </t>
  </si>
  <si>
    <t xml:space="preserve">переработка древесины </t>
  </si>
  <si>
    <t>ИП Катанов В.А.</t>
  </si>
  <si>
    <t>433100, Ульяновская область , р.п. Вешкайма , ул. Новая , 10</t>
  </si>
  <si>
    <t>грузперевозки</t>
  </si>
  <si>
    <t>ИП Шигапов И.Р</t>
  </si>
  <si>
    <t>433100, Ульяновская область , р.п. Вешкайма ул. 50 лет ВЛКСМ</t>
  </si>
  <si>
    <t>ООО Газстройинвест</t>
  </si>
  <si>
    <t>433100, Ульяновская область , р.п. Вешкайма , ул. Мира ,1</t>
  </si>
  <si>
    <t>среднее</t>
  </si>
  <si>
    <t>коммунальные услуги</t>
  </si>
  <si>
    <t>ООО Вешкаймский лесхоз</t>
  </si>
  <si>
    <t xml:space="preserve">433100, Ульяновская область , р.п. Вешкайма , ул.Лесхозная </t>
  </si>
  <si>
    <t>услуги по ремонту ОТ и сопровождение программного обеспечения</t>
  </si>
  <si>
    <t>ИП Шевердин О А</t>
  </si>
  <si>
    <t>433100, Ульяновская область  р.п. Вешкайма , ул . Вешкаймская 47</t>
  </si>
  <si>
    <t xml:space="preserve">ИП Егоров А.Н. </t>
  </si>
  <si>
    <t>Ульяновская область , Вешкаймский район, с. Ермоловка, ул. Заречная , 17</t>
  </si>
  <si>
    <t>ИП Силантьева О.С.</t>
  </si>
  <si>
    <t xml:space="preserve">433103, Ульяновская область , Вешкаймский район , с. Бекетовка </t>
  </si>
  <si>
    <t xml:space="preserve">СТО  </t>
  </si>
  <si>
    <t xml:space="preserve">ИП Латышкин А.М. </t>
  </si>
  <si>
    <t xml:space="preserve">Ульяновская область , р.п. Вешкайма, ул. Володина </t>
  </si>
  <si>
    <t xml:space="preserve">ИП </t>
  </si>
  <si>
    <t>Шилкина Н.Ю , начальник управления экономики, развития промышденности и предпринимательства  администрации МО "Вешкаймский район"</t>
  </si>
  <si>
    <t xml:space="preserve">строительство автозаправочной станции </t>
  </si>
  <si>
    <t>ООО НП</t>
  </si>
  <si>
    <t xml:space="preserve">Ульяновская область , Вешкаймский район, с. Каргино </t>
  </si>
  <si>
    <t>строительство минизавода по разливу воды</t>
  </si>
  <si>
    <t>ООО Основа</t>
  </si>
  <si>
    <t>Ульяновская область , Вешкаймский район , с. Котяковка</t>
  </si>
  <si>
    <t>создание цеха по переработке рыбо- и морепродуктов</t>
  </si>
  <si>
    <t>ИП Краубергер Я.В.</t>
  </si>
  <si>
    <t xml:space="preserve">Ульяновская область , Вешкаймский район , с. Вешкайма </t>
  </si>
  <si>
    <t>выращивание овощных культур в открытом грунте</t>
  </si>
  <si>
    <t>ИП Егорова А.Г</t>
  </si>
  <si>
    <t xml:space="preserve">Ульяновская область , Вешкаймский район , с. Ховрино </t>
  </si>
  <si>
    <t>создание мини фермы по откорму свиней</t>
  </si>
  <si>
    <t>ИП Шмелева Е.Е.</t>
  </si>
  <si>
    <t>Ульяновская область , Вешкаймский район, с. Стемасс</t>
  </si>
  <si>
    <t>организация и осуществление деятельности по изготовлению и ремонту пил, используемых при эксплуатации ленточных пилорам</t>
  </si>
  <si>
    <t>ИП Шибанов Ю.В</t>
  </si>
  <si>
    <t xml:space="preserve"> 433100, Ульяновская область , р.п. Вешкайма , ул. Репинского 73</t>
  </si>
  <si>
    <t xml:space="preserve">бытовые услуги ( парикмахерская ) </t>
  </si>
  <si>
    <t>ИП Макарова В.В</t>
  </si>
  <si>
    <t>создание КФХ по разведению КРС</t>
  </si>
  <si>
    <t>Ульяновская область , Вешкаймский район , с. Бекетовка , ул.Хуторская ,17</t>
  </si>
  <si>
    <t>создание хозяйства по благоустройству населенных пунктов</t>
  </si>
  <si>
    <t xml:space="preserve">Ульяновская область , Вешкаймский район , р.п. Чуфарово </t>
  </si>
  <si>
    <t xml:space="preserve">создание тренажерного зала </t>
  </si>
  <si>
    <t>ИП Васильцов А.В</t>
  </si>
  <si>
    <t>СТО</t>
  </si>
  <si>
    <t>ИП Леонтьев С.Б</t>
  </si>
  <si>
    <t>создание хозяйства по разведению КРС</t>
  </si>
  <si>
    <t>ИП Постнова О.В.</t>
  </si>
  <si>
    <t>Ульяновская область , Вешкаймский район , с. СТ. Погорелово</t>
  </si>
  <si>
    <t>ИП Кураев Е.А</t>
  </si>
  <si>
    <t>Ульяновская область , Вешкаймский район, р.п. Чуфарово</t>
  </si>
  <si>
    <t>создание базы отдыха и услуг по экотуризму</t>
  </si>
  <si>
    <t>ИП Разживина Н.А</t>
  </si>
  <si>
    <t xml:space="preserve">Ульяновская область , Вешкаймский район , с. Бутырки </t>
  </si>
  <si>
    <t>ИП Тихонова О.В.</t>
  </si>
  <si>
    <t>Ульяновская область , Вешкаймский район , с. Стемасс</t>
  </si>
  <si>
    <t>ИП Жидяев О.А</t>
  </si>
  <si>
    <t>ИП Аленина В.А</t>
  </si>
  <si>
    <t>ИП Щепцова И.А</t>
  </si>
  <si>
    <t xml:space="preserve">Ульяновская область ,Вешкаймский район , с. Каргино </t>
  </si>
  <si>
    <t xml:space="preserve">ИП Гурьянова О.П. </t>
  </si>
  <si>
    <t xml:space="preserve"> Ульяновская область , Вешкаймский район , с. Каргино </t>
  </si>
  <si>
    <t xml:space="preserve">создание хозяйства по выращиванию зерновых и зернобобовых </t>
  </si>
  <si>
    <t>ИП Бастылев П.П</t>
  </si>
  <si>
    <t xml:space="preserve">строительство пилорамы </t>
  </si>
  <si>
    <t>Ульяновская область , р.п. Вешкайма , ул.Лесхозная</t>
  </si>
  <si>
    <t>открытие магазина " Пятерочка"</t>
  </si>
  <si>
    <t xml:space="preserve">Ульяновская область , р.п.Вешкайма , ул. Железнодорожная </t>
  </si>
  <si>
    <t xml:space="preserve">крупное </t>
  </si>
  <si>
    <t>ИП Толченова Г.Ф</t>
  </si>
  <si>
    <t>Ульяновская область , р.п. Вешкайма , ул.50 лет ВЛКСМ</t>
  </si>
  <si>
    <t>строительство торгового центра " Новый день "</t>
  </si>
  <si>
    <t>ООО " Новый День "</t>
  </si>
  <si>
    <t xml:space="preserve">Ульяновская область , р.п. Вешкайма , ул. Железнодорожная </t>
  </si>
  <si>
    <t xml:space="preserve"> ИП Вашурин А.М. </t>
  </si>
  <si>
    <t xml:space="preserve">Ульяновская область р.п. Вешкайма , ул. Железнодорожная </t>
  </si>
  <si>
    <t>Ульяновская область ,р.п. Вешкайма , ул 50 лет ВЛКСМ</t>
  </si>
  <si>
    <t>производства ПВХ</t>
  </si>
  <si>
    <t>ИП Кисляков С.Н.</t>
  </si>
  <si>
    <t xml:space="preserve"> Ульяновская область р.п. Вешкайма ул.40 лет Октября </t>
  </si>
  <si>
    <t>открытие магазина " рубль бум"</t>
  </si>
  <si>
    <t xml:space="preserve">Ульяновская область ,р. п. Вешкайма , ул. Железнодорожная </t>
  </si>
  <si>
    <t>открытие магазина " Магнит"</t>
  </si>
  <si>
    <t>ЗАО Тандер</t>
  </si>
  <si>
    <t>ИП Постникова Д.В.</t>
  </si>
  <si>
    <t>Ульяновская область , р.п. Железнодорожная</t>
  </si>
  <si>
    <t>производство кондитерских изделий " Симбирская вкусняшка"</t>
  </si>
  <si>
    <t>ИП Плохова Е.А.</t>
  </si>
  <si>
    <t xml:space="preserve">разведение овец Романовской породы </t>
  </si>
  <si>
    <t>ИП Камаева Г.А</t>
  </si>
  <si>
    <t>Ульяновская область, Вешкаймский район, с. Березовка</t>
  </si>
  <si>
    <t xml:space="preserve">производство мяса кролика </t>
  </si>
  <si>
    <t xml:space="preserve">ООО Агрофирма Симбирск- Миакро </t>
  </si>
  <si>
    <t>Ульяновская область , Вешкаймский район , с. Березовка</t>
  </si>
  <si>
    <t>ИП Краснова М.Р</t>
  </si>
  <si>
    <t>ИП Луночкин В.В.</t>
  </si>
  <si>
    <t>ИП Малкин Н.А</t>
  </si>
  <si>
    <t>сто</t>
  </si>
  <si>
    <t>ИП Панурин А.М</t>
  </si>
  <si>
    <t xml:space="preserve">Ульяновская область р.п. Вешкайма , ул. 40 лет Октября </t>
  </si>
  <si>
    <t xml:space="preserve"> ИП Звонов А.В</t>
  </si>
  <si>
    <t xml:space="preserve">Ульяновская область , р.п. Вешкайма , Железнодорожная </t>
  </si>
  <si>
    <t>101.2007</t>
  </si>
  <si>
    <t xml:space="preserve">АЗС </t>
  </si>
  <si>
    <t>ИП Садеев ТА</t>
  </si>
  <si>
    <t xml:space="preserve">производство завода по производству строительного кирпича </t>
  </si>
  <si>
    <t>ООО " Альянс "</t>
  </si>
  <si>
    <t xml:space="preserve">Ульяновская область , р.п. Вешкайма ул. Железнодорожная </t>
  </si>
  <si>
    <t xml:space="preserve">Крупное </t>
  </si>
  <si>
    <t xml:space="preserve">модернизация животноводческой фермы </t>
  </si>
  <si>
    <t>СПК Калинина</t>
  </si>
  <si>
    <t xml:space="preserve">Ульяновская область ,Вешкаймский район , с. Ермоловка </t>
  </si>
  <si>
    <t>завод по производству строительных смесей</t>
  </si>
  <si>
    <t xml:space="preserve">ООО Казань-диатомит </t>
  </si>
  <si>
    <t xml:space="preserve">переработка древесины, пилорама </t>
  </si>
  <si>
    <t>ИП Мишкин Н.С.</t>
  </si>
  <si>
    <t>Ульяновская область , Вешкаймский район, с. Озерки</t>
  </si>
  <si>
    <t>запуск линии производства пакетированного молока</t>
  </si>
  <si>
    <t>грузоперевозки</t>
  </si>
  <si>
    <t>ИП Болотнов С.В.</t>
  </si>
  <si>
    <t>Ульяновская обл., р.п. Вешкайма , ул. Володина 34,1</t>
  </si>
  <si>
    <t xml:space="preserve">Розничная торговля </t>
  </si>
  <si>
    <t xml:space="preserve">ИП Котельников А.Н. </t>
  </si>
  <si>
    <t>Ульяновская обл., р.п. Вешкайма , ул. Лесхозная ,20</t>
  </si>
  <si>
    <t xml:space="preserve">распиловка древесины </t>
  </si>
  <si>
    <t>ИП Архипова О .А</t>
  </si>
  <si>
    <t>Ульяновская обл., Вешкаймский р-он, с. Красный Бор</t>
  </si>
  <si>
    <t>ИП Краснов С.Г</t>
  </si>
  <si>
    <t>Ульяновская обл., р.п. Вешкайма ул. Железнодорожная ,33/2</t>
  </si>
  <si>
    <t>ИП Петрова В.Н</t>
  </si>
  <si>
    <t>Саратов , Деловой Тупик ,3</t>
  </si>
  <si>
    <t>ИП Корчак А.Н.</t>
  </si>
  <si>
    <t>Ульяновская область , р.п. Вешкайма , ул Спортивная ,11</t>
  </si>
  <si>
    <t>Ип Мушаряпова А.Ф</t>
  </si>
  <si>
    <t>Ульяновская область , р.п. Вешкайма , ул Вешкаймская ,4</t>
  </si>
  <si>
    <t xml:space="preserve">Овощехранилище </t>
  </si>
  <si>
    <t xml:space="preserve"> ИП Лапушкина С.А.</t>
  </si>
  <si>
    <t xml:space="preserve"> Ульяновская область , р.п. Вешкайма ул. Ягодная , 8</t>
  </si>
  <si>
    <t>Сулейманов Б.Б</t>
  </si>
  <si>
    <t>Ульяновская область , Вешкаймский район , с. Красный Бор , Карсунская , 20</t>
  </si>
  <si>
    <t xml:space="preserve">нет </t>
  </si>
  <si>
    <t xml:space="preserve">Шилкина Н.Ю , начальник управления экономики, развития промышденности и предпринимательства  администрации МО "Вешкаймский район"директор ЦРП Бахарева Н.А </t>
  </si>
  <si>
    <t>Мазаффаров А.В</t>
  </si>
  <si>
    <t>Ульяновская область , Вешкаймский район , с. Ховрино, ул. Молодежная 35/2</t>
  </si>
  <si>
    <t xml:space="preserve">Шилкина Н.Ю , начальник управления экономики, развития промышденности и предпринимательства  администрации МО "Вешкаймский район" директор ЦРП Бахарева Н.А </t>
  </si>
  <si>
    <t xml:space="preserve">Каримов Ш.Ш.  </t>
  </si>
  <si>
    <t>Ульяновская область , Вешкаймский район , с. Ховрино, ул. Молодежная 28</t>
  </si>
  <si>
    <t>Каримов А.Ш</t>
  </si>
  <si>
    <t>Ульяновская область , Вешкаймский район , с. Ховрино, ул. Дачная 7</t>
  </si>
  <si>
    <t>Шамурадов И.М.</t>
  </si>
  <si>
    <t>Ульяновская область , Вешкаймский район , с. Ховрино, ул.Молодежная , 13</t>
  </si>
  <si>
    <t>ИП Головин В.В.</t>
  </si>
  <si>
    <t>Ульяновская область , Вешкаймский район , с. Каргино ул. Теплотрассная 4/1</t>
  </si>
  <si>
    <t xml:space="preserve">ИП Семенов Н.В. </t>
  </si>
  <si>
    <t>Ульяновская область , Вешкаймский район , с. Каргино ул. Советская 25</t>
  </si>
  <si>
    <t xml:space="preserve">СТО </t>
  </si>
  <si>
    <t>ИП Чумаченко Е.И.</t>
  </si>
  <si>
    <t xml:space="preserve">Ульяновская область , р.п. Вешкайма , ул. Спортивная </t>
  </si>
  <si>
    <t>швейный цех</t>
  </si>
  <si>
    <t xml:space="preserve"> ИП Дементьева С.Н.</t>
  </si>
  <si>
    <t xml:space="preserve"> Ульяновская область , р.п. Вешкайма ул. Труда ,8</t>
  </si>
  <si>
    <t xml:space="preserve">производство тратуарной плитки </t>
  </si>
  <si>
    <t xml:space="preserve"> ИП Лещенко Р.С</t>
  </si>
  <si>
    <t>Ульяновская область , Вешкаймский район , с. Ермоловка</t>
  </si>
  <si>
    <t xml:space="preserve"> Ип</t>
  </si>
  <si>
    <t>производство прочих строительных работ</t>
  </si>
  <si>
    <t>ИП Лапушкин Д.М.</t>
  </si>
  <si>
    <t xml:space="preserve">Ульяновская область , р.п. Вешкайма </t>
  </si>
  <si>
    <t>4 кв.2015</t>
  </si>
  <si>
    <t xml:space="preserve">Шилкина Н.Ю , начальник управления экономики, развития промышденности и предпринимательства  администрации МО "Вешкаймский район", директор ЦРП Бахарева Н.А </t>
  </si>
  <si>
    <t xml:space="preserve">ИП Луночкина Т.В </t>
  </si>
  <si>
    <t>Ульяновская область , Вешкаймский район, с. Вешкайма</t>
  </si>
  <si>
    <t>4 кв 2015</t>
  </si>
  <si>
    <t xml:space="preserve">деятельность гостиниц и ресторанов </t>
  </si>
  <si>
    <t>ИП Еремин А.В.</t>
  </si>
  <si>
    <t xml:space="preserve">Ульяновская область , Вешкаймский район , с. Бекетовка </t>
  </si>
  <si>
    <t xml:space="preserve">разведение птицы </t>
  </si>
  <si>
    <t xml:space="preserve"> ИП Хузеев И.М</t>
  </si>
  <si>
    <t>Ульяновская область , Карсунский район . Р.п. Карсун</t>
  </si>
  <si>
    <t>ИП Вашурин В.А.</t>
  </si>
  <si>
    <t>ИП Симурзина М.А</t>
  </si>
  <si>
    <t>Ульяновская область , Вешкаймский район , с. Каргино</t>
  </si>
  <si>
    <t xml:space="preserve"> ИП</t>
  </si>
  <si>
    <t>Инзенский район</t>
  </si>
  <si>
    <t xml:space="preserve">Строительство современного полигона ТБО с участком сортировки и производственной автомобильной базой </t>
  </si>
  <si>
    <t>ООО "Гео-Сервис"</t>
  </si>
  <si>
    <t>г.Ульяновск, ул.Московское шоссе,64 Директор Юртанов Дмитрий Михайлович (89372758341)</t>
  </si>
  <si>
    <t>Земельный участок сформирован и поставлен на кадастровый учет. Получена оценка рыночной стоимости годовой арендной платы за земельный участок.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оборудование.</t>
  </si>
  <si>
    <t>ЦРП</t>
  </si>
  <si>
    <t>ПРОМЫШЛЕННОСТЬ</t>
  </si>
  <si>
    <t>Выращивание зерновых, технических и прочих сельскохозяйственных культур. Овощеводство, декоративное садоводство и производство продукции питомников.</t>
  </si>
  <si>
    <t>ООО "Рус-Ресурс-Агро"</t>
  </si>
  <si>
    <t xml:space="preserve">Ульяновская область,Инзенский район, с.Большое Шуватово ул.Новая,д.15  Директор Поваров Александр Сергеевич       тел: 89063930335, 8(84241)74-6-36 </t>
  </si>
  <si>
    <t>Приобретена сельскохозяйственная техника, реконструированы ангарные помещения.  Построен крытый ток для хранения зерна. Общее количество рабочих мест - 14</t>
  </si>
  <si>
    <t>Отсутствие финансирования  программ Ульяновской области  по субсидированию части затрат на приобретение сельскохозяйственной техники</t>
  </si>
  <si>
    <t>Производство плит ОСП (ориентировочная- стружечная плита)</t>
  </si>
  <si>
    <t>ООО ПФ "Инзенский ДОЗ"</t>
  </si>
  <si>
    <t xml:space="preserve">433030 Ульяновская обл., г.Инза, ул.Заводская, д16 Тел.: 8(84241) 2-64-67   Генеральный директор Куприянов В.Н. Координатор проекта Кошечкин Дмитрий Николаевич  (89626307161)                     </t>
  </si>
  <si>
    <t xml:space="preserve">Во втором полугодии 2014г. по заказу ООО ПФ  «Инзенский ДОЗ» Центральный научно-исследовательский институт бумаги (ЦНИИБ), г. Москва, разработал научную концепцию инвестиционного проекта «Создание лесоперерабатывающего производства ООО ПФ «Инзенский ДОЗ» в Ульяновской области». </t>
  </si>
  <si>
    <t>В январе 2015г., в связи с резким ухудшением финансово-экономической и политической ситуации в Европе, падением курса рубля, резким возрастанием стоимости импортного оборудования и фактической невозможностью для отечественных производственников пользоваться кредитами, руководством предприятия было принято решение о приостановке реализации инвестиционного проекта.</t>
  </si>
  <si>
    <t>Организация промышленного производства и реализации биоминеральных удобрений с повышенным коэффициентом усвояемости питательных веществ" (сокр.- "Производство тукосмесей")</t>
  </si>
  <si>
    <t xml:space="preserve"> ООО "Силекс-Агро".</t>
  </si>
  <si>
    <t>Ульяновская область,г.Инза, ул.Советская,36,оф.2                                      тел: 8(84241)2-58-55                                                         Генеральный директор Ариткин Алексей Геннадьевич</t>
  </si>
  <si>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t>
  </si>
  <si>
    <t>«Строительство агрокомплекса по  заготовке, хранению, и переработке   картофеля, выращивание других сельскохозяйственных  культур».</t>
  </si>
  <si>
    <t>ООО "Агроком-Альянс"</t>
  </si>
  <si>
    <t>115191, г. Москва Духовской пер., 17              Тел.: 8 (495) 796 65 33                           Генеральный директор Петров Михаил Владимирович.                                                         Координатор проекта Киржаков Алексей ( 89631090375)</t>
  </si>
  <si>
    <t xml:space="preserve"> Договор аренды с ООО «Агроком-Альянс" заключен. 
Площадки под размещение строительства оптово-распределительного центра  предложены.</t>
  </si>
  <si>
    <t>Земельный участок с обременением. Вопрос решается в судебном порядке.</t>
  </si>
  <si>
    <t>Разведка месторождений глины Труслейского месторождения.
Разведка месторождений диатомитов  Аргашкого месторождения 
Примерно 
100 га</t>
  </si>
  <si>
    <t xml:space="preserve">ООО"ПСМ" </t>
  </si>
  <si>
    <t xml:space="preserve">433030, Ульяновская область, г. Инза, ул. Красных Бойцов, д. 22, 89278202282, greka1953@mail.ru                                                            Директор Мамаев Вячеслав Михайлович </t>
  </si>
  <si>
    <t>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Оформлены  проектно-сметные документации на разведочные работы.  Подготовка к организации рабочего процесса.
        Строительство кирпичного завода планируется в 2017 году. 
Земля находится в собственности предприятия (Аргаш -60га, Труслейка-33 га.)</t>
  </si>
  <si>
    <t>«Создание альтернативной товаросопроводительной сети «Фермерский базар» на территории Ульяновской области»</t>
  </si>
  <si>
    <t xml:space="preserve">ООО «Дворцовый ряд – Агро 1»
г. Ульяновск, ул. Ефремова, 52.
</t>
  </si>
  <si>
    <t>тел.: 8(8422)331503
8(8422)331562
Менеджер проекта - Готальская Ольга Сергеевна</t>
  </si>
  <si>
    <t>Направлен запрос</t>
  </si>
  <si>
    <t>Постановлениями Администрации МО «Инзенский район» Ульяновской области от 26 февраля 2015 г . № 214 и №215 от 26 февраля 2015 г. согласованы предварительные места размещения объектов , а также утверждены акты о выборе земельных участков</t>
  </si>
  <si>
    <t>КОМФОРТНАЯ СРЕДА</t>
  </si>
  <si>
    <t xml:space="preserve">Открытие СТО в г.Инза </t>
  </si>
  <si>
    <t>ИП Исаев С.Ю.</t>
  </si>
  <si>
    <t>Исаев С.Ю.                                                              тел.:89041932487</t>
  </si>
  <si>
    <t>Индивидуальный предприниматель</t>
  </si>
  <si>
    <t>СТО введена в эксплуатацию</t>
  </si>
  <si>
    <t>Открытие магазина электро и бытовых товаров</t>
  </si>
  <si>
    <t>ИП Карцев Е.Н.</t>
  </si>
  <si>
    <t>Карцев Евгений Николаевич, 89626310446</t>
  </si>
  <si>
    <t>Микро</t>
  </si>
  <si>
    <t>Предпринимателю оказана помощь в получении займа. Куплен магазин в центре города Инза, закуплен товар, принят в штат один человек (продавец). Деятельность розничной торговли осуществляется.</t>
  </si>
  <si>
    <t>Расширение торговой деятельности автозапчастями и строительными материалами</t>
  </si>
  <si>
    <t>ИП Манушина Е.Е.</t>
  </si>
  <si>
    <t>Манушина Екатерина Евгеньевна, 8 (84241) 2-41-51</t>
  </si>
  <si>
    <t>Получен займ в размере 1 млн, закуплен новый ассортимент товара</t>
  </si>
  <si>
    <t>Открытие мини-завода по производству бетона</t>
  </si>
  <si>
    <t>ООО "МТП-ПЕРСПЕКТИВА"</t>
  </si>
  <si>
    <t>Манушин Михаил Юрьевич, 89278063267</t>
  </si>
  <si>
    <t>Куплено помещение, для размещения оборудования, подготовлена прилегающая территория. Мини-завод по производству бетона запущен.</t>
  </si>
  <si>
    <t>Организация услуг по проведению строительных и инженерных работ</t>
  </si>
  <si>
    <t>ООО "Монтажстрой"</t>
  </si>
  <si>
    <t>Игумнов Михаил Константинович</t>
  </si>
  <si>
    <t>15000-17000</t>
  </si>
  <si>
    <t>Получен займ. Оборудование закуплено.</t>
  </si>
  <si>
    <t>Строительство гостиничного комплекса</t>
  </si>
  <si>
    <t>ИП Фадеев Е.А.</t>
  </si>
  <si>
    <t>Фадеев Евгений Александрович, 89510980600</t>
  </si>
  <si>
    <t>Имеется проектная документация строительства гостиничного комплекса</t>
  </si>
  <si>
    <t>Проблема с обременением земельного участка, пути решения пока не найдены, в стадии переговоров с инвестором</t>
  </si>
  <si>
    <t>Создание и развитее крестьянско-фермерского хозяйств, мясного направления в с.Налитово</t>
  </si>
  <si>
    <t>ИП КФХ Кольтяков Ю.М.</t>
  </si>
  <si>
    <t>Кольтяков Юрий Михайлович, 89022179800</t>
  </si>
  <si>
    <t>Разработан бизнес-план, подготовлены документы для участия в программе начинающий фермер. Субсидия получена.</t>
  </si>
  <si>
    <t>Идет оформление земельного участка в судебном порядке (паевая собственность) площадью 200 Га</t>
  </si>
  <si>
    <t>Создание и развитее крестьянско-фермерского хозяйств по разведению свиней по канадской технологии в с.Тияпино</t>
  </si>
  <si>
    <t xml:space="preserve">ИП КФХ Ариткин </t>
  </si>
  <si>
    <t>Ариткин Геннадий Петрович, 89372751295</t>
  </si>
  <si>
    <t>микро</t>
  </si>
  <si>
    <t>Разработан бизнес-план, подготовлены документы для участия в программе начинающий фермер. Отказано.</t>
  </si>
  <si>
    <t>Строительство торгового центра в центре города Инза</t>
  </si>
  <si>
    <t>Начато строительство здания торгового центра</t>
  </si>
  <si>
    <t>Есть кадастровая ошибка в документах. Необходим перевод назначения земельного участка под строящимся зданием</t>
  </si>
  <si>
    <t>Создание и развитее крестьянско-фермерского хозяйства молочного направления в с.Валгуссы</t>
  </si>
  <si>
    <t>ИП КФХ Белоусов В.А.</t>
  </si>
  <si>
    <t>Белоусов Вячеслав Александрович, 89176367247</t>
  </si>
  <si>
    <t>Приобретено голов КРС 12 (из них 8 дойного стада), приобретен трактор МТЗ-82, сеялка, дискатор, посеяна многолетняя трава на земельном участке площадью 25 Га</t>
  </si>
  <si>
    <t>Открытие кабинета УЗИ</t>
  </si>
  <si>
    <t>ООО 
«Автошкола «Мастер Класс»»</t>
  </si>
  <si>
    <t>Генеральный директор Фалин Алексей Николаевич тел.: 8(84241)24760</t>
  </si>
  <si>
    <t>Проводится ремонт помещения. Подготовлен пакет документов на получение займа. Займ одобрен. Производится поиск и закупка необходимого оборудования.</t>
  </si>
  <si>
    <t>«Создание производства фильтровальных порошков на основе обогащенного диатомита»</t>
  </si>
  <si>
    <t>"ООО "Нанохеми"</t>
  </si>
  <si>
    <t>Генеральный директор Ларин Валентин Борисович тел.:89165400310</t>
  </si>
  <si>
    <t xml:space="preserve">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на территории Инзенского района Ульяновской области в окрестности пос. Свет.
На базе выделенного участка  планируется организовать опытное производство обогащенного диатомита с содержанием остаточных оксидов железа (0,5-1,0%), что позволит производить широкий спектр диатомитовых продуктов.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 </t>
  </si>
  <si>
    <t>Поиск заемных средств</t>
  </si>
  <si>
    <t>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на территории Инзенского района Ульяновской области в окрестности пос. Свет.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t>
  </si>
  <si>
    <t>Создание рыбного хозяйства</t>
  </si>
  <si>
    <t>ООО "Гелиос"</t>
  </si>
  <si>
    <t>Емельянов Владимир Анатольевич  89277135052    8(846)9722096</t>
  </si>
  <si>
    <t>В настоящее время заказано межевание земель. Основные работы запланированы на весну.</t>
  </si>
  <si>
    <t>Строительство КАЗС в Коржевском сельском поселении. (с. Чамзинка)</t>
  </si>
  <si>
    <t>ООО "Рус-Ресурс-Терминал"</t>
  </si>
  <si>
    <t>Столяров Олег Сергеевич 89032186061; 89271734719;8(8343721580)</t>
  </si>
  <si>
    <t>Строительные работы завершены. Создано 4 рабочих места.</t>
  </si>
  <si>
    <t>Карсунский район</t>
  </si>
  <si>
    <t>Расширение производства кондитерской фабрики "Семёновна" (ввод новой линии по производству мармелада)</t>
  </si>
  <si>
    <t xml:space="preserve">ИП Ялов Е.В. </t>
  </si>
  <si>
    <t>ИП Ялов Е.В.  г. Москва                                        кондитерская фабрика "Семеновна"  р.п. Карсун ул. Курдюмова,5  директор Самигуллин Р.Т. Тел.884(246)2-50-14</t>
  </si>
  <si>
    <t>1</t>
  </si>
  <si>
    <t>Запуск проекта состоялся в январе 2015</t>
  </si>
  <si>
    <t>Заместитель Главы администрации Лисин В.М.</t>
  </si>
  <si>
    <t xml:space="preserve">Строительство магазина </t>
  </si>
  <si>
    <t>ИП Леонтьева Н.А.</t>
  </si>
  <si>
    <t xml:space="preserve">р.п. Карсун ул. Тельмана </t>
  </si>
  <si>
    <t>Земельный участок оформлен, возведены фундамент, стены, кровля, окна, двери,перектытия</t>
  </si>
  <si>
    <t>Начальник отдела строительства и архитектуры  Потехина Н.Ю.</t>
  </si>
  <si>
    <t xml:space="preserve">Строительство косметического салона </t>
  </si>
  <si>
    <t>ИП Семенова С.А.</t>
  </si>
  <si>
    <t>Начальник отдела строительства и архитектуры Потехина Н.Ю. Директор ЦРП Карсунского района  Лутин С.В.</t>
  </si>
  <si>
    <t xml:space="preserve">Строительство объектов придорожного сервиса  </t>
  </si>
  <si>
    <t>ИП Нугманов А.Т.</t>
  </si>
  <si>
    <t>р.п. Карсун ул. Садовая,88</t>
  </si>
  <si>
    <t>01.07.2015г.</t>
  </si>
  <si>
    <t>Начальник отдела строительства и архитектуры Потехина Н.Ю.Директор ЦРП Карсунского района  Лутин С.В.</t>
  </si>
  <si>
    <t xml:space="preserve">Строительство продовольственного магазина </t>
  </si>
  <si>
    <t>ИП Аванесян Р.Б.</t>
  </si>
  <si>
    <t>р.п. Карсун Саратовская</t>
  </si>
  <si>
    <t>Здание построино, ведётся внутренняя отделка.</t>
  </si>
  <si>
    <t>Производство сухой молочной сыворотки</t>
  </si>
  <si>
    <t>ООО"КарсМолТранс"</t>
  </si>
  <si>
    <t>р.п. Карсун ул. Куйбышева,50 учредитель Луняков С.В. , генеральный директор Перекальский Ю.А. тел. 884(246)2-32-018-927-820-30-02</t>
  </si>
  <si>
    <t xml:space="preserve">Малое </t>
  </si>
  <si>
    <t>Приобретенно оборудование.(работает мельница)</t>
  </si>
  <si>
    <t>Заместитель Главы администрации Лисин В.М.Директор ЦРП Карсунского района  Лутин С.В.</t>
  </si>
  <si>
    <t>Строительство птицефабрики по откорму бройлеров на 40 тыс. голов, мощностью 700 тонн мяса в год</t>
  </si>
  <si>
    <t>ОАО "Искра-К"</t>
  </si>
  <si>
    <t>ОАО "Искра-К"  р.п. Карсун ул.Саратовская,16  Подрядчик -БЛОК БАУ, Генеральный директор -Ганин В.Ф. 123298 г.Москва ул. Маршала Бирюкова,д.1 тел.,факс-8(495)781-39-98</t>
  </si>
  <si>
    <t>Построено 4 откормочных цеха по 800 м² (заложен фундамент ущё на 4 цеха, всего планируется 10 цехов по содержанию бройлеров)</t>
  </si>
  <si>
    <t>Начальник отдела по развитию сельского хозяйства Лашин М.Н.</t>
  </si>
  <si>
    <t>Строительство двухэтажного магазина "Автозапчасти"</t>
  </si>
  <si>
    <t>ИП Лутин А.В.</t>
  </si>
  <si>
    <t>Возведены фундамент,стены, кровля. Ведется внутренняя отделка здания.</t>
  </si>
  <si>
    <t xml:space="preserve">Реконструкция газозаправочной станции </t>
  </si>
  <si>
    <t xml:space="preserve">ЗАО "Газнефтесервис" </t>
  </si>
  <si>
    <t>г. Ульяновск , ул. Октябрьская, д.22 ж Ген. директор Сидоров С.И.</t>
  </si>
  <si>
    <t xml:space="preserve">Построено здание, навес </t>
  </si>
  <si>
    <t>Глава администрации муниципального образования Урено-карлинское сельское поселение Варакин А.К.</t>
  </si>
  <si>
    <t>Строительство физкультурно-оздоровительного комплекса</t>
  </si>
  <si>
    <t xml:space="preserve">инициатор-Администрация муниципального образования "Карсунский район" подрядчик  ООО "Трест-3"      г. Ульяновск </t>
  </si>
  <si>
    <t>р.п. Карсун, пл. 30-ти летия Победы,д.6 884(246)2-34-04</t>
  </si>
  <si>
    <t xml:space="preserve">Возведены здания и кровля спортивного комплекса(бассейна и универсального зала),застеклены,выполнены наружные инженерные работы по озеленению территории, произведен пуск тепла  </t>
  </si>
  <si>
    <t>Заместитель Главы администрации Лисин В.М. ,ведущий специалист по физической культуре и спорту Дрождин С.А.</t>
  </si>
  <si>
    <t xml:space="preserve">Строительство кафе с билиардной </t>
  </si>
  <si>
    <t>ИП Оганесян К.С.</t>
  </si>
  <si>
    <t xml:space="preserve">Возведены фундамент, стены, перекрытия </t>
  </si>
  <si>
    <t xml:space="preserve">Строительство пилорамы </t>
  </si>
  <si>
    <t>ИП Долгов В.А.</t>
  </si>
  <si>
    <t xml:space="preserve">Карсунский район с. Урено-Карлинское </t>
  </si>
  <si>
    <t>10.06.2015г.</t>
  </si>
  <si>
    <t>Глава администрации муниципального образования Урено-карлинское сельское поселение Варакин А.К.,Директор ЦРП Карсунского района  Лутин С.В.</t>
  </si>
  <si>
    <t xml:space="preserve">Строительство 30-ти квартирного жилого дома </t>
  </si>
  <si>
    <t>ООО "Стройтехпартнер"</t>
  </si>
  <si>
    <t>г. Ульяновск ул. Урожайная, д.5 генеральный директор Тухфетуллов Р.Х. тел. 884(246)78-32-04</t>
  </si>
  <si>
    <t>малое</t>
  </si>
  <si>
    <t xml:space="preserve">Земельный участок оформлен в аренду и выполнены работы по устройству фундамента и наружные канализационные сети </t>
  </si>
  <si>
    <t>Начальник отдела строительства и архитектуры Потехина Н.Ю.</t>
  </si>
  <si>
    <t>ИП Исраэлян Д.</t>
  </si>
  <si>
    <t>р.п. Карсун  ул. Гусева 21,а</t>
  </si>
  <si>
    <t>Здание построено, необходимы внутренняя отделка, благоустройство прилегающей территории</t>
  </si>
  <si>
    <t>Строительство магазина "Сувениры"</t>
  </si>
  <si>
    <t>р.п. Карсун ул.Ульянова</t>
  </si>
  <si>
    <t xml:space="preserve">Земельный участок оформлен в аренду , начаты работы по устройству фундамента </t>
  </si>
  <si>
    <t xml:space="preserve">Реконструкция склада под хозяйственный магазин и офисное помещение </t>
  </si>
  <si>
    <t>ИП Горшков А.Н.</t>
  </si>
  <si>
    <t>р.п. Карсун ул. Гусева, 24 а</t>
  </si>
  <si>
    <t>Проведена реконструкция здания,   выполняется внутренняя отделка здания, проводятся переговоры о подведении природного газа.</t>
  </si>
  <si>
    <t xml:space="preserve">Строительство книжного магазина </t>
  </si>
  <si>
    <t>ООО "Книжный берег"</t>
  </si>
  <si>
    <t>р.п. Карсун ул.Ленина</t>
  </si>
  <si>
    <t xml:space="preserve">Строительство двухэтажного продовольственного магазина </t>
  </si>
  <si>
    <t>ООО "Объединенная инвестиционная компания"</t>
  </si>
  <si>
    <t>г. Ульяновск ул. Железнодорожная,11 генеральный директор Кузьмин И.В.</t>
  </si>
  <si>
    <t xml:space="preserve">Строительство двух многоквартирных жилых </t>
  </si>
  <si>
    <t>ООО "УК"Парк"</t>
  </si>
  <si>
    <t>г. Ульяновск, ул. Рябикова, 70  директор Пичугин А.А.</t>
  </si>
  <si>
    <t>Земельные участки оформлены в аренду, ведется строительство первого дома (выполнен фундамент)</t>
  </si>
  <si>
    <t>Строительство объекта придорожного сервиса (кафе, гостиница, магазин "Автозапчасти", автомойка)</t>
  </si>
  <si>
    <t>ИП Янин</t>
  </si>
  <si>
    <t xml:space="preserve">Карсунский район с. Прислониха </t>
  </si>
  <si>
    <t xml:space="preserve">Земельный участок оформлен в аренду </t>
  </si>
  <si>
    <t>Глава администрации муниципального образования Языковское городское поселение  Иванов Е.А.</t>
  </si>
  <si>
    <t xml:space="preserve">Строительство гостиницы </t>
  </si>
  <si>
    <t>ИП Постникова О.В.</t>
  </si>
  <si>
    <t>р.п. Карсун ул. Гусева</t>
  </si>
  <si>
    <t>7000-15000</t>
  </si>
  <si>
    <t>земельнй участок  в собственности ИП</t>
  </si>
  <si>
    <t>Начальник отдела строительства и архитектуры Потехина Н.Ю.,Директор ЦРП Карсунского района  Лутин С.В.</t>
  </si>
  <si>
    <t xml:space="preserve">Строительство завода по разливу питьевой воды </t>
  </si>
  <si>
    <t xml:space="preserve">ООО "Холдинг Русская вода" </t>
  </si>
  <si>
    <t xml:space="preserve">г. Москва проспект маршала Жукова </t>
  </si>
  <si>
    <t>2016-2017</t>
  </si>
  <si>
    <t xml:space="preserve">Выкуплен земельный участок </t>
  </si>
  <si>
    <t>Строительство 30-ти квартирного жилого дома 9пересечение улиц Гусева-Некрасова)</t>
  </si>
  <si>
    <t xml:space="preserve">ООО "Курс" </t>
  </si>
  <si>
    <t>г. Ульяновск 3-й переулок Зои Космодемьянской, д. 30 Антонов М.Ю. 884(22)41-22-26, 884(22)70-02-29</t>
  </si>
  <si>
    <t xml:space="preserve">Сформирован земельный участок, оформлен в аренду </t>
  </si>
  <si>
    <t>Строительство картинной галереи</t>
  </si>
  <si>
    <t xml:space="preserve">Администрация муниципального образования "Карсунский район"  подрядчик - по результатам торгов </t>
  </si>
  <si>
    <t>Сформирован земельный участок, разработана ПСД</t>
  </si>
  <si>
    <t xml:space="preserve">Строительство свиноводческого комплекса на 2500 голов свиноматок </t>
  </si>
  <si>
    <t>ЗАО "Феникс и К"</t>
  </si>
  <si>
    <t xml:space="preserve">г.Ульяновск </t>
  </si>
  <si>
    <t xml:space="preserve">Реконструкция здания магазина  под пожарное депо в с. Беловодье </t>
  </si>
  <si>
    <t xml:space="preserve">Администрация муниципального образования Горенское сельское поселение, подрядчик -по результатам торгов  </t>
  </si>
  <si>
    <t>Карсунский район с. Татарские Горенки</t>
  </si>
  <si>
    <t>Разработана ПСД</t>
  </si>
  <si>
    <t>Глава администрации муниципального образования Горенское сельское поселение Зиннюров Л.Д.</t>
  </si>
  <si>
    <t xml:space="preserve">Строительство трех 30-ти квартирных домов  в р.п. Карсун  ул. Тельмана </t>
  </si>
  <si>
    <t xml:space="preserve">ООО "КФХ Светлый луч-СА" </t>
  </si>
  <si>
    <t>р.п. Карсун ул. Куйбышева,50 директор Главин Р.А.. тел. 884(246)2-32-01</t>
  </si>
  <si>
    <t xml:space="preserve">В стадии строительства </t>
  </si>
  <si>
    <t xml:space="preserve">Строительство магазина "Цветы" </t>
  </si>
  <si>
    <t xml:space="preserve">р.п. Карсун ул. Кирова, д.1 а </t>
  </si>
  <si>
    <t xml:space="preserve">В стадии формирования земельного участка </t>
  </si>
  <si>
    <t xml:space="preserve">Строительство суши-бара </t>
  </si>
  <si>
    <t>ИП Фадеев С.А.</t>
  </si>
  <si>
    <t xml:space="preserve">р.п. Карсун ул. Гусева </t>
  </si>
  <si>
    <t xml:space="preserve">Строительство многоквартирного жилого дома р.п. Карсун ул Лермонтова  </t>
  </si>
  <si>
    <t>ООО "ПолиСервис"</t>
  </si>
  <si>
    <t>г. Ульяновск , 40-й проезд Инженерный,14</t>
  </si>
  <si>
    <t>Строительство 16-ти квартирного жилого дома р.п. Карсун ул. Некрасова, 40</t>
  </si>
  <si>
    <t>Строительство 18-ти квартирного жилого дома р.п. Языково, ул. Красный Текстильщик,18</t>
  </si>
  <si>
    <t>ООО "Строитель",Светов В.Н.</t>
  </si>
  <si>
    <t xml:space="preserve">Земельный участок оформлен в аренду, построено хранилище.  </t>
  </si>
  <si>
    <t>Начальник отдела по развитию сельского хозяйства Лашин М.Н. Директор ЦРП Карсунского района  Лутин С.В.</t>
  </si>
  <si>
    <t>Строительство 8-ми квартирного жилого дома р.п. Языково, ул. Красный Текстильщик ,6</t>
  </si>
  <si>
    <t xml:space="preserve">Строительство молочного комплекса в с. Урено-Карлинское </t>
  </si>
  <si>
    <t>ООО Агроферма "Урено-Карлинское"</t>
  </si>
  <si>
    <t>на стадии бизнес-идеи</t>
  </si>
  <si>
    <t xml:space="preserve">Строительство детского сада в с.Сосновка </t>
  </si>
  <si>
    <t xml:space="preserve">инициатор-Администрация муниципального образования "Карсунский район" подрядчик  по результатам торгов </t>
  </si>
  <si>
    <t xml:space="preserve">На стадии формирования земельного участка </t>
  </si>
  <si>
    <t>Начальник управления образования Кулемин А.В.</t>
  </si>
  <si>
    <t>Строительство животноводческого комплекса на 1200 голов коров и на 5000 голов молодняка в с. Большие Поселки</t>
  </si>
  <si>
    <t>На стадии бизнес-идеи</t>
  </si>
  <si>
    <t>Строительство объекта придорожного сервиса (СТО, мойка)</t>
  </si>
  <si>
    <t>ИП Нифтиев Т.А.</t>
  </si>
  <si>
    <t xml:space="preserve">р.п.Карсун ул. Курдюмова </t>
  </si>
  <si>
    <t>Строительство фотосалона</t>
  </si>
  <si>
    <t>ИП Кузнецов В.М.</t>
  </si>
  <si>
    <t>р.п.Карсун ул.Гусева</t>
  </si>
  <si>
    <t>Строительство объекта придорожного сервиса (Кафе)</t>
  </si>
  <si>
    <t>ИП Кириченко Ю.А.</t>
  </si>
  <si>
    <t xml:space="preserve">р.п.Языково </t>
  </si>
  <si>
    <t>Строительство медицинского центра</t>
  </si>
  <si>
    <t>Кисляков А.И.</t>
  </si>
  <si>
    <t>Физ.лицо</t>
  </si>
  <si>
    <t>Строительство АЗС</t>
  </si>
  <si>
    <t>ООО"Ульяновскцентрогаз"</t>
  </si>
  <si>
    <t>с.Белозерье</t>
  </si>
  <si>
    <t>Заместитель Главы администрации Лисин В.М. Директор ЦРП Карсунского района  Лутин С.В.</t>
  </si>
  <si>
    <t>Реконструкция здания под цех по изготовлению кованных изделий</t>
  </si>
  <si>
    <t>Ведётся реконструкция здания,частично  востанновлены стены,ведется мантаж кровли.</t>
  </si>
  <si>
    <t>Строительство придорожного комплекса (Кафе,Гостиница, Авто стоянка)</t>
  </si>
  <si>
    <t>ИП Мусаев С.Ф.</t>
  </si>
  <si>
    <t>Федеральная трасса Ульяновск Саранск. с.Стрелецкое</t>
  </si>
  <si>
    <t>Выделен земельный участок. Разработана ПСД</t>
  </si>
  <si>
    <t>Открытие салона оптики</t>
  </si>
  <si>
    <t>ИП. Устинова Л.В.</t>
  </si>
  <si>
    <t>р.п. Карсун ул. Гусева д.23</t>
  </si>
  <si>
    <t>20.06.2015г.</t>
  </si>
  <si>
    <t>Открытие косметического салона</t>
  </si>
  <si>
    <t>ООО "Интегра"</t>
  </si>
  <si>
    <t>ООО</t>
  </si>
  <si>
    <t>30.06.2015г.</t>
  </si>
  <si>
    <t>ИП Мурсалимов И.Н.</t>
  </si>
  <si>
    <t>р.п. Карсун ул. Б.Хитрово</t>
  </si>
  <si>
    <t>Заместитель Главы администрации Лисин В.М.Начальник отдела строительства и архитектуры Потехина Н.Ю .</t>
  </si>
  <si>
    <t>Строительство жилого дома</t>
  </si>
  <si>
    <t xml:space="preserve">монтаж фундамента </t>
  </si>
  <si>
    <t>Заместитель Главы администрации Лисин В.М. Начальник отдела строительства и архитектуры Потехина Н.Ю .</t>
  </si>
  <si>
    <t>ООО "Парк"</t>
  </si>
  <si>
    <t>р.п. Карсун ул. Некрасова 9</t>
  </si>
  <si>
    <t>ООО "Полисервис"</t>
  </si>
  <si>
    <t>р.п. Карсун ул. Некрасова 40</t>
  </si>
  <si>
    <t>В стадии переговоров с инвестором.</t>
  </si>
  <si>
    <t>Открытие суши-бара</t>
  </si>
  <si>
    <t xml:space="preserve">ИП Акимова Н.А.  </t>
  </si>
  <si>
    <t xml:space="preserve">р.п. Карсун ул. Куйбышева  </t>
  </si>
  <si>
    <t>Реализован</t>
  </si>
  <si>
    <t>Строительство магазина запчастей</t>
  </si>
  <si>
    <t>ИП Колмыков  В.</t>
  </si>
  <si>
    <t xml:space="preserve">Кузоватовский </t>
  </si>
  <si>
    <t xml:space="preserve">Модернизация комбикормового завода и элеватора
</t>
  </si>
  <si>
    <t>ООО «Кузоватовский комбикормовый завод»</t>
  </si>
  <si>
    <t>Ульяновская обл., р.п. Кузоватово, ул. Советская, д, 1. Директор Медведев Александр Алексеевич (89278347401)</t>
  </si>
  <si>
    <t xml:space="preserve">В настоящее время  завершен данный этап  реконструкции комбикормового завода – установлена и введена в эксплуатацию линия гранулирования  и  финишного напыления комбикормов производительностью  до 15 тонн в час. </t>
  </si>
  <si>
    <t>По информации инвестора, финансовые проблемы были решены в ходе реализации проекта.</t>
  </si>
  <si>
    <t>Начальник управления экономического развития и инвестиций    Бурханова Н.Ю., ЦРП Кузоватовского района</t>
  </si>
  <si>
    <t>Модернизация молочного комбината «Вита» (строительство цеха по производству творога и творожной продукции).</t>
  </si>
  <si>
    <t>ООО «Молочный комбинат «Вита» (Самара)</t>
  </si>
  <si>
    <t>Ульяновская обл., р.п. Кузоватово, ул. Советская, д, 1. Генеральный директор Солуянов Сергей Семенович                  (884237 2-18-18)</t>
  </si>
  <si>
    <t>15000-16000</t>
  </si>
  <si>
    <t>реализован</t>
  </si>
  <si>
    <t>По информации инвестора, проблемы, препятствующие реализации проекта отсутствуют</t>
  </si>
  <si>
    <t xml:space="preserve"> Строительство цеха по углубленной переработке древесины и производство арболита</t>
  </si>
  <si>
    <t>ООО «Вояж»</t>
  </si>
  <si>
    <t>Ульяновская обл., Кузоватовский район, пос. ст. Налейка, ул. Луначарского, д.17, директор Микеев Марат Харисович,  (884237-3-2-21)</t>
  </si>
  <si>
    <t>На сегодняшний день ведется активная работа по ремонту  здания под цех по переработке мелкосортной древесины в щепу  и  производству арболита</t>
  </si>
  <si>
    <t>По информации инвестора, финансовые проблемы  решаются  в ходе реализации проекта.</t>
  </si>
  <si>
    <t>Организация  производства клееного бруса и  токарных работ по дереву</t>
  </si>
  <si>
    <t>ИП Абрамов Г.И.</t>
  </si>
  <si>
    <t xml:space="preserve">Ульяновская обл., р.п. Кузоватово, ул. Пушкина, д. 38 </t>
  </si>
  <si>
    <t>Приобретено оборудование для производства клееного бруса.  Запущена линия по производству тарной доски. В конце 2015 года планируется  - запуск цеха по производству клееного бруса</t>
  </si>
  <si>
    <t>Строительство комплекса
по обслуживанию грузовых и
легковых автомобилей
в р.п.Кузоватово</t>
  </si>
  <si>
    <t>ИП Демидов С.Ю.</t>
  </si>
  <si>
    <t xml:space="preserve">Ульяновская обл., р.п. Кузоватово, пер. Хлебный, д.8 , координатор проекта Куликова Елена Юрьевна </t>
  </si>
  <si>
    <t>В настоящее время функционирует автостоянка, автомойка, СТО, комната отдыха для водителей,  кафе. Открыт магазин автозапчастей. Начато строительство кафе и гостиницы. В 2016 году планируется сдача в эксплуатацию здания гостиницы и кафе.</t>
  </si>
  <si>
    <t>П информации инвестора проблемы, препятствующие пеализации проекта отсутствуют.</t>
  </si>
  <si>
    <t>Заместитель Главы администрации, начальник управления по строительству, архитектуре и дорожному хозяйству  Кандрашкин И.А., ЦРП Кузоватовского района</t>
  </si>
  <si>
    <t>Строительство комплекса дорожного сервиса (кафе, магазин) на региональной дороге С.Ташла -Кузоватово-Новоспасское»</t>
  </si>
  <si>
    <t>ИП Егорейченков С.И.</t>
  </si>
  <si>
    <t xml:space="preserve">Ульяновская обл., р.п. Кузоватово, ул. Юбилейная, </t>
  </si>
  <si>
    <t>Строительство комплекса придорожного сервиса (кафе, магазин, гостиница, баня и автостоянка) на региональной дороге С.Ташла -Кузоватово-Новоспасское»</t>
  </si>
  <si>
    <t>г. Самара                                                                Генеральный директор Кажаев А.М.</t>
  </si>
  <si>
    <t xml:space="preserve">На сегодняшний день проведены кровельные работы здания, вставлены пластиковые окна.  Здание бани оформлено в собственность. В текущий момент   работы приостановлены. </t>
  </si>
  <si>
    <t>Закладка плодового сада в с. Лесное Матюнино</t>
  </si>
  <si>
    <t>ИП Угарова Л.А.</t>
  </si>
  <si>
    <t>Ульяновская обл., Кузоватовскеий район, с. Лесное Матюнино</t>
  </si>
  <si>
    <t>В настоящее время  высажено в грунт 1000 саженцев.   Приобретена роторная косилка для обработки междурядий.  Площадь сада частично огорожена забором.</t>
  </si>
  <si>
    <t>По информации инвестора, финансовые проблемы решаются в ходе реализации проекта.</t>
  </si>
  <si>
    <t>руководитель МБУ «Агентство по развитию сельских территорий» муниципального образования «Кузоватовский район» Кандрашкина Е.В., ЦРП Кузоватовского района</t>
  </si>
  <si>
    <t xml:space="preserve">«Строительство и эксплуатация туристического этнографического комплекса– 
«Эрзянь эрямо тарка» («Мордовская усадьба») </t>
  </si>
  <si>
    <t>Администрация МО «Кузоватовский район»</t>
  </si>
  <si>
    <t>Ульяновская обл., р.п. Кузоватово, ул. 50 лет Октября, д.5, Глава администрации МО «Кузоватовский район»: Вильчик Александр Наумович (884237-2-34-55), координатор проекта Бурханова Наталья Юрьевна   (884237-2-34-52)</t>
  </si>
  <si>
    <t>Реализован 1-й этап построено (мордовская изба с конюшней, сцена, беседки, купель, часовня)
Площадь площадки-3,4 га.,
с перспективой
выделения до 5 га.). Разработана ПСД по инженерным сетям и благоустройству этнографического комплекса</t>
  </si>
  <si>
    <t>Поиск инвестора для развития данной территории на принципах частно-государственного партнерства</t>
  </si>
  <si>
    <t>Строительство  мини-завода по переработке древесных отходов с выходом гранулированного биотоплива</t>
  </si>
  <si>
    <t>ООО «Теплон» (Ульяновск)</t>
  </si>
  <si>
    <t>г. Ульяновск, пр. Созидателей, д.23а. Директор:  Володин Вячеслав Владимирович (тел.  89279867393).</t>
  </si>
  <si>
    <t>Строительство  овцеводческой фермы на 500 голов овцематок в с. Безводовка</t>
  </si>
  <si>
    <t>Группа компаний «Ориентир» (Ульяновск)</t>
  </si>
  <si>
    <t xml:space="preserve">г. Ульяновск </t>
  </si>
  <si>
    <t>В текущий момент реконструкция фермы завершена полностью, крыша перекрыта. Поставлены окна и двери. Ведутся предварительные работы  по подводу коммуникаций к ферме и  оформлению помещения  в собственность</t>
  </si>
  <si>
    <t>Строительство
охотничьей
базы отдыха
«Зотово  озеро»</t>
  </si>
  <si>
    <t>Начальник управления экономического развития и инвестиций    Бурханова Н.Ю.</t>
  </si>
  <si>
    <t>«Строительство магазина в р.п. Кузоватово по улице К.Маркса»</t>
  </si>
  <si>
    <t>ИП Кузнецов В.Г.</t>
  </si>
  <si>
    <t>Ульяновская обл., р.п. Кузоватово, ул.  Куйбышева</t>
  </si>
  <si>
    <t>Здание возведено под крышу, весной 2015 продолжатся строительные работы.</t>
  </si>
  <si>
    <t>Освоение пахотных земель в с. Первомайское, 
с. Стоговка</t>
  </si>
  <si>
    <t>ООО «Симбирская птицефабрика» (Ульяновск)</t>
  </si>
  <si>
    <t>На сегодняшний день в с. Первомайское  освоено 1885 га земли, засеяно 1089 га .  В дальнейшем планируется расширение обрабатываемых площадей.
В с. Стоговка выкуплено в собственность 841 га, в 2015 году планируется посев озимых.</t>
  </si>
  <si>
    <t>«Реконструкция спиртового производства в с. Лесное Матюнино»</t>
  </si>
  <si>
    <t>ЗАО «Бурстройсервис» (Самара)</t>
  </si>
  <si>
    <t xml:space="preserve">г. Самара                                                                </t>
  </si>
  <si>
    <t>Закуплено оборудование для производства спирта ректификата класса «Люкс» производительностью 1500 дал в сутки. Также проведены следующие мероприятия:
- очищены 2 водозаборные скважины, заменены трубы водоводов и насосов, прочищена система канализации и очистных сооружений спитрзавода;
- расчищена и восстановлена плотина;
-возобновлена подача электричества;
-проводятся подготовительные мероприятия по проектированию и подведению газа к               котельной спиртзавода;
-проводятся землеустроительные работы по межеванию земельного участка для строительства  бардохранилища и коровников для содержания КРС, для заключения договора аренды с правом выкупа данного участка;
-  ведутся работы по расчистке и благоустройству территории.</t>
  </si>
  <si>
    <t>По информации инвестора, в ближайшее время  будет открыта кредитная линия для решения  финансовых проблем, возникших в ходе реализации проекта</t>
  </si>
  <si>
    <t>«Строительство кафе армянской кухни в р.п. Кузоватово</t>
  </si>
  <si>
    <t>ИП Даллакян С.О.</t>
  </si>
  <si>
    <t>Ульяновская обл. р.п. Кузоватово, ул. Мира</t>
  </si>
  <si>
    <t>На сегодняшний день построено двухэтажное здание. Ведутся внутренние отделочные работы.</t>
  </si>
  <si>
    <t xml:space="preserve">Освоение залежных земель в с. Никольское, с. Томылово, с. Студенец
</t>
  </si>
  <si>
    <t>КФХ Лобеев С.Н. (Пенза)</t>
  </si>
  <si>
    <t>г. Пенза</t>
  </si>
  <si>
    <t>КФХ оформил в собственность 6212 га земли, в т.ч. в  с. Никольское -2290 га., в с. Томылово- 1317 га, в с. Студенец — 2605 га. Подготовлена почва под яровой сев на площади — 1200 га. В летний период будет проводится обработка паров на площади 1200 га. К осени 2015 года будет введено в оборот 3600 га.   
Закуплено 21 единица с/хозяйственной техники.</t>
  </si>
  <si>
    <t>«Производство офисной мебели»</t>
  </si>
  <si>
    <t>ООО «Юнит групп» (Москва)</t>
  </si>
  <si>
    <t xml:space="preserve">г. Москва,                                               Директор:  Сельков Александр Михайлович </t>
  </si>
  <si>
    <t>Производство  комплектующих для офисной мебели переведено в собственное помещение. 
В перспективе планируется все производство перевести  на территорию Кузоватовского района.</t>
  </si>
  <si>
    <t>«Строительство крытого рынка в р.п. Кузоватово»</t>
  </si>
  <si>
    <t>ООО «Репер» (Самара)</t>
  </si>
  <si>
    <t>На сегодняшний день возведен каркас здания</t>
  </si>
  <si>
    <t>Организация птицеводческой фермы на 10000 голов</t>
  </si>
  <si>
    <t>ООО "Тереньгульские деликатесы" (Москва)</t>
  </si>
  <si>
    <t>р.п. Кузоватово, г. Москва</t>
  </si>
  <si>
    <t>Ведется работа по подбору и помещения</t>
  </si>
  <si>
    <t>Строительство магазина в р.п. Кузоватово по продаже обуви</t>
  </si>
  <si>
    <t>ИП Соболев С.Н.</t>
  </si>
  <si>
    <t>р.п. Кузоватов</t>
  </si>
  <si>
    <t>Ведутся строительные работы</t>
  </si>
  <si>
    <t>Строительство магазина в р.п. Кузоватово по продаже автозапчастей</t>
  </si>
  <si>
    <t>ИП Федоров С.А.</t>
  </si>
  <si>
    <t>Открытие торгового центра по продаже строительных материалов</t>
  </si>
  <si>
    <t>ИП Зимин А.А.</t>
  </si>
  <si>
    <t>Объект сдан в эксплуатацию</t>
  </si>
  <si>
    <t>Открытие овощной фермы</t>
  </si>
  <si>
    <t>ИП Никитин А.С.</t>
  </si>
  <si>
    <t>Ведется работа по подбору земельного участка</t>
  </si>
  <si>
    <t>Открытие комплекса (сауна, бассейн)</t>
  </si>
  <si>
    <t>ИП Чирков В.А.</t>
  </si>
  <si>
    <t>Строительство магазина и кафе в с. Волынщина</t>
  </si>
  <si>
    <t>ИП Чернышева Ю.М.</t>
  </si>
  <si>
    <t>Открытие цеха по производтву кованных изделий и проведению сварочных работ</t>
  </si>
  <si>
    <t>Открытие магазина по продаже ттоваров по фиксированной цене</t>
  </si>
  <si>
    <t>ИП Сидорина Н.П.</t>
  </si>
  <si>
    <t>Приобретено здание в собственность, ведется капитальный ремонт.</t>
  </si>
  <si>
    <t>Открытие салона ритуальных услуг в р.п. Кузоватово</t>
  </si>
  <si>
    <t>ИП Лисов В.В.</t>
  </si>
  <si>
    <t>Проект запущен</t>
  </si>
  <si>
    <t>Открытие физкультурно-оздоровительного мини-комплекса</t>
  </si>
  <si>
    <t>Ведутся переговоры на покупку здания по центр.</t>
  </si>
  <si>
    <t>Открытие магазина продажи товаров первой необходимости в с. Стоговка</t>
  </si>
  <si>
    <t>ИП Селезнев А.И.</t>
  </si>
  <si>
    <t>Ведется работа по оформление земельного участка и помещения в собственность</t>
  </si>
  <si>
    <t>Модернизация цеха по производству офисной мебели</t>
  </si>
  <si>
    <t>ИП Артемьев Г.А.</t>
  </si>
  <si>
    <t>Ведутся отделочные работы в приобретенных зданиях</t>
  </si>
  <si>
    <t>Строительство гостиничного комплекса в р.п. Кузоватово</t>
  </si>
  <si>
    <t xml:space="preserve">Заложен фундамент здания. </t>
  </si>
  <si>
    <t xml:space="preserve">Открытие  торгового комплекса  и кафе в р.п. Кузоватово </t>
  </si>
  <si>
    <t>ИП Лемаева Е.В.</t>
  </si>
  <si>
    <t xml:space="preserve">В 2015 году начато строительство комплекса. Здание возведено под крышу. В планах 2016 года - черновая отделка помещений, а также подведение инженерных коммуникаций. В 2017 году планируется: окончательные отделочные работы внутри помещения и наружная отделка здания, сдача в эксплуатацию объекта, а также проведение работ по благоустройству прилегающей территории. </t>
  </si>
  <si>
    <t>Майнский район</t>
  </si>
  <si>
    <t>Открытие мебельного цеха</t>
  </si>
  <si>
    <t>ИП Абрамов О. Н..</t>
  </si>
  <si>
    <t xml:space="preserve"> тел. 8 (84-244) 2-25-87</t>
  </si>
  <si>
    <t>Начальник управления инвестиций Ульянова И. Ю.Директор АНО ЦРП Шадриков В. П.</t>
  </si>
  <si>
    <t>Межрегиональная база по хранению и подготовке к реализации минеральных удобрений</t>
  </si>
  <si>
    <t xml:space="preserve">ООО НПП «Техника» (на базе ОАО «Майнскагроснаб») </t>
  </si>
  <si>
    <t>Директор Демин В. П., тел. 8 (84-244) 2-13-27</t>
  </si>
  <si>
    <t>Реализуется согласно графику</t>
  </si>
  <si>
    <t>Начальник отдела с/хозяйства и продовольствия Малясов А. В.</t>
  </si>
  <si>
    <t>Заготовительно-перерабатывающий кооператив</t>
  </si>
  <si>
    <t xml:space="preserve">ООО «Совет» директор  Абрамов Н. П.,  </t>
  </si>
  <si>
    <t>тел. 8 (84-244) 2-25-87</t>
  </si>
  <si>
    <t>Находится на начальной стадии реализации</t>
  </si>
  <si>
    <t>Начальник отдела с/хозяйства и продовольствия Малясов А. В.Директор АНО ЦРП Шадриков В. П.</t>
  </si>
  <si>
    <t>Развитие отрасли растениеводства в с. Вязовка и с. Матюнино</t>
  </si>
  <si>
    <t>ООО «Мир-Агро» Управляющий  Сафин И. А..</t>
  </si>
  <si>
    <t>тел. 89278196587</t>
  </si>
  <si>
    <t>Строительство коттеджного поселка на берегу озера Белолебяжье в с. Белое Озеро</t>
  </si>
  <si>
    <t>ООО «Инвестиционный центр» Директор Алексич К. В.</t>
  </si>
  <si>
    <t>тел. 8 (84-22) 41-34-03</t>
  </si>
  <si>
    <t>Начальник управления строительства и архитектуры  Пестов Е. Н.</t>
  </si>
  <si>
    <t>Создание молочно – товарной фермы племенных коров на 60 голов</t>
  </si>
  <si>
    <t xml:space="preserve">ИП Сергеев Ю. Е., </t>
  </si>
  <si>
    <t>тел. 89061463584</t>
  </si>
  <si>
    <t>0.6</t>
  </si>
  <si>
    <t>Директор АНО ЦРП Шадриков В. П.</t>
  </si>
  <si>
    <t>Организация производства хлеба и хлебобулочных изделий недлительного хранения</t>
  </si>
  <si>
    <t xml:space="preserve">ИП Куприянов И. П., </t>
  </si>
  <si>
    <t>тел. 89510962990</t>
  </si>
  <si>
    <t>0.4</t>
  </si>
  <si>
    <t>Производство винтовых модульных лестниц заводской готовности</t>
  </si>
  <si>
    <t>ИП Ашанина Н. В.</t>
  </si>
  <si>
    <t>тел. 89648572458</t>
  </si>
  <si>
    <t>ООО «АСК-групп»</t>
  </si>
  <si>
    <t>Директор Кайнов А. С., тел. 89603724949</t>
  </si>
  <si>
    <t>Модернизация действующего производства</t>
  </si>
  <si>
    <t>ООО «Птицефабрика Тагайская»</t>
  </si>
  <si>
    <t>директор Лебедев Д. Я., тел. 8 (84-244) 36-7-46</t>
  </si>
  <si>
    <t xml:space="preserve">ООО «Химтекс-РТИ» </t>
  </si>
  <si>
    <t>Исполнит. директор Чичварин А. Н., тел. 8 (84-244) 31-1-50</t>
  </si>
  <si>
    <t>Начальник управления инвестиций Ульянова И. Ю.</t>
  </si>
  <si>
    <t>Организация цеха по производству колбасы и колбасных изделий</t>
  </si>
  <si>
    <t>Сельскохозяйственный потребительский снабженческо-сбытовой кооператив «Мясной двор»</t>
  </si>
  <si>
    <t>председатель Ахметов В. У., тел. 89272735508</t>
  </si>
  <si>
    <t>Организация мини-завода по переработке молока</t>
  </si>
  <si>
    <t>КФХ Ашаханов П. С.,</t>
  </si>
  <si>
    <t xml:space="preserve"> тел. 89272702609</t>
  </si>
  <si>
    <t>Развитие отрасли растениеводства</t>
  </si>
  <si>
    <t>КФХ Козлов А. В.</t>
  </si>
  <si>
    <t>Строительство «Ульяновского литейно-механического завода – 5»</t>
  </si>
  <si>
    <t>ООО «Симбирские печи»</t>
  </si>
  <si>
    <t>ген. директор Манукян А. И., тел. 89272711446</t>
  </si>
  <si>
    <t>Реализуется согласно графику.Оформлен  зем. участок  2 га в аренду</t>
  </si>
  <si>
    <t>Заместитель главы администрации МО «Майнский район» Волков А. Д. Корпорация развития УО,Директор АНО ЦРП Шадриков В. П.</t>
  </si>
  <si>
    <t>Придорожный сервис, разведение КРС</t>
  </si>
  <si>
    <t>ИП Козлов В.Д.</t>
  </si>
  <si>
    <t>917-609-16-90 - Козлов В.Д.</t>
  </si>
  <si>
    <t>ИП Тонеева П.А.</t>
  </si>
  <si>
    <t>937-450-05-00 - Тонеева П.А.</t>
  </si>
  <si>
    <t>ИП Кротков В.В</t>
  </si>
  <si>
    <t>906-392-15-14 - Кротков В.В</t>
  </si>
  <si>
    <t>ИП Антипов А.К.</t>
  </si>
  <si>
    <t>927-812-81-69 - Антипов А.К.</t>
  </si>
  <si>
    <t>Розничная торговля,кафе</t>
  </si>
  <si>
    <t>ИП Лазарева Е.П.</t>
  </si>
  <si>
    <t>927-989-77-91 - Лазарева Е.П.</t>
  </si>
  <si>
    <t>Построен Магазин . Кафе в стадии реализации</t>
  </si>
  <si>
    <t>Комфортна среда</t>
  </si>
  <si>
    <t>Швейный цех, швейное производство</t>
  </si>
  <si>
    <t>ИП Куприянова О.В.</t>
  </si>
  <si>
    <t>964-857-71-11 - Куприянова О.В.</t>
  </si>
  <si>
    <t>маг. "Мебель"</t>
  </si>
  <si>
    <t>ИП Кудрявцева Н.А. (Ульяновск)</t>
  </si>
  <si>
    <t xml:space="preserve">937-873-62-32 - Кудрявцева Н.А. </t>
  </si>
  <si>
    <t>ИП Асядуллов И.Р.</t>
  </si>
  <si>
    <t>908-471-62-57 - Асядуллов И.Р.</t>
  </si>
  <si>
    <t>маг. " Автомаркет"</t>
  </si>
  <si>
    <t>ИП Кузина Е.А.</t>
  </si>
  <si>
    <t>902-244-47-76 - Кузина Е.А.</t>
  </si>
  <si>
    <t>расениеводство,живодноводство</t>
  </si>
  <si>
    <t xml:space="preserve">ИП Хасиятов М.Р., </t>
  </si>
  <si>
    <t>904-186-04-48 - Хасиятов М.Р.,</t>
  </si>
  <si>
    <t xml:space="preserve">АПК </t>
  </si>
  <si>
    <t xml:space="preserve">ИП Гордеев А.Н., </t>
  </si>
  <si>
    <t xml:space="preserve"> 927-988-65-64- Гордеев А.Н</t>
  </si>
  <si>
    <t>Кафе</t>
  </si>
  <si>
    <t xml:space="preserve">ИП Солдатова П.В., </t>
  </si>
  <si>
    <t>927-633-65-18 - Солдатова П.В</t>
  </si>
  <si>
    <t>Парикмахерская</t>
  </si>
  <si>
    <t xml:space="preserve">ИП Елисова Е.В.   </t>
  </si>
  <si>
    <t>903-336-69-65 - Елисова Е.В.</t>
  </si>
  <si>
    <t>Торговая точка</t>
  </si>
  <si>
    <t xml:space="preserve">ИП Сулагаева С.А. </t>
  </si>
  <si>
    <t>909-356-67-41 - Сулагаева С.А.</t>
  </si>
  <si>
    <t>Мелекесский район</t>
  </si>
  <si>
    <t>Открытие сельскохозяйственного перерабатывающего  кооператива на  базе  малых  форм  хозяйствования  «Хмелевский» (получен  областной грант в размере 1 млн. руб.)</t>
  </si>
  <si>
    <t>Местный инвестор Китаев Асламбек Саидахметович,</t>
  </si>
  <si>
    <t xml:space="preserve"> Ульяновская  обл., Мелекесский  р-он, с. Лесная Хмелевка, ул. Городская, д. 34,         93-3-74</t>
  </si>
  <si>
    <t>2. в стадии реализации</t>
  </si>
  <si>
    <t>4 кв. 2010 г.</t>
  </si>
  <si>
    <t>Ежегодно на предприятии вводятся новые объекты, за последние 4 года построено 4 животноводческих помещения и склад по хранению зернофуража.
В 2015 году  приобрели  маслобойку, холодильную камеру для глубокой заморозки, ледообразователь для охлаждения воды, зерноочистительную машину, погрузчик грейферный, молокопровод на 240 голов, комплекс для заготовки кормов, комбайн КЗС-812. В перспективе на 2016 год строительство нового коровника на 240 голов. Приобретено оборудование на общую сумму 2,6 млн. руб. (Молокопровод, Летний лагерь на 6 столов, погрузчик к трактору, транспортер уборочный, зерноочистительная машина, навеска "НАШ")</t>
  </si>
  <si>
    <t>Начальник  отдела по развитию сельского хозяйства, продовольствия и торговли                                  Центр развития предпринимательства</t>
  </si>
  <si>
    <t>Развитие сельскохозяйственного предприятия «Никольский фермер»</t>
  </si>
  <si>
    <t>Местный инвестор</t>
  </si>
  <si>
    <t xml:space="preserve">ООО «Никольский фермер», с. Никольское  - на -Черемшане </t>
  </si>
  <si>
    <t>В рамках проекта приобретено 3 новых плуга, тракторы Ньюхолланд в количестве 3 ед. и дискаторы в количестве 3 ед. Общая сумма затрат на модернизацию составила в сумме 25 млн.руб. В перспективе на 2015 год планируется строительство фермы и  закупка  поголовья  КРС</t>
  </si>
  <si>
    <t>Начальник  отдела по развитию сельского хозяйства, продовольствия и торговли</t>
  </si>
  <si>
    <t>Развитие  сельскохозяйственного  предприятия ЗАО «Хлебороб-1»</t>
  </si>
  <si>
    <t>Ершов В.А.</t>
  </si>
  <si>
    <t>3 кв.2010 г.</t>
  </si>
  <si>
    <t xml:space="preserve">Запущена линия по сортировке, мойке и фасовке, погрузки, шлифовки, доставки до потребителя  овощей, установлена сушилка для корнеплодов, приобретено холодильное оборудование для овощей, 
 установка капельного орошения. Построено луковое хранилище-3 очереди на 3000 тонн. Произведена модернизация системы охлаждения  склада-холодильника, модернизация картофелехранилища и овощехранилища на 6000 тонн. В 2015 году вложено инвестиций на сумму 14 млн.руб., получено субсидий на сумму 7 млн.руб., в том числе 2 млн.руб. на поддержку экономически значимых региональных программ развития сельского хозяйства субъектов Российской Федерации (развитие производство овощей и картофеля) </t>
  </si>
  <si>
    <t>Ввод в эксплуатацию линии по производству оцилиндрованных бревен ООО «Леспоромышленник»</t>
  </si>
  <si>
    <t>ООО «Леспоромышленник» 3-43-30</t>
  </si>
  <si>
    <t>1. реализованный</t>
  </si>
  <si>
    <t>4 кв. 2013г.</t>
  </si>
  <si>
    <t>Проект реализован в   2014  году. Общий  объем  инвестиций составил  3 млн. руб.</t>
  </si>
  <si>
    <t>Открытие  цеха  по производству белковых  добавок  в с. Лебяжье на  базе  бывшего  завода cavikorm</t>
  </si>
  <si>
    <t>г.Москва</t>
  </si>
  <si>
    <t xml:space="preserve">ООО "Растительные белки" </t>
  </si>
  <si>
    <t>4. бизнес-идеи  и предложения</t>
  </si>
  <si>
    <t>4 кв. 2014 г.</t>
  </si>
  <si>
    <t>Находится в стадии банкротства. В настоящее время  ведутся  переговоры  инвестора  с собственниками бывшего завода  cavikorm</t>
  </si>
  <si>
    <t xml:space="preserve">Организация  крестьянско – фермерского  хозяйства   в п. Новоселки. </t>
  </si>
  <si>
    <t xml:space="preserve">Халимов Р.Ф. </t>
  </si>
  <si>
    <t>Получатель областной грантовой  поддержки на развитие КФХ. Закуплено 70 голов КРС. В 2016 году планируется довести поголовье КРС до 100 голов. Планируется  создание  5 рабочих мест.</t>
  </si>
  <si>
    <t>Открытие  рыбного  цеха в  с. Тиинск</t>
  </si>
  <si>
    <t xml:space="preserve"> ООО «Рыбный  край» инвестор  Козайдаров К.Н.   Республика Казахстан</t>
  </si>
  <si>
    <t xml:space="preserve"> тел. 8-927- 634-72-89.</t>
  </si>
  <si>
    <t>1 кв. 2015 г.</t>
  </si>
  <si>
    <t>В настоящее  время  идут к завершению пуско - наладочные работы. Принято 10 работающих.</t>
  </si>
  <si>
    <t>Начальник  отдела  по инвестициям  и развитию промышленности  и  предпринимательства</t>
  </si>
  <si>
    <t>Перерабатавающая промышленность</t>
  </si>
  <si>
    <t>Открытие цеха по лазерной резке металла ООО «Лазерпро»</t>
  </si>
  <si>
    <t>Местный инвестор Аникин А.А.</t>
  </si>
  <si>
    <t>ООО «ЛазерПро»  89279863784</t>
  </si>
  <si>
    <t xml:space="preserve">Выкуплены паевые земли. Сформирован  земельный  участок,  поставлен  на  кадастровый учет                Осуществляется  перевод земель из сельскохозяйственных в земли промышленности. </t>
  </si>
  <si>
    <t>Ввод в эксплуатацию линии для нанесения латексной эмульсии Bruckner</t>
  </si>
  <si>
    <t>г.Самара Арефьев Владимир Алексеевич</t>
  </si>
  <si>
    <t>ООО «Номатекс» 7-81-28</t>
  </si>
  <si>
    <t>Линия bruckner запущена на предприятии в  сентябре 2014 года</t>
  </si>
  <si>
    <t>Ввод  в  эксплуатацию линии по производству  тротуарной  плитки «Премиум» -класса  ООО «Форткам»</t>
  </si>
  <si>
    <t>Местный инвестор Круглов С.А.,</t>
  </si>
  <si>
    <t xml:space="preserve"> Ульяновская  обл., Мелекесский  район, р.п. Н. Майна 8927-281-74-14</t>
  </si>
  <si>
    <t xml:space="preserve">Линия  по производству тротуарнрой плитки "Премиум-класса" была  введена  в эксплуатацию в мае 2014 года. Создано 5 рабочих мест. </t>
  </si>
  <si>
    <t>Открытие  производства  по  переработке  ПЭТ-бутылок в с. Тиинск</t>
  </si>
  <si>
    <t>Учредители г.Москва Бердников А.В.</t>
  </si>
  <si>
    <t xml:space="preserve">ООО «СимбисркЭкопласт», с. Тиинск, </t>
  </si>
  <si>
    <t>2 кв. 2011 г.</t>
  </si>
  <si>
    <t xml:space="preserve">В 2014 году  запущена  2-я  производственная линия объемом  инвестиций 5 млн. руб., дополнительно  создано  2 рабочих места. </t>
  </si>
  <si>
    <t>В настоящее время  ведутся  переговоры  с потенциальными  инвесторами из Кореи по  строительству  на териитории предприятия  завода  по  производству синтепона.</t>
  </si>
  <si>
    <t>Модернизация  действующего производста ООО «ВолгаБумпром»</t>
  </si>
  <si>
    <t>г.Ульяновск Елистратова  Н.Д.</t>
  </si>
  <si>
    <t>ООО «Волгапром», р.п. Мулловка,  т. 41-60-45</t>
  </si>
  <si>
    <t>1 кв. 2012 г.</t>
  </si>
  <si>
    <t xml:space="preserve">в 2014 году  запущено размолочно – подготовительное  оборудование, направленное на улучшение  производимой продукции. Объем инвестиционных вложений – 15 млн. руб. В перспективе  - запуск линии по  производству   туалетной бумаги. </t>
  </si>
  <si>
    <t xml:space="preserve">Открытие  цеха  по  производству  автокомпонентов и  автомобильных  зеркал в  с. Ст. Сахча  </t>
  </si>
  <si>
    <t>Местный инвестор ИП Гречкин В.Н.</t>
  </si>
  <si>
    <t xml:space="preserve"> т. 8 92 7633 32 77</t>
  </si>
  <si>
    <t>4 кв. 2012 г.</t>
  </si>
  <si>
    <t xml:space="preserve">Реконструировано здание  бывшей  фермы КРС, установлено необходимое оборудование  по  выпуску автокомпонентов  и автомобильных зеркал. Создано   8 рабочих мест. В 2016 году  планируется  закупка  дополнительного оборудования  и расширение  выпускаемого ассортимента </t>
  </si>
  <si>
    <t>Строительство  установки  по переработке  углеводородного сырья  в  п. Дубравка</t>
  </si>
  <si>
    <t>г.Тольятти</t>
  </si>
  <si>
    <t>ООО «Фаэтон»</t>
  </si>
  <si>
    <t xml:space="preserve">В настоящее время создано 7 рабочих мест. </t>
  </si>
  <si>
    <t>Существуют сложности  с реализацией  производимой  продукции. .</t>
  </si>
  <si>
    <t>Открытие  предприятия  по  лазерной резке  листового металла  в  р.п. Н. Майна</t>
  </si>
  <si>
    <t>г.Димитровград Садовников Сергей Александрович</t>
  </si>
  <si>
    <t>группа  компаний ООО "Патриот" - ООО «Автоград-Д» 4-84-82</t>
  </si>
  <si>
    <t>Запущена  инновационная  линия по лазерной резке  листового метала, а также  производство вакумных усилителей  тормоза  для  автомобилей  "ВАЗ". Создано  15 рабочих мест.</t>
  </si>
  <si>
    <t>Строительство  цеха по проиводству  металлоконструкций  в  с. Черная  Речка</t>
  </si>
  <si>
    <t xml:space="preserve">г.Димитровград </t>
  </si>
  <si>
    <t>ИП   Хайруллов  Р.Х.</t>
  </si>
  <si>
    <t>2 кв. 2013г.</t>
  </si>
  <si>
    <t>Цех построен,  производственная линия  запущена  в  марте 2014 года. В перспективе  запуск  второй  производственной линии</t>
  </si>
  <si>
    <t>Модернизация  производства  ООО "Экотекс" (установка  вентилляционного  оборудования,  реконструкция  скаладских помещений)</t>
  </si>
  <si>
    <t>ООО «Экотекс» р.п. Мулловка</t>
  </si>
  <si>
    <t>Открытие  цеха по текстильному производству  в с. Рязаново</t>
  </si>
  <si>
    <t>ООО «Компания- Форматор»</t>
  </si>
  <si>
    <t>Швейный  цех располагается на территории Рязановского сельскохозяфственного  техникума, в 2014 году  смонтировано необходмиое  оборудование, преданазначенное  для  выпуска спецодежды. В настоящее  время  существует проблема нехватки  квалифицированных кадров  -  швей</t>
  </si>
  <si>
    <t>Строительство  цеха по утилизация отходов (барды) ООО «Гиппократ»</t>
  </si>
  <si>
    <t>г.Самара</t>
  </si>
  <si>
    <t>ОП ООО «Гиппократ», Ульяновская обл., р.п. Мулловка, ул. Садовая, д.2</t>
  </si>
  <si>
    <t>Проект  по  строительству  цеха  по утилизации отходов  от производства  барды  согласован в НИИ "Биотехнологии" г. Москва. В настоящее время  решается вопрос с финансированием  проекта.</t>
  </si>
  <si>
    <t>Реконструкция зданий  котельной  под производственный  цех в  с. Сабакаево</t>
  </si>
  <si>
    <t>г.Димитровград</t>
  </si>
  <si>
    <t xml:space="preserve">Миридонов Д.В. </t>
  </si>
  <si>
    <t>Сделана  реконструкция 2-х зданий  котельной под производственный  цех, смонтировано оборудование. Первоначальный  объем  инвестиционных вложений 7 млн. руб.  В настоящее время  численность  работающих -  4  человека.</t>
  </si>
  <si>
    <t xml:space="preserve">Открытие  производства шлакобетонных блоков ООО «НБК» (оптовое предприятие, официальный  дилер ОАО «ДААЗ»)
Р.п. Н. майна
</t>
  </si>
  <si>
    <t>ООО "НБК" Близнюк В.П.</t>
  </si>
  <si>
    <t>3 кв. 2014 г.</t>
  </si>
  <si>
    <t>Открытие производствоа бетонных изделий в р.п. Мулловка</t>
  </si>
  <si>
    <t xml:space="preserve">г.Димитровград ИП Шарипов Р.Г. </t>
  </si>
  <si>
    <t>8927 272 53 23</t>
  </si>
  <si>
    <t>2 кв. 2014г.</t>
  </si>
  <si>
    <t>В настоящее  время  производство проставивает.</t>
  </si>
  <si>
    <t>Отсуттвуетт сбыт продукции</t>
  </si>
  <si>
    <t>Строительство  кузницы  в  р.п. Мулловка</t>
  </si>
  <si>
    <t>Местный инвестор ИП Газиева З.Ш.</t>
  </si>
  <si>
    <t xml:space="preserve">Проблемы с арендой земли. Подали в суд на администрацию поселения. </t>
  </si>
  <si>
    <t>Директор Центра  развития  предпринимательства</t>
  </si>
  <si>
    <t>Открытие  пеллетного производства  в  р.п. Мулловка</t>
  </si>
  <si>
    <t>Местный инвестор ИП Серков  Д.А.</t>
  </si>
  <si>
    <t>8937-278-07-70</t>
  </si>
  <si>
    <t xml:space="preserve">Организация  пеллетного производства  в р.п. Мулловка. Земельный  участок  поставлен  на кадастровый учёт по улице по адресу: р.п. Мулловка, ул.  Промышленная, д. 1/11. </t>
  </si>
  <si>
    <t xml:space="preserve"> Реализация  проекта  приостановлена из-за  сложностей  с банковским кредитованием.</t>
  </si>
  <si>
    <t>Строительство  столярной  мастерской  и  выставочного   павильнона  в  п. Лесной</t>
  </si>
  <si>
    <t xml:space="preserve">Местный инвестор ИП Егоров Ю.А. </t>
  </si>
  <si>
    <t>8927-633-57-99</t>
  </si>
  <si>
    <t>Заказы принимает. Сбыт налажен, но это только в летний период, т.к. нет отопления в помещении.</t>
  </si>
  <si>
    <t>Строительство  придорожного  комплекса  в  р.п. Н. Майна</t>
  </si>
  <si>
    <t xml:space="preserve">г.Димитровград  ИП Чабалин С.В. </t>
  </si>
  <si>
    <t>8937-875-23-23</t>
  </si>
  <si>
    <t xml:space="preserve">1 кв. 2014г. </t>
  </si>
  <si>
    <t>2015-2016</t>
  </si>
  <si>
    <t>Строительство автомойки завершено.  Первоначальный  объём инвестиций - 4 млн. руб. Планируется строительство гостинечного комплекса в 2016 году.</t>
  </si>
  <si>
    <t>Строительство базы  отдыха «ДУБРАВА»  в  с. Рязаново</t>
  </si>
  <si>
    <t>ООО «Зенит-Химмаш» 8937-879-74-54</t>
  </si>
  <si>
    <t>2016-2017 гг</t>
  </si>
  <si>
    <t>Общая  площадь базы – 4 га, располагает  количеством 35 номеров от 2 до 4-х мест. На сегодня создано 15 рабочих мест со средней заработной  платой 10 тыс. руб.   В 2016 году планируется с тиротельство  дополнительных корпусов  базы</t>
  </si>
  <si>
    <t xml:space="preserve">Начальник  отдела  по инвестициям, развитию промышленности  и  предпринимательства </t>
  </si>
  <si>
    <t>Туризм</t>
  </si>
  <si>
    <t>Строительство  торгового  павильона  в  с. Никольское - на - Черемшане</t>
  </si>
  <si>
    <t>Местный инвестор ИП Хафизова Г.А.</t>
  </si>
  <si>
    <t>Проблемы с  выделением  земельного  участка</t>
  </si>
  <si>
    <t xml:space="preserve">Начальник  отдела по развитию сельского хозяйства, продовльствия  и  торговли </t>
  </si>
  <si>
    <t>Строительство  торгового павильона  в  д. Аврали</t>
  </si>
  <si>
    <t xml:space="preserve">Местный инвестор ИП Шайхуллин  Р.Р. </t>
  </si>
  <si>
    <t>Строителльство  павильона  завершено. Павильон  ввден  в  эксплуатацию.</t>
  </si>
  <si>
    <t xml:space="preserve">Строительство  торгового  павильона в  п. Черная  Речка. </t>
  </si>
  <si>
    <t xml:space="preserve">г.Димитровград ИП Галстян О.С. </t>
  </si>
  <si>
    <t xml:space="preserve">Строительство  торгового  павильона в  р.п. Н. Майна. </t>
  </si>
  <si>
    <t>г.Димитровград ИП Фадеева  Н.Ю.</t>
  </si>
  <si>
    <t>Строительство  комплекса придорожного сервиса (получатель  районной  грантовой  поддержки)</t>
  </si>
  <si>
    <t>Местный инвестор Андреянова Татьяна Александровна</t>
  </si>
  <si>
    <t xml:space="preserve"> п. Новоселки</t>
  </si>
  <si>
    <t>Построена  и запущена авмойка  в  п. Новоселки  Планируется строительство еще одного бокса для мытья большегрузов</t>
  </si>
  <si>
    <t>Производство полуфабрикатов</t>
  </si>
  <si>
    <t>Местный инвестор Хайретдинов Ринат  Лекманович</t>
  </si>
  <si>
    <t xml:space="preserve"> р.п. Мулловка</t>
  </si>
  <si>
    <t>На сегодняшний  день  функционирует  убойный  цех. В перпективе на  2015 год реконструкция бывших ферм СПК Мулловский  для  разведения  скота  КРС</t>
  </si>
  <si>
    <t>Начальник  отдела  по инвестициям, развитию промышленности  и  предпринимательства</t>
  </si>
  <si>
    <t>Развитие   парк - отеля «Д-град» в с. Бригадировка</t>
  </si>
  <si>
    <t>г.Димитровград ИП Фёдоров Н.В.</t>
  </si>
  <si>
    <t>, с. Бригадировка, ул. Курортное шоссе,                8904-199-56-46</t>
  </si>
  <si>
    <t>В составе  Парк- отеля гостиница на 15 номеров,  2 банкетных зала.  В перспективе на 2016 год стриотельство  дополнительной  гостиницы  и  еще  одного банкетного зала</t>
  </si>
  <si>
    <t>Начальник отдела по инвестициям, развитию промышленности и  предпринимательства</t>
  </si>
  <si>
    <t>Строительств ГЗС в  р.п. Н.Майна</t>
  </si>
  <si>
    <t xml:space="preserve">г.Димитровград Яковлев Станислав </t>
  </si>
  <si>
    <t>ООО "Регион-С"                  8 927-813-65-25</t>
  </si>
  <si>
    <t>3 кв. 2011 г.</t>
  </si>
  <si>
    <t>На реализацию  проекта был выделен  грант из бюджета  Мелекесского района в размере 300 тыс. руб. В перспективе  открытие дополнителньой  топливной колонки.</t>
  </si>
  <si>
    <t>АЗС</t>
  </si>
  <si>
    <t>Открытие  кондитерского  производства  в р.п. Мулловка (получила грант  300 руб.)</t>
  </si>
  <si>
    <t>Местный инвестор ИП Емельянова  Л. В.</t>
  </si>
  <si>
    <t xml:space="preserve"> Р.п. Мулловка            8927-829-07-52</t>
  </si>
  <si>
    <t>На реализацию  проекта был выделен  грант из бюджета  Мелекесского района в размере 300 тыс. руб</t>
  </si>
  <si>
    <t>возврат гранта первый платеж уже перечислен.</t>
  </si>
  <si>
    <t xml:space="preserve">Открытие  станции  техобслуживания                   в р.п. Н. Майна  </t>
  </si>
  <si>
    <t>Местный инвестор ИП Кирдянов С.К.</t>
  </si>
  <si>
    <t xml:space="preserve"> р..п. Н. Майна                     8927-273-87-19</t>
  </si>
  <si>
    <t>Проект  реализован. Инвестировано 500 тыс. руб. Создано 2 рабочих места.</t>
  </si>
  <si>
    <t>Строительство  базы  отдыха в  р.п. Н. Майна (пейнтбольный клуб, сауна, кафе, шашлычная)</t>
  </si>
  <si>
    <t>Местный инвестор Чурбанов П.С.</t>
  </si>
  <si>
    <t xml:space="preserve">ООО «Релакс», </t>
  </si>
  <si>
    <t xml:space="preserve">На сегодняшний  день организованы  пейнтбольный  клуб и шалычная. </t>
  </si>
  <si>
    <t xml:space="preserve">Отдел по инвестициям промышленности ипредпринимательства. </t>
  </si>
  <si>
    <t>Строительство ФОКа в  р.п. Н. Майна</t>
  </si>
  <si>
    <t>Администрация  МО «Мелекесский  район»</t>
  </si>
  <si>
    <t>Средние</t>
  </si>
  <si>
    <t>3 кв. 2013 г.</t>
  </si>
  <si>
    <t>Подготовлена  ПСД. Строительство планируется в  2016  году</t>
  </si>
  <si>
    <t>Заместитель главы  администрации по социальным  вопросам</t>
  </si>
  <si>
    <t>Перевод  котельной  школы с. Лесная  Хмелевка на  альтернативный  вид топлива (ООО «СК-Статус»)</t>
  </si>
  <si>
    <t>ООО «СК-Статус»</t>
  </si>
  <si>
    <t>2 кв. 2012г.</t>
  </si>
  <si>
    <t xml:space="preserve">Получен  областной  грант в  размере 1 млен. Руб. Котельная  переоснащена.                  </t>
  </si>
  <si>
    <t>Начальник  Управления  ТЭР, ЖКХ, Строительства  и дорожной деятелньости</t>
  </si>
  <si>
    <t xml:space="preserve">Создание филиала ФГБУ «Международный детский центр»  на базе Детского оздоровительного лагеря «Факел» </t>
  </si>
  <si>
    <t>Существует проблема  в  подведении требуемых лимитов  газа, а также в строительстве  асфальтированных  подъездных путей</t>
  </si>
  <si>
    <t>Реконструкция заброшенных зданий СПК "Филипповский"</t>
  </si>
  <si>
    <t>Местный инвестор КФХ Смольков А.А.</t>
  </si>
  <si>
    <t>8927-631-32-05</t>
  </si>
  <si>
    <t>Купили паевые земли у населения. Часть земель взята в аренду. Общая площадь составляет 130 га. Имеется 50 голов свиней, 37 голов КРС, в том числе 5 голов коров. В 2016 году планируется засеять 60 га однолетними травами (сеном.)</t>
  </si>
  <si>
    <t>Перевелись из ЛПХ В КФХ. Планируется увеличение поголовья скота.</t>
  </si>
  <si>
    <t>Местный инвестор                 КФХ Хайруллов Л.Р.</t>
  </si>
  <si>
    <t>8927-823-94-18</t>
  </si>
  <si>
    <t>2. В стадии реализации</t>
  </si>
  <si>
    <t>Закупается поголовье скота. Подготовка к посевному сезону. Готовится пакет документов на грант по программе Начинающий фермер"</t>
  </si>
  <si>
    <t>Начальник  отдела по развитию сельского хозяйства, продовольствия и торговли Директор Центра  развития  предпринимательства</t>
  </si>
  <si>
    <t>Развитие сельскохозяйственного предприятия с. Чувашский Сускан</t>
  </si>
  <si>
    <t>Самарская область г.Тольятти                   Семенов Д.А.</t>
  </si>
  <si>
    <t>8967-484-44-50</t>
  </si>
  <si>
    <t xml:space="preserve">2. В стадии реализации </t>
  </si>
  <si>
    <t>Закупается поголовье индюшат, цеплят. Земля оформляется в собственность.</t>
  </si>
  <si>
    <t>проблемы с выделением земельного участка</t>
  </si>
  <si>
    <t xml:space="preserve">Организация  крестьянско – фермерского  хозяйства   в р.п. Н.Майна </t>
  </si>
  <si>
    <t>Местный инвестор ИП Горячев С.А.</t>
  </si>
  <si>
    <t>8927-809-92-29</t>
  </si>
  <si>
    <t>Подготовка пакета документов на получение гранда в размере 1,5 млн. руб.</t>
  </si>
  <si>
    <t>Отказали в получении Гранда</t>
  </si>
  <si>
    <t>Организация  крестьянско – фермерского  хозяйства в с. Куликовка</t>
  </si>
  <si>
    <t>Местный инвестор КФХ Брюхов Д.С.</t>
  </si>
  <si>
    <t>8937-273-76-98</t>
  </si>
  <si>
    <t>Построенна и запушенна в производство бойня. Планирует участие в грантовой поддержке "Начитающий фермер"</t>
  </si>
  <si>
    <t xml:space="preserve">Производство и продажа хлебобулочных изделий ООО "Колос" </t>
  </si>
  <si>
    <t>респ. Татарстан Мкртчян А.С.</t>
  </si>
  <si>
    <t>8927985-56-11</t>
  </si>
  <si>
    <t xml:space="preserve">2. в стадии реализации </t>
  </si>
  <si>
    <t>Переформление и регистрация ИП на территории Мелекесского района Проблемы с подбором квалифицированных кадров</t>
  </si>
  <si>
    <t>Начальник отдела по инвестициям, развитию промышленности и  предпринимательства Директор Центра  развития  предпринимательства</t>
  </si>
  <si>
    <t>Посадка яблоневого сада</t>
  </si>
  <si>
    <t>г.Самара                 Гурьянов Е.П.</t>
  </si>
  <si>
    <t>3. в стадии переговоров с инвестором</t>
  </si>
  <si>
    <t>2018-2019</t>
  </si>
  <si>
    <t>Написанно заявление Главам поселений с ТЭЗ для выделения земельного участка</t>
  </si>
  <si>
    <t>Размещение объектовдорожного сервиса  вдоль автомобильной  дороги "Объездная  Димитровград"</t>
  </si>
  <si>
    <t>2017-2018</t>
  </si>
  <si>
    <t>инженерные коммуникации</t>
  </si>
  <si>
    <t>Организация  крестьянско – фермерского  хозяйства в с. Лесная Хмелевка, ул. Пионерская, 42</t>
  </si>
  <si>
    <t>Местный инвестор Портнов А.Н.</t>
  </si>
  <si>
    <t>Подал заявку на гранд по программе "Начинающий фермер". Осваивает полученные средства</t>
  </si>
  <si>
    <t xml:space="preserve">Директор Центра  развития  предпринимательства, Начальник  отдела по развитию сельского хозяйства, продовльствия  и  торговли  </t>
  </si>
  <si>
    <t>Организация  крестьянско – фермерского  хозяйства в с. Лесная Хмелевка</t>
  </si>
  <si>
    <t>Местный инвестор Евсеев В.Я.</t>
  </si>
  <si>
    <t>2019-2020</t>
  </si>
  <si>
    <t>Подали заявку на гранд "Начинающий фермер". Развивается сам.</t>
  </si>
  <si>
    <t>Крестьянское – фермерское  хозяйство  "АКТЕРА" в Р.п.Новая Майна</t>
  </si>
  <si>
    <t>Местный инвестор Кириллов А.Г.</t>
  </si>
  <si>
    <t>2 кв. 2015г.</t>
  </si>
  <si>
    <t>2015-2020</t>
  </si>
  <si>
    <t xml:space="preserve">Получили гранд по программе"Начинающий фермер". Тепличное хозяйство  площадью 900 кв.метров. Занимается выращиванием овощей закрытого грунта (огурцы, лук, укроп, петрушка и прочая разнообразная зелень). Средняя урожайность составляет 20 кг/кв.м. С начала года собрано 12 тонн продукции. 
Создано 2 рабочих места. На средства гранта в настоящее время  строится еще одна теплица для выращивания томатов в закрытом грунте. При реализации проекта было потрачено 2500 тыс. руб.
 Бюджетная эффективность составит 100 тыс. руб. В 2016 году планируется создание еще 6 рабочих мест.  Это позволит выращивать и поставлять на рынки Ульяновской области 20-30 тонн в год огурцов и 500 кг. зелени.
</t>
  </si>
  <si>
    <t>Торговый павильон п. Новоселки</t>
  </si>
  <si>
    <t>Местный инвестор ИП Яшин С.В.</t>
  </si>
  <si>
    <t>Арендуется муниципальная земля. Установлен киоск.</t>
  </si>
  <si>
    <t>с продлением договора аренды</t>
  </si>
  <si>
    <t>Торговля</t>
  </si>
  <si>
    <t>Торговая точка с. Тиинск</t>
  </si>
  <si>
    <t>г. Димитровград Чугурина Лилия Ильдусовна</t>
  </si>
  <si>
    <t>8906-145-55-50</t>
  </si>
  <si>
    <t>Аренда торговых павильонов у "Симбирск Бройлер". Зарегистрированная г.Димитровград</t>
  </si>
  <si>
    <t>торговля</t>
  </si>
  <si>
    <t>Крестьяское (фермерское) хозяйство с. Ерыклинск</t>
  </si>
  <si>
    <t>Местный инвестор Гайнутдинов Ринат Дамирович</t>
  </si>
  <si>
    <t>8929-790-74-70</t>
  </si>
  <si>
    <t>2015-2022</t>
  </si>
  <si>
    <t>8,1</t>
  </si>
  <si>
    <t>Получили  гранд в рамках программы "Семейные животноводческие фермы".Объем собственных инвестиций 4.1 млн.руб. Осваивают полученные средства. Имеется КРС 28 голов, в том числе коров 21 голова, обрабатывается 270 га земель, земля находится в аренде. В 2016 году планируется увеличение дойного стада до 26 голов.</t>
  </si>
  <si>
    <t>АПК животноводство</t>
  </si>
  <si>
    <t>ООО "Мелекесский источник"</t>
  </si>
  <si>
    <t xml:space="preserve">Местный инвестор ШАРИФОВ Аслан Гасангулу-Оглы </t>
  </si>
  <si>
    <t>4-33-43</t>
  </si>
  <si>
    <t>Получили поддержку в Фонде 1 млн.руб. Обновление производственной линии. Налажен сбыт в сети Ермак и Гуливер</t>
  </si>
  <si>
    <t>Трудности со сбытом продукции</t>
  </si>
  <si>
    <t>Начальник  отдела  по  инвестициям, развитию промышленности, предприниметельства</t>
  </si>
  <si>
    <t>ООО "Мир воды"</t>
  </si>
  <si>
    <t>Получили поддержку в Фонде 1 млн.руб. Расширение производства</t>
  </si>
  <si>
    <t>Н.Майна (продажа белья)</t>
  </si>
  <si>
    <t>Местный инвестор Ильина Елизавета Петровна</t>
  </si>
  <si>
    <t>0,1</t>
  </si>
  <si>
    <t>Получили поддержку в Фонде 100 т.р.</t>
  </si>
  <si>
    <t>с. Мордово Озеро</t>
  </si>
  <si>
    <t>Местный инвестор Халиуллов Г.Н.</t>
  </si>
  <si>
    <t>0,5</t>
  </si>
  <si>
    <t xml:space="preserve">Получили поддержку в Фонде 300 т.р. На строительство зерно-склада. </t>
  </si>
  <si>
    <t>Живодноводство</t>
  </si>
  <si>
    <t>Крестьяское (фермерское) хозяйство р. п. Новая Майна</t>
  </si>
  <si>
    <t>Местный инвестор Курманов Ф.М.</t>
  </si>
  <si>
    <t>Получили поддержку в Фонде  1 млн.руб. Весенне полевые работы</t>
  </si>
  <si>
    <t>Крестьяское (фермерское) хозяйство п. Аврали</t>
  </si>
  <si>
    <t>Местный инвестор Зяблов Н.А.</t>
  </si>
  <si>
    <t>Приобретенно техники на сумму 7 млн, Планирует расширение площадей до 2000 га. Приобретение двух тракторов в 2016 году.</t>
  </si>
  <si>
    <t>АПК растеневодство</t>
  </si>
  <si>
    <t>Крестьяское (фермерское) хозяйство р.п.Мулловка</t>
  </si>
  <si>
    <t xml:space="preserve">Местный инвестор Абелханов М.Ш. </t>
  </si>
  <si>
    <t xml:space="preserve">Получил грант по программе поддержки создания и развития КФХ начинающим фермерам в 2015 году. Обрабатывает 180 га посевных площадей, 110 га занято многолетними травами, 70 га подсолнечником. Занимается животноводством, имеется 2 животноводческих помещения, в его хозяйстве 8 голов крупного рогатого скота, 16 овец. Планируется увеличить поголовье КРС до 40 голов, в том числе коров 20 голов, приобрести зерноуборочную технику и посевной комплекс. Общая сумма вложенных средств составит около 3 млн.руб. Свою продукцию поставляет в социальные учреждения (детские сады, школы, больницы), также реализует населению на рынке и через магазины.
</t>
  </si>
  <si>
    <t>Крестьянское (фермерское) хозяйство д.Куликовка</t>
  </si>
  <si>
    <t>Местный инвестор Погосян В.Г.</t>
  </si>
  <si>
    <t xml:space="preserve">Получил грант в рамках программы "Начинающий фермер". Планируется закупка поголовья в количестве 17 голов КРС, в т.ч. 5 коров. </t>
  </si>
  <si>
    <t>Крестьянское (фермерское) хозяйство с.Лесная Хмелевка</t>
  </si>
  <si>
    <t>Местный инвестор Зиятдинова И.В.</t>
  </si>
  <si>
    <t>Получил Грант "Начинающий фермер". Зиятдиновой закуплено 35 головы свиноматок, получили приплод свиноматок в количестве 17 голов. Общее поголовье составляет 68 голов. Построено животноводческое  помещение площадью 200 кв.метров.  Имеется земля площадью 110 га, из которых 100 аренда. В 2016 году планируется засеять кормовыми культурами для собственных нужд.</t>
  </si>
  <si>
    <t>Местный инвестор Сентягаев В.В.</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</si>
  <si>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Планируется увеличение молочного поголовья.</t>
  </si>
  <si>
    <t>МУП "Очаг" п.Новоселки</t>
  </si>
  <si>
    <t>Местный инвестор Павзун Игорь</t>
  </si>
  <si>
    <t>3 кв. 2015 г.</t>
  </si>
  <si>
    <t>Выведение производства горячей воды из Муп в ООО</t>
  </si>
  <si>
    <t>Производство горячей воды</t>
  </si>
  <si>
    <t>К(Ф)Х Имулин В.Н.</t>
  </si>
  <si>
    <t>Местный ивестор Имулин</t>
  </si>
  <si>
    <t>2015-2021</t>
  </si>
  <si>
    <t>Выйграл гранд по программе "Начинающий фермер". Осваиваются полученные средства.</t>
  </si>
  <si>
    <t>Открытие еще одного магазина в р.п.Новая Майна</t>
  </si>
  <si>
    <t>ООО "Регион-С" 8 927-813-65-25</t>
  </si>
  <si>
    <t xml:space="preserve"> Подбирают земельный участок для открытия продуктового магазина в р.п. Новая Майна</t>
  </si>
  <si>
    <t>Строительство магазина в с.Никольское-на-Черемшане</t>
  </si>
  <si>
    <t>Местный инвестор ИП Алексеев Юрий Анатольевич</t>
  </si>
  <si>
    <t>с.Никольское-на-Черемшане 89276300596</t>
  </si>
  <si>
    <t xml:space="preserve">Написанно заявление на выделение земельного участка. </t>
  </si>
  <si>
    <t xml:space="preserve">Начальник  отдела по развитию сельского хозяйства, продовльствия  и  торговли  </t>
  </si>
  <si>
    <t>Строительство Часовни в с.Никольское-на-Черемшане</t>
  </si>
  <si>
    <t>Местный инвестор  Павел Александрович Устинов</t>
  </si>
  <si>
    <t>с.Никольское-на-Черемшане, ул. Ленина       89023570983</t>
  </si>
  <si>
    <t>2016-2018г.</t>
  </si>
  <si>
    <t>Заместитель  Главы  администрации</t>
  </si>
  <si>
    <t>Строительство объекта социальной сферы</t>
  </si>
  <si>
    <t>Реконструкция Кафе с.Никольское-на-Черемшане</t>
  </si>
  <si>
    <t>Калаев Владимир Иванович</t>
  </si>
  <si>
    <t>89272738831 с.Никольское-на-Черемшане</t>
  </si>
  <si>
    <t>Выкуплен участок с имеющимися постройками. В августе 2015 начата реконструкция здания. Ведутся строительно отделочные работы</t>
  </si>
  <si>
    <t xml:space="preserve">Начальник  отдела по развитию сельского хозяйства, продовольствия и торговли  </t>
  </si>
  <si>
    <t>Глава К(Ф)Х Будников</t>
  </si>
  <si>
    <t>Получил поддержку в фонде 1,0 мил.руб., на приобретение новых сортов семян. Приобретение семян с.Слобода Выходцево</t>
  </si>
  <si>
    <t>АПК Растениеводство</t>
  </si>
  <si>
    <t>Увеличение ОС с.Никольское-на-Черемшане</t>
  </si>
  <si>
    <t xml:space="preserve">Глава К(Ф)Х Якушев </t>
  </si>
  <si>
    <t>Имеется линия по производству подсолнечного масла. Линия приобретена  в рамках целевой программы  "Поддержка начинающих фермеров.   Производительность 10 тонн в сутки маслосемян. Приобретение Трактора К-700, Зерносушилка.</t>
  </si>
  <si>
    <t>Начальник  отдела по развитию сельского хозяйства, продовольствия и торговли  Диретор центра развития предпринимательства</t>
  </si>
  <si>
    <t>Открытие Маинского Кирпичного завода.</t>
  </si>
  <si>
    <t>Местный инвестор, Малиновский Евгений Валерьевич</t>
  </si>
  <si>
    <t>89278281858 Р.П.Новая Майна, пер.Тепличный, д.4А</t>
  </si>
  <si>
    <t>Запуск линии по производству кирпича</t>
  </si>
  <si>
    <t>Ориентировочный  срок  ввода  в  эксплуатацию производства- апрель 2016 года.</t>
  </si>
  <si>
    <t>Строительство оптовой площадки (продажа строительных материалов) с. Бригадировка</t>
  </si>
  <si>
    <t>Местный инвестор, ИП Кабанов Дмитрий Александрович</t>
  </si>
  <si>
    <t>4 кв. 2015г.</t>
  </si>
  <si>
    <t>Приобретен участок  в с. Бригадировка. Изучение спроса на поставку строительных материалов</t>
  </si>
  <si>
    <t>Директор Центра  развития  предпринимательства, Управление экономического развития.</t>
  </si>
  <si>
    <t>Оптовая торговля</t>
  </si>
  <si>
    <t>Открытие магазина п. Мордово Озеро</t>
  </si>
  <si>
    <t>Местный инвестор, ИП Хайрулллов Линар Рамильевич</t>
  </si>
  <si>
    <t>Приобретается оборудование и торговый павильон для открытия магазина в с.Мордово озеро. Оформляются все необходимые документы</t>
  </si>
  <si>
    <t>Открытия тренажерного зала в р.п.Новая Майна</t>
  </si>
  <si>
    <t>Местный инвестор Акинфин Анатолий Николаевич</t>
  </si>
  <si>
    <t xml:space="preserve">89279848899 р.п.Новая Майна </t>
  </si>
  <si>
    <t>4 кв. 2015 г.</t>
  </si>
  <si>
    <t>Выкупленно здание, сделан косметический ремонт. Планируется приобретение тренажеров и дополнительного оборудования.</t>
  </si>
  <si>
    <t>Директор Центра развития предпринимательства</t>
  </si>
  <si>
    <t>Приобретение нежилых помещений в г.Димитровграде</t>
  </si>
  <si>
    <t>Местный инвестор ООО "Ак Барс"</t>
  </si>
  <si>
    <t>89278270781 Валиахметов Мансур Габдулхакович</t>
  </si>
  <si>
    <t>4 кв. 2015 года</t>
  </si>
  <si>
    <t>Выкупленно здание для дальнейшей сдачи под офисные помещения.</t>
  </si>
  <si>
    <t xml:space="preserve">Услуги юридическим лицам </t>
  </si>
  <si>
    <t>Шиномонтаж</t>
  </si>
  <si>
    <t>Местный инвестор, р.п. Мулловка Инкин Сергей Александрович</t>
  </si>
  <si>
    <t>89084740608 Инкин Сергей Александрович</t>
  </si>
  <si>
    <t>Работа налажена. Своя клинтская база. В 2016 году планируют открыть грузовой шиномонтаж.</t>
  </si>
  <si>
    <t>Финансирование задуманных планов</t>
  </si>
  <si>
    <t>Услуги</t>
  </si>
  <si>
    <t xml:space="preserve">Расширение  пекарного производства </t>
  </si>
  <si>
    <t>ИП Кочегарова Л..Ф.</t>
  </si>
  <si>
    <t>Кочегарова Лариса  Федоровна р.п. Мулловка т. 89276346593</t>
  </si>
  <si>
    <t>Планируется расширение  товарного ассортимента</t>
  </si>
  <si>
    <t>Начальник  отдела  по инвестициям, развитию промышленности  и предпринимательства</t>
  </si>
  <si>
    <t>Производство  хлебобулочных изделий  и  хлеба</t>
  </si>
  <si>
    <t>Запуск  цеха по производсву  обивки на автомобили "ВАЗ"</t>
  </si>
  <si>
    <t xml:space="preserve">ИП Демидова Л.Н </t>
  </si>
  <si>
    <t>Демидова Людмила Николаевна  Т. 89278236793</t>
  </si>
  <si>
    <t>4кв. 2015 года</t>
  </si>
  <si>
    <t>Планируется  запуск цеха  по  производству обивки на  автомобили ВАЗ</t>
  </si>
  <si>
    <t>Новомалыклинский район</t>
  </si>
  <si>
    <t>Возделывание и производство сельскохозяйственной продукции (растениеводство)</t>
  </si>
  <si>
    <t>ООО «РуснРус Сантимир»</t>
  </si>
  <si>
    <t xml:space="preserve">Нижегородский инвестор, 433590, Ульяновская область, Новомалыклинский район,  с. Станция  Якушка, ул. Элеваторная, д. 1
Генеральный директор Ситдиков Руслан Зиннятуллович
884232-42-185
</t>
  </si>
  <si>
    <t>крупное</t>
  </si>
  <si>
    <t>Действует в виде дочерних структур на территории МО «Чердаклинский район» (основная часть),  и МО «Новомалыклинский район»</t>
  </si>
  <si>
    <t>Не выявлено</t>
  </si>
  <si>
    <t>Начальник Управления сельского хозяйства Будылёв А.П.</t>
  </si>
  <si>
    <t>Производство автокомплектующих и автокомпонетов</t>
  </si>
  <si>
    <t>ООО «ЖгутКомплект»</t>
  </si>
  <si>
    <t xml:space="preserve">Димитровградский инвестор, 433560, Ульяновская область,  Новомалыклинский район, с. Новая Малыкла, ул. Кооперативная, д. 67
Генеральный директор Дружинин Андрей Владимирович
884232-22171, 884232-22172
</t>
  </si>
  <si>
    <t>Действующее, предприятие производит комплектующие на автомобили КАМАЗ</t>
  </si>
  <si>
    <t>ООО «Агрофирма «Черемшанская»</t>
  </si>
  <si>
    <t xml:space="preserve">Тольяттинский инвестор, 433580, Ульяновская область, Новомалыклинский район, с Новочеремшанск, ул. Лесная, д. 1
Директор Липатов Евгений Александрович
884232-38-217, 89276312840
</t>
  </si>
  <si>
    <t xml:space="preserve">малое </t>
  </si>
  <si>
    <t>Действующее, предприятие занимается растениеводством, и является одним из крупнейших в районе в данной сфере</t>
  </si>
  <si>
    <t xml:space="preserve">Начальник Управления сельского хозяйства
Будылёв А.П.
</t>
  </si>
  <si>
    <t>Комплекс по производству мяса птицы ООО «Цыпочка из Ульяновска»</t>
  </si>
  <si>
    <t>ООО «Цыпочка из Обшаровки» Самарская область</t>
  </si>
  <si>
    <t xml:space="preserve">Самарский инвестор, 433560 Ульяновская область, Новомалыклинскйи район, с. Новая Малыкла, ул. Кооперативная, 2.
Учредитель Волков Михаил Борисович 
</t>
  </si>
  <si>
    <t>В стадии ликвидации, ведется поиск инвестора</t>
  </si>
  <si>
    <t>Комплекс по выращиванию свиней (2 очередь)</t>
  </si>
  <si>
    <t>ООО «СКИК «Новомалыклинский»</t>
  </si>
  <si>
    <t xml:space="preserve">Местный инвестор, 433563 Ульяновская область, Новомалыклинский район, с. Средняя Якушка
Директор Хайруллин Роман Надирович 884232-21650
89278069820
</t>
  </si>
  <si>
    <t>Действующее, является одним из крупнейших производителей свинины в области</t>
  </si>
  <si>
    <t>Строительство  авто-заправочной станции</t>
  </si>
  <si>
    <t>ОАО «Ульяновскнефтепродукт»</t>
  </si>
  <si>
    <t xml:space="preserve">Ульяновский инвестор, 433565  Ульяновская область, Новомалыклинский район. с. Высокий Колок
Генеральный директор Иванов Игорь Владимирович
88422-4286-58
</t>
  </si>
  <si>
    <t>Проект реализован. Действующее, АЗС реализует газ, бензин, солярку</t>
  </si>
  <si>
    <t>Комплекс по выращиванию свиней (3 очередь)</t>
  </si>
  <si>
    <t xml:space="preserve">Местный инвестор,433563 Ульяновская область, Новомалыклинский район, с. Средняя Якушка
Директор Хайруллин Роман Надирович 884232-21650
89278069820
</t>
  </si>
  <si>
    <t>Проект реализован. Завезено маточное поголовье для воспроизводства</t>
  </si>
  <si>
    <t>Организация швейного производства</t>
  </si>
  <si>
    <t>ИП. Галяутдинова З.М.</t>
  </si>
  <si>
    <t xml:space="preserve">Местный инвестор,433580 Ульяновская область, Новомалыклинский район, с. Новочеремшанск, ул. Октябрьская, д.15
Галяутдинова Замзамия Миргазиевна 
8927050309
</t>
  </si>
  <si>
    <t>Проект реализован. Осуществляется пошив изделий по заказу трикотажной фабрики «Русь» г, Ульяновск</t>
  </si>
  <si>
    <t xml:space="preserve">Начальник Управления экономического развития
Синицина Л.П.
</t>
  </si>
  <si>
    <t xml:space="preserve">Строительство завода по производству растительного масла </t>
  </si>
  <si>
    <t xml:space="preserve">ООО «Якушкинское масло»
инвестор-ИХК «Татгазинвест», р. Татарстан
</t>
  </si>
  <si>
    <t>Инвестор из р. Татарстан, 433590 Ульяновская область, с. Станция Якушка</t>
  </si>
  <si>
    <t>октябрь, 2015</t>
  </si>
  <si>
    <t>Завершающие работы. Принимается персонал. Предполагаемый срок запуска  - сентябрь 2015</t>
  </si>
  <si>
    <t xml:space="preserve">Организация промышленно-логистического комплекса по транспортировке и переработке сои
ООО «Симбирск-Соя»
</t>
  </si>
  <si>
    <t>ООО «Агроком» г. Благовещенск»</t>
  </si>
  <si>
    <t xml:space="preserve">Российско-китайский инвестор, 433590 Ульяновская область с. Станция Якушка
Генеральный директор Иванов Сергей Анатольевич 
8924-447-5557
</t>
  </si>
  <si>
    <t xml:space="preserve"> 2015-2016</t>
  </si>
  <si>
    <t>Приобретен земельный участок под строительство завода. Осенью 2014 года инвестор провел планировочные работы на земельном участке. Ожидаются инвестиции от китайской стороны.</t>
  </si>
  <si>
    <t>Услуги общественного питания (закусочная «МалинКа» на трассе Самара-Казань в с. Старая Бесовка)</t>
  </si>
  <si>
    <t>ИП Казаков Ю.В.</t>
  </si>
  <si>
    <t>Местный инвестор, 433575,Ульяновская обл,Новомалыклинский р-н,с.Старая Бесовка,ул.Колхозная,17, тел. 89276336962</t>
  </si>
  <si>
    <t>Действующее, на лето 2015 года в планах расширение помещений для приема посетителей закусочной.</t>
  </si>
  <si>
    <t>Директор АНО «Центр развития предпринимательства Новомалыклинского района Ульяновской области» Балакин Д.В.</t>
  </si>
  <si>
    <t>Предприятие по сбору молока у населения (данный проект позволяет обеспечить занятость жителей сел Эчкаюн, Старый Сантимир, Старая Бесовка, Александровка</t>
  </si>
  <si>
    <t>ООО «Лев»</t>
  </si>
  <si>
    <t>Местный инвестор, 433560,Ульяновская обл,Новомалыклинский р-н,с.Новая Малыкла,ул.Советская,27, Директор Ахатов Фиргат Фаизович, тел. 89278057813</t>
  </si>
  <si>
    <t>действующее, предприятие ежемесячно собирает у населения более 37 тонн молока</t>
  </si>
  <si>
    <t>Организованно фермерское хозяйство по разведению КРС в с. Эчкаюн</t>
  </si>
  <si>
    <t>КФХ Садыков Р.И.</t>
  </si>
  <si>
    <t>Местный инвестор, 433591,Ульяновская обл,Новомалыклинский р-н,с.Эчкаюн,ул.Центральная,74, тел. 89021220052.</t>
  </si>
  <si>
    <t>действующее, приобретен скот, построены помещения</t>
  </si>
  <si>
    <t>Организованно фермерское хозяйство по разведению КРС в с. Новая Малыкла</t>
  </si>
  <si>
    <t>КФХ Шангутова З.А.</t>
  </si>
  <si>
    <t>Местный инвестор, 433560,Ульяновская обл,Новомалыклинский р-н,с.Новая Малыкла, тел. 89278150894.</t>
  </si>
  <si>
    <t>действующее, привлечены инвестиции по программе начинающие фермера</t>
  </si>
  <si>
    <t>Розничная торговля продуктами питания</t>
  </si>
  <si>
    <t>ИП Пятайкин Е.В.</t>
  </si>
  <si>
    <t xml:space="preserve">Местный инвестор, 433560,Ульяновская обл,Новомалыклинский р-н,с.Новая Малыкла,ул.Кооперативная,61, </t>
  </si>
  <si>
    <t>действующее, в с. Новая Малыкла организована торговля продуктами питания для жителей села</t>
  </si>
  <si>
    <t>Грузоперевозки</t>
  </si>
  <si>
    <t>ИП Решетников А.Г.</t>
  </si>
  <si>
    <t>Местный инвестор, 433560,Ульяновская обл,Новомалыклинский р-н,с.Новая Малыкла,ул.Октябрьская,83,2.</t>
  </si>
  <si>
    <t>действующее, предприниматель осуществляет грузоперевозки на территории Ульяновской области</t>
  </si>
  <si>
    <t>Распиловка древесины в с. Нижняя Якушка</t>
  </si>
  <si>
    <t>ИП Казаков Ю.Н.</t>
  </si>
  <si>
    <t>Местный инвестор, 433568,Ульяновская обл,Новомалыклинский р-н,с.Нижняя Якушка,ул.Лесная,3, тел. 89272733845.</t>
  </si>
  <si>
    <t>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в планах на 2015 год организация производства вагонки.</t>
  </si>
  <si>
    <t>Разведение КРС в с. Новая Малыкла</t>
  </si>
  <si>
    <t>ИП Пушкин А.Ю.</t>
  </si>
  <si>
    <t>Местный инвестор, 433560,Ульяновская обл,Новомалыклинский р-н,с.Новая Малыкла,ул.Чернова,42, тел. 89084763423.</t>
  </si>
  <si>
    <t>Проект реализован. Предприниматель занимался разведением КРС с целью реализации мяса КРС школам и детским садам района. Предпринимательская деятельность прекращена.</t>
  </si>
  <si>
    <t>Розничная торговля текстилем, мужской, женской и детской одеждой в с. Новая Малыкла</t>
  </si>
  <si>
    <t>ИП Максимова М.А.</t>
  </si>
  <si>
    <t>Местный инвестор, 433560,Ульяновская обл,Новомалыклинский р-н,с.Новая Малыкла,ул.Труда,13, тел. 89539833724.</t>
  </si>
  <si>
    <t>Проект реализован. Организована торговля "чебоксарским" трикотажем населению района. Предпринимательская деятельность прекращена.</t>
  </si>
  <si>
    <t>ИП Кабиров А.Я.</t>
  </si>
  <si>
    <t>Местный инвестор, 433567,Ульяновская обл,Новомалыклинский р-н,с.Абдреево,ул.50 лет Победы,9, тел. 89371873775.</t>
  </si>
  <si>
    <t>Действующее, предприниматель осуществляет грузоперевозки на территории Ульяновской и Самарской области</t>
  </si>
  <si>
    <t>Оптовая торговля продуктами питания</t>
  </si>
  <si>
    <t>ООО «Сапфир»</t>
  </si>
  <si>
    <t>433560,Ульяновская обл,Новомалыклинский р-н,с.Новая Малыкла,ул.Советская,27, тел. 89266749406.</t>
  </si>
  <si>
    <t>Действующее, предприятие занимается торговлей продуктами питания.</t>
  </si>
  <si>
    <t>Разведение овец и гусей в с. Абдреево</t>
  </si>
  <si>
    <t>КФХ Шакурова Г.М.</t>
  </si>
  <si>
    <t>Местный инвестор, 433567,Ульяновская обл,Новомалыклинский р-н,с.Абдреево,ул.50 лет Победы,66. тел. 89277518304.</t>
  </si>
  <si>
    <t>Действующее, предприниматель разводит гусей породы "Линда". Поголовье состовляет около 800 птиц.</t>
  </si>
  <si>
    <t>Закупка и перепродажа КРС</t>
  </si>
  <si>
    <t>ООО «Кама Агро»</t>
  </si>
  <si>
    <t>Димитровградский инвестор, 433571,Ульяновская обл,Новомалыклинский р-н,с.Средний Сантимир,ул.Кооперативная,68, тел. 89297988777.</t>
  </si>
  <si>
    <t>действующее, предприятие занимается покупкой и продажей КРС на территории Ульяновской области и соседних регионов</t>
  </si>
  <si>
    <t>Разведение КРС в с. Эчкаюн</t>
  </si>
  <si>
    <t>КФХ Гильфанова Г.Г.</t>
  </si>
  <si>
    <t xml:space="preserve">Местный инвестор, 433591,Ульяновская обл,Новомалыклинский р-н,с.Эчкаюн,ул.Центральная,19. </t>
  </si>
  <si>
    <t>действующее, фермер занимается разведением КРС с целью производства молока и его реализации населению</t>
  </si>
  <si>
    <t>Предприятие по переработке молока в с. Новая Малыкла</t>
  </si>
  <si>
    <t>ООО «Александровское»</t>
  </si>
  <si>
    <t>Тольяттинский инвестор, 433560,Ульяновская обл,Новомалыклинский р-н,с.Новая Малыкла,ул.Кооперативная,32, тел. 89278014251.</t>
  </si>
  <si>
    <t xml:space="preserve">Ведутся работы по модернизации оборудования с целью расширения ассортимента выпускаемой продукции. Ведется поиск рынков сбыта на территории Новомалыклинского района Ульяновской области, а  также в городах Тольятти и Самара  Самарской области. Ведется поиск и подбор рабочего персонала. Решается вопрос по смене учредителей. Изучается технологический процесс производства питьевого пастеризованного цельного молока, кефира, сметаны, творога. </t>
  </si>
  <si>
    <t>Предприятие по производству хлебобулочных и макаронных изделий в с. Новочеремшанск</t>
  </si>
  <si>
    <t>ООО «Старый Салаван»</t>
  </si>
  <si>
    <t>Ульяновский инвестор, 433560,Ульяновская обл,Новомалыклинский р-н,с.Новая Малыкла,ул.Кооперативная,32, тел. 89510950180.</t>
  </si>
  <si>
    <t>Закуплено необходимое оборудование. Ведется поиск и подбор рабочего персонала. Ведутся работы по выкупу здания для организации деятельности.</t>
  </si>
  <si>
    <t>Проект предусматривает развитие туристической деятельности в с. Новочеремшанск – туристические маршруты, кемпинг и т.д.</t>
  </si>
  <si>
    <t>ООО «Скит Атамановы горы»</t>
  </si>
  <si>
    <t>Ульяновский инвестор, 433560,Ульяновская обл,Новомалыклинский р-н,с.Новая Малыкла,ул.Кооперативная,32, тел. 89603776620.</t>
  </si>
  <si>
    <t>Проведены археологические исследования на местности для организации туристических маршрутов. Закуплен один дом. Ведутся работы по оформлению земельного участка и по поиску соинвестора.</t>
  </si>
  <si>
    <t>Расширение площади магазина для последующей сдачи в аренду торговых мест</t>
  </si>
  <si>
    <t>ИП Яшин И.К.</t>
  </si>
  <si>
    <t>Местный инвестор, 433560,Ульяновская обл,Новомалыклинский р-н,с.Новая Малыкла,ул.Кооперативная,40, тел. 89603645813.</t>
  </si>
  <si>
    <t>май, 2015</t>
  </si>
  <si>
    <t>Подготовлены торговые площади для сдачи в аренду местным предпринимателям.</t>
  </si>
  <si>
    <t>Предприятие по деревопереработке</t>
  </si>
  <si>
    <t>Васильев В.В.</t>
  </si>
  <si>
    <t>г. Димитровград</t>
  </si>
  <si>
    <t>Подано заявление в КУМИЗо Новомалыклинского района с целью выкупа земельного участка со зданием в мае 2014г.</t>
  </si>
  <si>
    <t>КУМИЗО готовит документацию для выкупа более 12 месяцев</t>
  </si>
  <si>
    <t>Организация медицинской клиники в с. Новая Малыкла</t>
  </si>
  <si>
    <t>ООО "Дента+", Ретьман Т.А.</t>
  </si>
  <si>
    <t>Местный инвестор, 433560,Ульяновская обл,Новомалыклинский р-н,с.Новая Малыкла,ул. Советская, 24, тел. 89278147876.</t>
  </si>
  <si>
    <t>август, 2015</t>
  </si>
  <si>
    <t xml:space="preserve">Зарегистрировано ООО, открыт расчетный счет, приобретено и подготовлено помещение. С июля-августа начали оказывать медицинские услуги населению по следующим направлениям: стоматология, неврология, гинекология, терапия. </t>
  </si>
  <si>
    <t>Открытие продуктового магазина в с. Новочеремшанск</t>
  </si>
  <si>
    <t>ИП Маклеков А.А.</t>
  </si>
  <si>
    <t>Местный инвестор, 433580,Ульяновская обл,Новомалыклинский р-н,с.Новочеремшанск,ул.Южная,1, тел. 89374530553.</t>
  </si>
  <si>
    <t>Ведутся работы по оформлению земельного участка в аренду.</t>
  </si>
  <si>
    <t>Организация тепличного хозяйства</t>
  </si>
  <si>
    <t>Аблулвалеева Ф.Н.</t>
  </si>
  <si>
    <t>Местный инвестор, 433567,Ульяновская обл,Новомалыклинский р-н,с.Абдреево,ул.50 лет Победы,51, тел. 89278292083.</t>
  </si>
  <si>
    <t xml:space="preserve">Приобретен в собственность земельный участок площадью 10 га. Ведутся работы по подведению электроэнергии к участку.Также в планах инвестора выдел 1 Га земли из данного участка и его перевод  с целью организации придорожного сервиса </t>
  </si>
  <si>
    <t>Организация фермерского хозяйства по животноводству</t>
  </si>
  <si>
    <t>Мачкасова Е.И.</t>
  </si>
  <si>
    <t>Местный инвестор, 433570,Ульяновская обл,Новомалыклинский р-н,с.Александровка,ул.Украинская,20, 89374583796.</t>
  </si>
  <si>
    <t>март, 2015</t>
  </si>
  <si>
    <t>сентябрь, 2015</t>
  </si>
  <si>
    <t xml:space="preserve">Получен грант по программе начинающие фермера. Приобретен племенной скот в СПК Возрождение. Начата производственная деятельность </t>
  </si>
  <si>
    <t>Растениеводство</t>
  </si>
  <si>
    <t>Кияткин А.Г.</t>
  </si>
  <si>
    <t xml:space="preserve">Местный инвестор, 433570, Ульяновская обл., Новомалыклинский р-н, с. Александровка, ул. Украинская, д. 18.
Тел. 89276329846. 
</t>
  </si>
  <si>
    <t>февраль, 2015</t>
  </si>
  <si>
    <t>Действующее, увеличены земельные наделы за счет покупки земельных паев у населения</t>
  </si>
  <si>
    <t>Крымкин Ф.И.</t>
  </si>
  <si>
    <t>Местный инвестор, 433570, Ульяновская обл., Новомалыклинский р-н, с. Александровка, ул. Молодежная, д. 5. Тел. 89278302421</t>
  </si>
  <si>
    <t>февраль,2015</t>
  </si>
  <si>
    <t>ООО "Колок"</t>
  </si>
  <si>
    <t xml:space="preserve">Местный инвестор, 433565, Ульяновская обл., Новомалыклинский р-н, с. Высокий Колок, ул. Молодежная, д. 23, кв. 2.
Тел. 89272728628 
</t>
  </si>
  <si>
    <t>Мурасов В.Н.</t>
  </si>
  <si>
    <t xml:space="preserve">Местный инвестор, 433565, Ульяновская обл., Новомалыклинский р-н, с. Новая Куликовка, ул. Кооперативная, д. 38.
Тел. 89626311173.
</t>
  </si>
  <si>
    <t>апрель, 2015</t>
  </si>
  <si>
    <t>Птицеводство</t>
  </si>
  <si>
    <t>Шакиров И.Х.</t>
  </si>
  <si>
    <t>Местный инвестор, 433592,Ульяновская обл,Новомалыклинский р-н,с.Старая Тюгальбуга,ул.Зеленая,8. тел. 89276321401</t>
  </si>
  <si>
    <t>июль, 2015</t>
  </si>
  <si>
    <t xml:space="preserve">Проектом предусмотрено создание птицеводческой фермы на 1500 голов птицы, на которой предусматривается производство мяса перепелов и бройлеров, а также перепелиных яиц в с. Старая Тюгальбуга – закуплено поголовье птицы. </t>
  </si>
  <si>
    <t>Шакурова Г.М.</t>
  </si>
  <si>
    <t>Местный инвестор, 433567,Ульяновская обл,Новомалыклинский р-н,с.Абдреево,ул.50 лет Победы,66. тел. 89277518304</t>
  </si>
  <si>
    <t>Закуплено более 800 голов гусей породы «Линда» в с. Абдреево</t>
  </si>
  <si>
    <t>Придорожный сервис</t>
  </si>
  <si>
    <t>Казаков Ю.В.</t>
  </si>
  <si>
    <t>Местный инвестор, 433575,Ульяновская обл,Новомалыклинский р-н,с.Старая Бесовка,ул.Колхозная,17. тел. 89276336962</t>
  </si>
  <si>
    <t>Проектом предусмотрено организация придорожного сервиса: организация стоянки на трассе Самара-Казань в с. Старая Бесовка. Предприятие действующее, выигран аукцион на приобретение права аренды земельного участка. Ведутся земельные работы.</t>
  </si>
  <si>
    <t>Чернов В.А.</t>
  </si>
  <si>
    <t>Местный инвестор, 433560,Ульяновская обл,Новомалыклинский р-н,с.Новая Малыкла.</t>
  </si>
  <si>
    <t>предприниматель осуществляет грузоперевозки на территории Ульяновской и Самарской области</t>
  </si>
  <si>
    <t xml:space="preserve">Производство вагонки на базе действующей пилорамы в с. Нижняя Якушка </t>
  </si>
  <si>
    <t xml:space="preserve">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приобретается необходимое оборудование, построено помещение площадью более 230 м2. </t>
  </si>
  <si>
    <t>Пушкина Г.Г.</t>
  </si>
  <si>
    <t>июнь, 2015</t>
  </si>
  <si>
    <t>Зарегистрировано КФХ, закуплен молодняк КРС.</t>
  </si>
  <si>
    <t>Бойня</t>
  </si>
  <si>
    <t>Местный инвестор, 433563 Ульяновская область, Новомалыклинский район, с. Средняя Якушка
Директор Хайруллин Роман Надирович 884232-21650
89278069820</t>
  </si>
  <si>
    <t>Ведется монтаж линии</t>
  </si>
  <si>
    <t>Фермерское хозяйство по растениеводству</t>
  </si>
  <si>
    <t>Местный инвестор, 433565, Ульяновская обл., Новомалыклинский р-н, с. Новая Куликовка, ул. Кооперативная, д. 38.
Тел. 89626311173.</t>
  </si>
  <si>
    <t>Действующее, приобретен автомобиль КАМАЗ для перевозки урожая</t>
  </si>
  <si>
    <t>Дробенко А.В.</t>
  </si>
  <si>
    <t>Местный инвестор, 433560, Ульяновская обл., Новомалыклинский р-н, с. Новая Малыкла, ул. Строителей, д. 26, "Б".</t>
  </si>
  <si>
    <t xml:space="preserve">Действующее, приобретено необходимое сырье для реализации основного вида осуществляемой деятельности - растениеводство. </t>
  </si>
  <si>
    <t>ООО "Луговое"</t>
  </si>
  <si>
    <t>Местный инвестор, 433560, Ульяновская обл., Новомалыклинский р-н, с. Старая Куликовка, ул. Полевая, д. 9, кв. 2.</t>
  </si>
  <si>
    <t>Строительство нефтяных скважин</t>
  </si>
  <si>
    <t>ОАО "РИТЭК"</t>
  </si>
  <si>
    <t>Самарская область, г. Самара, ул. Лесная, д. 23. Тел. 88462733320 (Палий Алексей Петрович)</t>
  </si>
  <si>
    <t>Действующее, арендуются земельные участки, возводятся нефтяные скважины в МО "Выскоколковское сельское поселение"</t>
  </si>
  <si>
    <t>Строительство многоквартирного дома</t>
  </si>
  <si>
    <t>ООО "Аврора-Малыкла"</t>
  </si>
  <si>
    <t>Местный инвестор, 433560, Ульяновская область, Новомалыклинский район, с. Новая Малыкла, ул. Почтовая, д. 30. Тел. 88423529211 (Шульга Е.П.)</t>
  </si>
  <si>
    <t>Действующее, ведется строительство многоквартирного жилого дома.</t>
  </si>
  <si>
    <t>Начальник Управления строительства, благоустройства и архитектуры Павлова Н.К.</t>
  </si>
  <si>
    <t>Организация предприятия по пошиву одежды</t>
  </si>
  <si>
    <t>Спирина А.Р.</t>
  </si>
  <si>
    <t>Местный инвестор, 433580,Ульяновская обл,Новомалыклинский р-н,с.Новочеремшанск,ул.Садовая,д.1, кв. 11, тел. 89603747657</t>
  </si>
  <si>
    <t>Действующее, ведется пошив детского трикотажа по заказу фабрики "Русь"</t>
  </si>
  <si>
    <t>Предприятие по производству гофроупаковки</t>
  </si>
  <si>
    <t xml:space="preserve"> ООО «Гофроупаковка»</t>
  </si>
  <si>
    <t>Инвестор из г. Ульяновска, 433564, Ульяновская область, Новомалыклинский район, с. Верхняя Якушка, тел. 89278194897</t>
  </si>
  <si>
    <t xml:space="preserve">Действующее, приобретено необходимое сырье для реализации основного вида осуществляемой деятельности - производство двухслойной картонной упаковки. </t>
  </si>
  <si>
    <t>Организация придорожного сервиса</t>
  </si>
  <si>
    <t>Ракитин В.М.</t>
  </si>
  <si>
    <t>Инвестор из г. Димитровграда</t>
  </si>
  <si>
    <t xml:space="preserve">Оформлен в собственность земельный участок сельхозназначения, площадью 8 Га, в 50 метрах на север от с. Высокий Колок, в 20 метрах от автомобильной трассы Самара-Димитровград. </t>
  </si>
  <si>
    <t>Архитектор администрации МО "Новомалыклинский район" Павлова Н.К.</t>
  </si>
  <si>
    <t>Организация магазина крепежа с. Верхняя Якушка</t>
  </si>
  <si>
    <t>Малышкин В.В.</t>
  </si>
  <si>
    <t>Местный инвестор, 433564, Ульяновская область, Новомалыклинский район, с. Верхняя Якушка, тел. 89370367666</t>
  </si>
  <si>
    <t xml:space="preserve">Организация магазина крепежа с. Верхняя Якушка. Ведется поиск финансовых ресурсов. </t>
  </si>
  <si>
    <t>Организация фермерского хозяйства по растениеводству</t>
  </si>
  <si>
    <t>Еливанов Г.А.</t>
  </si>
  <si>
    <t>Местный инвестор, с. Новая Малыкла, 89278257269</t>
  </si>
  <si>
    <t>Ведется работа по увеличению посевных площадей.</t>
  </si>
  <si>
    <t>Абдулвалеева Г.Д.</t>
  </si>
  <si>
    <t>Местный инвестор, с. Абдреево, 89374540538</t>
  </si>
  <si>
    <t>ноябрь, 2015</t>
  </si>
  <si>
    <t>январь,  2016</t>
  </si>
  <si>
    <t>В ноябре приобретен земельный участок площадью 550 000 кв. м, а также комбайн в ООО «Анама-Земля». Договор на приобретение земельного участка подан на регистрацию в Управление Федеральной службы государственной регистрации, кадастра и картографии по Ульяновской области</t>
  </si>
  <si>
    <t>Производство строительных материалов, овощеводство</t>
  </si>
  <si>
    <t>Юзеев Х.Х.</t>
  </si>
  <si>
    <t>Инвестор из г. Самары, с. Есховый Куст, 89272631535</t>
  </si>
  <si>
    <t>январь, 2016</t>
  </si>
  <si>
    <t>В ноябре приобретены земельные паи общей площадью 400 000 кв. м. у жителей Новомалыклинского района в с. Елховый Куст для организации деятельности по овощеводству. Договор на приобретение земельных паев подан на регистрацию в Управление Федеральной службы государственной регистрации, кадастра и картографии по Ульяновской области</t>
  </si>
  <si>
    <t xml:space="preserve">Производство строительных материалов </t>
  </si>
  <si>
    <t>Устинов Н.Ю.</t>
  </si>
  <si>
    <t>Местный инвестор, с. Старая Бесовка, 89278037594</t>
  </si>
  <si>
    <t>декабрь, 2015</t>
  </si>
  <si>
    <t>Предприятие действующее, В декабре приобретен трактор МТЗ 82.1.</t>
  </si>
  <si>
    <t>Николаевский район</t>
  </si>
  <si>
    <t>Внедрение производственной линии по изготовлению строительных блоков (методом полусухового вибропрессования</t>
  </si>
  <si>
    <t>ИП Пахомов В.Н.</t>
  </si>
  <si>
    <t>Ульяновская область,Николаевский район,р.п.Николаевка,ул.Узкоколейная,2</t>
  </si>
  <si>
    <t>Помещение арендуется.Приобретена линия "Рифей-04"</t>
  </si>
  <si>
    <t>Плохой сбыт продукции</t>
  </si>
  <si>
    <t>Начальник Управления экономического развития Л.Н.Пыренкова, Директор ЦРП Мустафин Р.М.</t>
  </si>
  <si>
    <t>Производство и реализация растительного масла</t>
  </si>
  <si>
    <t>ИП Шадышков Д.А.</t>
  </si>
  <si>
    <t>Ульяновская область,Николаевский район,р.п.Николаевка,ул.Молодёжная,5</t>
  </si>
  <si>
    <t>Приобретен масло-пресс МШ 200,производство растительного масла идёт полным ходом</t>
  </si>
  <si>
    <t>По информации инвестора, проблемы, препятствующие реализации проекта, отсутствуют</t>
  </si>
  <si>
    <t>Разведение сельскохозяйственной птицы</t>
  </si>
  <si>
    <t>ИП Бирюков Ф.С.</t>
  </si>
  <si>
    <t>Ульяновская область,Николаевский район,с.Б.Чирклей</t>
  </si>
  <si>
    <t>В наличии 4000 голов гусей породы "Линда"</t>
  </si>
  <si>
    <t>Подоражание кормов</t>
  </si>
  <si>
    <t>Организация шиномонтажной мастерской</t>
  </si>
  <si>
    <t>ИП Малов С.А.</t>
  </si>
  <si>
    <t>Ульяновская область,Николаевский район,р.п.Николаевка,ул.Советская,20</t>
  </si>
  <si>
    <t>Приобретен балансировочный станок СБМП 60/3D и дископравный стенд ПФОН SE-16</t>
  </si>
  <si>
    <t>Строительство гостиницы,СТО 795 км</t>
  </si>
  <si>
    <t>ООО "Симбирка"</t>
  </si>
  <si>
    <t>Ульяновская область,Николаевский район,р.п.Николаевка,ул.Калинина,2б</t>
  </si>
  <si>
    <t>разработка бизнес-плана</t>
  </si>
  <si>
    <t>Недостаток собственных средств</t>
  </si>
  <si>
    <t>Начальник Управления экономического развития Л.Н.Пыренкова</t>
  </si>
  <si>
    <t>Организация производства копчёной,сушеной и солёной рыбной продукции</t>
  </si>
  <si>
    <t>ИП Паляев Н.Н.</t>
  </si>
  <si>
    <t>Ульяновская область,Николаевский район,пер.Мира,д.2</t>
  </si>
  <si>
    <t xml:space="preserve">Приобретена коптильная установка "Ижица" для холодного копчения,камера холодильная КХН -11,75,ларь морозильный МЛК-500 </t>
  </si>
  <si>
    <t>ИП Артюшина С.В.</t>
  </si>
  <si>
    <t xml:space="preserve">Ульяновская область,Николаевский район,с.Славкино </t>
  </si>
  <si>
    <t>В наличии маточное погольвье 150 голов гусей породы "крупная серая",Оформляется земельная участок в собственность</t>
  </si>
  <si>
    <t>подоражание кормов</t>
  </si>
  <si>
    <t>црп</t>
  </si>
  <si>
    <t>Организация салона красоты</t>
  </si>
  <si>
    <t>ИП Туйгина Л.Н.</t>
  </si>
  <si>
    <t>Ульяновская область,Николаевский район,р.п.Николаевка,ул.Советская</t>
  </si>
  <si>
    <t>Запуск объекта в эксплуатацию состоялся в 2014 году</t>
  </si>
  <si>
    <t>Цех по производству пельменней и варенников</t>
  </si>
  <si>
    <t>ИП Чинякина Т.Г.</t>
  </si>
  <si>
    <t>Ульяновская область,Николаевский район,ул.Боевая</t>
  </si>
  <si>
    <t>Приобретено оборудование для производства пельменней и варенников</t>
  </si>
  <si>
    <t>проблемы сбыта продукции,много конкурентов на ранке производства замороженных полуфабрикатов</t>
  </si>
  <si>
    <t>Станция технического обслуживания</t>
  </si>
  <si>
    <t>ИП Провадкин С.В.</t>
  </si>
  <si>
    <t>Ульяновская оюласть,Николаевский район,р.п.Николаевка ул.Шоссейная</t>
  </si>
  <si>
    <t>Приобретен стенд для измерения и контроля установки углов схода-развала колес</t>
  </si>
  <si>
    <t>Производство животноводческой продукции,растениеводство,садоводство,сооружения искусственного водоёма для разведения рыбы,деревенский туризм</t>
  </si>
  <si>
    <t>ИП КФХ Фомин Н.Н.</t>
  </si>
  <si>
    <t>Ульяновская область,Николаевский район,с.Канасаево,ул.Центральная,15</t>
  </si>
  <si>
    <t>Приобретно основное оборудование и гостевые домики</t>
  </si>
  <si>
    <t>Организация автомойки</t>
  </si>
  <si>
    <t>ИП Алькин М.В.</t>
  </si>
  <si>
    <t>Ульяновская область,Николаевский район,пер.Восточный,5</t>
  </si>
  <si>
    <t xml:space="preserve">Оборудование приобретено </t>
  </si>
  <si>
    <t>Организация кафе</t>
  </si>
  <si>
    <t>ООО "Квазар"</t>
  </si>
  <si>
    <t>Ульяновская область,Николаевский район,с.Баевка,ул.Ульянова,25</t>
  </si>
  <si>
    <t>Строительство мелового завода "Баевский"</t>
  </si>
  <si>
    <t>ООО "Карьер"</t>
  </si>
  <si>
    <t>Приобретён земельный участок на торгах,осуществляется монтаж производственного цеха</t>
  </si>
  <si>
    <t>Подключение инжинерных сетей к объекту производства,получение лицензии на переработку меловых отходов</t>
  </si>
  <si>
    <t>Начальник отдела архитектуры и строительства А.А.Ахтямова,Председатель КУМИЗО Н.А.Деляева, Директор ЦРП Р.М.Мустафин</t>
  </si>
  <si>
    <t>Открытие кондитерской фабрики по производству печенья</t>
  </si>
  <si>
    <t>ООО "Альфам"</t>
  </si>
  <si>
    <t>г.Пенза</t>
  </si>
  <si>
    <t>Приобретение помещения площадью 1400 кв.м. в р.п.Николаевка</t>
  </si>
  <si>
    <t>Передача помещения из областной собственности в муниципальную</t>
  </si>
  <si>
    <t>Председатель КУМИЗО Н.А.Деляева, Директор ЦРП Мустафин Р.М.</t>
  </si>
  <si>
    <t>Строительство "Дома отдыха" на территории Б.Озера</t>
  </si>
  <si>
    <t>ООО "Профэстэйт"</t>
  </si>
  <si>
    <t>Приобретение земельного участка</t>
  </si>
  <si>
    <t>Утверждение границ п.Белое Озеро,перевод земель из гослесфонда в земли населенных пунктов</t>
  </si>
  <si>
    <t>Председатель КУМИЗО Н.А.Деляева</t>
  </si>
  <si>
    <t xml:space="preserve">Реконструкция здания под торговый центр </t>
  </si>
  <si>
    <t>ИП Аделов К.А.</t>
  </si>
  <si>
    <t>Ульяновская область Николаевский район р.п.Николаевка ул.Коммунальная</t>
  </si>
  <si>
    <t xml:space="preserve">Промышленное кролиководство и птицеводство </t>
  </si>
  <si>
    <t>ИП ГКФХ Хуртина А.А.</t>
  </si>
  <si>
    <t>Ульяновская область Николаевский район с.Топорнино</t>
  </si>
  <si>
    <t xml:space="preserve">Начальник отдела по координации и развитию отраслей АПК А.Ю.Петров, Директор ЦРП Мустафин Р.М. </t>
  </si>
  <si>
    <t>ООО "СПП "Наша Родина"</t>
  </si>
  <si>
    <t>Ульяновская область Николаевский район с.Рызлей</t>
  </si>
  <si>
    <t>Начальник отдела по координации и развитию отраслей АПК  А.Ю.Петров</t>
  </si>
  <si>
    <t xml:space="preserve">ООО "Вита" </t>
  </si>
  <si>
    <t>Татарстан г.Альметьевск</t>
  </si>
  <si>
    <t>Запуск объекта в эксплуатацию состоялся в 2011 году</t>
  </si>
  <si>
    <t>Строительство цеха домосроения,установка линии по переработке мелкотоварной древесины и сушки</t>
  </si>
  <si>
    <t>ООО "Зелёный дом"</t>
  </si>
  <si>
    <t>Ульяновская область Николаевский район с.Славкино</t>
  </si>
  <si>
    <t>промышленность</t>
  </si>
  <si>
    <t>Строительство автозаправочного комплекса км 806+700 (справа) а.д М-5 Урал</t>
  </si>
  <si>
    <t>ЗАО "Ульяновскнефтепродукт"</t>
  </si>
  <si>
    <t>Строительство стоматологического центра в р.п.Николаевка</t>
  </si>
  <si>
    <t>ИП Юртаева Н.В.</t>
  </si>
  <si>
    <t>Здание построено,осуществляется ремонт помещения и оформление документов</t>
  </si>
  <si>
    <t>Строительство продуктового магазина</t>
  </si>
  <si>
    <t>ИП Сульдина С.В.</t>
  </si>
  <si>
    <t>Ульяновская область Николаевский район с.Баевка ул.Совхозная</t>
  </si>
  <si>
    <t>1 квартал 2015</t>
  </si>
  <si>
    <t>Запуск объекта в эксплуатацию состоялся в 2015 году</t>
  </si>
  <si>
    <t>Аптека "Вита"</t>
  </si>
  <si>
    <t>ООО "Рона"</t>
  </si>
  <si>
    <t>Ульяновская область Николаевский район р.п.Николаевка ул.Советская</t>
  </si>
  <si>
    <t>Магазин "Фортуна +"</t>
  </si>
  <si>
    <t>ИП Бусарова Л.И.</t>
  </si>
  <si>
    <t>Ульяновская область Николаевский район р.п.Николаевка ул.Ульянова,15</t>
  </si>
  <si>
    <t>Директор АНО "Центр развития предпринимательства в Николаевском районе" Р.М.Мустафин</t>
  </si>
  <si>
    <t>Магазин "Гранд"</t>
  </si>
  <si>
    <t>ИП Багаева Р.Т.</t>
  </si>
  <si>
    <t>Ульяновская область Николаевский район р.п.Николаевка ул.Коммунальная,25</t>
  </si>
  <si>
    <t>Магазин "Продукты"</t>
  </si>
  <si>
    <t>ИП Бирюкова М.Р.</t>
  </si>
  <si>
    <t>Ульяновская область Николаевский район с.Баевка ул.В.Юдина</t>
  </si>
  <si>
    <t>Открытие магазина "Fix plus", адрес:р.п.Николаевка ул.Карла Маркса,1</t>
  </si>
  <si>
    <t>ИП Рафиков У.У.</t>
  </si>
  <si>
    <t>Пензенская  область, г.Кузнецк, ул.Сызранская, д.16б.</t>
  </si>
  <si>
    <t>ООО "Удача"</t>
  </si>
  <si>
    <t>Ульяновская область Николаевский район р.п.Николаевка пл.Ленина</t>
  </si>
  <si>
    <t>Покупка основных средств и размещение на производственных площадках</t>
  </si>
  <si>
    <t>ИП Заньков Николай Федорович</t>
  </si>
  <si>
    <t>Ульяновская область Николаевский район, с.Баевка, ул.Советская, 1/2</t>
  </si>
  <si>
    <t>Приобретение здания, произведение ремонтных работ.</t>
  </si>
  <si>
    <t>Строительство автомойки</t>
  </si>
  <si>
    <t>Живаев Денис Юрьевич</t>
  </si>
  <si>
    <t>Ульяновская область Николаевский район, р.п.Николаевка, ул.Красная Горка, 5а</t>
  </si>
  <si>
    <t>2 квартал (апрель) 2015</t>
  </si>
  <si>
    <t xml:space="preserve">Строительство кафе </t>
  </si>
  <si>
    <t>ИП Мощенко Руслан Александрович</t>
  </si>
  <si>
    <t>Ульяновская область, Николаевский район, с.Прасковьино</t>
  </si>
  <si>
    <t>2 квартал (май) 2015</t>
  </si>
  <si>
    <t>Строительство здания, произведение ремонтных работ.</t>
  </si>
  <si>
    <t xml:space="preserve">магазин "Оптика" </t>
  </si>
  <si>
    <t>ИП Сергеева Светлана Викторовна</t>
  </si>
  <si>
    <t>Пензенская  область, г.Кузнецк, ул.Кирова, д.119</t>
  </si>
  <si>
    <t>2 квартал (июнь) 2015</t>
  </si>
  <si>
    <t>Покупка оборудования.</t>
  </si>
  <si>
    <t>Крупоцех</t>
  </si>
  <si>
    <t>ООО "Наша Родина"</t>
  </si>
  <si>
    <t>Ульяновская  область, р.п.Николаевка, ул.Молодежная, д.5</t>
  </si>
  <si>
    <t>3 квартал (сентябрь) 2015</t>
  </si>
  <si>
    <t xml:space="preserve">реконструкция здания  под торговый центр </t>
  </si>
  <si>
    <t>Аделов Кярим Абдулхакович</t>
  </si>
  <si>
    <t>Ульяновская  область, р.п.Николаевка, пл.Ленина, д.11</t>
  </si>
  <si>
    <t>строительство  продуктового магазина</t>
  </si>
  <si>
    <t>ИП Каляева Светлана Сергеевна</t>
  </si>
  <si>
    <t>Ульяновская область, Николаевский район, с.Славкино</t>
  </si>
  <si>
    <t>4 квартал (ноябрь) 2015</t>
  </si>
  <si>
    <t>0.3</t>
  </si>
  <si>
    <t>Строительство  здания,осуществляется ремонт помещений и оформление документов</t>
  </si>
  <si>
    <t xml:space="preserve"> Директор ЦРП Мустафин Р.М.</t>
  </si>
  <si>
    <t>открытие  диагностического центра</t>
  </si>
  <si>
    <t>ООО "Современная диагностика"</t>
  </si>
  <si>
    <t>Самарская область, г.Сызрань</t>
  </si>
  <si>
    <t>Новоспасский район</t>
  </si>
  <si>
    <t>Строительство гостиницы</t>
  </si>
  <si>
    <t>ИП Айрапетян А.А.</t>
  </si>
  <si>
    <t>Ульяновская область, р.п.Новоспасское,с..Коптевка, Айрапетян Альберт Ашотович,тел. 89272710999</t>
  </si>
  <si>
    <t>земельный участок оформлен в собственность,запуск в эксплуатацию запланирован  на 4 кв.  2015 год, ведутся строительные работы</t>
  </si>
  <si>
    <t>Проблема в получении кредита.Фонд «Корпорация по развитию предпринимательства Ульяновской области  предоставили  займ в размере 500 тыс.руб</t>
  </si>
  <si>
    <t>Первый заместитель Главы администрации района Н.Н.Антилов, ЦРП</t>
  </si>
  <si>
    <t>Строительство комплекса придорожного  сервиса</t>
  </si>
  <si>
    <t>ООО "Автоланч"</t>
  </si>
  <si>
    <t>Ульяновская область, р.п.Новоспасское, руководитель проекта, инициатор проекта -Серсков А.Н. ,тел:8-84-22976804</t>
  </si>
  <si>
    <t>получено разрешение на строительсво кафе, отказ госэкспертизы на строительсво АЗС, бизнес проект находится на повторной проверке</t>
  </si>
  <si>
    <t>Первый заместитель Главы администрации  района Н.Н.Антилов</t>
  </si>
  <si>
    <t>комфортная среда</t>
  </si>
  <si>
    <t>Завод по строительству красного кирпича</t>
  </si>
  <si>
    <t>ООО "Новокерам"</t>
  </si>
  <si>
    <t>Ульяновская область, Новоспасский район, пос.Красносельск , Потехин Владимир Анатольевич, тел. 89272686691</t>
  </si>
  <si>
    <t>Договора аренды на земельные участки заключены и зарегистрированы.Договор № 83 от 25.09.2008г.- под строительство завода; договор № 3 от 02.02.2009г.- под карьер.</t>
  </si>
  <si>
    <t>Нефтеперерабатывающий завод по переработке и отгрузке нефтепродуктов</t>
  </si>
  <si>
    <t>ООО "Экоальянс"</t>
  </si>
  <si>
    <t>Ульяновская область, р.п.Новоспасское, Макушова по  вопросам взаимодействия  Петров Андрей Геннадьевич, тел 83512605613</t>
  </si>
  <si>
    <t>оформлен договор аренды земель. Договор № 47 от 19.05.2010 г. продлен до 30.06.2015 г.</t>
  </si>
  <si>
    <t>Первый заместитель Главы администрации района Н.Н.Антилов</t>
  </si>
  <si>
    <t xml:space="preserve">Завод по производству  строительных материалов </t>
  </si>
  <si>
    <t>ООО "ВЕС" совместно с ООО "Стройтех"</t>
  </si>
  <si>
    <t>Ульяновская область, р.п.Новоспасское, ул.Заводская д.63, Директор ООО "ВЕС" В.А.Водолажский, Федоров Александр Владимирович, тел.89279850947- по вопросам взаимодействия и по вопросам подготовки информации</t>
  </si>
  <si>
    <t>Предприятие приступило к реализации второго этапа инвестиционного проекта – строительство установки по производству сухих  строительных смесей. Объем инвестиций за период реализации второго этапа инвестиционного проекта составит 105 млн.руб.. К реализации третьего этапа развитие производственной базы (строительство линии по выпуску гипсокартонных листов) предприятие планирует приступить в 3 кв. 2016 года).</t>
  </si>
  <si>
    <t>Животноводческий комплекс КРС</t>
  </si>
  <si>
    <t>поиск инвестора</t>
  </si>
  <si>
    <t>Ульяновская  область, Новоспасский  район, пос.Красносельск</t>
  </si>
  <si>
    <t>начальник  управления сельского хозяйства и продовольствия - Невмятуллин Р.Ф.</t>
  </si>
  <si>
    <t>Ульяновская облать, Новоспасский район, дер. Малая Андреевка</t>
  </si>
  <si>
    <t>посик инвестора</t>
  </si>
  <si>
    <t>начальник  управления сельского хозяйства и продовольствия - Невмятуллин Р.Ф.,ЦРП</t>
  </si>
  <si>
    <t>"Агромодуль" на основе свинокомплекса</t>
  </si>
  <si>
    <t>Ульяновская  область, Новоспасский район, Садовское сельское поселение</t>
  </si>
  <si>
    <t>асфальтобетонный завод</t>
  </si>
  <si>
    <t>ООО "Волга-проект"</t>
  </si>
  <si>
    <t>Ульяновская область, р.п.Новоспасское, на территории пром.зоны "Новоспасская", Носков Олег Юрьевич, тел. 89272686860</t>
  </si>
  <si>
    <t>Получено разрешение на строительство, документы находятся в стадии оформления- земельный участок на территории промышленной зоны-  общей площадью- 10 га.</t>
  </si>
  <si>
    <t>в настоящий момент у инвестора отсутствуют финансовые возможности на реализацию проекта</t>
  </si>
  <si>
    <t>Первый заместитель Главы администрации  района Н.Н.Антилов,ЦРП</t>
  </si>
  <si>
    <t xml:space="preserve">промышелнность </t>
  </si>
  <si>
    <t>диализный центр</t>
  </si>
  <si>
    <t>ООО "Френзениус Нефрокеа"</t>
  </si>
  <si>
    <t>Ульяновская область, р.п.Новоспасское, ГУЗ Новоспасская ЦРБ, пл.Семашко 11, Менеджер по проектам Терехин А.А.,  тел.84952800665</t>
  </si>
  <si>
    <t>ведутся ремонтные работы</t>
  </si>
  <si>
    <t>не выявлено</t>
  </si>
  <si>
    <t>Заместитель Главы администрации района, начальник управления социального развития- Дружинина Оксана Васильевна</t>
  </si>
  <si>
    <t>центр восстановительной медецины</t>
  </si>
  <si>
    <t xml:space="preserve">администрация мо "Новоспасский район" </t>
  </si>
  <si>
    <t>Ульяновская область, Новоспасский район, пос.Красносельск, отдел экономического мониторинга, прогнозирования и планирования, тел. 88423821655</t>
  </si>
  <si>
    <t>заключены договора на проектную документацию по организации центра восстановительной медецины и реабилитации</t>
  </si>
  <si>
    <t>заместитель Главы администрации, начальник управления экономического развития, инвестиций и финансов - Братчикова С.А.,ЦРП</t>
  </si>
  <si>
    <t>кафе</t>
  </si>
  <si>
    <t>ИП Балабанов В.А.</t>
  </si>
  <si>
    <t>Ульяновская область, р.п.Новоспасское, ул.мира, Балабанов Владимир 89374855789</t>
  </si>
  <si>
    <t>Земельный участок оформлен в собственность, ведутся ремонтые работы, внутренняя отделка кафе</t>
  </si>
  <si>
    <t>заместитель  Главы администрации, начальник управления экономического развития, инвестиций и финансов- Братчикова С.А., ЦРП</t>
  </si>
  <si>
    <t>Магазин строительных метериалов</t>
  </si>
  <si>
    <t>ИП ЛисовД.Е.</t>
  </si>
  <si>
    <t>Ульяновская область, р.п.Новоспасское, Ул.Советсская 87, Лисов Дмитрий Евгеньевич, тел.89278164016</t>
  </si>
  <si>
    <t>Получено разрешение на строительство,земельный участок общей площадью 1200 кв. м.оформлен договор аренды №61 от 23.08.12 г. по 22.08.2015 г. Ведется строительство магазина, внутренняя отделка</t>
  </si>
  <si>
    <t>ИП Оганян Г.В.</t>
  </si>
  <si>
    <t>Ульяновская область, р.п.Новоспасское, Дзержинского 2А, Оганян Георгий Вараздатович, тел.89378820820</t>
  </si>
  <si>
    <t>Получено разрешение на строительство, оформлен договор аренды № 103 от 01.09.2010 г. по 31.08.2013 г.Земельный участок площадью 250 кв.м., ведется внутренняя отделка здания</t>
  </si>
  <si>
    <t>не вявлено</t>
  </si>
  <si>
    <t>Торговый центр</t>
  </si>
  <si>
    <t>ИП Диннмухамедов Р.З.</t>
  </si>
  <si>
    <t>Ульяновская область, р.п.Новоспасское, пл.Семашко 12, ИП Диннмухамедов Р.З.</t>
  </si>
  <si>
    <t>Земельный участок оформлен в аренду договор № 122 от 29.12.14 по 20.12.15 г. Площадью 260 кв.м., ведется внутренняя отделка здания</t>
  </si>
  <si>
    <t>ИП Карачева Ю.Г.</t>
  </si>
  <si>
    <t>Ульяновская область, р.п.Новоспасское, Джержинского 4А, Карачева Юлия Геннадьевна,89278012737</t>
  </si>
  <si>
    <t>Получено разрешение на строительство, заключен договор аренды № 88 от 04.08.2011 г. по 03.08.14 г. Площадь участка - 312 кв.м.Ведется строительсво магазина</t>
  </si>
  <si>
    <t>Магазин строительных материалов</t>
  </si>
  <si>
    <t>ИП Катикян О.С.</t>
  </si>
  <si>
    <t>Ульяновская область, р.п.Новоспасское, ул. 70 лет ВЛКСМ, Катикян О.С.,тел. 89278048000</t>
  </si>
  <si>
    <t>Получено разрешение на строительство, заключен договор аренды № 118 от 25.12.2014 до 24.12.2017 г.Площадь 3138 кв.м., ведется строительство</t>
  </si>
  <si>
    <t>ЗАО "Репьевский крупозавод"</t>
  </si>
  <si>
    <t>и.о. генерального директора Сорокин Ярослав Александрович</t>
  </si>
  <si>
    <t>Ульяновская область, Новоспасский район, пос.Крупозавод.,Сорокин Ярослав Александрович, тел. 89176580270</t>
  </si>
  <si>
    <t>В 2014 году начались работы по восстановлению и реконструкции ЗАО "Репьевский крупозавод" период реализации 2014-2016 год.</t>
  </si>
  <si>
    <t>1 (реализован первый этап проекта, осуществляется изготовление и реализация продукции</t>
  </si>
  <si>
    <t>1ый этап проекта реализован, осуществлен запуск производства, компания выпускает и реализует продукцию (сухие строительные смеси)</t>
  </si>
  <si>
    <t>Создание промышленной зоны</t>
  </si>
  <si>
    <t>Ульяновская область, р.п.Новоспасское</t>
  </si>
  <si>
    <t>Дирекция инвестиций и строительства Новоспасского района Ульяновской области</t>
  </si>
  <si>
    <t>строительство торгового комплекса</t>
  </si>
  <si>
    <t xml:space="preserve">Ульяновская область, р.п. Новоспасское, </t>
  </si>
  <si>
    <t>объект фактически завершен. Ожидается официальное открытие комплекса</t>
  </si>
  <si>
    <t xml:space="preserve">Строительство АЗС </t>
  </si>
  <si>
    <t>ООО "Керам" (Потехин В.А.)</t>
  </si>
  <si>
    <t xml:space="preserve">пос.Коптевка,ул.Школьная д.15.  </t>
  </si>
  <si>
    <t>Начало строительства  запланировано на 2017 год, земельный участок находится на согласовании</t>
  </si>
  <si>
    <t>Первый заместитель Главы администрации района -Н.Н.Антилов</t>
  </si>
  <si>
    <t>ИП Нахапетян М.С.</t>
  </si>
  <si>
    <t>р.п.Новоспасское, ул.Советская</t>
  </si>
  <si>
    <t>Ведется строительство торгового цента, возведение второго этажа</t>
  </si>
  <si>
    <t>заместитель  Главы администрации, начальник управления экономического развития, инвестиций и финансов - С.А.Братчикова, ЦРП</t>
  </si>
  <si>
    <t>Строительство многофункционального комплекса придорожного сервиса</t>
  </si>
  <si>
    <t xml:space="preserve"> Соседова К.В.</t>
  </si>
  <si>
    <t>с.Свирино,825 км. трассы М5, Соседова К.С.  , тел.89397540022</t>
  </si>
  <si>
    <t>Земельный участок 73110401011231, площадью 17520 кв. м. оформлен в собственность, ведутся переговоры с инвестором</t>
  </si>
  <si>
    <t>Первый заместитель Главы администрации района  - Н.Н.Антилов, ЦРП</t>
  </si>
  <si>
    <t>ООО "ТрэвелпаркУльяновск"</t>
  </si>
  <si>
    <t>р.п.Новоспасское , 858 км. трассы М5, генеральный директор Арсентьев Д.А.</t>
  </si>
  <si>
    <t xml:space="preserve">Строительство полигона по размещению твердых коммунальных отходов (ТКО) </t>
  </si>
  <si>
    <t>ООО «Симбирская экологическая компания», генеральный директор -Большухина Т.Д.тел. 89023006776</t>
  </si>
  <si>
    <t>р.п.Новоспасское, ул.Заводская д.65</t>
  </si>
  <si>
    <t>В стадии заключения договора на аренду земли</t>
  </si>
  <si>
    <t>Главный специалист сектора охраны окружающей среды (главный эколог)-Пузырев Д.В.</t>
  </si>
  <si>
    <t xml:space="preserve"> выращивание форели</t>
  </si>
  <si>
    <t>ООО «Сурская рыба»</t>
  </si>
  <si>
    <t>р.п.Новоспасское</t>
  </si>
  <si>
    <t>В стадии  переговоров с инвесторами</t>
  </si>
  <si>
    <t xml:space="preserve">Директор дирекции инвестиций и строительства МО «Новоспасский район» -Яшкин С.П. </t>
  </si>
  <si>
    <t>МО "Город Новоульяновск"</t>
  </si>
  <si>
    <t xml:space="preserve">Проект по модернизации линии оригинальных конфет </t>
  </si>
  <si>
    <t xml:space="preserve">ООО «Глобус-Альянс» </t>
  </si>
  <si>
    <t>город Новоульяновск, проезд Промышленный телефон 8(8422)               36-10-20</t>
  </si>
  <si>
    <t>2013 г.</t>
  </si>
  <si>
    <t xml:space="preserve">2015 г. </t>
  </si>
  <si>
    <t>_</t>
  </si>
  <si>
    <t>производство</t>
  </si>
  <si>
    <t xml:space="preserve">Запуск новой технологической линии по производству цемента «сухим» способом </t>
  </si>
  <si>
    <t>ЗАО "Ульяновск цемент"</t>
  </si>
  <si>
    <t>город Новоульяновск, проезд Промышленный телефон 8(84255)              7-59-12</t>
  </si>
  <si>
    <t xml:space="preserve">2017 г. </t>
  </si>
  <si>
    <t>На сегодняшний день проект не реализуется, происходит   высвобождение рабочих мест</t>
  </si>
  <si>
    <t xml:space="preserve"> Открытие склада готовой продукции</t>
  </si>
  <si>
    <t>ООО «Глобус-Капитал»</t>
  </si>
  <si>
    <t>2014 г.</t>
  </si>
  <si>
    <t>Линия по производству шоколадной глазури.</t>
  </si>
  <si>
    <t xml:space="preserve">Производство сухих строительных смесей </t>
  </si>
  <si>
    <t>ИП Скорняков М.Н.</t>
  </si>
  <si>
    <t>город Новоульяновск, проезд Промышленный</t>
  </si>
  <si>
    <t>2015 г</t>
  </si>
  <si>
    <t>проект реализован на 10%</t>
  </si>
  <si>
    <t>Предоставление медицинских услуг для населения</t>
  </si>
  <si>
    <t xml:space="preserve">ООО «Медсовет» </t>
  </si>
  <si>
    <t>г Ульяновск, бульв. Новосондецкий, д. 19, кв. 60, телефон    8(422) 95-84-20</t>
  </si>
  <si>
    <t xml:space="preserve">среднее </t>
  </si>
  <si>
    <t>Из-за болезни инвестора проект на данном этапе не может быть реализован</t>
  </si>
  <si>
    <t>Ананенко Т.В. - Директор АНО "Центр развития предпринимательства города Новоульяновска Ульян.обл."</t>
  </si>
  <si>
    <t>социальная сфера</t>
  </si>
  <si>
    <t>Информационно-консультационные услуги в рамках     44-ФЗ и 223-ФЗ</t>
  </si>
  <si>
    <t>ООО "Единый ресурс"</t>
  </si>
  <si>
    <t>432027, г. Ульяновск, улица Северная, дом 22, офис 32,      (8422) 27-13-61</t>
  </si>
  <si>
    <t>услуги населению</t>
  </si>
  <si>
    <t>Открытие магазина «Звениговский»</t>
  </si>
  <si>
    <t>ТД ""Мясокомбинат Звениговский"</t>
  </si>
  <si>
    <t>Тел.89278310370</t>
  </si>
  <si>
    <t>магазины</t>
  </si>
  <si>
    <t>Открытие кафе- «Прага»</t>
  </si>
  <si>
    <t>ООО «Блок»</t>
  </si>
  <si>
    <t xml:space="preserve">город Новоульяновск, ул.Ульяновская 18 </t>
  </si>
  <si>
    <t>розничная торговля</t>
  </si>
  <si>
    <t xml:space="preserve">Интернет-магазин </t>
  </si>
  <si>
    <t>ИП Васильева Л.Н.</t>
  </si>
  <si>
    <t>г.Новоульяновск</t>
  </si>
  <si>
    <t>2015 г.</t>
  </si>
  <si>
    <t>Увеличение производственной мощности</t>
  </si>
  <si>
    <t xml:space="preserve"> ООО"Пекарь" (ОАО "Волга")</t>
  </si>
  <si>
    <t>г.Новоульяновск, с.Криуши</t>
  </si>
  <si>
    <t>ОАО</t>
  </si>
  <si>
    <t>Открытие культурно-досугового центра для детей</t>
  </si>
  <si>
    <t>ИП Курина</t>
  </si>
  <si>
    <t>Открытие супермаркета "Победа"</t>
  </si>
  <si>
    <t>ООО "Торговая Компания Лето"</t>
  </si>
  <si>
    <t xml:space="preserve">ООО </t>
  </si>
  <si>
    <t>Открытие мойки самообслуживания</t>
  </si>
  <si>
    <t>ИП Ананян Артур Квентини</t>
  </si>
  <si>
    <t>Открытие шиномонтажа</t>
  </si>
  <si>
    <t>Открытие магазина золотых изделий</t>
  </si>
  <si>
    <t>ИП Артёмов Андрей Геннадьевич</t>
  </si>
  <si>
    <t>г.Новоульяновск, ул. Ленина</t>
  </si>
  <si>
    <t>Павловский район</t>
  </si>
  <si>
    <t>Строительство административного торгового центра "Магнит"</t>
  </si>
  <si>
    <t>ИП Ахмеров М.Р.</t>
  </si>
  <si>
    <t>Завершен</t>
  </si>
  <si>
    <t>Щеткин А.А.</t>
  </si>
  <si>
    <t>Строительство административного торгового центра "5-ка"</t>
  </si>
  <si>
    <t>Производственная база</t>
  </si>
  <si>
    <t>Абрамов Александр Николаевич</t>
  </si>
  <si>
    <t>физ.лицо</t>
  </si>
  <si>
    <t xml:space="preserve">завершен </t>
  </si>
  <si>
    <t>Нет</t>
  </si>
  <si>
    <t>Щеткин А.А. ЦРП</t>
  </si>
  <si>
    <t>Строительство мини пекарни по выпечке хлебобулочных изделии</t>
  </si>
  <si>
    <t>ИП Мадифуров А.И.</t>
  </si>
  <si>
    <t>На стадии завершения. Болеет, нехватка денег</t>
  </si>
  <si>
    <t>Болеет, нехватка денег</t>
  </si>
  <si>
    <t>ИП КФХ Вальков А.И</t>
  </si>
  <si>
    <t>Реконструкция животноводческого здания</t>
  </si>
  <si>
    <t>Шумкаев Г.И.</t>
  </si>
  <si>
    <t>Развитие экотуризма и сельского хозяйства</t>
  </si>
  <si>
    <t>ООО «Максимакс»  Максимцов С.В.</t>
  </si>
  <si>
    <t>Ведутся ремонтные работы</t>
  </si>
  <si>
    <t xml:space="preserve">Модернизация и реконструкция животноводческого комплекса  </t>
  </si>
  <si>
    <t>ООО «Муратовское»</t>
  </si>
  <si>
    <t xml:space="preserve"> окт. 2015</t>
  </si>
  <si>
    <t>На стадии завершения</t>
  </si>
  <si>
    <t>Модернизация и реконструкция общественной бани</t>
  </si>
  <si>
    <t>ИП Романов А.А.</t>
  </si>
  <si>
    <t xml:space="preserve">Подготовка к ремонтным работам  </t>
  </si>
  <si>
    <t>Строительство базы отдыха</t>
  </si>
  <si>
    <t>Климентьев И.В.</t>
  </si>
  <si>
    <t>Строительные работы</t>
  </si>
  <si>
    <t>Щеткин А.А</t>
  </si>
  <si>
    <t>Ремонт авто- и сельхозтехники, автодром</t>
  </si>
  <si>
    <t>ИП Альшин Илдус Адельшович</t>
  </si>
  <si>
    <t>Производство строительных материалов</t>
  </si>
  <si>
    <t>ИП Рязапов Юнес Эсафуллович</t>
  </si>
  <si>
    <t>Центр торгово-бытового обслуживания</t>
  </si>
  <si>
    <t>Алиев Марс Иззятович</t>
  </si>
  <si>
    <t>Начато строительство</t>
  </si>
  <si>
    <t>Отсутствуют денежные средства</t>
  </si>
  <si>
    <t>Оздоровительный центр</t>
  </si>
  <si>
    <t>ИП Райкунов Сергей Валентинович</t>
  </si>
  <si>
    <t xml:space="preserve">Ремонт и реконструкция здания </t>
  </si>
  <si>
    <t>Строительство районного дома культуры</t>
  </si>
  <si>
    <t>Администрации МО «Павловский район»</t>
  </si>
  <si>
    <t>Стадия разработки документации под строительство</t>
  </si>
  <si>
    <t>Казаков В.П.</t>
  </si>
  <si>
    <t>Афанасьев Виктор Николаевич</t>
  </si>
  <si>
    <t>Шумкаев Г.И. ЦРП</t>
  </si>
  <si>
    <t>Дробильно - сортировочное оборудоваение</t>
  </si>
  <si>
    <t>ООО "Павловкастройремонт"</t>
  </si>
  <si>
    <t>Оформление документов</t>
  </si>
  <si>
    <t>Полигон ТБО</t>
  </si>
  <si>
    <t>Завод по производству древесных гранул (пеллет)</t>
  </si>
  <si>
    <t>Рыбоводство (поливное овощеводство)</t>
  </si>
  <si>
    <t>Кирпичный завод</t>
  </si>
  <si>
    <t>Козихин Геннадий Николаевич</t>
  </si>
  <si>
    <t>Организация торгового павильона</t>
  </si>
  <si>
    <t>Джаббаров Жамиль</t>
  </si>
  <si>
    <t>Приобретение оборудования, оформление технического присоединения к энергосетям</t>
  </si>
  <si>
    <t>проблемы с подключением к газу</t>
  </si>
  <si>
    <t>Автомастерская</t>
  </si>
  <si>
    <t>Верин Максим Викторович</t>
  </si>
  <si>
    <t>оформление зем.участка</t>
  </si>
  <si>
    <t>Строительство мельницы</t>
  </si>
  <si>
    <t>Вальков А. И.</t>
  </si>
  <si>
    <t>Оформление собственности</t>
  </si>
  <si>
    <t>Шумкаев Г.И., ЦРП</t>
  </si>
  <si>
    <t>Радищевский район</t>
  </si>
  <si>
    <t>Организация станции техобслуживания</t>
  </si>
  <si>
    <t>ип</t>
  </si>
  <si>
    <t>май 2015</t>
  </si>
  <si>
    <t>завершен</t>
  </si>
  <si>
    <t>Туаев Г.Г.-директор ЦРП</t>
  </si>
  <si>
    <t>Организация базы отдыха</t>
  </si>
  <si>
    <t>ООО «Русстрой» Попов А.Е. (Тольятти)</t>
  </si>
  <si>
    <t>проблемы с оформлением</t>
  </si>
  <si>
    <t>Кутлахметов А.А.- зам.Главы Администрации, Туаев Г.Г.</t>
  </si>
  <si>
    <t>Строительство многотопливного автозаправочного комплекса с пунктом сервисного обслуживания</t>
  </si>
  <si>
    <t xml:space="preserve">ООО «Мелекесс-автогаз» Овчинников А.А.                                                                                                                            </t>
  </si>
  <si>
    <t>Севастьянова Р.Г.-нач.упр.экон.развития, Туаев Г.Г.</t>
  </si>
  <si>
    <t>Организация дорожного сервиса на базе АЗС (автостоянка, кемпинг)</t>
  </si>
  <si>
    <t>"Ульяновск Центр Газ " г.д. Трифонов О.В.</t>
  </si>
  <si>
    <t xml:space="preserve">строительство помещения для содержания КРС, их откорма и реалицации продукции переработки мяса КРС </t>
  </si>
  <si>
    <t>ИП Вотякова Елена Владимировна (Сызрань)</t>
  </si>
  <si>
    <t>1000-12000</t>
  </si>
  <si>
    <t>приобретение в собственность помещения и организация пошива спецодежды</t>
  </si>
  <si>
    <t>ИП Садеев Наиль Вакифович</t>
  </si>
  <si>
    <t>разведение и производство мяса кроликов</t>
  </si>
  <si>
    <t>ИП Можачков С. (г.Сызрань)</t>
  </si>
  <si>
    <t>животноводство</t>
  </si>
  <si>
    <t>реконструкция зданий под детское кафе и баню</t>
  </si>
  <si>
    <t>ИП Калганов Игорь Владимирович  (г.Сызрань)</t>
  </si>
  <si>
    <t>строительство торгового центра</t>
  </si>
  <si>
    <t>ИП Бирюков Ю.А.</t>
  </si>
  <si>
    <t>организация семейной фермы по производству молока</t>
  </si>
  <si>
    <t>ИП Бирюков К.Ю.</t>
  </si>
  <si>
    <t>реконструкция зданий под мини-гостиницу</t>
  </si>
  <si>
    <t>ИП Платонова Л.В.</t>
  </si>
  <si>
    <t>декабрь 2015</t>
  </si>
  <si>
    <t>Туаев Г.Г.- директор ЦРП</t>
  </si>
  <si>
    <t>оказание услуг по продаже, установке и ремонту пластиковых окон и дверей</t>
  </si>
  <si>
    <t>ИП Чахоян К.Ц.</t>
  </si>
  <si>
    <t>п.Октябрьский, ул.Мира,д.22/3</t>
  </si>
  <si>
    <t xml:space="preserve"> июнь 2015</t>
  </si>
  <si>
    <t>организация производства животноводческой продукции</t>
  </si>
  <si>
    <t>ИП Латыпов Ф.Р.</t>
  </si>
  <si>
    <t>р.п.Радищево, ул.Кооперативня,д.60</t>
  </si>
  <si>
    <t>2015</t>
  </si>
  <si>
    <t>оказание услуг по ремонту, тех.обслуживанию и мойке автотранспортных средств</t>
  </si>
  <si>
    <t>ИП Муркаева И.В.</t>
  </si>
  <si>
    <t>организация свиноводства</t>
  </si>
  <si>
    <t>ИП Пичугин С.В.</t>
  </si>
  <si>
    <t xml:space="preserve">СТО,шиномонтаж, диагностика  автотранспорта </t>
  </si>
  <si>
    <t>Асфендиярова М.А.</t>
  </si>
  <si>
    <t>организация КФХ, разведение овец</t>
  </si>
  <si>
    <t>Геликаев Хусейн Саид Оглы (Чечня)</t>
  </si>
  <si>
    <t>Туаев Г.Г.</t>
  </si>
  <si>
    <t>строительство жилых и нежилых помещений</t>
  </si>
  <si>
    <t>ООО "Дальний Восток" Овсепян Григол Нурешли</t>
  </si>
  <si>
    <t>организация откорма КРС</t>
  </si>
  <si>
    <t>Мельников Д.В.</t>
  </si>
  <si>
    <t>КФХ</t>
  </si>
  <si>
    <t>заевршён</t>
  </si>
  <si>
    <t>Плетнёва А.Н</t>
  </si>
  <si>
    <t>Киселёв И.В.</t>
  </si>
  <si>
    <t xml:space="preserve">переработка нефтепродуктов </t>
  </si>
  <si>
    <t>ООО "ЛД-Ойл" п.Октябрьский (Тольятти)</t>
  </si>
  <si>
    <t>производство и поставка гидравлического и пневматического оборудования и электромагнитов</t>
  </si>
  <si>
    <t>ооо "ДУЭТ гидравлик"   Ефремов Сергей Анатольевич (Ярославль)</t>
  </si>
  <si>
    <t>890534902419 (4852 )4294 11 duet-gidravlika@yandex.ru</t>
  </si>
  <si>
    <t>ооо</t>
  </si>
  <si>
    <t>сент.2015</t>
  </si>
  <si>
    <t>Юмангулова И.М.</t>
  </si>
  <si>
    <t>организация растениводства</t>
  </si>
  <si>
    <t>Стрелков О..В.</t>
  </si>
  <si>
    <t>завершён</t>
  </si>
  <si>
    <t>растениводство</t>
  </si>
  <si>
    <t>строительство гостиничного комплекса</t>
  </si>
  <si>
    <t>Балян. А.М.</t>
  </si>
  <si>
    <t xml:space="preserve">реконструкция помещений под откорм КРС </t>
  </si>
  <si>
    <t>Томоян З.Т.</t>
  </si>
  <si>
    <t>Исмаилов Н.Б. (Дагестан)</t>
  </si>
  <si>
    <t>кфх</t>
  </si>
  <si>
    <t xml:space="preserve">              2015</t>
  </si>
  <si>
    <t>строительство торгового павильона</t>
  </si>
  <si>
    <t>Тимербулатов Ришат Ряисович</t>
  </si>
  <si>
    <t>производство гравия и щебня</t>
  </si>
  <si>
    <t>Сызранское ПМК</t>
  </si>
  <si>
    <t xml:space="preserve">хлебоприёмный пункт </t>
  </si>
  <si>
    <t>ООО "Рябиновский элеватор" г.Саратов</t>
  </si>
  <si>
    <t>89374596710 (управляющий)</t>
  </si>
  <si>
    <t>реконструкция АЗС</t>
  </si>
  <si>
    <t>ооо"Волга-Ресурс" Кумыков Тамерлан Анатольевич (Сызрань)</t>
  </si>
  <si>
    <t>строительство автостоянки и мотеля</t>
  </si>
  <si>
    <t>ооо"Волга-Ресурс" Кумыков Тамерлан Анатольевич</t>
  </si>
  <si>
    <t>придорожный сервис</t>
  </si>
  <si>
    <t>ООО "Вавилон" Фатьянов В.Г. (Сызрань)</t>
  </si>
  <si>
    <t>Старокулаткинский район</t>
  </si>
  <si>
    <t>Мясокомбинат ООО "Халял"</t>
  </si>
  <si>
    <t>Богданов Рамиль Расимович</t>
  </si>
  <si>
    <t xml:space="preserve">433940 Ульяновская область, р.п.Старая Кулатка, ул.Пугачева, 104
(телефон:) </t>
  </si>
  <si>
    <t>Работы приостановлены в связи с проблемами.</t>
  </si>
  <si>
    <t>Проблемы с канализацией. Необходимы фин.средства в размере 48,5 млн.руб.</t>
  </si>
  <si>
    <t>Первый зам.Главы администрации МО "Старокулаткинский район" Магдеев И.Ш.</t>
  </si>
  <si>
    <t>Выпуск шлакоблочных изделий, производство древесного угля</t>
  </si>
  <si>
    <t>ООО "Фация"</t>
  </si>
  <si>
    <t xml:space="preserve">Кадермятов Иршат Рифатович                                          433940 Ульяновская область, р.п.Старая Кулатка, ул.Мусы Джалиля, 26, 19
(телефон:7 9297966944) </t>
  </si>
  <si>
    <t>Запуск объекта в эксплуатацию состоялся в 2013 году.</t>
  </si>
  <si>
    <t>Невозможность реализации древесной муки из-за низкой цены на потребительском рынке и по причине закрытия заводов; недостаток лесосырьевой базы по хвойной древесине</t>
  </si>
  <si>
    <t>Газификация</t>
  </si>
  <si>
    <t>ООО "Газстрой-С"</t>
  </si>
  <si>
    <t>Генеральный директор Паламарчук Анатолий Андреевич                             403241, Волгоградская область, ст. Алексеевская, ул. Ленина, 39                    (телефон: (8452 92-14-28)</t>
  </si>
  <si>
    <t>Ведется строительство межпоселковых и внутрипоселковых газопроводов.</t>
  </si>
  <si>
    <t>Заместитель Главы администрации-начальник Управления по вопросам топливно-энергетических ресурсов, жилищно-коммунального хозяйства, строительства, дорожной деятельности, экологии, градостроительства и архитектуры администрации МО "Старокулаткинский район" Сулейманов Р.Р.</t>
  </si>
  <si>
    <t>Строительство физкультурно-оздоровительного центра. Реконструкция стадиона. Строительство бассейна</t>
  </si>
  <si>
    <t>Ведется подготовка площадки под строительство.</t>
  </si>
  <si>
    <t>Организация пчелопасеки</t>
  </si>
  <si>
    <t>ИП Багапов Иматетдин Кябирович</t>
  </si>
  <si>
    <t xml:space="preserve">433936 Ульяновская область, Старокулаткинский район, с.Кирюшкино, ул.Советская, 61б
(телефон:) </t>
  </si>
  <si>
    <t>Пчелопасека организована.</t>
  </si>
  <si>
    <t>и.о. Начальника Управления по развитию сельских территорий администрации МО "Старокулаткинский район" Аблязов А.Р.</t>
  </si>
  <si>
    <t>Организация производства сельскохозяйственной продукции</t>
  </si>
  <si>
    <t>ИП Валиев Рушан Абдулхайевич</t>
  </si>
  <si>
    <t xml:space="preserve">433943 Ульяновская область, Старокулаткинский район, с.Вязовый Гай, ул.Октябрьская, 18
(телефон: 89278138162) </t>
  </si>
  <si>
    <t xml:space="preserve"> 5.07.2015</t>
  </si>
  <si>
    <t>В стадии реализации</t>
  </si>
  <si>
    <t>ИП Муракаев Мунир Ряшитович</t>
  </si>
  <si>
    <t xml:space="preserve">433943 Ульяновская область, Старокулаткинский район, с.Вязовый Гай, ул.Комсомольская, 15
(телефон:) </t>
  </si>
  <si>
    <t>Организация зерновой продукции</t>
  </si>
  <si>
    <t>ИП Муртазин Расим Ибрагимович</t>
  </si>
  <si>
    <t xml:space="preserve">433943 Ульяновская область, Старокулаткинский район, с.Вязовый Гай, пер.Октябрьский, 3
(телефон: 89374511077) </t>
  </si>
  <si>
    <t>Организация пункта государственного технического осмотра транспортных средств</t>
  </si>
  <si>
    <t>ИП Хабиев Ринат Фаритович</t>
  </si>
  <si>
    <t>433940 Ульяновская область, р.п.Старая Кулатка, ул.Г.Такташа, 10                 (телефон:)</t>
  </si>
  <si>
    <t>Организация зоны отдыха</t>
  </si>
  <si>
    <t>ИП Биккинеева Рафидя Ниловна</t>
  </si>
  <si>
    <t>433940 Ульяновская область, р.п.Старая Кулатка, ул.Куйбышева, 81                 (телефон:)</t>
  </si>
  <si>
    <t>Организация страйкбольного клуба</t>
  </si>
  <si>
    <t>ООО "Эльф"</t>
  </si>
  <si>
    <t xml:space="preserve">Ханбиков Радик Равилевич                    433940 Ульяновская область, р.п.Старая Кулатка, ул.Метро, 90                       (телефон: 89276343988)             </t>
  </si>
  <si>
    <t>Запуск объекта в эксплуатацию состоялся в 2014 году.</t>
  </si>
  <si>
    <t>Организация дизайн-студии и магазина канцелярских товаров</t>
  </si>
  <si>
    <t>ООО "Фаворит"</t>
  </si>
  <si>
    <t>Кадыров Фарит Абдулхаевич                      433940 Ульяновская область, р.п.Старая Кулатка, ул.Кирова, 83                                   (тел.: 89278025600)</t>
  </si>
  <si>
    <t>Организация продуктовых магазинов в с.Средняя Терешка, с.Кирюшкино</t>
  </si>
  <si>
    <t>ИП Хаметова Руфия Мухаррямовна</t>
  </si>
  <si>
    <t>433934 Ульяновская область, Старокулаткинский район, с.Средняя Терешка, ул.Марата Асадуллина, 100</t>
  </si>
  <si>
    <t>Организация кафе в с.Средняя Терешка</t>
  </si>
  <si>
    <t>ИП Хамзина Нажия Якуповна</t>
  </si>
  <si>
    <t>433934 Ульяновская область, Старокулаткинский район, с.Новая Терешка, ул.4-х братьев Аксяновых, 6</t>
  </si>
  <si>
    <t>Строительство АГЗС</t>
  </si>
  <si>
    <t>ИП Халиков Р.А.</t>
  </si>
  <si>
    <t>Самарская область .г. Тольятти 9276333624</t>
  </si>
  <si>
    <t>В стадии переговоров с инвестором</t>
  </si>
  <si>
    <t>Директор АНО "Центр развития предпринимательства "Старокулаткинского района" Магдеева Р.Р.</t>
  </si>
  <si>
    <t>Разведение овец куйбышевской и романовской породы</t>
  </si>
  <si>
    <t>ИП Хабибуллин Азат Римович</t>
  </si>
  <si>
    <t xml:space="preserve">433940 Ульяновская область, р.п.Старая Кулатка, ул.Куйбышева, 36,7                       (телефон:)             </t>
  </si>
  <si>
    <t>Организация  магазина канцелярских товаров</t>
  </si>
  <si>
    <t>ИП Вальшина Лилия Расимовна</t>
  </si>
  <si>
    <t xml:space="preserve">433940 Ульяновская область, р.п.Старая Кулатка, ул.Комсомольская, 35                       (телефон:)             </t>
  </si>
  <si>
    <t>Организация торгового павильона по реализации пчеловодческой продукции и инвентаря</t>
  </si>
  <si>
    <t>ИП Усманова Гульшат Ряхимжановна</t>
  </si>
  <si>
    <t xml:space="preserve">433940 Ульяновская область, р.п.Старая Кулатка, ул.Г.Такташа, 7                       (телефон:)             </t>
  </si>
  <si>
    <t>Организация розничной торговли</t>
  </si>
  <si>
    <t>ИП Алтынбаева Гульфия Альфредовна</t>
  </si>
  <si>
    <t xml:space="preserve">433940 Ульяновская область, р.п.Старая Кулатка, ул.Красногвардейская, 6                       (телефон:)             </t>
  </si>
  <si>
    <t>организация торгового комплекса</t>
  </si>
  <si>
    <t>ООО "Агропромпарк-Кулатка"</t>
  </si>
  <si>
    <t>Хаиров Амур З.                                       433940 Ульяновская область, р.п.Старая Кулатка, ул.Пионерская, 5</t>
  </si>
  <si>
    <t>Организация производства сельскохозяйственной продукции и животноводство</t>
  </si>
  <si>
    <t>ИП ГКФХ Рамазанов Камиль Калимуллович</t>
  </si>
  <si>
    <t xml:space="preserve">433940 Ульяновская область, р.п.Старая Кулатка, ул.Красноармейская, 59                       (телефон:)             </t>
  </si>
  <si>
    <t>Приобретены сельхозтехника и 24 голов КРС.</t>
  </si>
  <si>
    <t>деревообработка</t>
  </si>
  <si>
    <t>Низамутдинов Ряис Абдуллович</t>
  </si>
  <si>
    <t>Низамутдинов Ряис Абдуллович                   (тел.: 89510966808)</t>
  </si>
  <si>
    <t>В стадии переговоров с инвестором. Выкуплен цех ОГУП "Старокулаткинский Лесхоз" на 2,5 млн.рублей.</t>
  </si>
  <si>
    <t>Производство линолеума</t>
  </si>
  <si>
    <t>ООО "Линостар" (Ульяновск)</t>
  </si>
  <si>
    <t>Узбеков Рафаэль Фяритович                   433940 Ульяновская область, р.п.Старая Кулатка, ул.50 лет Победы, 19                  (тел.: 89631289002)</t>
  </si>
  <si>
    <t>введено в эксплуатацию</t>
  </si>
  <si>
    <t>детское кафе, группа времяпровождения детей</t>
  </si>
  <si>
    <t>ИП Шафиева Ф.М.</t>
  </si>
  <si>
    <t xml:space="preserve">ИП Шафиева Ф.М.433940 Ульяновская область, р.п.Старая Кулатка, ул.Куйбышева 47 </t>
  </si>
  <si>
    <t>открыто детское кафе, организовывается группа времяпребывания детей</t>
  </si>
  <si>
    <t>производство молока,мяса</t>
  </si>
  <si>
    <t>ИП Усеева Э.М.</t>
  </si>
  <si>
    <t>ИП Усеева Э.М.433931Ульяновская область, Старокулаткинкий Район , р.п Старая Кулатка</t>
  </si>
  <si>
    <t>подобрана инвестиционная площадка ( бывшая база молочно-товарной фермы в с. Новый Мостяк Старокулаткинского района, есть договоренность с РСХБ о выделении беспроцентного займа)</t>
  </si>
  <si>
    <t>сельскохозяйственное производство</t>
  </si>
  <si>
    <t>ИП Трубников В.С.</t>
  </si>
  <si>
    <t>ИП Трубников В.С.Старокулаткинкий Район с Старая Яндовка</t>
  </si>
  <si>
    <t>принято в оперативное управление имущество, земли с/х назначения, с/х техника, проведено обследование посевов.</t>
  </si>
  <si>
    <t>массажный кабинет</t>
  </si>
  <si>
    <t>Ип Аббясова Г.Р.</t>
  </si>
  <si>
    <t xml:space="preserve">433940 Ульяновская область, р.п.Старая Кулатка, ул.Чапаева 36                             </t>
  </si>
  <si>
    <t>арендуется помещение, открыт матссажный кабин</t>
  </si>
  <si>
    <t>производство окон ПВХ, автосервис</t>
  </si>
  <si>
    <t>ИП Амеркаев Н.Н.</t>
  </si>
  <si>
    <t xml:space="preserve">433940 Ульяновская область, р.п.Старая Кулатка, пер.Советский 1Б                </t>
  </si>
  <si>
    <t>арендует помещение, приобретено оборудование, принят персонал</t>
  </si>
  <si>
    <t>требуется дополнительное финансирование для приобретения дополнительной линии</t>
  </si>
  <si>
    <t>производство хлебобулочных изделий</t>
  </si>
  <si>
    <t>ИП Абайдуллина Д.Н.</t>
  </si>
  <si>
    <t>занимается производством и сбытом хлебобулочной продукции</t>
  </si>
  <si>
    <t>требуются финансовые средства для обновления оборудования</t>
  </si>
  <si>
    <t>производство с/х продукции</t>
  </si>
  <si>
    <t>ИП Абушаев Ф.А.</t>
  </si>
  <si>
    <t>реализация газового и сантехнического оборудования</t>
  </si>
  <si>
    <t>ИП Кузяев Р.Ф.</t>
  </si>
  <si>
    <t>производство с/х и животноводческой продукции</t>
  </si>
  <si>
    <t>СПК "Бахтеевский"</t>
  </si>
  <si>
    <t xml:space="preserve">433940 Ульяновская область, с. Бахтеевка              </t>
  </si>
  <si>
    <t>сельскохозяйственное производство, животноводство</t>
  </si>
  <si>
    <t>ИП Гафуров Р.А.</t>
  </si>
  <si>
    <t xml:space="preserve"> Ульяновская область, с. Новая Кулатка</t>
  </si>
  <si>
    <t>добыча  мела</t>
  </si>
  <si>
    <t>ООО "Стройфинанс" (Ульяновск)</t>
  </si>
  <si>
    <t>г. Ульяновск ул. Радищева 140</t>
  </si>
  <si>
    <t>рыбоводство</t>
  </si>
  <si>
    <t>ИП Хурасев Н.Б.</t>
  </si>
  <si>
    <t>Старокулаткинский район с. Бахтеевка</t>
  </si>
  <si>
    <t>в стадии реализации</t>
  </si>
  <si>
    <t>потребуется подбор персонала</t>
  </si>
  <si>
    <t>Первый зам.Главы администрации МО "Старокулаткинский район" Магдеев И.Ш. Директор АНО "Центр развития предпринимательства Старокулаткинского района "Магдеева Р.Р.</t>
  </si>
  <si>
    <t>швейное производство</t>
  </si>
  <si>
    <t>ООО "Малькоп" (Москва)</t>
  </si>
  <si>
    <t>р.п. Старая Кулатка</t>
  </si>
  <si>
    <t>пошив детской одежды</t>
  </si>
  <si>
    <t>ООО "Ранова" (Тольятти)</t>
  </si>
  <si>
    <t>г. Тольятти</t>
  </si>
  <si>
    <t xml:space="preserve"> Первый зам.Главы администрации МО "Старокулаткинский район" Магдеев И.Ш., ЦРП</t>
  </si>
  <si>
    <t>Старомайнский район</t>
  </si>
  <si>
    <t>Туризм: «Зелёная стоянка»</t>
  </si>
  <si>
    <t>ООО «Самараинтур»</t>
  </si>
  <si>
    <t xml:space="preserve"> Сегал М.Л., 8462792040</t>
  </si>
  <si>
    <t>приостановлено</t>
  </si>
  <si>
    <t>переговоры партнёров</t>
  </si>
  <si>
    <t>Комплексная жилая застройка в с. Садовка (Краснореченское сельское поселение)</t>
  </si>
  <si>
    <t>ООО «Ривер»</t>
  </si>
  <si>
    <t>Зиньков Дмитрий Николаевич, 89270004130</t>
  </si>
  <si>
    <t>подготовка</t>
  </si>
  <si>
    <t>преостановка ФЦП</t>
  </si>
  <si>
    <t>Многофункциональный комплекс с гостиницей и магазином в р.п. Старая Майна</t>
  </si>
  <si>
    <t>ООО «РИВЕР»</t>
  </si>
  <si>
    <t xml:space="preserve">Андреев Алексей Валерьевич, 89510963998, 5006605@mail.ru </t>
  </si>
  <si>
    <t>строится</t>
  </si>
  <si>
    <t>Турбаза «Причал»</t>
  </si>
  <si>
    <t>Строительство туристического городка  (Рус. Урайкино)</t>
  </si>
  <si>
    <t>Администрация Старомайнского района</t>
  </si>
  <si>
    <t>Половинкин Василий Геннадьевич</t>
  </si>
  <si>
    <t>преостановлено</t>
  </si>
  <si>
    <t>Строительство КРС на 2500 головы (Урайкинское с/п)</t>
  </si>
  <si>
    <t>ООО «ТатАгро»</t>
  </si>
  <si>
    <t>Мативасян Артур Вагинакович, 89278226706</t>
  </si>
  <si>
    <t>Строительство свинокомплекса, Агротуризм</t>
  </si>
  <si>
    <t>ООО «Симбирская недвижимость»</t>
  </si>
  <si>
    <t>Шушарин Александр Николаевич, Топильский Олег Владимирович 89374533222</t>
  </si>
  <si>
    <t>Производство бетонных изделий</t>
  </si>
  <si>
    <t>ИП Модакалов П.С.</t>
  </si>
  <si>
    <t>Модакалов Павел Сергеевич</t>
  </si>
  <si>
    <t>Производство композитной доски</t>
  </si>
  <si>
    <t>ООО «Холдинг «Старомайнский лесхоз»</t>
  </si>
  <si>
    <t>Бояркин М.С.</t>
  </si>
  <si>
    <t>вялотекущее</t>
  </si>
  <si>
    <t>Производство кондитерских изделий</t>
  </si>
  <si>
    <t>ООО Наири</t>
  </si>
  <si>
    <t>Арзуманян Леонид Арамаисович</t>
  </si>
  <si>
    <t>наладка оборудования, обучение работников</t>
  </si>
  <si>
    <t>Овцеферма</t>
  </si>
  <si>
    <t>Гаджиев Низами Гаджиевич</t>
  </si>
  <si>
    <t>подбор земельного участка</t>
  </si>
  <si>
    <t>проблема с оформлением земли</t>
  </si>
  <si>
    <t>Цех по производству бетонных изделий</t>
  </si>
  <si>
    <t>ООО "Строительная компания "Меркатор"</t>
  </si>
  <si>
    <t>Лямин Евгений Сергеевич</t>
  </si>
  <si>
    <t>Турбаза</t>
  </si>
  <si>
    <t>ООО «Лучшие двери»</t>
  </si>
  <si>
    <t>Саранцева Татьяна Михайловна, Павлов Николай Николаевич, 89084752154</t>
  </si>
  <si>
    <t>несяность коньюктуры</t>
  </si>
  <si>
    <t>Водно - туристическая база</t>
  </si>
  <si>
    <t>Полеванов Дмитрий Владимирович</t>
  </si>
  <si>
    <t>Полеванов Дмитрий Владимирович, 89033201100</t>
  </si>
  <si>
    <t>реализуется</t>
  </si>
  <si>
    <t>Строительство базы отдыха ООО «Русский берег»; парк развлечений</t>
  </si>
  <si>
    <t>ООО «Русский берег»</t>
  </si>
  <si>
    <t>Лаковский Сергей Геннадьевич  (687798 Татьяна Владимировна Иванова – бухгалтер) 70-49-92, Майоров Фёдор 9297956720, Трофимов Анатолий 89603721535</t>
  </si>
  <si>
    <t>Разведение голубых елей с. Красная Река</t>
  </si>
  <si>
    <t>Харьков Александр Васильевич</t>
  </si>
  <si>
    <t>Вандышев А.И–  Нач. управления экономического развития, планирования, муниципальных закупок и предпринимательства Дадаткина Т.Н. – Глава МО Краснореченское сельское поселение.</t>
  </si>
  <si>
    <t>Строительство Дома отдыха</t>
  </si>
  <si>
    <t>ООО «Берег Орланов»</t>
  </si>
  <si>
    <t>Мартынова Юля 89272705028</t>
  </si>
  <si>
    <t>Строительство туристического объекта «Славянское подворье», с. Кремёнки</t>
  </si>
  <si>
    <t>Захаров Сергей Васильевич</t>
  </si>
  <si>
    <t>Захаров Сергей Васильевич,  9372756561 (Светлана), 89374544061 (Наталья)</t>
  </si>
  <si>
    <t>Турбаза «Сосновый бор-1»</t>
  </si>
  <si>
    <t>Жванков Сергей Васильевич</t>
  </si>
  <si>
    <t>Жванков Сергей Васильевич, 9278082750</t>
  </si>
  <si>
    <t>Строительство отапливаемых домиков на  т/базе «Наири» (с. Садовка)</t>
  </si>
  <si>
    <t xml:space="preserve">ООО «Наири» </t>
  </si>
  <si>
    <t>Арзуманян  Леонид Арамаисович 
71-0-02</t>
  </si>
  <si>
    <t>Магазин розничной торговли строительными материалами</t>
  </si>
  <si>
    <t>ИП Тимагин Евгений Владимирович</t>
  </si>
  <si>
    <t>Тимагин Е.В.</t>
  </si>
  <si>
    <t>ИП Тяпкин Виктор Иванович</t>
  </si>
  <si>
    <t>Тяпкин В.И.</t>
  </si>
  <si>
    <t>Строительство кафе, платной стоянки, гостиницы на трассе Старая Майна- г. Болгар</t>
  </si>
  <si>
    <t xml:space="preserve">И.П. Краснов Иван Иванович
</t>
  </si>
  <si>
    <t>Краснов Иван Иванович 21966</t>
  </si>
  <si>
    <t>Вандышев А.И. –  Нач. управления экономического развития, планирования, муниципальных закупок и предпринимательства, ЦРП.</t>
  </si>
  <si>
    <t>АЗС (въезд в Старую Майну)</t>
  </si>
  <si>
    <t xml:space="preserve">ООО «ППНК «Симбирскнефть» </t>
  </si>
  <si>
    <t xml:space="preserve">Кривин Всеволод Эдуардович
88422494747
</t>
  </si>
  <si>
    <t>Барков А.Ю. – Зам. Главы адм.- Нач. управления , ТЭР, ЖКХ, строительства и дорожной деятельности</t>
  </si>
  <si>
    <t>Спортивный комплекс в с. Садовка</t>
  </si>
  <si>
    <t xml:space="preserve">Сашков Василий Михайлович </t>
  </si>
  <si>
    <t>Крылов М.А.- Председатель КУМИЗО</t>
  </si>
  <si>
    <t xml:space="preserve">«Индивидуальная жилищная застройка» (с. Дмитриево Помряскино). </t>
  </si>
  <si>
    <t xml:space="preserve">ООО «Агентство Инвесторов» </t>
  </si>
  <si>
    <t xml:space="preserve">Конт. Лицо -Генеральный директор ООО «Агентство Инвесторов» Спицин Е.А.
89033378078
</t>
  </si>
  <si>
    <t>Барков А.Ю– Зам. Главы адм.- Нач. управления , связи, ТЭР, ЖКХ, строительства и дорожной деятельности Мощенко Ю.И. –Глава МО Прибрежненское сельское поселение</t>
  </si>
  <si>
    <t xml:space="preserve">Фермерское-туристическое хозяйство
«Пчёлка»
</t>
  </si>
  <si>
    <t xml:space="preserve">ООО «Пчёлка» </t>
  </si>
  <si>
    <t>Директор Перова Марина Алексеевна 89020086417</t>
  </si>
  <si>
    <t xml:space="preserve">Галныкин С.А. – директор АУ «Управления сельского хозяйства» МО «Старомайнский район
Дадаткина Т.Н. – Глава МО Краснореченское сельское поселение, ЦРП.
</t>
  </si>
  <si>
    <t>Розлив бутилированной воды (Ертуганово)</t>
  </si>
  <si>
    <t>ООО «Аквамир»</t>
  </si>
  <si>
    <t>Гаязов Альберт Хамифович</t>
  </si>
  <si>
    <t xml:space="preserve">покупка помещения </t>
  </si>
  <si>
    <t>Галныкин С.А. – директор АУ «Управления сельского хозяйства» МО «Старомайнский район, ЦРП.</t>
  </si>
  <si>
    <t>Строительство рынка в р.п. Старая Майна</t>
  </si>
  <si>
    <t xml:space="preserve">ИП Крылов Андрей Михайлович </t>
  </si>
  <si>
    <t>Вандышев А.И–  Нач. управления экономического развития, планирования, муниципальных закупок и предпринимательства, ЦРП.</t>
  </si>
  <si>
    <t xml:space="preserve">Магазин строительных материалов (реконструкция пекарни в р.п. Старая Майна </t>
  </si>
  <si>
    <t xml:space="preserve">ИП Бородавин Сергей Николаевич  </t>
  </si>
  <si>
    <t xml:space="preserve">Бородавин Сергей Николаевич  
89272700148
</t>
  </si>
  <si>
    <t>Минипекарня с. Кремёнки</t>
  </si>
  <si>
    <t xml:space="preserve">ООО «Здравушка» </t>
  </si>
  <si>
    <t xml:space="preserve">Дубровина Татьяна Николаевна 
89372724811
</t>
  </si>
  <si>
    <t>Мощенко Ю.И. – Глава МО «Прибрежненоское с/п», ЦРП.</t>
  </si>
  <si>
    <t xml:space="preserve">Завод по производству пеллет </t>
  </si>
  <si>
    <t xml:space="preserve">ООО «Холдинг «Старомайнский лесхоз» </t>
  </si>
  <si>
    <t xml:space="preserve">Бояркин М.С.  Ваганов Н.В. </t>
  </si>
  <si>
    <t>рынок сбыта</t>
  </si>
  <si>
    <t>Половинкин В.Г. – Глава Администрации МО «Старомайнский район» , ЦРП.</t>
  </si>
  <si>
    <t xml:space="preserve">Магазин «Пятёрочка+» </t>
  </si>
  <si>
    <t xml:space="preserve">Средне-Волжский филиал Х5 Retail Group </t>
  </si>
  <si>
    <t>Вандышев А.И. –  Нач. управления экономического развития, планирования, муниципальных закупок и предпринимательства</t>
  </si>
  <si>
    <t xml:space="preserve">Строительство гостиницы, 
ресторана на  т/базе «Наири» (с. Садовка)
</t>
  </si>
  <si>
    <t xml:space="preserve">Арзуманян  Леонид Арамаисович 
71-0-02
</t>
  </si>
  <si>
    <t>Розничная торговля трикотажными изделиями</t>
  </si>
  <si>
    <t>ИП Кудряшов И.В.</t>
  </si>
  <si>
    <t>Кудряшов И.В.</t>
  </si>
  <si>
    <t xml:space="preserve">Розничная торговля мясной продукцией </t>
  </si>
  <si>
    <t>ИП Астафьева А.Б.</t>
  </si>
  <si>
    <t>Астафьева А.Б.</t>
  </si>
  <si>
    <t>Парикмахерские услуги</t>
  </si>
  <si>
    <t>ИП Межевов Р.Е.</t>
  </si>
  <si>
    <t>Межевов Р.Е.</t>
  </si>
  <si>
    <t>Разведение КРС</t>
  </si>
  <si>
    <t>КФХ Онуфрий В.А.</t>
  </si>
  <si>
    <t>Онуфрий Владимир Александрович</t>
  </si>
  <si>
    <t>Производство поддонов</t>
  </si>
  <si>
    <t>ООО "ТК-Торг"</t>
  </si>
  <si>
    <t>Саргсян Мгер Давидович</t>
  </si>
  <si>
    <t>15-20</t>
  </si>
  <si>
    <t>оформление документов для передачи имущества в аренду</t>
  </si>
  <si>
    <t>Животноводческая ферма</t>
  </si>
  <si>
    <t>КФХ Алмакаев Д.А.</t>
  </si>
  <si>
    <t>Алмакаев Дмитрий Александрович</t>
  </si>
  <si>
    <t>Разведение осетровых</t>
  </si>
  <si>
    <t>КФХ Писчурлин А.И.</t>
  </si>
  <si>
    <t>Писчурлин Александр Иванович</t>
  </si>
  <si>
    <t>Строительство убойного цеха</t>
  </si>
  <si>
    <t>ИП Ордян А.А.</t>
  </si>
  <si>
    <t>Ордян А.Я.</t>
  </si>
  <si>
    <t>переговоры партнеров</t>
  </si>
  <si>
    <t>КФХ Завьялова Е.А.</t>
  </si>
  <si>
    <t>Завьялова Е.А.</t>
  </si>
  <si>
    <t>КФХ Комисарова О.В</t>
  </si>
  <si>
    <t>Комисарова О.В</t>
  </si>
  <si>
    <t>Прудовое хозяйство (агротуризм) с Р.Урайкино</t>
  </si>
  <si>
    <t>ИП Крылов А.М.</t>
  </si>
  <si>
    <t>Крылов А.М.</t>
  </si>
  <si>
    <t>Прудовое хозяйство (агротуризм) с. Новиковка</t>
  </si>
  <si>
    <t>Строительство торговых площадей</t>
  </si>
  <si>
    <t>ИП Макарова Н.А.</t>
  </si>
  <si>
    <t>Макарова Н.А.</t>
  </si>
  <si>
    <t>Строительство аптеки</t>
  </si>
  <si>
    <t>ООО "А+"</t>
  </si>
  <si>
    <t>Леонов А.А</t>
  </si>
  <si>
    <t>выделение дополнительного земельного участка из мун собственности, уточнение координат</t>
  </si>
  <si>
    <t>ИП Тяпкина Л.С.</t>
  </si>
  <si>
    <t>Тяпкина Л.С.</t>
  </si>
  <si>
    <t>Базанов Н.Б. -зам по инвестициям ЦРП.</t>
  </si>
  <si>
    <t>Строительство яичной птицефабрики</t>
  </si>
  <si>
    <t>ООО "Агро-Перспектива"</t>
  </si>
  <si>
    <t>Коновалов Н.Н.</t>
  </si>
  <si>
    <t>внесение изменений в схему территориального планирования</t>
  </si>
  <si>
    <t>Заготконтора</t>
  </si>
  <si>
    <t>Группа компаний "Белоусов групп"</t>
  </si>
  <si>
    <t>Артюхин Александр</t>
  </si>
  <si>
    <t>подбор площадки</t>
  </si>
  <si>
    <t>Строительство магазина с детским кафе</t>
  </si>
  <si>
    <t>ИП Айрапетян О.Н.</t>
  </si>
  <si>
    <t>Айрапетян О.Н.</t>
  </si>
  <si>
    <t>Подготовка проектно сметной документации на строительство дорог к туристическим объектам</t>
  </si>
  <si>
    <t>Администрация МО "Старомайнский район"</t>
  </si>
  <si>
    <t>МО "Сурский район"</t>
  </si>
  <si>
    <t>Развитие растениеводства и животноводства  в ООО "Агро-Гулюшево"</t>
  </si>
  <si>
    <t xml:space="preserve"> «ООО «Мордовцемент» республика Мордовия</t>
  </si>
  <si>
    <t>Рреспублика Мордовия. Ген.  директор  С. И. Сиушов)</t>
  </si>
  <si>
    <t>Запуск объекта в эксплуатацию состоялся в декабре 2013 года.</t>
  </si>
  <si>
    <t>Нач. МБУ управления  сельского хозяйства Никаев А. А.</t>
  </si>
  <si>
    <t>Строительство  автостоянки на  30 автомашин и торгового комплекса ( кафе, бар, гостиница ) в р.п.Сурское</t>
  </si>
  <si>
    <t>ООО  "Сельхозтехника"</t>
  </si>
  <si>
    <t xml:space="preserve">  р.п. Сурское, ул. Промышленная, Миленьков В. М.,</t>
  </si>
  <si>
    <t xml:space="preserve">Возведен нулевой цикл, построена автостоянка для автотранспорта </t>
  </si>
  <si>
    <t xml:space="preserve">Из-за трудностей финансирования реализация проекта приостановлена </t>
  </si>
  <si>
    <t>Нач. управления строительства, архитектуры и дорожной деятельности Сидорченко Т. И. ЦРП</t>
  </si>
  <si>
    <t>Гостиница, кафе, стоянка для автомобилей</t>
  </si>
  <si>
    <t xml:space="preserve">Создание "Усадебно-туристического комплекса «Паркинское»" </t>
  </si>
  <si>
    <t>ООО «Торговая инвестиционная площадка»</t>
  </si>
  <si>
    <t xml:space="preserve">г. Ульяновск, ул. Урицкого,98   Директор Гордеев А.Г. </t>
  </si>
  <si>
    <t>Оформлен в собственность имущественный комплекс и 3 земельных участка в с. Паркино. С 2015 года планирует приступить к реализации проекта</t>
  </si>
  <si>
    <t>Председатель КУМИЗО Самочков Н.Б.</t>
  </si>
  <si>
    <t>Активный туризм</t>
  </si>
  <si>
    <t>Переработка сельскохозяйственных культур в ООО АПК "Весенний сюжет" Сурское ХПП</t>
  </si>
  <si>
    <t>ООО АПК "Весенний сюжет"</t>
  </si>
  <si>
    <t>г. Ульяновск, Ивакаев О.Ф.,    т. 41-47-36</t>
  </si>
  <si>
    <t>Начальник управления экономического развития и размещения муницип. заказа Трузина Т.А.</t>
  </si>
  <si>
    <t>Переработка крупяных культур</t>
  </si>
  <si>
    <t>Производство готовых завтраков методом экструзии в ООО АПК "Весенний сюжет" Сурское ХПП</t>
  </si>
  <si>
    <t xml:space="preserve">Создание прудового хозяйства </t>
  </si>
  <si>
    <t xml:space="preserve"> ООО «Чеботаевка», Сурский район, с. Чеботаевка.</t>
  </si>
  <si>
    <t>с. Чеботаевка, Лаврушин Н. И., 39-7-21</t>
  </si>
  <si>
    <t>Запуск объекта в эксплуатацию состоялся в  2013 году</t>
  </si>
  <si>
    <t>Строительство гостиных домиков на пруду у р.п. Сурское (отдых, рыбалка, катание на лодках, катамаранах и др.)</t>
  </si>
  <si>
    <t>ИП «Фадеев»</t>
  </si>
  <si>
    <t xml:space="preserve">р. п. Сурское, ул. Ленина. 70, Фадеев С. А. </t>
  </si>
  <si>
    <t>Отремонтирована дамба, запущены мальки карпа, толстолобика, построено 4 гостиных домика, баня, сходни</t>
  </si>
  <si>
    <t>Нач. отдела экономического мониторинга, инвестицияй, развития предапринимательства и торговли Матеров Ю. А. ЦРП</t>
  </si>
  <si>
    <t>Уборка территории и аналогичная деятельность</t>
  </si>
  <si>
    <t>ИП Макарова Н.Н.</t>
  </si>
  <si>
    <t xml:space="preserve"> р.п. Сурское, ул. Ворошилова, т. 8 904.184.80.55</t>
  </si>
  <si>
    <t>Закуплено оборудование, проект находится в стадии реализации</t>
  </si>
  <si>
    <t>Нач. управления строительства, архитектуры и дорожной деятельности Сидорченко Т. И.</t>
  </si>
  <si>
    <t>ЖКХ</t>
  </si>
  <si>
    <t>Предоставление услуг общественного питания</t>
  </si>
  <si>
    <t>ИП Ефросиньина Л.А.</t>
  </si>
  <si>
    <t>р.п. Сурское, ул. Энгельса, 89510956872</t>
  </si>
  <si>
    <t>Закуплено и установлено оборудование, проект находится в стадии реализации</t>
  </si>
  <si>
    <t>Общественное питание</t>
  </si>
  <si>
    <t>Организация предприятия по производству железобетонных изделий</t>
  </si>
  <si>
    <t>ИП Беков В. В.</t>
  </si>
  <si>
    <t xml:space="preserve"> р.п. Сурское, ул. Хазова, 89276306909</t>
  </si>
  <si>
    <t>Директор АНО"ЦРП Сурский район"Корпухова Н.В.</t>
  </si>
  <si>
    <t>Строительство</t>
  </si>
  <si>
    <t>Организация услуг по перевозке пассажиров</t>
  </si>
  <si>
    <t>ИП СеминА. Ю.</t>
  </si>
  <si>
    <t>Сурский район, с. Никитино</t>
  </si>
  <si>
    <t>закуплен 12-местный атомобиль "Газель". Организован новый автомобильный маршрут в сельской местности</t>
  </si>
  <si>
    <t>Пассажироперевозки</t>
  </si>
  <si>
    <t>ИП Алекинова Н. В.</t>
  </si>
  <si>
    <t xml:space="preserve"> р.п. Сурское, ул. Октябрьская</t>
  </si>
  <si>
    <t>закуплено и установлено оборудование, проект находится в стадии реализации</t>
  </si>
  <si>
    <t>Производство полуфабрикатов из мяса</t>
  </si>
  <si>
    <t>ИП Оскарева Т. В.</t>
  </si>
  <si>
    <t xml:space="preserve"> р.п. Сурское, ул.Володарского</t>
  </si>
  <si>
    <t>Организация изделий из бетона - тротуарная плитка</t>
  </si>
  <si>
    <t>ИП Гусаров Л. А.</t>
  </si>
  <si>
    <t>Организация животноводческого хозяйства в р.п. Сурское</t>
  </si>
  <si>
    <t>ИП Нечаева И.Г.</t>
  </si>
  <si>
    <t>р.п. Сурское, ул. Промышленная</t>
  </si>
  <si>
    <t>закуплены КРС и молодняк КРС , проект находится в стадии реализации</t>
  </si>
  <si>
    <t>Организация мини-фермы по производству молока и откорму КРС в с. Ружеевщино</t>
  </si>
  <si>
    <t>ИП Гулиева Р. М.</t>
  </si>
  <si>
    <t>Сурский район,  с. Ружеевщино</t>
  </si>
  <si>
    <t>Создание хозяйства по выращиванию зерновых и зернобобовых</t>
  </si>
  <si>
    <t>ИП Богатов Ю. В.</t>
  </si>
  <si>
    <t>Сурский район, с. Сара</t>
  </si>
  <si>
    <t>закуплено оборудование, проект находится в стадии реализации</t>
  </si>
  <si>
    <t>Нач. МБУ управления  сельского хозяйства Никаев А. А. ЦРП</t>
  </si>
  <si>
    <t>Развитие придорожного сервиса. Строительство СТО для грузовых автомобилей, автомойки</t>
  </si>
  <si>
    <t>ООО "Торговая Компания "Движ ' ОК"</t>
  </si>
  <si>
    <t xml:space="preserve"> р.п. Сурское, ул. Хазова, 48 Дмитриенко И. А.</t>
  </si>
  <si>
    <t>Закуплено помещение под СТО, приобретено и установлено оборудование, в январе 2014 года начали производственую деятельность</t>
  </si>
  <si>
    <t>Техническое обслуживание и ремонт легковых и грузовых автомобилей</t>
  </si>
  <si>
    <t>Строительство магазина по продаже запчастей для легковых автомобилей</t>
  </si>
  <si>
    <t>Магазин открылся в 2014 году</t>
  </si>
  <si>
    <t>Начальник управления экономического развития и размещения муницип. заказа Трузина Т.А. ЦРП</t>
  </si>
  <si>
    <t>Торговля запчастями для легковых и грузовых автомобилей</t>
  </si>
  <si>
    <t>Разведение прудового хозяйства, строительство гостевых домиков, организация сельского туризма на пруду с. Княжуха</t>
  </si>
  <si>
    <t>И П. Ларионов Е. А.</t>
  </si>
  <si>
    <t>р.п. Сурское, ул. Энгельса</t>
  </si>
  <si>
    <t>ведутся переговору по аренде земельного участка</t>
  </si>
  <si>
    <t>Строительство торгового  магазина в р.п. Сурское, 1 п. Октябрьский, 9а</t>
  </si>
  <si>
    <t>ИП Суворова И.</t>
  </si>
  <si>
    <t xml:space="preserve"> р.п. Сурское </t>
  </si>
  <si>
    <t>под строительство магазина заключен договор аренды земельного участка 192 кв.м.</t>
  </si>
  <si>
    <t>Комфрртная среда (строительство магазина)</t>
  </si>
  <si>
    <t>Строительство фабрики по выращиванию индюшат в с. Полянки</t>
  </si>
  <si>
    <t>ООО "Искра", р.п. Карсун, Ганин</t>
  </si>
  <si>
    <t xml:space="preserve"> р.п. Карсун</t>
  </si>
  <si>
    <t>ведутся переговоры</t>
  </si>
  <si>
    <t>Глубокая переработка древесины в с. Б. Кувай (клееные дверные брусы, филенчатые двери)</t>
  </si>
  <si>
    <t>ИП Соловейчук Н. Н.</t>
  </si>
  <si>
    <t>р.п. Сурское, 89022111209</t>
  </si>
  <si>
    <t>заключен договор аренды производственного помещения. Ведется закупка производственного оборудования</t>
  </si>
  <si>
    <t>Деревопереработка</t>
  </si>
  <si>
    <t>Развитие племенного производства  в ООО "Агро-Гулюшево"</t>
  </si>
  <si>
    <t xml:space="preserve"> «ООО «Мордовцемент» </t>
  </si>
  <si>
    <t xml:space="preserve"> «ООО «Мордовцемент» республика Мордовия. Генеральный  директор  С. И. Сиушов)</t>
  </si>
  <si>
    <t>Развитие придорожного сервиса.Строительство автомойки, шиномонтажа</t>
  </si>
  <si>
    <t>ИП Иванов Н. А., р.п. Сурское</t>
  </si>
  <si>
    <t>проект проходит экспертизу</t>
  </si>
  <si>
    <t>Техническое обслуживание легковых и грузовых автомобилей</t>
  </si>
  <si>
    <t>Развитие придорожного сервиса Строительство кафе "Узбекская кухня", р.п. Сурское, ул. Энгельса 62е</t>
  </si>
  <si>
    <t>ИП Шадмонова</t>
  </si>
  <si>
    <t>объект запущен в эксплуатацию в декабре 2014 года.</t>
  </si>
  <si>
    <t>Нач. отдела экономического мониторинга, инвестицияй, развития предапринимательства и торговли Матеров Ю. А.</t>
  </si>
  <si>
    <t>Организация животноводческого хозяйства в с. Ружеевщино</t>
  </si>
  <si>
    <t xml:space="preserve">ИП Гаджиев В.О., с. Ружеевщино, 89278330577 </t>
  </si>
  <si>
    <t>закуплено 8 голов КРС</t>
  </si>
  <si>
    <t>АПК (животноводство)</t>
  </si>
  <si>
    <t>Модернизация устаревшего оборудования (установка 2 новых линий по выпечке хлеба высшего сорта и 1 сорта)</t>
  </si>
  <si>
    <t>ПО "Сура"</t>
  </si>
  <si>
    <t xml:space="preserve"> р.п. Сурское, ул. Хазова, 19 Андронова Е. В.</t>
  </si>
  <si>
    <t xml:space="preserve"> приобретены и установлены 2 линии по выпечке белого и ржаного хлеба, шкаф растельный,  делитель "Кузбасс-10"</t>
  </si>
  <si>
    <t>Хлебопечение</t>
  </si>
  <si>
    <t>Модернизация бывшего здания Сурского РКЦ под садик на 40 мест</t>
  </si>
  <si>
    <t>федеральный и областной бюджет</t>
  </si>
  <si>
    <t>в собственность  МО "Сурский район" передано здание бывшего здания РКЦ общей площадью 877,58 кв. м.</t>
  </si>
  <si>
    <t>Комфортная среда (реконструкция офисного здания под садик</t>
  </si>
  <si>
    <t>Строительство ФОК</t>
  </si>
  <si>
    <t>оформлен в собственность земельный участок, заключен контракт на изготовление ПСД</t>
  </si>
  <si>
    <t>Комфортная среда (строительство оздоровительного комплекса)</t>
  </si>
  <si>
    <t>Стороительство площадки весового контроля на 109 км федеральной трассы Саранск - Сурское - Ульяновск</t>
  </si>
  <si>
    <t>ФКУ УПРДОРСТРОЙ "Волга"</t>
  </si>
  <si>
    <t>в 2014 году предполагается строительство весовой площвдки</t>
  </si>
  <si>
    <t>Ппроизводлство труб полиэтиленовых</t>
  </si>
  <si>
    <t>ООО  "Европал Плюс" р. п. Сурское</t>
  </si>
  <si>
    <t xml:space="preserve"> приобретена линия по прозводству труб полиэтиленовых Д20-63мм. Планируется приобретение и установка еще одной линии по пр-ву труб Д63-250мм </t>
  </si>
  <si>
    <t>Промышленность (производство) труб полиэтиленовых</t>
  </si>
  <si>
    <t>Организация фермы по производству молока и откорму КРС в с. Выползово на 100 голов</t>
  </si>
  <si>
    <t xml:space="preserve">ИП Мусаев,      </t>
  </si>
  <si>
    <t>Сурский район,   с. Выползово</t>
  </si>
  <si>
    <t>закупленл 45 бычков, 15 коров. Оформлен кредит 1,0 млн. руб.</t>
  </si>
  <si>
    <t>Организация фермы по производству молока и откорму КРС, разведению овец</t>
  </si>
  <si>
    <t xml:space="preserve">ИП Аллахвердиев. </t>
  </si>
  <si>
    <t xml:space="preserve">Сурский район,  с. Выползово </t>
  </si>
  <si>
    <t>закуплено 9 голов КРС, 24 бычка, 100 овец</t>
  </si>
  <si>
    <t>Реконструкция двухэтажного здания (бывшая поликлиника) под объект торговли в р.п. Сурское</t>
  </si>
  <si>
    <t xml:space="preserve">ИП Едунов     </t>
  </si>
  <si>
    <t xml:space="preserve">   р.п. Сурское, ул. Советская</t>
  </si>
  <si>
    <t>оформлено в собственность двухэтажное здание, произведена замена кровли крыши, ведется внутренний ремонт помещений</t>
  </si>
  <si>
    <t>Комфортная среда (магазин)</t>
  </si>
  <si>
    <t xml:space="preserve"> Закупка оборудования для разделки и заморозке птицы и рыбы</t>
  </si>
  <si>
    <t xml:space="preserve">ИП Миленьков, р.п. Сурское, ул. 5 пер. Ленина, 25 </t>
  </si>
  <si>
    <t>в 2014 году предполагается приобретение и установка нового оборудования</t>
  </si>
  <si>
    <t>Переработка мяса, рыбы</t>
  </si>
  <si>
    <t>Модернизация компрессорного холодильного оборудования</t>
  </si>
  <si>
    <t xml:space="preserve">ООО "Завод маслосыродельный "Сурский", ул. Промышленная, 30 </t>
  </si>
  <si>
    <t>Переработка молока</t>
  </si>
  <si>
    <t>Строительство торгового павильона в р. п. Сурское</t>
  </si>
  <si>
    <t>ИП Колгина Е.В.</t>
  </si>
  <si>
    <t>р.п. Сурское, ул. Рябиновая</t>
  </si>
  <si>
    <t>Павильон открылся открылся в сентябре  2014 г.</t>
  </si>
  <si>
    <t>ИП Фомина К.Ю.</t>
  </si>
  <si>
    <t>р.п. Сурское, ул. Октябрьская</t>
  </si>
  <si>
    <t>ИП Егорочкин</t>
  </si>
  <si>
    <t>Павильон открылся открылся в августее  2014 г.</t>
  </si>
  <si>
    <t>Развитие придорожного сервиса. Строительство автостоянки для грузовых и легковых автомобилей в р.п. Сурское</t>
  </si>
  <si>
    <t>р.п. Сурское, ул. Ленина</t>
  </si>
  <si>
    <t>под строительство  заключен договор аренды земельного участка 2132 кв.м.</t>
  </si>
  <si>
    <t>Комфортная среда (строительство СТО)</t>
  </si>
  <si>
    <t>Переработка сои</t>
  </si>
  <si>
    <t xml:space="preserve">ООО "Дилюмен"     </t>
  </si>
  <si>
    <t>Закуплено и установлено оборудование по переработке сои, предполагается закупка нового оборудования</t>
  </si>
  <si>
    <t>АПК (переработка)</t>
  </si>
  <si>
    <t>Организация услуг по перевозке грузов</t>
  </si>
  <si>
    <t xml:space="preserve">ИП Селин К. Н. </t>
  </si>
  <si>
    <t xml:space="preserve"> Сурский р-он, с. Б-Ключ.</t>
  </si>
  <si>
    <t>Приобретен грузовойавтомобиль</t>
  </si>
  <si>
    <t>ИП Иванушкин В.С.</t>
  </si>
  <si>
    <t>р.п.Сурское ,ул Садовая.д.9</t>
  </si>
  <si>
    <t>Розничная торговля</t>
  </si>
  <si>
    <t>ИП Унжин</t>
  </si>
  <si>
    <t>р.п. Сурское, ул Ленина</t>
  </si>
  <si>
    <t>Закуплен товар для реализации</t>
  </si>
  <si>
    <t>ИП Трунова</t>
  </si>
  <si>
    <t>р.п. Сурское ,ул.Энгельса</t>
  </si>
  <si>
    <t>ИП Морозкина Т.С.</t>
  </si>
  <si>
    <t xml:space="preserve">р.п. Сурское, ул Промышленная </t>
  </si>
  <si>
    <t>ИП Пименова С.А.</t>
  </si>
  <si>
    <t>р.п. Сурское, ул Набережная</t>
  </si>
  <si>
    <t>Иоткрытие массажного кабинета</t>
  </si>
  <si>
    <t>ИП Картышова Н. А.</t>
  </si>
  <si>
    <t xml:space="preserve"> р.п. Сурское, ул. Советская, 35</t>
  </si>
  <si>
    <t>Вызято в аренду производственное помещение. Приступил к производственной деятельности</t>
  </si>
  <si>
    <t>Бытовые услуги</t>
  </si>
  <si>
    <t>Открытие магазина "Игрушки"</t>
  </si>
  <si>
    <t>ИП Балякин П. А.</t>
  </si>
  <si>
    <t>Вызято в аренду  помещение. Приступил к  деятельности</t>
  </si>
  <si>
    <t>Открытие магазина по продаже  окон, дверей</t>
  </si>
  <si>
    <t>ИП Кулагин О. Л.</t>
  </si>
  <si>
    <t xml:space="preserve">Открытие парикмахерской </t>
  </si>
  <si>
    <t>ИП Суворова Н.А.</t>
  </si>
  <si>
    <t>Бытовое обслуживание</t>
  </si>
  <si>
    <t>Модернизация оборудования</t>
  </si>
  <si>
    <t>ООО "Астрадамовский пищекомбинат"Шигарева И. Ф.</t>
  </si>
  <si>
    <t xml:space="preserve"> р.п. Сурское, ул. Промышленная, </t>
  </si>
  <si>
    <t>в 2015 году предполагается приобретение и установка нового оборудования</t>
  </si>
  <si>
    <t>Нач. отдела экономического мониторинга, инвестицияй, развития предапринимательства и торговли Матеров Ю. А., ЦРП</t>
  </si>
  <si>
    <t>Переботка молока</t>
  </si>
  <si>
    <t>Приобретение оборудования  по производству кисло-молочной продукции</t>
  </si>
  <si>
    <t>ИП Кузнецов А.В.</t>
  </si>
  <si>
    <t>р.п.Сурское, с.Кезьмино</t>
  </si>
  <si>
    <t>Комфрртная среда (грузоперевозки)</t>
  </si>
  <si>
    <t xml:space="preserve">Развитие птицеводства в с. Архангельтское </t>
  </si>
  <si>
    <t>ИП Стройкин Н.А.</t>
  </si>
  <si>
    <t>Сурский район, с. Архангельское</t>
  </si>
  <si>
    <t>подбор животноводческого помещения</t>
  </si>
  <si>
    <t>Деятельность ресторанов и кафе</t>
  </si>
  <si>
    <t>ИП Макушин В.В.</t>
  </si>
  <si>
    <t>р.п.Сурское,ул.Октябрьская</t>
  </si>
  <si>
    <t>Оформлено имущество в собственность.Производятся ремонтные работы</t>
  </si>
  <si>
    <t>ИП Чурашкин И.В.</t>
  </si>
  <si>
    <t>р.п.Сурское,ул.Энгельса</t>
  </si>
  <si>
    <t>Оформлено помещение в аренду, завезено оборудование</t>
  </si>
  <si>
    <t>ИП Оскарев В.А.</t>
  </si>
  <si>
    <t xml:space="preserve"> р.п. Сурское, ул. Ленина</t>
  </si>
  <si>
    <t>Вызято в аренду производственное помещение. Приступил к  деятельности</t>
  </si>
  <si>
    <t>Ип Кудашкин В.Ю.</t>
  </si>
  <si>
    <t>Оформлено в собственность транспортное средство</t>
  </si>
  <si>
    <t>Оказание медицинских услуг</t>
  </si>
  <si>
    <t>ООО"Семейный доктор"</t>
  </si>
  <si>
    <t>р.п.Сурское, ул.Хазова</t>
  </si>
  <si>
    <t>Закуплено оборудование, оформлено помещение в аренду.</t>
  </si>
  <si>
    <t>Услуги по ремонту мебели</t>
  </si>
  <si>
    <t>ИП Горддеев</t>
  </si>
  <si>
    <t>Тереньгульский район</t>
  </si>
  <si>
    <t>создание сети социально-ориентированных магазинов</t>
  </si>
  <si>
    <t>ООО "Оптовый гастроном"</t>
  </si>
  <si>
    <t>433376, Ульяновская область, Тереньгульский район, с. Подкуровка, ул. Центральная 69А.
Потехин Андрей ?????
+ 7 917 605 59 39</t>
  </si>
  <si>
    <t>на сегодняшний день подобраны 5 участков под строительство новых ТТ, произведена процедура межевания, инвестор готов к их выкупу через торги, а так же разрабатывает проекты строительства магазинов. На базе уже имеющихся магазинов в с. Скугареевка, ст. Молвино создаются цеха кондитерского и полуфабрикатного производства. Идёт активное сотрудничество с организациями, осуществляющими подвод электрических мощностей, водопроводов, а так же газопроводов.</t>
  </si>
  <si>
    <t>Строительство тепличного комплекса</t>
  </si>
  <si>
    <t>Промышленные технологии</t>
  </si>
  <si>
    <t xml:space="preserve"> (через Корпорацию развития УО)</t>
  </si>
  <si>
    <t>на сегодняшний день подобрана площадка для размещения тепличного комплекса близ села Языково, инвесторы предоставлена информация о возможностях подключения к гахо- и элеткросетям, алгоритм и сроки предоставления земельного участка по договору аренды</t>
  </si>
  <si>
    <t>КРУО, ЦРП, Администрция МО "Тереньгульский район"</t>
  </si>
  <si>
    <t>ООО "Астер"</t>
  </si>
  <si>
    <t>Глава КФХ Высоцкая Любовь Александровна
+7 927 748 92 50</t>
  </si>
  <si>
    <t>на 1 января подобраны участки под строительство фермы , посевные площади в районе с. Алёшкино Тереньгульского района. Ведётся работа по оформлению земельных участков.</t>
  </si>
  <si>
    <t>ЦРП, Отдел сельсх. хоз. Администрации МО "Тереньгуслький район"</t>
  </si>
  <si>
    <t>Строительство завода кормов</t>
  </si>
  <si>
    <t>ИП Синяков В.А.</t>
  </si>
  <si>
    <t>ИП Синяков В.А.
445139, Самарская Область, Ставропольский район, с.Пискалы, ул. Дружбы 15.
8 (929) 714-35-88,
+7 960 848 31 93,
www.eko-korm.ru</t>
  </si>
  <si>
    <t>В Белогорском поселении Тереньгульского района была подобрана площадка под требуемые мощности будующего завода. На данный момент над участком производится процедура оформления в ДГИЗО УО.</t>
  </si>
  <si>
    <t>Создание КФХ</t>
  </si>
  <si>
    <t>ИП Паронян Б.В.</t>
  </si>
  <si>
    <t>Глава КФХ Паронян Бахшо Валиекоевич
+ 7 927 808 07 94</t>
  </si>
  <si>
    <t xml:space="preserve">Было закуплено поголовье племенных овец, на данный момент решается вопрос подписания договора субаренды земельного участка с ООО "ЗК Поволжье" под выпас скота и заготовки сена. </t>
  </si>
  <si>
    <t>Строительство завода по сжижжению природного газа</t>
  </si>
  <si>
    <t xml:space="preserve"> ООО "Одон Газ"</t>
  </si>
  <si>
    <t>Корпорация развития УО</t>
  </si>
  <si>
    <t>Инвестором были осмотрены предложенные участки в районе р.п. Тереньга, проведены предварительные переговоры о возможности и стоимости подключения к ГРС, Электросетям. Предоставлена информация об имеющихся скважинах на площадках.Инвесторы осуществляют переговоры для получения приоритетного статуса проекта.</t>
  </si>
  <si>
    <t>Глава КФХ Гассанов К.</t>
  </si>
  <si>
    <t>Гассанов Камил
Тереньгульский район, с. Большая Борла
+7 937 457 00 06</t>
  </si>
  <si>
    <t>Произведена закупка племенного поголовья КРС 30 голов, создано 2 рабочих места,</t>
  </si>
  <si>
    <t xml:space="preserve">ЦРП, Отдел сельсх. хоз. </t>
  </si>
  <si>
    <t>Глава КФХ Шобанова Т.А.</t>
  </si>
  <si>
    <t>Шобанова Татьяна Александровна
+7 937 454 26 19</t>
  </si>
  <si>
    <t>Открыто КФХ в р.п. Тереньга, закуплены корма и отремонтировано здание под развдение свиней</t>
  </si>
  <si>
    <t>Глава КФХ Таиров Р.А.</t>
  </si>
  <si>
    <t>Таиров Равил Абдулхакович
Тереньгульский район, с. Михайловка
+7 927 631 59 39</t>
  </si>
  <si>
    <t>Произведена закупка борог на трактора, построено здание фермы под увеличение поголовья овец</t>
  </si>
  <si>
    <t>Глава КФХ Аветисян А.П.</t>
  </si>
  <si>
    <t>Аветисян Артур Петросович
Тереньгульский район, с. Суровка
+7 927 631 59 39</t>
  </si>
  <si>
    <t>Заключен договор аренды на здание бывшей фермы, закуплено поголовье овец 50 голов.</t>
  </si>
  <si>
    <t>город Ульяновск</t>
  </si>
  <si>
    <t xml:space="preserve">Строительство административно-торгового комплекса </t>
  </si>
  <si>
    <t>ИП Мелетлян В. Р.</t>
  </si>
  <si>
    <t>г. Ульяновск, ул. Радищева, 68/27, координатор проекта - Кононок Валентина Владимировна, тел. 70-08-92</t>
  </si>
  <si>
    <t>возникали небольшие проблемы с подключением газа, в данный момент все проблемы устранены</t>
  </si>
  <si>
    <t>Администрация города Ульяновска</t>
  </si>
  <si>
    <t>Строительство реабилитационно-оздоровительного центра</t>
  </si>
  <si>
    <t>физические лица Раськин Ю.Л. и Раськина С.Ю.</t>
  </si>
  <si>
    <t>г. Ульяновск, ул. Ленина, 116 а (напротив поворота на пер. Комсомольский), координатор проекта Раськин Юрий Леонтьевич, тел. 70-78-75. электронная почта: 707875@mail.ru.</t>
  </si>
  <si>
    <t>конец 2015</t>
  </si>
  <si>
    <t>Площадь - 810,0 кв.м. Разрешение на строительство имеется. Строительство проекта находится на завершающем этапе: ведутся внутренние работы, прокладываются коммуникации (отопление, вентиляция, газ). срок реализации середина 2015 отодвинут, в связи с разногласиями собственника-ТСЖ готовят второй иск в суд.</t>
  </si>
  <si>
    <t>проблемы с разрешением на строительство из-за того что ТСЖ, находящееся в соседнем здании установило шлагбаум, препятствующий строительству и ввозу стройматериалов</t>
  </si>
  <si>
    <t>Строительство центра торгово-бытовых услуг</t>
  </si>
  <si>
    <t>ИП Куприянова И.В.</t>
  </si>
  <si>
    <t>г. Ульяновск, пр.Авиастроителей (в районе ж.д. по пр.Авиастроителей,12 и ул.Карбышева, 32 стройквартала №17), координатор проекта - Куприянова Инга Викторовна, тел. 8 (960) 372 40-75, электронная почта: 73ssi@mail.ru.</t>
  </si>
  <si>
    <t>Пробемы к подключению по комуникациям, подключение к электричеству.</t>
  </si>
  <si>
    <t>Строительство авторемонтного предприятия с кафе и магазином товаров первой необходимости</t>
  </si>
  <si>
    <t>ИП Бондаренко С.А.</t>
  </si>
  <si>
    <t>г. Ульяновск, пр. Созидателей, севернее территории ВДВ, координатор проекта - Ксенофонтов Валерий Дмитриевич, тел. 97-50-47.</t>
  </si>
  <si>
    <t>конец 2016</t>
  </si>
  <si>
    <t xml:space="preserve">Площадь - 2365,0 кв.м. Разрешение на строительство от 05.03.10г. №73304000-64. Строительство начато в июле 2010 года. Возведен каркас здания, уложены плиты перекрытия, территория огорожена, возведен фундамент, ведется проектирование и прокладка газопровода, водоотведения и канализации. В ходе строительства возникла проблема нехватки площади земельного участка для возможности реализиции проекта в первоначальном виде. Благодаря помощи администрации города оформили дополнительный земельный участок. В настоящий момент пытаются объеденить 2 земельных участка в один, для постройки на них единого моноздания Семенов не выдает разрешение на объединение 2-х участков из-зи различия в наначениях строительства объектов. 1-й объект - кафе с авторемонтным предприятием, 2-ой по обслуживанием автомобилей. </t>
  </si>
  <si>
    <t xml:space="preserve">В ходе строительства возникла проблема нехватки площади земельного участка для возможности реализиции проекта в первоначальном виде. Благодаря помощи администрации города оформили дополнительный земельный участок, строительство возобнавляется с весны 2015. В настоящий момент пытаются объеденить 2 земельных участка в один, для постройки на них единого моноздания. </t>
  </si>
  <si>
    <t>Реконструкция здания под деловой центр ОАО "МРСК Волги"</t>
  </si>
  <si>
    <t>ОАО "МРСК Волги" - Ульяновские распределительные системы</t>
  </si>
  <si>
    <t>г. Ульяновск, ул. Ефремова, 48 координатор проекта - Фролов Сергей Петрович, тел. 69-75-59, Начальник отдела строительства Питьёв Владимир Александрович, тел. 69-75-30, Фомичёв Пётр Анатольевич, тел. 69-75-01, факс 63-89-72.</t>
  </si>
  <si>
    <t>начало 2016</t>
  </si>
  <si>
    <t>Площадь - 7 751,17 кв.м. Строительство начато в 3 квартале 2011 года. По состоянию на 30.03.2012 возводится каркас здания, заливаются полы. Строительство осуществляет подрядчик ООО "Монолитстрой-Плюс". По состоянию на февраль 2015 коробка возведена, ведутся внутренние работы. Объект будет сдан вначале 2016</t>
  </si>
  <si>
    <t>Проблем не выявлено</t>
  </si>
  <si>
    <t>Строительство гостиницы «АРТ Отель»</t>
  </si>
  <si>
    <t>ООО «Строительный двор»</t>
  </si>
  <si>
    <t>ул. Московское шоссе, 9 (территория Гидроаппарата), Директор  - Волков Михаил Константинович, координатор проекта - Ладыгина Наталья Владимировна, тел. 26-31-76.(телефон не доступен).</t>
  </si>
  <si>
    <t>лето 2016</t>
  </si>
  <si>
    <t>Создание Семейного физкультурно-оздоровительного центра</t>
  </si>
  <si>
    <t>ООО "Сити-Рент"</t>
  </si>
  <si>
    <t>г. Ульяновск северо-западнее жилого дома № 49 по ул. Юности, участок № 2, координатор проекта - Колесникова Ольга, тел. 8 (927) 831 44-44.</t>
  </si>
  <si>
    <t>Строительство здания стоматологической клиники (центра имплантации)</t>
  </si>
  <si>
    <t>ООО "Жемчужина"</t>
  </si>
  <si>
    <t>г. Ульяновск, ул. Московское шоссе, 75б, координатор проекта - Ожгихин Алексей Александрович, тел. 40-31-74, 39-75-30.</t>
  </si>
  <si>
    <t>Разрешение на строительство №73304000-354 до 20.11.2015. Отделка и сдача в эксплуатацию.</t>
  </si>
  <si>
    <t>Реконструкция стоматологической поликлиники и строительство спортзала</t>
  </si>
  <si>
    <t>ООО "Мега-Дент"</t>
  </si>
  <si>
    <t>г. Ульяновск, ул. Врача Михайлова (западнее ТЦ по ул. В.Михайлова, 32), координатор проекта - Салахов Рафаил Каримович, тел. 8 (927) 805 06-00, бухгалтер Ирина Юрьевна тел. 8 (902) 003 68-83.</t>
  </si>
  <si>
    <t>Площадь - 2487,9 кв.м. Утвержден проект границ земельного участка № 5784 от 06.08.08г.К маю 2015 получит постановлению на землю. После чего начнет строительство. Оринтереровочный срок завершения проекта конец 2015.</t>
  </si>
  <si>
    <t>Возникали проблемы получения получения поступления на землю, вопрос затянулся на 2-3 года. К маю 2015 получит постановлению на землю.</t>
  </si>
  <si>
    <t>Создание производства металлообрабатывающих станков</t>
  </si>
  <si>
    <t>ООО "УЗТС"</t>
  </si>
  <si>
    <t>г. Ульяновск, Московское шоссе, д. 68 А, координатор проекта - Калужский Сергей Юрьевич, тел. 8 (960) 361 67-60, электронная почта: market@uzts.ru, координатора -  ksentre@list.ru.</t>
  </si>
  <si>
    <t>В данный момент проект заморожен из-за отсуствия средств. Возиникли проблемы с оплатой уже поставленой продукцией, так как заказчики не оплачивают продукцию, в связи с чем не хватает денежных средств на развитие проекта. Примороженый на стадии переговоров, ближайшая новая информация поступит в июле-октябре.</t>
  </si>
  <si>
    <t>Возиникли проблемы с оплатой уже поставленой продукцией, так как заказчики не оплачивают продукцию, в связи с чем не хватает денежных средств на развитие проекта.</t>
  </si>
  <si>
    <t xml:space="preserve">промышленность </t>
  </si>
  <si>
    <t>Строительство бизнес -центра класса В+ "Greencenter"</t>
  </si>
  <si>
    <t>ООО "ЮрЭксперт"</t>
  </si>
  <si>
    <t>г. Ульяновск, Нариманова, 75б, директор Григорий Стеклов, тел. 8 (951) 094 01-10, эл. Почта: green-center@list.ru, координатор проектов - Степанов Алексей Ярославович, тел. 8 (929) 798 46-36.</t>
  </si>
  <si>
    <t>1 очередь - весна 2016
2 очередь - конец 2016</t>
  </si>
  <si>
    <t xml:space="preserve">Проект был заморожен, из-за отсуствия финансирования. В связи со сменой собственника, удалось решить проблемы с финансированием. На февраль 2015 года возведен каркас здания, работы возобновятся весной 2015, оринтировачная дата сдачи объекта - весна 2016. Также планируется запуск 2 очереди строительства под гостиницу с номерным фондом 50-60 номеров. Дата окончания второй очереди - конец 2016 г. </t>
  </si>
  <si>
    <t>Возникали проблемы только с финансированием проекта, которые в данный момент решены.</t>
  </si>
  <si>
    <t>Городская безопасная сеть проката велосипедов "МОКАТ"</t>
  </si>
  <si>
    <t>ООО "Рикитикитави"</t>
  </si>
  <si>
    <t>г. Ульяновск, координатор проекта - Зелимов Вагиз Назырович, тел. 76-00-67.</t>
  </si>
  <si>
    <t>Уже действуют велопункты в парке Победы, в парке имени Матросова, Аквамол. Проблемы с запуском экспланды - Летний Венец. Сейчас подготовливают документы для оформления франчизы. Злой Вагизн не может получить землю из КУГИ.</t>
  </si>
  <si>
    <t>Проблема получения земли в собственность.</t>
  </si>
  <si>
    <t xml:space="preserve">Комплексная застройка территории посёлка Ленинский в Заволжском районе города Ульяновска </t>
  </si>
  <si>
    <t>ООО "СервисГаз-Строй"</t>
  </si>
  <si>
    <t>г.Ульяновск, пос. Ленинский, координатор проекта - Синицын Антон Олегович, тел. 8 (917) 612 52-25, электронная почта: antonsinitsyn@mail.ru.</t>
  </si>
  <si>
    <t>Приоритетный инвестиционный проект муниципального образования "город Ульяновск". Земельный участок площадью 8,1 Га в собствен-ности инвестора. С 2015 года инвестор освобож-дается от земельного налога за участок, на кото-ром реализуется проект (не более 5 лет, т.е. не позднее 10.06.2019.)* Ориентировочная сумма льготы 0,1 млн. рублей в год.</t>
  </si>
  <si>
    <t>Проблемы в реализации проекта не выявлены</t>
  </si>
  <si>
    <t>Строительство Экстрим-парка "МЕРА"</t>
  </si>
  <si>
    <t>ООО "Экстрим-Парк"</t>
  </si>
  <si>
    <t>г. Ульяновск, Набережная реки Свияги, координаторы: проета Меронен Евгений Викторович, тел. 8 (960) 372 49-00, Гришин Александр Геннадьевич (Правительство УО), тел. 41-28-53.</t>
  </si>
  <si>
    <t>Земельный участок площадью 7 036 кв.м. выделен, разрешение на строительство разработано 28.10.2013. Строительная площадка находится севернее пляжа на набережной реки Свияга. Площадка обнесена забором из металлического профиля, установлено хозяйственное помещение для рабочих. Состояние на февраль 2015 г. - разрещение на земельный участок получен, разрешение на пользование акваторией получено. Идут работы по строительству стартовой площадке. Сроки реализации зависят от финансирования, которого в настоящий момент нет. Примерная дата реализации проекта июнь 2015. Осуществляется монтаж электрики</t>
  </si>
  <si>
    <t>Комплексная застройка территории микрорайона УлГУ в Железнодорожном районе города Ульяновска (первый этап)</t>
  </si>
  <si>
    <t>ООО "Смарт-Инвест"</t>
  </si>
  <si>
    <t xml:space="preserve">г. Ульяновск, территория в границах улиц Транспортная - Южная - Набережная реки Свияги, директор по развитию ГК "Смарт-Инвест" Швецов Владимир Алексеевич, тел. 30-83-05, 67-82-73, учредитель ООО "Смарт-Инвест" Грылёв Анатолий Алексеевич
</t>
  </si>
  <si>
    <t>2015-2020 первый этап, 2020-2025 второй этап</t>
  </si>
  <si>
    <t>по решешению Совета, была поставлена задача совместно с управлением образования до 16.02.2015 проработать альтернативный вариант реконструкции объектов дошкольного и школьного образованияс учетом нормативов доступности объектов. Также поставлена задача до 16.02.2015 дать совместное с КДК предложение для разработки решения для обеспечения вхезда в микрорайон с улицы Минаева. Подготовить адресный перечень для включение в программу инноваций, первый этап 4810 млн. руб.</t>
  </si>
  <si>
    <t>Инвестор стокнуся с проблемой заключающейся в неоднородности предоставляймого земельного участка.</t>
  </si>
  <si>
    <t>Создание современной киностудии в городе Ульяновске</t>
  </si>
  <si>
    <t>ООО "ВолгаКиноЛокейшн"</t>
  </si>
  <si>
    <t xml:space="preserve"> Между Димитровградским шоссе и ул. Спуск Степана Разина, а также набережной реки Волга на въезде на Императорский мост со стороны центральной части города Ульяновска, директор ООО "ВолгаКиноЛокейшн"; координатор проекта Писарев Сергей Александрович (тел. 89603758062, 41-44-01), ivff@bk.ru</t>
  </si>
  <si>
    <t>В отношении земельного участка № 5 инвестором ведётся ра-бота по изменению его зоны с ЗРЗ-Р2 на зону ОПЛ. Инвестор планирует сбор подписей на публичное слушание для изменения зоны с ЗРЗ-2 на зону ОПЛ.</t>
  </si>
  <si>
    <t>«Садовый центр» Объект торговли, досуга и развлечений</t>
  </si>
  <si>
    <t>Зайкина Ольга Михайловна</t>
  </si>
  <si>
    <t>г. Ульяновск Юго-западнее строения по проспекту Антонова, д.10; координатор проекта Зайкин Дмитрий Геннадьевич, тел. 8 (903) 337 95-20, sadinfo@yandex.ru</t>
  </si>
  <si>
    <t xml:space="preserve">севастопольская </t>
  </si>
  <si>
    <t xml:space="preserve">Приоритетный инвестиционный проект муниципального образования "город Ульяновск". 13 марта 2015 г. выдано Постановление № 1316 о предварительном согласовании ИП Зайкиной О.М. места размещения объекта в Заволжском районе г. Ульяновска. 02 апреля 2015 г. получена кадастровая выписка о земельном участке №73-02/2015-83782.
02 апреля подано заявление в администрацию города Ульяновска на заключение договора аренды земельного участка площадью 25 986,0 кв.м. с кадастровым номером 73:24:021102:11 по адресу: г.Ульяновск, Заволжский район, в предзаводской зоне между пр-т. Созидателей и пр-т. Антонова. Предполагаемая дата регистрации договора аренды 03.05.2015 г. Параллельно проводится работа подключению газа и электричества.
</t>
  </si>
  <si>
    <t>Строительство многофункционального центра, включающего оздоровительный комплекс, центр детского творчества, здание профтехориентации и гостиничный комплекс эконом-класса</t>
  </si>
  <si>
    <t>ООО "СК "Строй-Вест"</t>
  </si>
  <si>
    <t>г. Ульяновск, Юго-западнее АЗС "Татнефть" по пр-ту. Туполева, 19,финансовый директор ООО "СК "Строй-Вест" Зарубина Марина Юрьевна (тел. 89278171902),юрист Бочарова Оксана Валерьевна, (тел. 96-23-03 (сот.))</t>
  </si>
  <si>
    <t xml:space="preserve">Приоритетный инвестиционный проект муниципального образования "город Ульяновск". Сформированы  2 участка: 
1) участок площадью 1,2 Га юго-западнее АЗС «Татнефть» по пр-ту Туполева,19, договор аренды № 24-2-31 от 30.12.2014 (будет зарегистрирован ориентировочно 12 февраля 2015 года);
2) участок площадью 0,2 Га по пр-ту Созидате-лей, 13б, договор аренды № 24-2-30 от 30.12.2014 (зарегистрирован).
Технические условия для поключения к газоснабжению получены, подключение осуществлено. Временоподключились к электросети соседнего участка. Подключение к водоснабжению временно невозможно в связи с переходом УМУП "ВОДОКАНАЛ" на новые реквизиты. </t>
  </si>
  <si>
    <t xml:space="preserve">На одном из двух участков, для реализации инвестиционного проекта отсуствовала возможность получения технический условий для подключения газо-, водо-, и электроснабжению. Нет информации в чьем ведении находится ЛЭП проходящая через участок. </t>
  </si>
  <si>
    <t>Создание историко-культурного центра</t>
  </si>
  <si>
    <t>ООО "Русский домЪ"</t>
  </si>
  <si>
    <t>г. Ульяновск, ул. Радищева, 4, координатор проекта - Курников Михаил (тел. 89176371039), fpsnsn@rambler.ru</t>
  </si>
  <si>
    <t>Комплексное развитие ОАО "Ульяновский комбинат строительных материалов"</t>
  </si>
  <si>
    <t>ОАО "УКСМ"</t>
  </si>
  <si>
    <t>г. Ульяновск ул. Хваткова, 18, координатор проекта - Шкунов Андрей Алексеевич, тел.  8 (927) 811 44-15, 61-22-51. адрес электронной почты можно посмотреть на официальном сайте.</t>
  </si>
  <si>
    <t>1 завод - построен, 2 завод -2015, 3 завод-конец 2016, 4 завод -2017</t>
  </si>
  <si>
    <t>Городской паркинг (проектирование и внедрение автоматизированной системы паркинга открытого и закрытого типа, а также системы велопроката)</t>
  </si>
  <si>
    <t>инвестор будет опреден после проведения конкурса</t>
  </si>
  <si>
    <t>Данные будут известны после проведения конкурса</t>
  </si>
  <si>
    <t>"Умная остановка"</t>
  </si>
  <si>
    <t>ООО "Информационно-технические системы"</t>
  </si>
  <si>
    <t xml:space="preserve">г. Ульяновск, координатор проекта - Никифоров Дмитрий Ленонидович, тел. </t>
  </si>
  <si>
    <t>Установлена, одна остановка на пр-т Созидателей</t>
  </si>
  <si>
    <t>развитие легкого рельсового транспорта</t>
  </si>
  <si>
    <t>потенциальный инвестор. ПК Транспортные системы тел. +7 (499) 402 80-49. г.Москва, ул. Соколово-Мещерская, д.25 info@pk-ts.org Морозов А.С. Тел. +7 (903) 157-9733</t>
  </si>
  <si>
    <t>автоматизированная система учета оплаты проезда</t>
  </si>
  <si>
    <t>ООО "Электронные системы"</t>
  </si>
  <si>
    <t>г. Ульяновск, координатор проекта - Галушко Елева Валерьевна, тел. 8 (927) 826 55-35.</t>
  </si>
  <si>
    <t>Проект реализован на электротранспорте города Ульяновска, весь транспорт оснащён приборами учёта, продаются электронные карты, далее проект предполагается к реализации на пассажирском автотранспорте.</t>
  </si>
  <si>
    <t>реконструкция и развитие парка" Винновская роща"</t>
  </si>
  <si>
    <t>Буряк Тарас Евгеньевич тел. 8 (926) 257-01-39.</t>
  </si>
  <si>
    <t>Организация круглогодичного спортивно - развлекательного комплекса</t>
  </si>
  <si>
    <t>ООО "Ленинские горки"</t>
  </si>
  <si>
    <t>г. Ульяновск, склон Волжского косогора на территории парка Дружбы народов и парка им. Я.М. Свердлова,  тел. 41-48-12.</t>
  </si>
  <si>
    <t>1. Высокая арендная плата за земельный участок. 2. Большие эксплутационные затраты на текущее содержание дренажных сооружений. На сегодняшний день окупаемость проекта вышла за рамки коммерческой окупаемости (7 лет), что не позволяет привлечь дополнительное заемное финансирование, достроить кресельную дорогу и начать реализацию второго (летнего) этапа проекта. В совокупности с имеющейся значительной кредиторской задолженностью, можно говорить о предстоящем банкротстве и закрытии проекта.</t>
  </si>
  <si>
    <t>Строительство авторемонтного предприятия</t>
  </si>
  <si>
    <t>ООО "СиС"</t>
  </si>
  <si>
    <t>г. Ульяновск 14 пр-д Инженерный южнее территории гормолзавода по 14 пр. Инженерному 9; Мордвинов Сергей Николаевич - Директор</t>
  </si>
  <si>
    <t>2015 март</t>
  </si>
  <si>
    <t>Площадь - 29322,0 кв.м. Разрешение на строительство от 31.01.11г. №73304000-13. По состоянию на 01.01.2012: территория была сильно загрезнена отходами. Мусор вывезен. Готова вертикальная планировка 45 тыс. кубометров. Возведен фундамент под КПП и часть фундамента для забора. Строительство в процессе, в данный момент идет переовормление земли на ООО "СиС". Планируют завершить объект во второй половине 2015</t>
  </si>
  <si>
    <t>АНО "УЦРП"</t>
  </si>
  <si>
    <t>Производство пластиковых окон и дверей</t>
  </si>
  <si>
    <t>ООО "Завод Лидер"</t>
  </si>
  <si>
    <t>г.Ульяновск, ул. Профсоюзная, 60 в Стышов Алексей Иванович 9020000185</t>
  </si>
  <si>
    <t>2015 январь</t>
  </si>
  <si>
    <t>Проблемы не выявлены</t>
  </si>
  <si>
    <t>Предоставление услуг эвакуатора</t>
  </si>
  <si>
    <t>ООО "ВолгаТрансСпорт"</t>
  </si>
  <si>
    <t>г.Ульяновск, ул. 40-летия Победы, 5-196 Солодовников Илья Евгеньевич 93787338556</t>
  </si>
  <si>
    <t>2015январь</t>
  </si>
  <si>
    <t>Создание учебно-практического центра</t>
  </si>
  <si>
    <t>ООО "Академия гостеприимства"</t>
  </si>
  <si>
    <t>г.Ульяновск, ул. Профсоюзная, 56-5 Никитина Марина Олеговна 9279808888</t>
  </si>
  <si>
    <t>Закупается дополнительный инвентарь и оборудование. Формируется программа обучения</t>
  </si>
  <si>
    <t>Организация спортивно-развлекательного стрелкового клуба "стрелок"</t>
  </si>
  <si>
    <t>ООО "Цель"</t>
  </si>
  <si>
    <t>г.Ульяновск, ул. Одесская, 72а Афонин Сергей Александрович 9176010760</t>
  </si>
  <si>
    <t>2015 февраль</t>
  </si>
  <si>
    <t>Решается вопрос с арендой помещения.Закуплено оборудование, сторительные материалы.</t>
  </si>
  <si>
    <t>Офис по оформлению договоров об обязательном пенсионном страховании негосударственного Пенсионного фонда</t>
  </si>
  <si>
    <t>г.Ульяновск, ул. Федерации, 25 Молчанов Иван Иванович 9176219181</t>
  </si>
  <si>
    <t>Создание мини-ателье</t>
  </si>
  <si>
    <t>г.Ульяновск, 2-ой пер.мира,2 Шеленкова Светлана Вячеславовна 9061460993</t>
  </si>
  <si>
    <t>2015февраль</t>
  </si>
  <si>
    <t>Творческая мастерская авторской куклы "Кукольный домик"</t>
  </si>
  <si>
    <t>г.Ульяновск,Карачашвили Анжелика Анатольевна 9170546602</t>
  </si>
  <si>
    <t>2015март</t>
  </si>
  <si>
    <t>Закупается оборудование</t>
  </si>
  <si>
    <t>Юридическое бюро</t>
  </si>
  <si>
    <t>г.Ульяновск, ул. Ленкома,38 Батухтин Игорь Борисович 9278208889</t>
  </si>
  <si>
    <t>Станция технического обслуживания автомобилей</t>
  </si>
  <si>
    <t>г.Ульяновск, ул. Врача Михайлова, 9 Назаров Борис Алескандрович 9033398573</t>
  </si>
  <si>
    <t>Создание офиса по оказанию услуг по ремонту и обслуживанию офисной офисной техники</t>
  </si>
  <si>
    <t xml:space="preserve"> г.Ульяновск, ул.Богдана Хмельницкого, 5-18 Рыжов Павел Валерьевич 9051845170</t>
  </si>
  <si>
    <t>Создание дизайн-студии по пошиву изделий для занятий бальными танцами</t>
  </si>
  <si>
    <t>г.Ульяновск, ул. Полбина, 34 Мулендеева Наталья Юрьевна 9603619435</t>
  </si>
  <si>
    <t xml:space="preserve">Строительство магазина товаров первой необходимости </t>
  </si>
  <si>
    <t>432072 г.Ульяновск, ул.Сурова, 24-285, Нехорошев Сергей Геннадьевич  89278059359, т.ф. 26-30-67</t>
  </si>
  <si>
    <t>Площадь - 2835 кв.м. Проект границ земельного участка утвержден постановлением Главы города в 2007г. Проведена экспертиза участка. Выдано разрешение на строительство №298 от 23.12.08г. Расчищен участок под строительство, установлены 2 бокса. Недостаточно собственных денежных средств. Нет денег на дальнеейше строительсво
Внесены изменения в проект, согласовывает.</t>
  </si>
  <si>
    <t>Отсутствие денежных средств.</t>
  </si>
  <si>
    <t>Строительство магазина товаров первой необходимости</t>
  </si>
  <si>
    <t>ООО "Калибр"</t>
  </si>
  <si>
    <t xml:space="preserve">г. Ульяновск, ул. Рылеева, д. 9 директор Гершович Евгений Михайлович, 89170501103,
</t>
  </si>
  <si>
    <t>проект реализован март 2015</t>
  </si>
  <si>
    <t>Проблем не установлено</t>
  </si>
  <si>
    <t>Строительство спортивно-оздоровительного комплекса</t>
  </si>
  <si>
    <t>ООО "Спорт-Проект"</t>
  </si>
  <si>
    <t xml:space="preserve">г. Ульяновск,пр-т Авиастроителей,д. 25, оф.39  Чугунов Александр Николаевич 89093554941 </t>
  </si>
  <si>
    <t>отсуствие финансовых средств</t>
  </si>
  <si>
    <t>Строительство 2-х этажной аптеки</t>
  </si>
  <si>
    <t>ООО «Альтернатива»</t>
  </si>
  <si>
    <t>г. Ульяновск, Приёмная 95-09-14  927 805 55 77 Хуртин Александр Владимирович -куратор проекта</t>
  </si>
  <si>
    <t>Здание сдано в эксплуатацию октябрь 2014 г., аптека не запущена из-за кризиса. Точные сроки запуска аптеки не установлены</t>
  </si>
  <si>
    <t>Строительство производственной базы с административными помещениями</t>
  </si>
  <si>
    <t>ООО "СМУ-62"</t>
  </si>
  <si>
    <t>г. Ульяновск, Сафронова Елена Алексеевна - зам. директора           70-55-74, 30-12-80, 30-12-79, 432071 г.Ульяновск, Островского, 36</t>
  </si>
  <si>
    <t>Площадь - 2288,7 кв.м. Заключен договор аренды №02/24-54 от 02.04.09г., срок договора от 31.03.09-01.11.11. получение разрешения строительства.База 370 кв.м. Проблемные вопросы не обозначены. Не планируется создание новых рабочих мест. На декабрь 2013 года готов проект и котлован. В данный момент готовят строительство столбов для базы. Расматривают возможность возможности изменения проекта под строительство гостиницы. Строительство заморожено.</t>
  </si>
  <si>
    <t>Не согласовывают разерешение на строительство, не могут договрится с другими организациями, строящимися на данном участке</t>
  </si>
  <si>
    <t>Гостиница Ракурс</t>
  </si>
  <si>
    <t>ООО "Ракурс Отель"</t>
  </si>
  <si>
    <t>г.Ульяновск, ул.Кирова, д.79  Захаров Михаил Алексеевич 9277250684 (из г.Самара)</t>
  </si>
  <si>
    <t>2015 апрель</t>
  </si>
  <si>
    <t>Установочный центр</t>
  </si>
  <si>
    <t>ООО "Центр автомобильного стекла"</t>
  </si>
  <si>
    <t>г.Ульяновск, Ребров Алексей, 9278103279</t>
  </si>
  <si>
    <t>Два участка площадью-200-250 кв.м под строительство установочного центра.Подбор земельных участков (Засвияжье,Железнодорожный район)</t>
  </si>
  <si>
    <t>Подбор земельных участков (Засвияжье, Железнодорожный район)</t>
  </si>
  <si>
    <t xml:space="preserve">Салон-ателье </t>
  </si>
  <si>
    <t>ООО "Ле Монте"</t>
  </si>
  <si>
    <t>г.Ульяновск, ул.Гончарова,13А Семенова Эльвира Фанисовна 9279864535</t>
  </si>
  <si>
    <t xml:space="preserve"> апрель 2015</t>
  </si>
  <si>
    <t>1. Проблема с рынком сбыта -разместитли на сайте http://openbusiness73.ru/, организовали всречу с Никитиной М.О. для реализации формы рестораторам, предоставили информацию для участия в выставке «РосЭкспоКрым-2015» в г. Ялте;                    2. проблема  с помещением- оказали юридическую консультацию по вопросу аренды (в результате свет включили и ателье заработало), осуществляется подбор помещения</t>
  </si>
  <si>
    <t>Нехватка финансовых средств</t>
  </si>
  <si>
    <t>Кафе "Сытный базар"</t>
  </si>
  <si>
    <t>ООО "Звезда"</t>
  </si>
  <si>
    <t>г.Ульяновск, ул.Гончарова,19.1, Иван 9378794464</t>
  </si>
  <si>
    <t>30 апреля 2015 г.состоялось открытие данного кафе.</t>
  </si>
  <si>
    <t>Спортивный клуб</t>
  </si>
  <si>
    <t xml:space="preserve">Дубков Евгений Валерьевич 9876335501 </t>
  </si>
  <si>
    <t>2015 май</t>
  </si>
  <si>
    <t>В начале мая едит на встречу с инвестором. Одновременно идет подбор помещения, либо земельного участка</t>
  </si>
  <si>
    <t>Спортивно-развлекательный клуб</t>
  </si>
  <si>
    <t>Селаев Максим Александрович , г.Ульяновск, ул. Ефремова, 117-49, 9510996995</t>
  </si>
  <si>
    <t>Подбор помещения. 20мая 2015 состоялся показ подобранного помещения.</t>
  </si>
  <si>
    <t>Производство ювелирных изделий</t>
  </si>
  <si>
    <t>Атнагуллова Ксения Юрьевна, г.Ульяновск, пр-т Ульяновский, 2-683, 9272705925</t>
  </si>
  <si>
    <t>Создание офиса по оказанию бухгалтерских услуг</t>
  </si>
  <si>
    <t>Смирнова Елена Петровна, Мередиан, 9 проезд инженерный, проезд,2 9093598807</t>
  </si>
  <si>
    <t>Кабинет ногтевого сервиса</t>
  </si>
  <si>
    <t>Борисова Юлия Андреевна, г.Ульяновск, ул.Врача Михайлова,53,9279821164</t>
  </si>
  <si>
    <t xml:space="preserve"> май 2015</t>
  </si>
  <si>
    <t>Тихонова Виктория Александровна, г.Ульяновск, ул.Луначарского,23В,9063930373</t>
  </si>
  <si>
    <t>Собирает заказы.В конце июля 2015 планирует запустить производство</t>
  </si>
  <si>
    <t>Производство деревянных строительных конструкций и столярных изделий</t>
  </si>
  <si>
    <t>Миллер Александр Владимирович, г.Ульяновск,ул.Брестская,78, корп.3, 9063925179</t>
  </si>
  <si>
    <t>июль,2015</t>
  </si>
  <si>
    <t>Закуплено оборудование. Занимается изготовлением рекламных образцов, подбором персонала. В конце июля 2015 планирунт запустить производство</t>
  </si>
  <si>
    <t>Создание офиса по оказанию юридических услуг</t>
  </si>
  <si>
    <t>Туешова Екатерина Сергеевна, г.Ульяновск, ул. Транспортная,4, 9084775716</t>
  </si>
  <si>
    <t>Занимается поиском клиентов</t>
  </si>
  <si>
    <t>ООО "Зелёная улица"</t>
  </si>
  <si>
    <t>Глухов Валентин Викторович</t>
  </si>
  <si>
    <t>Подбор земельного участка</t>
  </si>
  <si>
    <t>Логунов Алексей Вячеславович,г.Ульяновск, ул.Ефремова, д.123, кв.70,9021261609</t>
  </si>
  <si>
    <t>2015 июнь</t>
  </si>
  <si>
    <t>Разведение коз и овец</t>
  </si>
  <si>
    <t>Ларионов Евгений Викторович,п.Дачный.ул.Степная,д.32,кв.4</t>
  </si>
  <si>
    <t>Закупается оборудование, закупаютс козы и овцы.</t>
  </si>
  <si>
    <t>Строительство фабрики шоколада "Симбирский артизан"</t>
  </si>
  <si>
    <t>ООО "Симбирский артизан"</t>
  </si>
  <si>
    <t>Арифуллина Милана Александровна,г.Ульяновск, ул.9-й проезд Инженерный,23; 908 486 84 08</t>
  </si>
  <si>
    <t>Проект реализован.25.06.2015 состоялось открытие фабрики.Помещение в долгосрочной аренде на 3 года, установлено итальянское оборудование,в основном будут работать на Россию.</t>
  </si>
  <si>
    <t>Строительство магазина "Строительные материалы"</t>
  </si>
  <si>
    <t>Лобанов Сергей Александрович, г.Ульяновск, ул.Транспортная,2-92, 927 630 43 20</t>
  </si>
  <si>
    <t>Производство межкомнатных шпонированных дверей, фасадов, стеновых шпонированных панелей, производство деворов для мягкой мебели</t>
  </si>
  <si>
    <t>Казакова Анна Генадьевна, г.Ульяновск, ул.3 МТС, 8 9272726531</t>
  </si>
  <si>
    <t>Расширение сбыта продукции</t>
  </si>
  <si>
    <t>Проблема с расширением сбыта продукции</t>
  </si>
  <si>
    <t>Строительство спортивного комплекса</t>
  </si>
  <si>
    <t>Ханимов Радик Аронович, г.Ульяновск, п.Пригородный, ул.Зеленая,д1,  909 354 55 27</t>
  </si>
  <si>
    <t>ООО "Элвис"</t>
  </si>
  <si>
    <t>г.Ульяновск, ул.Камышинская, д.14а, Трошин Алексей Николаевич - директор, координатор проекта - Шлейкина Марина Феликсовна тел. 8 (902) 122 59-88.</t>
  </si>
  <si>
    <t>Строительство станции технического обслуживания</t>
  </si>
  <si>
    <t>ООО "Ул-Транс"</t>
  </si>
  <si>
    <t>г.Ульяновск, Московское шоссе, Русакова Анна Леонидовна, 902 218 88 88</t>
  </si>
  <si>
    <t>2015 июль</t>
  </si>
  <si>
    <t>Подбор земельного участка, оказывается помощь в подготовке документов на субсидирование % ставки по кредиту</t>
  </si>
  <si>
    <t>Производство мебели</t>
  </si>
  <si>
    <t>ООО "Уралец"</t>
  </si>
  <si>
    <t>г.Ульяновск, Кавинская Наталья Владимировна, 927 630 57 96</t>
  </si>
  <si>
    <t>Оказывается помощь в подготовке документов на получение субсидии субсидирование % ставки по кредиту</t>
  </si>
  <si>
    <t>Медицинский центр</t>
  </si>
  <si>
    <t>ООО "Центр лазарной медицины"</t>
  </si>
  <si>
    <t>г.Ульяновск, ул.Гончарова,3/38, 2-й этаж, Алевтина</t>
  </si>
  <si>
    <t>Оказывается помощь в подготовке документов на получение компенсаци части затрат, связанных с обучением; оказывается юридическая помощь в составлении договора</t>
  </si>
  <si>
    <t>ООО "Рука помощи"</t>
  </si>
  <si>
    <t>г.Ульяновск, ул.Рябикова, 124-2, Неробеева Елена Петровна, 927 822 2429</t>
  </si>
  <si>
    <t>Оказывается помощь в подготовке документов на получение компенсаци части затрат, связанных с обучением</t>
  </si>
  <si>
    <t>Школа иностранных языков</t>
  </si>
  <si>
    <t>г.Ульяновск,Селезнёв Павел 927 801 46 20</t>
  </si>
  <si>
    <t>2016 год</t>
  </si>
  <si>
    <t>Мойка, гараж</t>
  </si>
  <si>
    <t>г.Ульяновск, Ильичёв Владимир Евгеньевич 72-65-52</t>
  </si>
  <si>
    <t>ООО "Доктор 32"</t>
  </si>
  <si>
    <t xml:space="preserve">г.Ульяновск, ул. Полбина, 42 Воробьева Юлия Борисовна, 45 60 70 </t>
  </si>
  <si>
    <t xml:space="preserve">Спортивный комплекс </t>
  </si>
  <si>
    <t>г.Ульяновск, Кирова, 2 а, Худавердиев Балаг Абдулфаз-оглы</t>
  </si>
  <si>
    <t>Подобран земельный участок, ожидаются торги, торги прошли 11 ноября, участников не было, ожидаем изменения условий торгов</t>
  </si>
  <si>
    <t xml:space="preserve">информационные технологии "единая карта гостя" </t>
  </si>
  <si>
    <t>ООО "О-Планет"</t>
  </si>
  <si>
    <t>г. Ульяновск, 2 пер. Мира 24, 2 этаж. Телефоны: 8 (8422) 45-50-77, 47-40-77</t>
  </si>
  <si>
    <t>визовый центр</t>
  </si>
  <si>
    <t>ООО "Радуга-ТУР"</t>
  </si>
  <si>
    <t>г. Ульяновск, пер. Молочный, 12А</t>
  </si>
  <si>
    <t xml:space="preserve"> декабрь 2015</t>
  </si>
  <si>
    <t>подбор офисного помещения, консультации по порядку открытия</t>
  </si>
  <si>
    <t>мини маркет</t>
  </si>
  <si>
    <t>ООО "Бонжур"</t>
  </si>
  <si>
    <t>г. Ульяновск, пер. пр. Ульяновский,17А, тел. 8 987 687 22 34</t>
  </si>
  <si>
    <t>консультации по порядку открытия, ЕГАИС, участвовали в семинаре и выиграли программу</t>
  </si>
  <si>
    <t>спортивный клуб</t>
  </si>
  <si>
    <t>ООО "Фитнесс групп"</t>
  </si>
  <si>
    <t>г. Ульяновск, Гая, 100, корпус 2, Фадеев Алексей Юрьевич, тел. 58 82 18</t>
  </si>
  <si>
    <t>консультации по порядку открытия, микрозайм, хотят выкупить еще этаж (третий) ТЦ "Фрегат " ул. Рябикова 112 а</t>
  </si>
  <si>
    <t>Творческая мастерская «Юный декоратор»</t>
  </si>
  <si>
    <t>кожевенная мастерская</t>
  </si>
  <si>
    <t>пекарня Марка</t>
  </si>
  <si>
    <t>ФОК "сказочная деревня"</t>
  </si>
  <si>
    <t>2017 год</t>
  </si>
  <si>
    <t>МО "Ульяновский район"</t>
  </si>
  <si>
    <t xml:space="preserve"> Строительство комплекса (СТО, Мойка)</t>
  </si>
  <si>
    <t xml:space="preserve">ИП СалахутдиновМ.Ф. </t>
  </si>
  <si>
    <t>Местный:Салахутдинов Марат Фяритович ,р.п.Ишеевка, ул Новокомбинатовская, 89176131191</t>
  </si>
  <si>
    <t xml:space="preserve">май 2016 </t>
  </si>
  <si>
    <t>Открыта станция технического обслуживания. Ведется строительство нового здания СТО. Организована торговая площадка. Открыто 11 торговых павильонов по реализации продуктов питания. 1 сентября 2014 открыт торговый павильон ООО "Симбирская птицефабрика". В настоящее время запущено два поста автосервиса. Ведуться отделочные работы второго этажа здания и поиск работников и финансовых ресурсов для открытия дополнительного направления (швейная мастерская)</t>
  </si>
  <si>
    <t>Директор ЦРП Кокарев С.Ю.</t>
  </si>
  <si>
    <t xml:space="preserve"> Строительство торгового-бытового комплекса по оказанию услуг в сфере торговли, фото услуг, салон красоты, ритуальные услуги, ремонт бытовой техники.</t>
  </si>
  <si>
    <t xml:space="preserve">ИП Евстигнеева Марина Юрьевна, </t>
  </si>
  <si>
    <t>Местный: Евстигнева Марина Юрьевна,р.п.Ишеевка,  ул. Гимова 2-10-37</t>
  </si>
  <si>
    <t>2016</t>
  </si>
  <si>
    <t>КБО построен, ведутся отделочные работы, в настоящее время идет переоформление документов на собственность имущества, в связи с закрытием ООО "Экран"</t>
  </si>
  <si>
    <t>Начальник управления по экономике и торговле</t>
  </si>
  <si>
    <t>Cтроительство торговых рядов для арендаторов-региональных производителей</t>
  </si>
  <si>
    <t xml:space="preserve">ООО "Автоспецсервис", </t>
  </si>
  <si>
    <t>Местный:Учредитель - Ладов Денис Александрович 8-951-097-46-43</t>
  </si>
  <si>
    <t>Январь 2016</t>
  </si>
  <si>
    <t>на стадии отделочных работ здания (смонтирован каркас, закреплены строительные панели, начались внешние отделочне работы), поставлены торговые киоски рядом с основным зданием проекта, заключены первые договора аренды с производителями продуктов питания, Планируется запуск проекта на январь. 2016 г.</t>
  </si>
  <si>
    <t>Баннопрачечный комбинат на 15   мест</t>
  </si>
  <si>
    <t xml:space="preserve">ИП Каравашкина Рузия Хайдаровна , </t>
  </si>
  <si>
    <t>Местный: Каравашкина Рузия Хайдаровна , тел.89603629547</t>
  </si>
  <si>
    <t>2013</t>
  </si>
  <si>
    <t>Здание бани  в стадии реконструкции. Идет согласование подключение сетей</t>
  </si>
  <si>
    <t>Горнолыжный комплекс  «Ундоры»</t>
  </si>
  <si>
    <t xml:space="preserve">ОАО «Ульяновсккурорт», </t>
  </si>
  <si>
    <t>Местный: Дунаев Ростислав Андреевич 6-18-64 с. Вышки, 88425461267</t>
  </si>
  <si>
    <t>Август 2015</t>
  </si>
  <si>
    <t>Завершено строительство  Горнолыжного комплекса «Ундоры», в начале 2013 года запустили первый этап проекта:  построили первый горнолыжный спуск,  в декабре 2013 года    открыли вторую очередь Горнолыжного комплекса. Запущен в эксплуатацию подъёмник на горнолыном спуске. В 2014 г.установлен безопорный подъемник и сдана трасса для сноутюбинга длинной 400 м. и трасса сноубординга. Работают 2 подъемника. (в комплекс будет входить конная площадка-отдельный проект). В настоящее время введен в эксплуатацию открытый конный манеж у подножья спуска</t>
  </si>
  <si>
    <t>Строительство объектов социальной сферы</t>
  </si>
  <si>
    <t>Завод  по производству пластмассовых бутылей для питьевой воды</t>
  </si>
  <si>
    <t xml:space="preserve">ООО «Живая Вода Поволжье» </t>
  </si>
  <si>
    <t>Москва: Загуменников Алексей Валерьевич, 89632346594</t>
  </si>
  <si>
    <t>Март  2016</t>
  </si>
  <si>
    <t>В 2013 году запущен завод. На первом этапе установлена одна линия, вторая линия  запущена в  конце 2014 году. Выкуплено здание гаража ООО "Стройпластмасс Агропродукт". На данный период организовано 22 рабочих места. Завершается второй этап вложений -закуплено и установлено  оборудования, построен склада, организовано еще 16 рабочих мест, идет согласование регистрирующих документов. Окончание реализации проекта запланировано на март 2016</t>
  </si>
  <si>
    <t>Организация линии  по переработке  молочной продукции, производства мяса птицы</t>
  </si>
  <si>
    <t xml:space="preserve"> ИП Дъяконова Любовь Михайловна,89278071516</t>
  </si>
  <si>
    <t>Местный:Дъяконова Любовь Михайловна,89278071516 д. Бухтеевка,</t>
  </si>
  <si>
    <t xml:space="preserve">Оформлен земельный участок в собственность. Постоено помещение для КРС, закуплено поголовье скота КРС. Проект временно преостановлен в связи с отствутствием денежных средств. </t>
  </si>
  <si>
    <t>Создание организации по разведению КРС</t>
  </si>
  <si>
    <t>ИП Ишмухаметов Ринат Рестемович</t>
  </si>
  <si>
    <t>Местный:Ишмухаметов Ринат Рестемович, 89539823227</t>
  </si>
  <si>
    <t>Июнь 2015</t>
  </si>
  <si>
    <t xml:space="preserve">Завершен проекта. Была получена субсидия. В 2014 году построен коровних и закуплено дополнительно 11 голов крупного рогатого скота. </t>
  </si>
  <si>
    <t>Создание тренировочно-охотничьего комплексного хозяйства</t>
  </si>
  <si>
    <t>ИП Петухов Александр Владимирович</t>
  </si>
  <si>
    <t xml:space="preserve">Местный:Петухов Александр Владимирович, 89276327349, турбаза д. Семёновка  </t>
  </si>
  <si>
    <t>2010</t>
  </si>
  <si>
    <t>Заключен договор аренды на 5 га земли.  Планирует заключить договор ещё на 2 га земли. В рамках реализации проекта планируется создание пруда площадью 1,5 га  и запуск карпа,  притравочной станции для охотничьих собак. Пруд планируется углубить и создать отстойные ямы для рыбы. Так же, планируется строительство домиков для отдыха. Установлены ульи, оборудована пасека.  Первостепенная задача:1. заключить договор на недостающую часть земли. Подъездные пути построены Планируемое открытие весной 2016 г.Идет поиск средств для завешения проекта</t>
  </si>
  <si>
    <t>Строительство детского кафе</t>
  </si>
  <si>
    <t>ООО "Комбинат общественного питания"</t>
  </si>
  <si>
    <t>Местный:Майданова Анна Геннадьевна - 8(84254)21964</t>
  </si>
  <si>
    <t>Июль 2015,8</t>
  </si>
  <si>
    <t xml:space="preserve">Построено здание кафе. Открытие состоялось 8 июля  2015 года в день Семьи и верности, и также было приурочено к районному мероприятию "Праздник тортов". </t>
  </si>
  <si>
    <t>Очень дорогая стоимость оформления здания в УФРС</t>
  </si>
  <si>
    <t>Строительство завода по производству пива и безалкогольных напитков</t>
  </si>
  <si>
    <t>ООО "Частная пивоварня Дубинин"</t>
  </si>
  <si>
    <t>Ульяновск: Хуснутдинов Ринат Альбертович, 89272705097, rencd@yandex.ru</t>
  </si>
  <si>
    <t>В настоящее время построено здание, завезено необходимое оборудование. После подключения газовых и электрических сетей ведуться пуско-наладочные работы. Запуск 1 этапа проекта перенесен на июль 2015: линии производства 10 рабочими местами. До конца 1 кв. 2016 года планируется реализация 2 этапа проекта- открытие кафе  (инвестиции 5млн., количество рабочих мест 10)</t>
  </si>
  <si>
    <t>строительство многоквартирного дома, р.п. Ишеевка, ул. Текстильщиков, 51(п)</t>
  </si>
  <si>
    <t>ООО "Энергосервис"</t>
  </si>
  <si>
    <t>Волков Г.Ф.</t>
  </si>
  <si>
    <t>Май 2015</t>
  </si>
  <si>
    <t>Введен в эксплуатацию</t>
  </si>
  <si>
    <t>строительство многоквартирного дома, Зеленая Роща, ул. Новый Квартал,19</t>
  </si>
  <si>
    <t>ОАО "Областная корпорация ипотеки и строительства"</t>
  </si>
  <si>
    <t>Сизоненко Е.Г.</t>
  </si>
  <si>
    <t>Ведутся строительные работы. Ввод в эксплуатацию планируется в 4 кв. 2015</t>
  </si>
  <si>
    <t>строительство многоквартирного дома, р.п. Ишеевка, ул. Ленина, 29</t>
  </si>
  <si>
    <t>Потребительское общество "Кооп-Союз"</t>
  </si>
  <si>
    <t>Забиров М.Ф.</t>
  </si>
  <si>
    <t>строительство многоквартирного дома, р.п. Ишеевка, ул. Мира, 3Б</t>
  </si>
  <si>
    <t>Малиновский К.К.</t>
  </si>
  <si>
    <t>строительство многоквартирного дома, р.п. Ишеевка, ул. Пионерская, 23</t>
  </si>
  <si>
    <t>ООО "Строй-Концерн"</t>
  </si>
  <si>
    <t>Семенов В.В.</t>
  </si>
  <si>
    <t>строительство многоквартирного дома, р.п. Ишеевка, ул. Ульянова, 5</t>
  </si>
  <si>
    <t>ООО "Энергия"</t>
  </si>
  <si>
    <t>Бубнов А.В.</t>
  </si>
  <si>
    <t>Декарь 2015</t>
  </si>
  <si>
    <t>строительство многоквартирного дома, р.п. Ишеевка, ул.Мира, 34</t>
  </si>
  <si>
    <t>ООО "ЗРК"</t>
  </si>
  <si>
    <t>Зинин И.И.</t>
  </si>
  <si>
    <t xml:space="preserve">строительство многоквартирного дома, р.п.Ишеевка, ул.Гимова, 69; </t>
  </si>
  <si>
    <t>ООО " Проектно - строительная компания "Стройка"</t>
  </si>
  <si>
    <t>Худяков Д.А.</t>
  </si>
  <si>
    <t>строительство многоквартирного дома, р.п. Ишеевка, ул. Гимова, 69А</t>
  </si>
  <si>
    <t>Строительство торговой площадки</t>
  </si>
  <si>
    <t>ИП Шеломыдов О.Ю</t>
  </si>
  <si>
    <t>Местный: Шеломыдов О.Ю., с. Тетюшское</t>
  </si>
  <si>
    <t>Сентябрь 2015</t>
  </si>
  <si>
    <t>Ввведен в эксплуатацию.  2 раза в неделю проходят"ярмарки выходного дня".</t>
  </si>
  <si>
    <t>Деятельность пансионатов, домов отдыха и т.д.</t>
  </si>
  <si>
    <t xml:space="preserve">ООО "Михайловское", </t>
  </si>
  <si>
    <t>Местный:Позднякова Татьяна Владимировна, п. Сланцевый Рудник, ул. Волжская, 8-937-455-0577, 41-30-41</t>
  </si>
  <si>
    <t>Выдан гранд 300 тыс. руб. Организован Дом отдыха на берегу р.Волга, построено 6 деревянных домиков и одноэтажное здание в котором разместилось кафе, танцевальный зал, караоке, бильярдная. Построена баня, теннисный корт. В планах предпринимателя обустройство бассейна и летней площадки для отдыха, валейбольной площадки. Планируемое завершение проекта май 2016 г.</t>
  </si>
  <si>
    <t>Туристкорекреационная зона "Центр ремёсел"</t>
  </si>
  <si>
    <t xml:space="preserve">ООО «Лита» </t>
  </si>
  <si>
    <t>Местный: Натариус А.М., 44-65-13</t>
  </si>
  <si>
    <t>Уже действует музей, сувенирная лавка, гончарная и камнеобрабатывающие мастерские, кафе, домики для отдыха, баня. В мае 2012 года   открылась усадьба колобка, запланировано открытие кузнечного цеха, технопарка ремесленников и др. площадок. Ежегодно на территории Центра Ремёсел проходит международный фестиваль "Волжский путь". В настоящий момент получена субсидия на продолжение реализации проекта</t>
  </si>
  <si>
    <t>Развитие фермерского хозяйства по выращиванию индейки</t>
  </si>
  <si>
    <t>ИП Санкеев Станислав Анатольевич</t>
  </si>
  <si>
    <t xml:space="preserve"> Местный: Санкеев Станислав Анатольевич, с.Елшанка, 89176274480</t>
  </si>
  <si>
    <t>2014</t>
  </si>
  <si>
    <t xml:space="preserve">В 2014 году произведены строительыне работы по расширению площади помещений для поголовья. В настоящее время проект реализован. </t>
  </si>
  <si>
    <t>Проект реконструкции системы теплоснабжения в р.п. Ишеевка</t>
  </si>
  <si>
    <t>ООО "СУТЭК"</t>
  </si>
  <si>
    <t>Местный: Косолапов Михаил Александрович 8 927 906 65 24, 202-60-63, 2-27-80</t>
  </si>
  <si>
    <t>2020</t>
  </si>
  <si>
    <t>1 этап - экспериментальная площадка на базе Ульяновский район. Реконструкция котельных № 1, № 2 в р.п. Ишеевка. Инвестиции в 2013 году- 70 млн. руб. Проект согласован по федеральной программе финансирования. На сегодняшний момент идет оформление необходимых документов по финансированию</t>
  </si>
  <si>
    <t>Инженерные коммуникации</t>
  </si>
  <si>
    <t>Строительство станции технического обслуживания автомобильно-сервисного моечного комплекса</t>
  </si>
  <si>
    <t>УЗМВ "Волжанка" с.Ундоры</t>
  </si>
  <si>
    <t>Местный: Горшков М.А.</t>
  </si>
  <si>
    <t>Март 2015</t>
  </si>
  <si>
    <t>Проект реализован, открытие состоялось в конце марта 2015 г.</t>
  </si>
  <si>
    <t>Строительство умных теплиц для выращивания овощных культур</t>
  </si>
  <si>
    <t>СНТ "Ягодка"</t>
  </si>
  <si>
    <t>Местный: Гусаров Сергей Николаевич</t>
  </si>
  <si>
    <t>Оформлены земельные участки под реализацию проекта. Ведуться переговоры по финансированию проекта</t>
  </si>
  <si>
    <t>Разведение и выращивание свиней и КРС, производство мясной продукции</t>
  </si>
  <si>
    <t xml:space="preserve">ИП Мустакимов Марат Шаукатович., </t>
  </si>
  <si>
    <t>Местный: Мустакимов Марат Шаукатович., п. Зеленая Роща,ул. Механизаторская, 5,8 906 394 66 66</t>
  </si>
  <si>
    <t>Оформлен земельного участка и помещения для реализации проекта. В свяи со сложностью подведения коммуникаций идет работа по поиску другого помещения для реализации проекта.  Открыт и действует убойный цех.</t>
  </si>
  <si>
    <t>Проблемы связаны с газификацией и проведением газопровода</t>
  </si>
  <si>
    <t>Зона отдыха, сельский туризм</t>
  </si>
  <si>
    <t>ИП Дъяконова Любовь Михайловна</t>
  </si>
  <si>
    <t>Местный: Дъяконова Любовь Михайловна,89278071516</t>
  </si>
  <si>
    <t>з/плата будет установлена в зависимости от выручки</t>
  </si>
  <si>
    <t xml:space="preserve">Сформировано 70 зем. участков, проводится оценка, </t>
  </si>
  <si>
    <t>Проблема в оформлении земельных участков в связи с изменившимя законодательством</t>
  </si>
  <si>
    <t>Реконструкция существующих производственных  площадей ООО ТД «Иштекс»</t>
  </si>
  <si>
    <t xml:space="preserve">  ООО ТД «Иштекс», </t>
  </si>
  <si>
    <t>Местный: Коммерческий директор Штырева И.И. 89051844793</t>
  </si>
  <si>
    <t>Оформление земельного участка</t>
  </si>
  <si>
    <t>Строительство автомобильной стоянки</t>
  </si>
  <si>
    <t>ИП Михалева Е.Г.</t>
  </si>
  <si>
    <t>Местный: Михалева Елена Геннадьевна., с. Новая Бирючевка, ул. Полевая , д.2, тел . 89053492057</t>
  </si>
  <si>
    <t xml:space="preserve">Оформлен земельный участок. Начат перый этап строительных работ. Идет поиск финансовых средств для завершения проекта. </t>
  </si>
  <si>
    <t>Необходимо финансирование</t>
  </si>
  <si>
    <t>Строительство мойки</t>
  </si>
  <si>
    <t>ИП Царев Сергей Васильевич</t>
  </si>
  <si>
    <t>Местный: Царев Сергей Васильевич</t>
  </si>
  <si>
    <t xml:space="preserve">Проект запущен. Работает автомойка и шиномонтаж. </t>
  </si>
  <si>
    <t>Создание фермы по выращиванию птицы (индейка, куры, гуси, утки, перепела)</t>
  </si>
  <si>
    <t>Степанова Е.Е.</t>
  </si>
  <si>
    <t>Местный: Степанова Е.Е. mikFrolov@pochta.ru</t>
  </si>
  <si>
    <t>Июнь 2016</t>
  </si>
  <si>
    <t xml:space="preserve">Разработан безнес-план проекта, идет оформление документов по земельному участку </t>
  </si>
  <si>
    <t>Проект создания швейной мастерской по пошиву и ремонту одежды всех уровней сложностей</t>
  </si>
  <si>
    <t>Максимов В.Н.</t>
  </si>
  <si>
    <t>Ульяновск: Максимов Владимир Николаевич, 89022114300</t>
  </si>
  <si>
    <t>Апрель 2016</t>
  </si>
  <si>
    <t>Идет  работа по выбору площади размещения проекта. Ведется  работа по поиску необходимых денежных средств</t>
  </si>
  <si>
    <t>Создание  по организации развлекательной деятельности, деятельности по предоставлению услуг кафе, услуг ремонта</t>
  </si>
  <si>
    <t>ООО "ЮНИ"</t>
  </si>
  <si>
    <t>Местный: Юсупов Ильдар Рустемович</t>
  </si>
  <si>
    <t>июнь 2016</t>
  </si>
  <si>
    <t>В настоящее время идет поиск потенциальных контрагентов, нарабатывается клиентская база. Ведется работа по поиску площадки для строительства помещения или возможной аренды помещения. Планируется завершить проект в июне 2016 г.</t>
  </si>
  <si>
    <t>Открытие кафе быстрого питания</t>
  </si>
  <si>
    <t>ИП Ермаков Валерий Николаевич</t>
  </si>
  <si>
    <t>Местный: Ермаков Валерий Николаевич 89053494206</t>
  </si>
  <si>
    <t xml:space="preserve">Кафе быстрого питания начало свою работу в августе 2015 года. </t>
  </si>
  <si>
    <t>Создание фермы по выращиванию КРС и производству мясо-молочной продукции</t>
  </si>
  <si>
    <t>Глава КФХ Кузнецова Натаья Николаевна. д.Новая Бирючевка</t>
  </si>
  <si>
    <t>Местный: Кузнецова Наталья Николаевна</t>
  </si>
  <si>
    <t>Июль 2016</t>
  </si>
  <si>
    <t xml:space="preserve">В настоящее время проводится работа по поиску кредитных средств на строительство сооружения для расширения количества поголовья и хранения кормов. Заключен договор аренды торгового места. </t>
  </si>
  <si>
    <t xml:space="preserve">Ульяновское РАЙПО. </t>
  </si>
  <si>
    <t>Местный: Сороцкий Леонид Борисович, 8-84254-2-13-59</t>
  </si>
  <si>
    <t>Август 2016</t>
  </si>
  <si>
    <t xml:space="preserve">Ведется строительство торговой площадки, начато согласование подключение коммуникаций к торговым павильенам. </t>
  </si>
  <si>
    <t>Строительство торговой площадки (продажа цветов, семян, удобрений, услуги по доставке букетов)</t>
  </si>
  <si>
    <t>ИП Юнусов Наиль Абдулсаматович</t>
  </si>
  <si>
    <t>Местный: Юнусов Наиль Абдулсаматович</t>
  </si>
  <si>
    <t xml:space="preserve">В настоящее время ведуться строительные работы, идет поиск поставщиков для заключения договоро поставки цветов, семян, удобрений. </t>
  </si>
  <si>
    <t xml:space="preserve">Реконструкция здания под цех для производства нетканных материалов. </t>
  </si>
  <si>
    <t>ООО "Промтекс Плюс"</t>
  </si>
  <si>
    <t>Местный: Шанин Петр Владимирович</t>
  </si>
  <si>
    <t>март 2016</t>
  </si>
  <si>
    <t xml:space="preserve">В настоящее время помещение , площадью 800кв.м. было реконструировано. Ведуться работы по покрытию крыши над цехом. Закуплено новое оборудование. Планируются пуско-наладочные работы. </t>
  </si>
  <si>
    <t>Цильнинский район</t>
  </si>
  <si>
    <t>ИП Ефимова Татьяна Владимировна магазин одежды</t>
  </si>
  <si>
    <t>ИП Ефимова Татьяна Владимировна</t>
  </si>
  <si>
    <t>Ульяновская область р.п. Цильна ул. Симбирская д.1</t>
  </si>
  <si>
    <t>действующее</t>
  </si>
  <si>
    <t>ИП Гайнутдинова Любовь Валерьевна парикмахерские услуги</t>
  </si>
  <si>
    <t>ИП Гайнутдинова Любовь Валерьевна</t>
  </si>
  <si>
    <t>Ульяновская область р.п. Цильна ул. Пионерская 4а</t>
  </si>
  <si>
    <t>ИИ</t>
  </si>
  <si>
    <t>ИП ГКФХ Шихуратов Радик Равилович животноводство</t>
  </si>
  <si>
    <t>ИП ГКФХ Шихуратов Радик Равилович</t>
  </si>
  <si>
    <t>Ульяновская область р.п.Цильна ул. Строительная 3</t>
  </si>
  <si>
    <t>ИП ГКФХ Шорников Виктор Иванович растеневодство</t>
  </si>
  <si>
    <t>ИП ГКФХ Шорников Виктор Иванович</t>
  </si>
  <si>
    <t xml:space="preserve">Ульяновская оюбласть  Цильнинский район с. Богдашкино ул.Ленина 15 </t>
  </si>
  <si>
    <t>«Производство и реализация животноводческих кормов»</t>
  </si>
  <si>
    <t>СПоК "Содействие"</t>
  </si>
  <si>
    <t xml:space="preserve">Ульяновская область, Цильнинский район,с.Большое Нагаткино тер.Свинокомплекса, руководитель Сергей Петрович (89278137114). </t>
  </si>
  <si>
    <t>Производство комбикормов, кормов для КРС , рыб, реализация в другие районы, местным фермерам, частным лицам</t>
  </si>
  <si>
    <t>Строительство 24-квартирного жилого дома в с.Б.Нагаткино</t>
  </si>
  <si>
    <t>ООО «Стройкомплект»</t>
  </si>
  <si>
    <t>Ульяновская область, Цильнинский район,с.Большое Нагаткино тер.Техникума, руководитель Жамиль 89372761629</t>
  </si>
  <si>
    <t>2015 октябрь-ноябрь</t>
  </si>
  <si>
    <t>Строительство многоквартирного дома, внутренняя отделка</t>
  </si>
  <si>
    <t>Продуктовый магазин повседневного спроса</t>
  </si>
  <si>
    <t>ИП Бурнашов</t>
  </si>
  <si>
    <t xml:space="preserve">Ульяновская область, Цильнинский район,с.Большое Нагаткино </t>
  </si>
  <si>
    <t>2кв 2016</t>
  </si>
  <si>
    <t>Строительство магазина, кирпичная кладка и крыша.</t>
  </si>
  <si>
    <t>Строительство гаражного комплекса</t>
  </si>
  <si>
    <t>ООО «Абсолют»</t>
  </si>
  <si>
    <t>Ульяновская область, Цильнинский район, р.п.Цильна, Энже Калимулливна 89372762243</t>
  </si>
  <si>
    <t>Расчистка территории и закладка фундамента, строительство гаражного комплекса</t>
  </si>
  <si>
    <t xml:space="preserve">Магазин </t>
  </si>
  <si>
    <t>ИП Афанасьев</t>
  </si>
  <si>
    <t>Ульяновская область, Цильнинский район, р.п.Цильна, Афанасьев Николай Васильевич</t>
  </si>
  <si>
    <t>процесс сдачи готового павильона в аренду-продажа</t>
  </si>
  <si>
    <t>Обувной магазин</t>
  </si>
  <si>
    <t>ИП Боляева</t>
  </si>
  <si>
    <t>Ульяновская область Цильнинский район с.Большое нагаткино Болева Лидия Ивановна</t>
  </si>
  <si>
    <t>Закладка фундамента и строительство стен магазина</t>
  </si>
  <si>
    <t>ООО Гигант</t>
  </si>
  <si>
    <t>Ульяновская область, Цильнинский район, р.п.Цильна</t>
  </si>
  <si>
    <t>1 кв 2016</t>
  </si>
  <si>
    <t>Внутрення отделка</t>
  </si>
  <si>
    <t>Магазин продукты повседневного спроса</t>
  </si>
  <si>
    <t>ИП Сультеев</t>
  </si>
  <si>
    <t>Ульяновская область Цильнинский район с.Большое нагаткино 89278087608 Николай Юрьевич</t>
  </si>
  <si>
    <t>Фундамент заложен, строительство "коробки магазина"</t>
  </si>
  <si>
    <t>Салан парикмахеских услуг</t>
  </si>
  <si>
    <t>Ип Калашникова М.А.</t>
  </si>
  <si>
    <t>Ульяновская область Цильнинский район с. Большое Нагаткино , ул. Торговая площадь д.3</t>
  </si>
  <si>
    <t>Ритуальные услуги</t>
  </si>
  <si>
    <t>ИП Самсонова Т.А.</t>
  </si>
  <si>
    <t>Ульяновская область, Цильниский район, р.п. Цильна , ул. О. Кошевого д.3 89378817238 татьяна Анатольевна</t>
  </si>
  <si>
    <t>«Создание цеха по производству колбасных изделий»</t>
  </si>
  <si>
    <t>ООО ЧЕРОТ</t>
  </si>
  <si>
    <t xml:space="preserve">89020000327 Александр- юрист </t>
  </si>
  <si>
    <t>Финансовые затруднения, в связи  с внеплановыми расходами</t>
  </si>
  <si>
    <t>Чердаклинский район</t>
  </si>
  <si>
    <t>Организация сельскохозяйственного производства и строительство «Мегафермы»  на 7800 гол. КРС на базе ФГУП Учхоз УГСХА п.Октябрьский</t>
  </si>
  <si>
    <t xml:space="preserve">ОАО «Красный Восток-Агро» </t>
  </si>
  <si>
    <t>тел. 54-2-64</t>
  </si>
  <si>
    <t>В стадии активной реализации</t>
  </si>
  <si>
    <t>Шувалова А.И.</t>
  </si>
  <si>
    <t>апк</t>
  </si>
  <si>
    <t>кондиреская фабрика с. Архангельское</t>
  </si>
  <si>
    <t xml:space="preserve">ООО "Сладис" </t>
  </si>
  <si>
    <t>тел. 89278003214 Хамбазарова Ирина Владимировна</t>
  </si>
  <si>
    <t>Строительство базы отдыха и "зеленой" стоянки в с. Красный Яр</t>
  </si>
  <si>
    <t xml:space="preserve">ООО "Симбирская гавань" </t>
  </si>
  <si>
    <t xml:space="preserve">тел.42-98-51, 70-67-13 Басыров Рева Арифулович </t>
  </si>
  <si>
    <t>открытие кафе "Северное Сияние"</t>
  </si>
  <si>
    <t xml:space="preserve">ООО "Боевое Братство" </t>
  </si>
  <si>
    <t>тел. 89084765749 Сопрыкин И.</t>
  </si>
  <si>
    <t>Организация прозводства мягкой мебели</t>
  </si>
  <si>
    <t>ИП Пятницын Юрий Николаевич</t>
  </si>
  <si>
    <t xml:space="preserve"> тел. 89272706447</t>
  </si>
  <si>
    <t>Строительство СТО, шиномонтажа</t>
  </si>
  <si>
    <t xml:space="preserve">ИП Алексеев Д.П. </t>
  </si>
  <si>
    <t>тел. 89378707999 Алексеев Дмитрий Петрович</t>
  </si>
  <si>
    <t>ЦРП Обломкина А.Н.</t>
  </si>
  <si>
    <t>Организация производства по переработке сельскохозяйственной продукции 
ООО «Мукомол-Плюс»</t>
  </si>
  <si>
    <t xml:space="preserve">ООО "Мукомол-Плюс"  м
</t>
  </si>
  <si>
    <t xml:space="preserve">тел. 8(84231)2-11-34, 890472221623 Шпагин Николай Васильевич
</t>
  </si>
  <si>
    <t>Организация сельсохозяйтсвенного производства ООО "КФХ Возрождение"</t>
  </si>
  <si>
    <t xml:space="preserve">ООО "КФХ Возрождение" </t>
  </si>
  <si>
    <t xml:space="preserve">тел. 59-1-30 Мартынов Вадим Станиславович </t>
  </si>
  <si>
    <t>ЦРП Обломкина А.Н. Шувалова А.И.</t>
  </si>
  <si>
    <t>Производство дверей р.п. Чердаклы</t>
  </si>
  <si>
    <t>ИП Бочков Константин Владимирович</t>
  </si>
  <si>
    <t>тел. 2-16-17, 89372778230</t>
  </si>
  <si>
    <t>Строительство кондитерской фабрики компанией ООО «Марс»</t>
  </si>
  <si>
    <t xml:space="preserve">ООО "Марс" </t>
  </si>
  <si>
    <t>тел. 24-00-20 Водвуд Сергей Леонтьевич</t>
  </si>
  <si>
    <t>открытие продовольственного магазина "Пятерочка"</t>
  </si>
  <si>
    <t>ООО "Агроторг"</t>
  </si>
  <si>
    <t>тел. 89272732432 Елена Васильевна</t>
  </si>
  <si>
    <t>Строительство санатория "Солнечная поляна" на 140 мест</t>
  </si>
  <si>
    <t xml:space="preserve">ООО "НПП "Техника" </t>
  </si>
  <si>
    <t xml:space="preserve">тел. 89276324601 Корабельщиков Александр Семёнович </t>
  </si>
  <si>
    <t>Строительство фабрики по производству кормов для до-машних животных компанией ООО «Марс»</t>
  </si>
  <si>
    <t>ООО "Марс"</t>
  </si>
  <si>
    <t xml:space="preserve"> тел. 24-00-10</t>
  </si>
  <si>
    <t>организация производства межкомнатных дверей</t>
  </si>
  <si>
    <t>ООО "Сити Дорс"</t>
  </si>
  <si>
    <t>тел.89374569596, Айзятуллин Айрат Давлетзянович</t>
  </si>
  <si>
    <t>производство грузоподъемных механизмов р.п. Чердаклы</t>
  </si>
  <si>
    <t>ООО "Симбирский крановый завод"</t>
  </si>
  <si>
    <t>тел. 38-1-83,38-1-81, 89648557777 Заббаров Альберт Фагимович</t>
  </si>
  <si>
    <t>Цех по розливу воды в с. Бряндино</t>
  </si>
  <si>
    <t>ООО "Компания СВС"</t>
  </si>
  <si>
    <t>тел. 89510959995 руководитель Осудар Сергей Иванович г. Ульяновск, ул. Дорожная, 3, Ленина, 69 (rosinka73@bk.ru)</t>
  </si>
  <si>
    <t>Организация производства дверей и мягкой мебели в с. Енганаево</t>
  </si>
  <si>
    <t>ООО "Пальмира"</t>
  </si>
  <si>
    <t xml:space="preserve"> тел. 8(8422)79-07-00, генеральный директор Ермолина Светлана Евгеньевна</t>
  </si>
  <si>
    <t>Строительство фермы по откорму молочного стада КРС в с. Крестово- Городище</t>
  </si>
  <si>
    <t>КФХ Макаров А. В. М</t>
  </si>
  <si>
    <t xml:space="preserve">тел. 89278074225 Макаров Алексей Викторович </t>
  </si>
  <si>
    <t>Организация базы отдыха "Архангельская слобода" в с. Архангельское</t>
  </si>
  <si>
    <t xml:space="preserve">ООО "Глобол" </t>
  </si>
  <si>
    <t>тел. 89510983920 Мамедов Тимур Мамедович г.Ульяновск</t>
  </si>
  <si>
    <t>открытие продовольственного магазина "Магнит" (р.п. Чердаклы)</t>
  </si>
  <si>
    <t xml:space="preserve">ЗАО "Тандер" </t>
  </si>
  <si>
    <t>тел. 89278009595 директор Альбеков Рустам Юнусовч г.Краснодар</t>
  </si>
  <si>
    <t>Организация производства копусной мебели компанией ООО "Мебелькомплект"</t>
  </si>
  <si>
    <t xml:space="preserve">ООО "Мебелькомплект" </t>
  </si>
  <si>
    <t>тел. 2-40-40 Крылов Сергей Васильевич, местный</t>
  </si>
  <si>
    <t>Организация хлебобулочного производства ООО "Колос-09"</t>
  </si>
  <si>
    <t xml:space="preserve">ООО "Колос-09" 
</t>
  </si>
  <si>
    <t xml:space="preserve">тел. 2-35-39 Карпухин Сергей Петрович
</t>
  </si>
  <si>
    <t>Реконструкция свиноводческого комплекса в с.Крестово-Городище
ООО "Свиноводческий комплекс «Волжский»</t>
  </si>
  <si>
    <t xml:space="preserve">ООО "Свиноводческий комплекс "Волжский" </t>
  </si>
  <si>
    <t>тел. 36-40-52 Козлов Михаил Юрьевич</t>
  </si>
  <si>
    <t>Организация базы развития агротуризма на основе пасеки</t>
  </si>
  <si>
    <t>ООО "Пасека Лопатиных" м</t>
  </si>
  <si>
    <t>тел. 89276343439 Михаил Лопатин</t>
  </si>
  <si>
    <t>Организация производства изделий из стекла компанией ООО "Стеклопласт", р.п. Чердаклы</t>
  </si>
  <si>
    <t xml:space="preserve">ООО "Стеклопласт" </t>
  </si>
  <si>
    <t xml:space="preserve"> тел.89278181199 Фролов Юрий Александрович</t>
  </si>
  <si>
    <t>Организация производства мягкой мебели ИП Миллер А.Н., с. Архангельское</t>
  </si>
  <si>
    <t xml:space="preserve">ИП Миллер Александр Николаевич </t>
  </si>
  <si>
    <t xml:space="preserve">тел. 97-34-33, 52-01-65 Миллер Александр Николаевич
</t>
  </si>
  <si>
    <t>Организация производства пластиковых окон и дверей компанией ООО "Двери. Окна. Монтаж"</t>
  </si>
  <si>
    <t xml:space="preserve">ООО "Двери. Окна. Монтаж" </t>
  </si>
  <si>
    <t xml:space="preserve">тел.72-21-26 Высоцкий Алексей Анатольевич </t>
  </si>
  <si>
    <t>Организация производства мягкой мебели компанией ООО "Андре"</t>
  </si>
  <si>
    <t xml:space="preserve">ООО "Андре"  </t>
  </si>
  <si>
    <t xml:space="preserve">тел. 52-89-53 Боярова Вера Александровна </t>
  </si>
  <si>
    <t>открытие торговой точки по продаже строителльных материалов р.п. Чердаклы</t>
  </si>
  <si>
    <t xml:space="preserve">ИП Карпухин Е.С. </t>
  </si>
  <si>
    <t xml:space="preserve"> ЦРП Обломкна .Н. Шувалова А.И.</t>
  </si>
  <si>
    <t>автозаправочная станция</t>
  </si>
  <si>
    <t>ООО "Ресурс Ойл"</t>
  </si>
  <si>
    <t>открытие ателье в р.п.Чердаклы</t>
  </si>
  <si>
    <t>ИП Иванюков А.В. М</t>
  </si>
  <si>
    <t>Иванюков Александр Валериевич 89374551222</t>
  </si>
  <si>
    <t>открытие ателье в п.Колхозный</t>
  </si>
  <si>
    <t>ИП Валиуллина М.П. м</t>
  </si>
  <si>
    <t>Валиуллина Марина Петровна 89093589965</t>
  </si>
  <si>
    <t xml:space="preserve">открытие салона красоты </t>
  </si>
  <si>
    <t>ИП Мусин Р.Р. М</t>
  </si>
  <si>
    <t>тел.89603656517</t>
  </si>
  <si>
    <t>открытие торговой точки в р.п. Чердаклы</t>
  </si>
  <si>
    <t>ИП Айметова А.В. М</t>
  </si>
  <si>
    <t>открытие пункта общественного питания в с.Бряндино</t>
  </si>
  <si>
    <t>ИП Долгов В.В. М</t>
  </si>
  <si>
    <t>ИП Зайнетдинова В.И. м</t>
  </si>
  <si>
    <t>открытие точки по страхованию жизни</t>
  </si>
  <si>
    <t>ИП Самойлова О.Б. м</t>
  </si>
  <si>
    <t xml:space="preserve">разведение КРС </t>
  </si>
  <si>
    <t>ИП Савинов С.Л. М</t>
  </si>
  <si>
    <t>деятельность по грузоперевозкам</t>
  </si>
  <si>
    <t>ИП Бахитов Р.З. м</t>
  </si>
  <si>
    <t>Организация производства грузоподъемных механизмов группой компаний "СВПК"</t>
  </si>
  <si>
    <t xml:space="preserve">ООО "Завод МАФ" </t>
  </si>
  <si>
    <t xml:space="preserve"> тел. 89053482061 Потапов Владимир Михайлович</t>
  </si>
  <si>
    <t>Автозаправочный комплекс "Лукойл"</t>
  </si>
  <si>
    <t>ООО "Эконефть"</t>
  </si>
  <si>
    <t>тел. 9372795218 Олег</t>
  </si>
  <si>
    <t>ООО "Виват-Плюс", производство матрасов и корпусной мебели</t>
  </si>
  <si>
    <t>ООО "Виват-Плюс"</t>
  </si>
  <si>
    <t xml:space="preserve"> тел. 8(8422)97-13-45</t>
  </si>
  <si>
    <t>Организация производства дверей компанией ООО "Уник"</t>
  </si>
  <si>
    <t xml:space="preserve">ООО "Уник" </t>
  </si>
  <si>
    <t xml:space="preserve">тел. 89050373050Урмаков 
Николай Николаевич
</t>
  </si>
  <si>
    <t xml:space="preserve">открытие станции техобслуживания автомобилей </t>
  </si>
  <si>
    <t>ИП Науметов Р.Х. м</t>
  </si>
  <si>
    <t>89041884287 Науметов Руслан Харисович</t>
  </si>
  <si>
    <t>ИП Серов Э.А. м</t>
  </si>
  <si>
    <t>89278101070 Серов Эдуард Александрович</t>
  </si>
  <si>
    <t>Точка общественного питания р.п. Чердаклы, ул. 50 лет ВЛКСМ, д.7</t>
  </si>
  <si>
    <t>ИП Ракушева З.Н. м</t>
  </si>
  <si>
    <t>открытие продовольственного магазина "Пятерочка" в п. Мирный</t>
  </si>
  <si>
    <t>ИП Азизова Н.Р. М</t>
  </si>
  <si>
    <t>тел. 89278160208 Азизова Наиля Равилевна</t>
  </si>
  <si>
    <t>Открытие КФХ</t>
  </si>
  <si>
    <t>ИП Китаев И.В. м</t>
  </si>
  <si>
    <t>Китаев Иван Владимирович тел.89374583713</t>
  </si>
  <si>
    <t>Открытие магазина Пенная скважина в п. Октябрьский</t>
  </si>
  <si>
    <t>Уборка территорий</t>
  </si>
  <si>
    <t xml:space="preserve">ИП Видеркер Е. А. </t>
  </si>
  <si>
    <t>Видеркер Александр</t>
  </si>
  <si>
    <t xml:space="preserve"> Строительство гостиницы  р.п. Чердаклы</t>
  </si>
  <si>
    <t>ИП Петрова Н.В.</t>
  </si>
  <si>
    <t>тел. 8(8422)95-85-11</t>
  </si>
  <si>
    <t>Стротельство ангарного комплекса для ремонта и технического обслуживания воздушных судов в ПОЭЗ</t>
  </si>
  <si>
    <t xml:space="preserve">ООО "Волга-Днепр Техникс Ульяновск" </t>
  </si>
  <si>
    <t xml:space="preserve">тел. 59-03-15, 59-01-80 Сергей Арнольдович
тел. 89163024324 Руководитель Антонов Дмитрий Иванович </t>
  </si>
  <si>
    <t>Организация сборочного производства самолетов Viking</t>
  </si>
  <si>
    <t>ООО "Авиационная корпорация "Витязь"</t>
  </si>
  <si>
    <t>тел. 8(495)6171352</t>
  </si>
  <si>
    <t>Создание Центра по обслуживанию самолетов</t>
  </si>
  <si>
    <t xml:space="preserve">ООО "ФЛ Техникс Ульяновск" </t>
  </si>
  <si>
    <t>тел. 8(8422) 50-24-68, 20-70-81</t>
  </si>
  <si>
    <t xml:space="preserve">завод по изготовлению авиационных бортовых кабельных сетей </t>
  </si>
  <si>
    <t>ООО "ПРОМТЕХ-Ульяновск"</t>
  </si>
  <si>
    <t>производственно-складской комплекс</t>
  </si>
  <si>
    <t>ООО "Интеравионика"</t>
  </si>
  <si>
    <t>складской комплекс</t>
  </si>
  <si>
    <t>ООО "ААР-Рус"</t>
  </si>
  <si>
    <t>производство тратуарной плитки п. Октябрьский</t>
  </si>
  <si>
    <t xml:space="preserve">ИП Гаджибалаев Казанфер Ш. </t>
  </si>
  <si>
    <t>тел. 89170523093</t>
  </si>
  <si>
    <t>организация производства погонажа для межкомнатных дверей</t>
  </si>
  <si>
    <t>ИП Урмаков Д.Н.</t>
  </si>
  <si>
    <t>тел. (84231)2-41-76 Дмитрий Николаевич</t>
  </si>
  <si>
    <t>производство сельхоз продукции</t>
  </si>
  <si>
    <t>ИП Шабаева Л.В.</t>
  </si>
  <si>
    <t>тел.89272726963</t>
  </si>
  <si>
    <t xml:space="preserve">Реализован </t>
  </si>
  <si>
    <t xml:space="preserve">Производство хлеба и мучных кондитерских изделий </t>
  </si>
  <si>
    <t>ИП Гатауллин И.В. М</t>
  </si>
  <si>
    <t>тел.89276390738</t>
  </si>
  <si>
    <t>Строительство объекта придорожного сервиса (гостиница) в п. Мирный</t>
  </si>
  <si>
    <t>ИП Ермолаева И. Н.</t>
  </si>
  <si>
    <t>тел. 89510970650 Ирина Николаевна</t>
  </si>
  <si>
    <t>комфотная среда</t>
  </si>
  <si>
    <t>Создание базы отдыха в Юрманском заливе</t>
  </si>
  <si>
    <t>ООО "Лесная гавань"</t>
  </si>
  <si>
    <t>тел. 89510983665 Татьяна Юрьевна</t>
  </si>
  <si>
    <t>производство мебели</t>
  </si>
  <si>
    <t xml:space="preserve">ИП Шалин Д.В. М </t>
  </si>
  <si>
    <t>создание туристической базы "Разгуляево" с. Кр. Яр</t>
  </si>
  <si>
    <t>ООО "Артсолцентр"</t>
  </si>
  <si>
    <t>Лопатова Алла Георгиевна</t>
  </si>
  <si>
    <t xml:space="preserve"> Разведение коз с. Белая рыбка</t>
  </si>
  <si>
    <t>ИП Россошанский В. В.</t>
  </si>
  <si>
    <t>тел. 89033396020 Россошанский Владислав Владимирович</t>
  </si>
  <si>
    <t>Строительство логистического комплекса в р.п.Чердаклы компанией ООО «Бати Шерна»</t>
  </si>
  <si>
    <t xml:space="preserve">ООО "Бати Шерна" </t>
  </si>
  <si>
    <t xml:space="preserve">тел. 89176211425 Окорокова Анастасия
</t>
  </si>
  <si>
    <t>ООО "Оптима Агро"</t>
  </si>
  <si>
    <t>сельское хозяйство с. Поповка</t>
  </si>
  <si>
    <t>ООО "Симбирская птицефабрика"</t>
  </si>
  <si>
    <t>тел. (8422)61-17-99 Мещерякова Татьяна Геннадьевна</t>
  </si>
  <si>
    <t xml:space="preserve">ИП Бородавин С.Н. </t>
  </si>
  <si>
    <t>тел. 8(8422)70-01-48</t>
  </si>
  <si>
    <t>производство тратуарной плитки</t>
  </si>
  <si>
    <t>ИП Науметов Р.Х.</t>
  </si>
  <si>
    <t xml:space="preserve">ЦРП Обломкина А.Н. </t>
  </si>
  <si>
    <t xml:space="preserve"> Бизнес-проект по созданию Центра кастомизации воздушных судов "Суперджет-100" и "МС-21"</t>
  </si>
  <si>
    <t>АО "Спектр-Авиа"</t>
  </si>
  <si>
    <t>производство напольных ковровых покрытий для автомашин</t>
  </si>
  <si>
    <t xml:space="preserve">ИП Воробьева </t>
  </si>
  <si>
    <t>тел. 89510969359</t>
  </si>
  <si>
    <t>открытие спортивного клуба</t>
  </si>
  <si>
    <t>УРОО "Спортивная Федерация "Пауэрлифтинг"</t>
  </si>
  <si>
    <t>тел. 706291, 996699, 260170</t>
  </si>
  <si>
    <t xml:space="preserve">микро </t>
  </si>
  <si>
    <t>ИП Феклистов А.В.</t>
  </si>
  <si>
    <t>89278101070 Феклистов Александр Владимирович</t>
  </si>
  <si>
    <t>Организация спиртового и ликероводочного производства</t>
  </si>
  <si>
    <t>ООО "Чердаклы спирт"</t>
  </si>
  <si>
    <t xml:space="preserve"> тел. 2-14-30</t>
  </si>
  <si>
    <t>Производство утеплителя  пеноизола, с. Поповка</t>
  </si>
  <si>
    <t>ООО "Биоэнергия"</t>
  </si>
  <si>
    <t xml:space="preserve">тел. 89372787027 Герасимов Михаил Юрьевич </t>
  </si>
  <si>
    <t>организация переработки кормов, расширение сельскохозяйственного производства</t>
  </si>
  <si>
    <t>СПК "Красноярское"</t>
  </si>
  <si>
    <t>тел. 89176090330 Шабанов Дмитрий Михайлович</t>
  </si>
  <si>
    <t>мясокомбинат, комбикормовый завод</t>
  </si>
  <si>
    <t>ЗАО "Арви"</t>
  </si>
  <si>
    <t>Стороительство мусоросортировочной станции в районе с. Красный Яр</t>
  </si>
  <si>
    <t>ИП Терешина Светлана Владимировна</t>
  </si>
  <si>
    <t xml:space="preserve">тел. 8(8422) 94-04-11 Евгений Владимирович </t>
  </si>
  <si>
    <t>Строительство комбикормового завода в с. Станция Бряндино</t>
  </si>
  <si>
    <t>ООО "Симбирский продукт", ООО "Дружба"</t>
  </si>
  <si>
    <t xml:space="preserve"> Завод по производству бетона п. Октябрьский</t>
  </si>
  <si>
    <t>ООО "РегионПроект"</t>
  </si>
  <si>
    <t>тел. 8(8422)464004</t>
  </si>
  <si>
    <t>реконструкция завода по производству овощных консервов с. Енганаево</t>
  </si>
  <si>
    <t xml:space="preserve">ИП Нуруллов Р.Б. </t>
  </si>
  <si>
    <t>тел. 89278231125</t>
  </si>
  <si>
    <t>Строительство Завода ЖБИ в районе ПОЭЗ</t>
  </si>
  <si>
    <t>Центр исследования кормов компании ООО "Марс"</t>
  </si>
  <si>
    <t>придорожный сервис в районе "Онако-Кометы"</t>
  </si>
  <si>
    <t>придорожный сервис в с. Озерки (стоянка, СТО, гостиница)</t>
  </si>
  <si>
    <t>ИП Абакумов А. Н.</t>
  </si>
  <si>
    <t xml:space="preserve">тел. 892716327551 Павлюкевич Андрей Михайлович </t>
  </si>
  <si>
    <t>придорожный сервис р.п. Чердаклы (общественное питание)</t>
  </si>
  <si>
    <t>Оброков В.О.</t>
  </si>
  <si>
    <t>Цех по переработке мяса в с. Абдуллово</t>
  </si>
  <si>
    <t>Разведение рыбы в с. Ст. Белый яр</t>
  </si>
  <si>
    <t>производство пеллет</t>
  </si>
  <si>
    <t>ИП Петряев А.И.</t>
  </si>
  <si>
    <t>89372708606 Петряев Артем Игоревич</t>
  </si>
  <si>
    <t>открытие спортивного центра в р.п.Чердаклы</t>
  </si>
  <si>
    <t>ИП Щербаков А.И.</t>
  </si>
  <si>
    <t>89278159039 Щербаков Александр Иванович</t>
  </si>
  <si>
    <t xml:space="preserve">Курсы иностранного языка </t>
  </si>
  <si>
    <t>"Волга-Днепр"</t>
  </si>
  <si>
    <t>тел. 67-94-94</t>
  </si>
  <si>
    <t xml:space="preserve">Открытие аптечного пункта с.Енганаево </t>
  </si>
  <si>
    <t>"Ульяновск-Фарм"</t>
  </si>
  <si>
    <t xml:space="preserve">открытие кафетерия в п.Мирный </t>
  </si>
  <si>
    <t>Бахитова Г.А.</t>
  </si>
  <si>
    <t>тел.9876385815</t>
  </si>
  <si>
    <t xml:space="preserve">открытие кафе с.Енганаево </t>
  </si>
  <si>
    <t>Ананьев Е.</t>
  </si>
  <si>
    <t>Открытие кафетерия в п. Октябрьский</t>
  </si>
  <si>
    <t>Кондитерская фабрика "Глобус"</t>
  </si>
  <si>
    <t>тел. 36-10-20</t>
  </si>
  <si>
    <t>МО «Базарносызганский район»</t>
  </si>
  <si>
    <t>Организация выпечки хлеба в мини пекарне в р.п. Базарный Сызган</t>
  </si>
  <si>
    <t xml:space="preserve">ИП Безруков В.П.                                   </t>
  </si>
  <si>
    <t>Построено здание пекарни, приобретено и смонтировано оборудование.  Получены все разрешительные документы на производство хлеба и хлебобулочных изделий. Подобраны кадры. Запущено производство, выпекается хлеб из муки высшего сорта, ржано-пшеничныйо хлеб, хлебобулочные изделия. Продукция поставляется в торговую сеть, а также в учреждения социальной сферы района.</t>
  </si>
  <si>
    <t>По информации инвестора, проблемы, препятствующиереализации проекта не возникали</t>
  </si>
  <si>
    <t>Начальник управления экономического развития Никитина К.Н.</t>
  </si>
  <si>
    <t>Организация хозяйства по выращиванию крупного рогатого скота в с. Вороновка Базарносызганского района</t>
  </si>
  <si>
    <t>ИП Торопыгин С.С.</t>
  </si>
  <si>
    <t xml:space="preserve">Получен грант в размере 300 тыс. рублей на организацию предпринимательской деятельности. Преобретена сельскохозяйственная техника для обработки земли. Простроено  животноводческое помещение на 16 голов для содержания КРС. </t>
  </si>
  <si>
    <t>Организация деятельности овцеводческого хозяйства</t>
  </si>
  <si>
    <t>ИП Аракелян Р.М.</t>
  </si>
  <si>
    <t>Создано крестьянско-фермерское хозяйство овцеводческого направления.</t>
  </si>
  <si>
    <t>Развитие целюлозно-бумажного производства на ООО «Картонно-бумажный комбинат №1»</t>
  </si>
  <si>
    <t xml:space="preserve">ООО «Картонно-бумажный комбинат №1».  </t>
  </si>
  <si>
    <t xml:space="preserve">Ульяновская область, р.п. Базарный Сызган ул. Авдеева, 8(84240) 21-6-16 </t>
  </si>
  <si>
    <t xml:space="preserve">Предприятие производит картон прокладочный, гофрированный картон, гофротару. Смонтирован и запущен  второй гофроагрегат. Смонтирована и запущена линия по производству туалетной бумаги. </t>
  </si>
  <si>
    <t>Разработка, освоение и выпуск электронных приборов ЗАО "Бастор"</t>
  </si>
  <si>
    <t xml:space="preserve">ЗАО "Бастор" </t>
  </si>
  <si>
    <t>Ульяновская область, р.п. Базарный Сызган ул. Новозаводская, 1,        8(84240) 21-4-28</t>
  </si>
  <si>
    <t>70 (сохранение рабочих мест)</t>
  </si>
  <si>
    <t>Налажено серийное производство новых приборов: манометров МП-3У и мановакуметров МВП-3У, налажено производство манометров МП-4У и мановакуметров МВП-4У. Ведется работа над расширением рынка сбыта новых приборов.</t>
  </si>
  <si>
    <t>Начальник отдела экономического мониторинга и  прогнозирования Лобанова Е.А.</t>
  </si>
  <si>
    <t>Организация деятельности объекта по предоставлению оздоровительных услуг и услуг бани</t>
  </si>
  <si>
    <t>ИП Круглов С.В.</t>
  </si>
  <si>
    <t xml:space="preserve">Выкуплен имущественный комплекс. Проведена реконструкция и ремонт помещения. Отремонтировано помещение общественной бани. Введена в действие сауна. Завершено строительство бассейна. Произведена замена оконных блоков на втором этаже здания. Введена в действие помещение второй сауны, завершено строительство второго малого бассейна. </t>
  </si>
  <si>
    <t>Модернизация хлебопечения путем перехода на газовое топливо</t>
  </si>
  <si>
    <t>Закуплены и установлены газовые печи, завершено расширение производственных площадей (построен пристрой). Завершено оформление технической документации. В октябре 2011 года производство переведено на природный газ. Ведется выпечка хлебобулочной продукции. Продукция поставляется в торговую сеть и социальные учреждения района.</t>
  </si>
  <si>
    <t xml:space="preserve">Создание станции технического обслуживания по оказанию услуг по ремонту и обслуживанию транспортных средств и грузоперевозкам (объект придорожного сервиса вдоль региональной автомобильной дороги  общего пользования Барыш-Инза-Карсун-Урено-Карлинское).
</t>
  </si>
  <si>
    <t>ИП Полушкин В.В.</t>
  </si>
  <si>
    <t xml:space="preserve">Имущественный комплекс, приобретенный на аукционе, оформлен в собственность.  Запущена первая очередь СТО по ремонту автомобилей. Ведутся работы по ремонту автомобилей. </t>
  </si>
  <si>
    <t>Первый заместитель главы администрации Михирев В.И.</t>
  </si>
  <si>
    <t>Организация деревообрабатывающего производства в с. Ясачный Сызган</t>
  </si>
  <si>
    <t>ИП Фросин О.А.</t>
  </si>
  <si>
    <t>Налажено лесопильное производство и производство поддонов, закуплено сушильное оборудование, завершен монтаж сушильной камеры. Ведется производство европоддонов и продукции деревообработки.</t>
  </si>
  <si>
    <t>Организация деятельности сельскохозяйственного потребительского кооператива по сбору и переработке молока</t>
  </si>
  <si>
    <t xml:space="preserve">Министерство сельского хозяйства Ульяновской области, администрация муниципального образования "Базарносызганский район" </t>
  </si>
  <si>
    <t>до 10 чел.</t>
  </si>
  <si>
    <t xml:space="preserve">Создан сельскохозяйственный потребительский молочный кооператив "Наше молоко". Приобретен и установлен модульный молочный завод "Колакс" объемом переработки 2000 литров молока  в сутки. </t>
  </si>
  <si>
    <t>Строительство магазина и организация розничной торговли в р.п. Базарный Сызган</t>
  </si>
  <si>
    <t>ИП Крайнов К.П.</t>
  </si>
  <si>
    <t>6000-8000</t>
  </si>
  <si>
    <t>Построено здание магазина, установлены стеклопакеты, построена крыша. Завершены внутренние отделочные работы. В торговом объекте размещено 3 отдела: продуктовый магазин, магазин автозапчастей, магазин текстиля.</t>
  </si>
  <si>
    <t>Строительство магазина и организация розничной торговли продвольственными товарами и автозапчастями</t>
  </si>
  <si>
    <t>ИП Горелова Н.Г.</t>
  </si>
  <si>
    <t>89279874715</t>
  </si>
  <si>
    <t xml:space="preserve">Построено здание магазина. Открыт отдел продовольственных товаров. В декабре 2012 года открыт отдел хозяйственный товаров. </t>
  </si>
  <si>
    <t>Организация деятельности объекта придорожного сервиса (магазин автозапчастей)</t>
  </si>
  <si>
    <t>ИП Белов Ю.Н.</t>
  </si>
  <si>
    <t>7000-8000</t>
  </si>
  <si>
    <t>Построено здание магазина. Открыт отдел автозапчастей.</t>
  </si>
  <si>
    <t>Организация деятельности розничного магазина</t>
  </si>
  <si>
    <t>ИП Баунин В.Н.</t>
  </si>
  <si>
    <t>Завершено строительство магазина в современном исполнении. Завершены внутренние отделочные работы внутри помещения, закуплено и смонтировано оборудование. Объект введен в эксплуатацию.</t>
  </si>
  <si>
    <t>Организация деятельности мини-пекарни в пос. Сосновый Бор</t>
  </si>
  <si>
    <t>Администрация муниципального образования «Базарносызганский район»,  ИП Кулаков С.И.</t>
  </si>
  <si>
    <t>8(84240) 56-2-18</t>
  </si>
  <si>
    <t>Проект реализуется в соответствии с программой самозанятости населения. Подобрано помещение, проведен капитальный ремонт, подключена необходимая инфраструктура: электроэнергия, водоснабжение, канализация. В качестве мер финансовой поддержки на муниципальном уровне индивидуальным предпринимателем получен грант в размере 150 тыс.руб. Закуплено и смонтировано хлебопекарное оборудование. Проведены пуско-наладочные работы, выпекается хлебобулочная продукция, которой обеспечивается население Сосновоборского поселения полностью и р.п. Базарный Сызган - частично. Приобретено хлебопекарное оборудование, производство переведно на печное топливо. Планируется косметический ремонт помещения.</t>
  </si>
  <si>
    <t>Организация деятельности СТО</t>
  </si>
  <si>
    <t>ИП Сайфетдинов Х.Х.</t>
  </si>
  <si>
    <t>свыше 7000</t>
  </si>
  <si>
    <t>Построено здание СТО, смонтирована крыша, установлены оконные стеклопакеты, двери, ворота, завершены внутренние отделочные работы, открыт бокс по ремонту автомобилей. Завершено оформление разрешительной документации на организацию автомойки. Завершено строительство и введено в эксплуатацию помещение автомойки. Ведется оказание услуг.</t>
  </si>
  <si>
    <t>Организация деятельности кафе</t>
  </si>
  <si>
    <t>ИП Кузьмина Е.А.</t>
  </si>
  <si>
    <t>Взято в аренду помещение необходимой площади. Проведен капитальный ремонт и отделка помещения. Закуплено кухонное оборудование, столовые принадлежности, столы и стулья. Проводятся торжественные мероприятия. Ведется оказание услуг.</t>
  </si>
  <si>
    <t>Организация производства по оказанию населению бытовых услуг в р.п. Базарный Сызган</t>
  </si>
  <si>
    <t>Индивидуальный предприниматель Иванова А.В.</t>
  </si>
  <si>
    <t>Проведен капитальный ремонт помещения, заново изготовлена крыша здания. Объект газифицирован, подключены системы электроснабжения, водоснабжения и водоотведения. Подобрано и приобретено необходимое оборудование для деятельности данного объекта. Оказываются следующие виды услуг: парикмахерские услуги, ремонт обуви, массажный кабинет, ремонт бытовой техники, ремонт одежды и аксесуаров, розничная торговля текстильными изделиями. Также будут организованы выезды в сельские населенные пункты Базарносызганского района с целью оказания услуг населению.
Общий объем инвестиций в реализацию проекта составил около 8 млн. рублей, из которых 4 млн. руб. – собственные средства, 4 млн. рублей –заемные средства (кредит).
Планируется организация деятельности цеха по пошиву одежды (швейный цех).
На данном объекте создано 15 новых рабочих мест.</t>
  </si>
  <si>
    <t>Организация производства по переработке древесины</t>
  </si>
  <si>
    <t>ИП Стародубцев В.Ю.</t>
  </si>
  <si>
    <t>Произведен монтаж линии по переработке лиственной древесины, ведется переработка древесины.</t>
  </si>
  <si>
    <t>По информации инвестора, проблемы, препятствующие реализации проекта не возникали</t>
  </si>
  <si>
    <t>Организация производства по глубокой переработке древесины и произовдству поддонов</t>
  </si>
  <si>
    <t>ИП Тимофеева Е.В.</t>
  </si>
  <si>
    <t>7000-10000</t>
  </si>
  <si>
    <t>Произведен монтаж линии по переработке лиственной древесины, ведется переработка древесины. Производство поддонов</t>
  </si>
  <si>
    <t>Организация розничной торговли, строительство магазина</t>
  </si>
  <si>
    <t>ИП Сумароков Е.В.</t>
  </si>
  <si>
    <t>Приобретено здание магазина, произведен ремонт здания магазина, закуплено оборудование, подобраны кадры, ведется торговля продуктами питания</t>
  </si>
  <si>
    <t>Организация деятельности хлебопечения, открытие мини-пекарни</t>
  </si>
  <si>
    <t>ИП Евсеева В.Е.</t>
  </si>
  <si>
    <t>Приобретено и отремонтрировано здание пекарни, приобретено и смонтировано оборудование.  Получены все разрешительные документы на производство хлеба и хлебобулочных изделий. Подобраны кадры. Запущено производство, выпекается хлеб из муки высшего сорта, ржано-пшеничныйо хлеб, хлебобулочные изделия. Продукция поставляется в торговую сеть, а также в учреждения социальной сферы района.</t>
  </si>
  <si>
    <t>Проект по оказанию парикмахерских услуг и салона красоты в пос. Сосновый Бор</t>
  </si>
  <si>
    <t>ИП Тумайкина Е.М.</t>
  </si>
  <si>
    <t xml:space="preserve"> </t>
  </si>
  <si>
    <t>6000-7000</t>
  </si>
  <si>
    <t>В 2012 году на муниципальном уровне получен грант на развитие малого предпринимательства. Подобрано помещение, пройдено обучение по парикмахерскому делу и сопутствующим услугам. Ведется оказание парикмахерских услуг.</t>
  </si>
  <si>
    <t>Организация деятельности животноводческого хозяйства</t>
  </si>
  <si>
    <t>КФХ Тимофеев А.В.</t>
  </si>
  <si>
    <t>Получен грант по программк поддержки начинающих фермеров. Приобретено поголовье КРС.  Закуплен трактор для ведения хозяйства. Ведется хозяйственная деятельность.</t>
  </si>
  <si>
    <t>Организация деятельности торгового центра</t>
  </si>
  <si>
    <t>Произведен ремонт и оборудование торгового комплекса. Ведется деятельность торгового центра</t>
  </si>
  <si>
    <t>Начальник управления экономического развития Никитина К.Н. и Директор ЦРП Смолкина Ю.В.</t>
  </si>
  <si>
    <t>Организация отдела магазина по продаже цветов</t>
  </si>
  <si>
    <t>ИП Белов О.Ю.</t>
  </si>
  <si>
    <t>Закуплено оборудование, ведется торговля сувенирной и цветочной продукцией</t>
  </si>
  <si>
    <t>89278175595</t>
  </si>
  <si>
    <t>Произведен ремонт здания. Закуплено оборудование, ведется торговля продуктами питания</t>
  </si>
  <si>
    <t xml:space="preserve">Организация розничной торговли </t>
  </si>
  <si>
    <t>ИП Денисова Е.В.</t>
  </si>
  <si>
    <t>Расширение торговых площадей, приобретение торгового оборудования</t>
  </si>
  <si>
    <t>ИП Абрамов А.С.</t>
  </si>
  <si>
    <t>Организация производства древесно-стружечных плит</t>
  </si>
  <si>
    <t>Физическое лицо, г. Ульяновск</t>
  </si>
  <si>
    <t>Имущественный комплекс оформлен в собственность, ведется ремонт помещений.</t>
  </si>
  <si>
    <t xml:space="preserve">Организация деятельности швейного цеха </t>
  </si>
  <si>
    <t>ИП Иванова О.Н.</t>
  </si>
  <si>
    <t>Произведен косметический ремонт помещений, закуплено оборудование, подобран персонал, ведется оказание услуг</t>
  </si>
  <si>
    <t>Строительство торгового комплекса, организация деятельности кафе</t>
  </si>
  <si>
    <t>ИП Иванова А.В.</t>
  </si>
  <si>
    <t>Произведена реконструкция торгового компплекса, ведется косметический ремонт помещений, закупка оборудования</t>
  </si>
  <si>
    <t>Начальник управления экономического развития Никитина К.Н. и директор ЦРП Смолкина Ю.В.</t>
  </si>
  <si>
    <t>Организация деятельности по копчению и солению рыбной продукции</t>
  </si>
  <si>
    <t>физическое лицо, р.п. Базарный Сызган</t>
  </si>
  <si>
    <t>Проведены переговоры с потенциальным инвестором. Подобран земельный участок в границах с. Лапшаур, ведется строительство помещения</t>
  </si>
  <si>
    <t>КФХ Тамаров Н.В.</t>
  </si>
  <si>
    <t>Получен грант.  Закуплены техника и скот. Ведется хозяйственная деятельность.</t>
  </si>
  <si>
    <t>Организация деятельности по переработке ПЭТ</t>
  </si>
  <si>
    <t>ИП Грошева О.В.</t>
  </si>
  <si>
    <t>Проведены переговоры с потенциальным инвестором. Ведется подбор земельного участка для реализации проекта</t>
  </si>
  <si>
    <t>Производство бескаркасной мебели</t>
  </si>
  <si>
    <t xml:space="preserve">Ведутся переговоры с потенциальным инвестором. </t>
  </si>
  <si>
    <t>Заместитель начальника управления экономического развития Мельников А.Е. и директор ЦРП Смолкина Ю.В.</t>
  </si>
  <si>
    <t>Расширение деятельности в сфере животноводства</t>
  </si>
  <si>
    <t>КФХ Данилов А.И.</t>
  </si>
  <si>
    <t xml:space="preserve">Ведутся переговоры с потенциальным инвестором о расширении имеющегося крестьянско-фермерского хозяйства. </t>
  </si>
  <si>
    <t>Яковлев А.М., с. Красная Сосна</t>
  </si>
  <si>
    <t>8-84-240-59-1-39</t>
  </si>
  <si>
    <t>Ведутся разработка бизнес плана для получения гранта "Начинающий фермер"</t>
  </si>
  <si>
    <t>Организация производства по выпуску ориентированной стружечной плиты OSB</t>
  </si>
  <si>
    <t>ООО "ГК "РосАгро Ульяновск"</t>
  </si>
  <si>
    <t>433700, Ульяновская обл, р.п. Базарный Сызган, ул. Советская, 64-1</t>
  </si>
  <si>
    <t>10000-15000</t>
  </si>
  <si>
    <t>Проведены переговоры с потенциальным инвестором о реализации инвестициионного проекта по выпуску ориентированной стружечной плиты OSB. Определено место реализации проекта, начата работа по подготовке площадки для реализации проекта. Инвестиционный проект рассмотрен на областном Совете по инвестициям.</t>
  </si>
  <si>
    <t>Организация торговли строительными материалами, расширение торговых площадей</t>
  </si>
  <si>
    <t>Ведется подготовка документации на получение разрешение на строительство пристроя к зданию имеющегося магазина</t>
  </si>
  <si>
    <t>Организация деятельности животноводческого хозяйства в с. Черный Ключ</t>
  </si>
  <si>
    <t>Лушин В.В., Батрак О.В.</t>
  </si>
  <si>
    <t>Разрабатывается  бизнес-план  для строительства животноводческой фермы</t>
  </si>
  <si>
    <t xml:space="preserve">Организация деятельности животноводческого хозяйства </t>
  </si>
  <si>
    <t>ИП Шагдалеев Ф.Х.</t>
  </si>
  <si>
    <t xml:space="preserve">Разрабатывается  бизнес-план  для строительства птице-фермы </t>
  </si>
  <si>
    <t>Организация деятельности в сфере оказания бухгалтерских услуг</t>
  </si>
  <si>
    <t>Ляхова М.В.</t>
  </si>
  <si>
    <t>Разрабатывается  бизнес-план  по осуществлению деятельности на оказание бухгалтерских услуг населению</t>
  </si>
  <si>
    <t>Развитие аквакультуры на территории Папузинского пруда</t>
  </si>
  <si>
    <t xml:space="preserve">Администрация муниципального образования «Базарносызганский район» </t>
  </si>
  <si>
    <t xml:space="preserve">Инвестиционное предложение размещено на сайте   муниципального образования «Базарносызганский район», ведется поиск инвестора </t>
  </si>
  <si>
    <t>Заместитель начальника управления экономического развития Мельников А.Е.</t>
  </si>
  <si>
    <t>Разработка месторождения глины в р.п. Базарный Сызган</t>
  </si>
  <si>
    <t>Строительство автозаправочной станции и придорожного сервиса</t>
  </si>
  <si>
    <t>Организация производства по розливу питьевой воды</t>
  </si>
  <si>
    <t xml:space="preserve">Расширение деятельности животноводческого хозяйства </t>
  </si>
  <si>
    <t>ИП Разуева М.А.</t>
  </si>
  <si>
    <t>Ведется разработка бизнез-плана</t>
  </si>
  <si>
    <t>Сенгилеевский район</t>
  </si>
  <si>
    <t>реконструкция животноводческого комплекса СПК им Гая на 320 голов</t>
  </si>
  <si>
    <t>СПК им.Гая</t>
  </si>
  <si>
    <t>433390, Ульяновская область, Сенгилеевский район" с.Тушна Председатель СПК Казанчев Фёдор Васильевич (8-84- 233 2-43-94)</t>
  </si>
  <si>
    <t>проект реализован</t>
  </si>
  <si>
    <t>Начальник управления сельского хозяйства и продовольствия Давыдов В.П.</t>
  </si>
  <si>
    <t>Строительство торгового центра в г. Сенгилей</t>
  </si>
  <si>
    <t>ИП Салимзянов С.Ф.</t>
  </si>
  <si>
    <t xml:space="preserve">433380, Ульяновская область, г.Сенгилей, ул Ленина, д 29 </t>
  </si>
  <si>
    <t>Начальник управления промышленности, связи, транспорта, строительства Самаркин О.А.</t>
  </si>
  <si>
    <t>Реконструкция и техническое перевооружение автозаправочной станции</t>
  </si>
  <si>
    <t>ООО "Октан"</t>
  </si>
  <si>
    <t>433396, Ульяновская область,Сенгилеевский район, р.п.Красный Гуляй, Директор Сафонов Игорь Станиславович, (61-18-18,61-12-12)</t>
  </si>
  <si>
    <t>Строительство завода по производству сухих строительных смесей</t>
  </si>
  <si>
    <t>ООО"Хенкель Баутехник"</t>
  </si>
  <si>
    <t>433390,Ульяновская область,Сенгилеевский район,Эстонское поле, стр 1 Генеральный директор Шарапов Александр Викторович ( 8 233 2-71-56)</t>
  </si>
  <si>
    <t>Председатель Комитета по имуществу и земельным отношениям Симурзина А.А.</t>
  </si>
  <si>
    <t>Модернизация производства ЗАО "Силикатчик"</t>
  </si>
  <si>
    <t>ЗАО "Силикатчик"</t>
  </si>
  <si>
    <t>Строительство производственного участка по производству жидких строительных смесей</t>
  </si>
  <si>
    <t>ООО "Хенкель Баутехник"</t>
  </si>
  <si>
    <t>Развитие ООО "Ташлинский ГОК" , пуск второй очереди</t>
  </si>
  <si>
    <t>ООО "Ташлинский ГОК"</t>
  </si>
  <si>
    <t>433396,Ульяновская область , Сенгилеевский район, р.п.Красный Гуляй, ул Мира, д 1.Генеральный директор Балясников Павел Викторович(8-233 2-74-22,2-74-42)</t>
  </si>
  <si>
    <t>Начальник управления экономического развития Сухарева И.В.</t>
  </si>
  <si>
    <t>Строительство завода по производству стеклянной тары 1 очередь</t>
  </si>
  <si>
    <t>ООО"Симбирские Стройматериалы"</t>
  </si>
  <si>
    <t>433396,Ульяновская область,Сенгилеевский район,р.п.Красный Гуляй (8 233 2-71-30)</t>
  </si>
  <si>
    <t>Первый заместитель Главы Администрации МО "Сенгилеевский район" Саржанов Р.С.</t>
  </si>
  <si>
    <t>Строительство сушки и рассева кварцевого песка</t>
  </si>
  <si>
    <t>ОАО "Кварц"</t>
  </si>
  <si>
    <t>Строительство горно-обогатительной фабрики в посёлке Силикатный</t>
  </si>
  <si>
    <t>ООО "Торговый дом "Кварц" в настоящее время предприятие переименовано в ООО "Кварцверке Ульяновск"</t>
  </si>
  <si>
    <t>Строительство торгово развлекательного центра "Уличе"</t>
  </si>
  <si>
    <t>ИП Белоглазкин Н.С.</t>
  </si>
  <si>
    <t>433386,Ульяновская область, Сенгилеевский район,с.Алёшкино, ул Молодёжная,д14</t>
  </si>
  <si>
    <t>Главный специалиступравления сельского хозяйства и продовольствия Бахметова О.М.</t>
  </si>
  <si>
    <t>Организация кафе-блинной</t>
  </si>
  <si>
    <t>ИП Аббасова С.В.</t>
  </si>
  <si>
    <t xml:space="preserve">433380, Ульяновская область,г.Сенгилей, ул М.Горького, д 18. </t>
  </si>
  <si>
    <t>Расширение деятельности ателье по ремонту и пошиву одежды</t>
  </si>
  <si>
    <t>ИП Морозов С.А.</t>
  </si>
  <si>
    <t>433380, Ульяновская область, г.Сенгилей, ул Красная , д 34.</t>
  </si>
  <si>
    <t>Организация косметического салона</t>
  </si>
  <si>
    <t>ИП Турунтаева С.Н.</t>
  </si>
  <si>
    <t xml:space="preserve">433380,Ульяновская обл,г.Сенгилей,пер 1-й Спортивный, д 9 </t>
  </si>
  <si>
    <t>Реконструкция цементного производства ООО "Ульяновскшифер"</t>
  </si>
  <si>
    <t>Строительство  завода по производству стеклянной тары в п.Красный Гуляй вторая очередь</t>
  </si>
  <si>
    <t>ООО "Симбирские стройматериалы"</t>
  </si>
  <si>
    <t>433396,Ульяновская область,Сенгилеевский район,р.п.Красный Гуляй</t>
  </si>
  <si>
    <t>Реализация проекта приостановлена по причине банкротства</t>
  </si>
  <si>
    <t>Первый заместитель Главы Администрации МО " Сенгилеевский район" Саржанов Р.С.</t>
  </si>
  <si>
    <t>Строительство третьей линии ООО "Ташлинский ГОК"</t>
  </si>
  <si>
    <t>433396,Ульяновская область, Сенгилеевский район, р.п.Красный Гуляй, ул.Мира,д1Генеральный директор Балясников Павел Викторович (8-233 2-74-22)</t>
  </si>
  <si>
    <t>Реализация проекта временно приостановлена</t>
  </si>
  <si>
    <t>Отсутствие денежных средств</t>
  </si>
  <si>
    <t>Организация хозяйства по выращиванию клубники</t>
  </si>
  <si>
    <t>ООО "Земляника"</t>
  </si>
  <si>
    <t>433394,Ульяновская область,Сенгилеевский район, с.Артюшкино , ул Советская,д4. Директор Гавриков Дмитрий Юрьевич ( 95-49-59)</t>
  </si>
  <si>
    <t xml:space="preserve">Проект реализуется согласно утверждённого бизнес-плана.В 2014году проведён сбор и реализация ягод на сумму 370 тыс.руб.Подготовлен новый участок и произведена  посадка ягоды.Произведена оплата налогов за 4 квартал 2014г в сумме 10400 руб. </t>
  </si>
  <si>
    <t>Организация тепличного хозяйства "Новосёлочка"</t>
  </si>
  <si>
    <t>ИП Зинкина Л.Н.</t>
  </si>
  <si>
    <t>433380, Ульяновская область,Сенгилеевский район, с. Новая Слобода, пер Совхозный, д 3 кв 1.</t>
  </si>
  <si>
    <t>Выращивание ягодных растений-малина</t>
  </si>
  <si>
    <t>ООО "Экопитомник"</t>
  </si>
  <si>
    <t>433390, Ульяновская область, Сенгилеевский район, с.Тушна, ул Центральная, д.8 . Директор Кустова Ирина Юрьевна ( 8 9626350170)</t>
  </si>
  <si>
    <t>Проект реализуется в соответствие с утверждённым бизнес-планом.Создано 2 рабочих места.Собственные средства использованы на налоги, зарплату и приобретение саженцев.</t>
  </si>
  <si>
    <t>Строительство объектов туристической инфраструктуры "Визит -центров"</t>
  </si>
  <si>
    <t>ООО "Визит - центр",ООО "Визит -центр А", ООО "Визит -центр Н"</t>
  </si>
  <si>
    <t>ООО " Визит-Центр" 432700 г. Ульяновск, 1-й,Мира. 2, Генеральный директор Маллямов Ринальдо Ринатович. (89053494296), ООО "Визит Центр А"433393,Ульяновская область, Сенгилеевский район, п. Силикатныйул.Садовая д.1. Генеральный директор Маллямов Ринальдо Ринатович ( 89053494296). ООО "Визит Центр Н" 433393, Ульяновская область, Сенгилеевский район, п.Силикатный, ул Садовая,д.1.Генеральный директор Семёнов Виктор Григорьевич (89272702042)</t>
  </si>
  <si>
    <t>Реализация проектов осуществляется по бизнес-планам</t>
  </si>
  <si>
    <t>производство масла семян расторопши, продовольственного и фуражного зерна.</t>
  </si>
  <si>
    <t>ИП Почекуев Д.В.</t>
  </si>
  <si>
    <t xml:space="preserve">433380, Ульяновская область, Сенгилеевский район,с.Кротково, ул Гагаринская,д.39 </t>
  </si>
  <si>
    <t>Производство мяса и пищевых субпродуктов сельскохозяйственной птицы, организация работы инкубатора</t>
  </si>
  <si>
    <t>ООО "Экоптица из Сенгилея", ООО "РинДа"</t>
  </si>
  <si>
    <t>ООО "Экоптица из Сенгилея" Ульяновская область, Сенгилеевский район, с.Тушна, пл Революции, д 19А. Генеральный директор Маллямов Ринальдо Ринатович ( 89053494296). ООО "РинДа" Ульяновкая область, Сенгилеевский район,с.Тушна пл Революции, д 19А. Генеральный директор Маллямов Ринальдо Ринатович (89053494296)</t>
  </si>
  <si>
    <t>Мини-завод по производству пеллет-продукта переработки древесных отходов.</t>
  </si>
  <si>
    <t>ООО "Экотоп плюс"</t>
  </si>
  <si>
    <t>433393 Ульяновская область, Сенгилеевский район, п.Силикатный, ул Ленина д.14 Генеральный директор Додонова Наталья Александровна (89276312392)</t>
  </si>
  <si>
    <t>Возникла необходимость покупки сушилки опилок, в связи с требованием к качеству сырья потенциального покупателя. Денежные средства отсутствуют.Принято решение о смене местонахождения оборудования, в целях обеспечения производства сухим сырьём.</t>
  </si>
  <si>
    <t>Начальник управления ТЭР и ЖКК Кондрунин В.В.</t>
  </si>
  <si>
    <t>Строительство завода по производству сухих строительных смесей в п.Красный Гуляй марки "Юнис"</t>
  </si>
  <si>
    <t xml:space="preserve"> ООО "Волжская инвестиционная компания "Юнис"</t>
  </si>
  <si>
    <t>433393, Ульяновская область,Сенгилеевский район, п.Силикатный ул.Энгельса, д 5. Генеральный директор Селютин Юрий Юрьевич(приёмная 8 9372752811)</t>
  </si>
  <si>
    <t>Заместитель Главы Администрации по экономическим и правовым вопросам Стоякина Л.В.</t>
  </si>
  <si>
    <t>Создание пекарни "Такие пироги" в г. Сенгилей</t>
  </si>
  <si>
    <t>ИП Кузнецов С.Д.</t>
  </si>
  <si>
    <t xml:space="preserve">433380 Ульяновская область, Сенгилеевский район, г.Сенгилей, ул Комсомольская д60, кв 1. </t>
  </si>
  <si>
    <t>Руководитель аппарата Администрации Петрова Г.А.</t>
  </si>
  <si>
    <t>Организация деятельности семейного развлекательного центра в г.Сенгилей</t>
  </si>
  <si>
    <t>ООО "21Век"</t>
  </si>
  <si>
    <t>433380 Ульяновская область, Сенгилеевский район, г.Сенгилей ул Октябрьская д 45. Генеральный директор Ушков Александр Викторович (8 9033365197)</t>
  </si>
  <si>
    <t>Арендовано помещение  для организации клуба бильярда и детской игровой комнаты. Проведён ремонт, закуплено и установлено оборудование Создано 2 рабочих места</t>
  </si>
  <si>
    <t>Начальник управления по социальной политике Нуждина Н.В.</t>
  </si>
  <si>
    <t>Выращивание клубники</t>
  </si>
  <si>
    <t>ООО "Полёт"</t>
  </si>
  <si>
    <t>433390,Ульяновская область, Сенгилеевский район", с.Тушна, ул Центральная д.8 Генеральный директор Дзятко Светлана Александровна (89279875478)</t>
  </si>
  <si>
    <t>Организация изготовления брусовых домиков, бань, беседок.</t>
  </si>
  <si>
    <t>ООО "Золотое руно"</t>
  </si>
  <si>
    <t>433380,Ульяновская область, г.Сенгилей, пер Спортивный 1-й,д9 Генеральный директор Турунтаев Дмитрий Александрович (89278139199)</t>
  </si>
  <si>
    <t>Реализация проекта идёт в соответствие с утверждённым бизнес-планом</t>
  </si>
  <si>
    <t>Начальник управления правового обеспечения Назаров А.В.</t>
  </si>
  <si>
    <t>Модернизация производства мела</t>
  </si>
  <si>
    <t>ООО "Меловой завод "Шиловский"</t>
  </si>
  <si>
    <t>Строительство и ввод в эксплуатацию линии по добыче и переработке щебня</t>
  </si>
  <si>
    <t>ООО "Симбирск Камень"</t>
  </si>
  <si>
    <t>ООО "ПК Седрус Поволжье"</t>
  </si>
  <si>
    <t>Строительство завода железобетонных изделий</t>
  </si>
  <si>
    <t>ООО "Финанс Плюс"</t>
  </si>
  <si>
    <t>Строительство завода по производству тонкодисперсного мела в с. Алёшкино</t>
  </si>
  <si>
    <t>ОАО "Ульяновский комбинат строительных материалов"</t>
  </si>
  <si>
    <t>432700, г.Ульяновск, ул Хваткова , д 18.Генеральный директор Вершинин Сергей Иванович ( 89278010888)</t>
  </si>
  <si>
    <t>МО "Город Димитровград"</t>
  </si>
  <si>
    <t>Строительство Мусоросортировочного завода (пр. Автостроителей, 91/5)</t>
  </si>
  <si>
    <t>ООО "Димитровградский экологический комплекс", Воробъев Михаил Юрьевич т. 8-903-337-18-39</t>
  </si>
  <si>
    <t>ООО "Димитровградский экологический комплекс"</t>
  </si>
  <si>
    <t>Осуществлен ремонт кровли зданий площадью 8 тыс.кв.метров, проведена реконструкция подсобных и офисных помещений, завезена часть оборудования, ведутся пусконаладочные работы</t>
  </si>
  <si>
    <t>Проект перенесен из 2 в 4 группу в связи с реализацией инициатором проекта бизнеса</t>
  </si>
  <si>
    <t>Мартюшина Н.В., Салмин А.В., т. 7-46-39, Администрация города</t>
  </si>
  <si>
    <t>Строительство Кафе на 55 посадочных мест (ул. Юнг Северного Флота, 4)</t>
  </si>
  <si>
    <t>ООО "Медиастрой", Халилов Алзамин Алиса Оглы, 8-927-273-70-33</t>
  </si>
  <si>
    <t xml:space="preserve">ООО "Медиастрой" </t>
  </si>
  <si>
    <t>Возведено здание, на стадии отделочных работ строительство приостановлено в связи с отсутствием финансирования</t>
  </si>
  <si>
    <t>Отсутствие финансирования</t>
  </si>
  <si>
    <t>Мартюшина Н.В., Салмин А.В., т. 7-46-40, Администрация города</t>
  </si>
  <si>
    <t>Строительство кондитерской фабрики, магазина, кафетерия, гараж (ул.Свирская, 36а)</t>
  </si>
  <si>
    <t>ООО "Арго"  т.2-29-14, Манукян Араик Генрикович</t>
  </si>
  <si>
    <t>ООО "Арго"</t>
  </si>
  <si>
    <t>Первая очередь (кафе, магазин) в ноябре 2015 г. Вторая очередь (фабрика)2017 г.</t>
  </si>
  <si>
    <t>Ведется строительство.  S общ.участка - 2 781,67 кв.м.
Помещение (кафе, магазин) введены в эксплуатацию. Ведется поиск арендатора на свободные торговые площади.</t>
  </si>
  <si>
    <t>Мартюшина Н.В., Салмин А.В., т. 7-46-41, Администрация города</t>
  </si>
  <si>
    <t>Промышленность, комфортная среда</t>
  </si>
  <si>
    <t>Строительство гостиницы на 14 номеров и спорт кафе, (ул. Дрогобыческая, 32 "д")</t>
  </si>
  <si>
    <t>ООО "Регалия" Кузнецов Сергей Анатольевич, 89276318333</t>
  </si>
  <si>
    <t>Кузнецов Сергей Анатольевич</t>
  </si>
  <si>
    <t>Ведется стрроительство S общ=1495,61 кв.м.
S кафе=690,01 кв.м,
S гостин=805,6 кв.м,
кафе на 136 посадочных мест,
гостиница вместимостью- 14 мест</t>
  </si>
  <si>
    <t>Мартюшина Н.В., Салмин А.В., т. 7-46-42, Администрация города</t>
  </si>
  <si>
    <t>Строительство автосервиса (ул. Западная, 12/6)</t>
  </si>
  <si>
    <t>ООО "Производственная организация "БАШ", Кучук Сергей Юрьевич, т. 3-40-79, 6-11-16, 6-11-26</t>
  </si>
  <si>
    <t>ООО "ПО "БАШ"</t>
  </si>
  <si>
    <t>Ведутся отделочные работы</t>
  </si>
  <si>
    <t>Мартюшина Н.В., Салмин А.В., т. 7-46-43  Администрация города</t>
  </si>
  <si>
    <t>Строительство дилерского центра ЛАДА, (автосервис и автосалон) (пр. Автостроителей, д.87)</t>
  </si>
  <si>
    <t>ООО "Мика Мотор", Шатров Михаил Иванович, т. 5-75-86</t>
  </si>
  <si>
    <t>ООО "Мика Мотор"</t>
  </si>
  <si>
    <t xml:space="preserve">Ведется строительство здания, S общ.- 2 891 кв.м. </t>
  </si>
  <si>
    <t xml:space="preserve">Отсутствие финансирования, необходимо внести изменения в проект </t>
  </si>
  <si>
    <t>Мартюшина Н.В., Салмин А.В., т. 7-46-44,  Администрация города</t>
  </si>
  <si>
    <t>Строительство Маслоэкстракционного завода производительностью 350 тонн  (ул. Гоголя, 173 "а" ) и (ул. Промышленная, 7)</t>
  </si>
  <si>
    <t>ООО "Легенда", Директор: Зимин Сергей Юрьевич, отв. Шамшиев Альберт Ришатович заместитель директора по развитию т. 7-26-25, e-mail mkankar-man@mail.ru</t>
  </si>
  <si>
    <t>ООО "Легенда"</t>
  </si>
  <si>
    <t>Ведется строительство здания</t>
  </si>
  <si>
    <t>Безруков Е.В. 7-14-09 АРД+Минсельхоз</t>
  </si>
  <si>
    <t xml:space="preserve">Промышленность </t>
  </si>
  <si>
    <t>Строительство линии рафинации и бутилированию маслоэкстракционного завода  (ул. Гоголя, 173 "а" ) и (ул. Промышленная, 7)</t>
  </si>
  <si>
    <t xml:space="preserve">На стадии оформления бизнес-плана </t>
  </si>
  <si>
    <t>Строительство автомойки на 2 поста, шиномонтажа и кафе (ул. Промышленная, 16 "г")</t>
  </si>
  <si>
    <t>ИП Носков Владимир Васильевич, т. 6-12-67, 6-24-01</t>
  </si>
  <si>
    <t>Носков Владимир Васильевич</t>
  </si>
  <si>
    <t>Ведется отделочные работы, общая площадь - 375 кв.м.</t>
  </si>
  <si>
    <t>Мартюшина Н.В., Салмин А.В., т. 7-46-47, Администрация</t>
  </si>
  <si>
    <t>Строительство поликлиники  неотложной медицинской помощи (пр. Автостроителей, 55 "б")</t>
  </si>
  <si>
    <t>Бобок Татьяна Васильевна, 8-927-800-69-90</t>
  </si>
  <si>
    <t>Бобок Татьяна Васильевна</t>
  </si>
  <si>
    <t>Физическое лицо</t>
  </si>
  <si>
    <t>2016 март</t>
  </si>
  <si>
    <t>Выдано разрешение на строительство 06.03.2013, ведутся строительные работы, общая площадь - 766,5 кв.м. (торг. - 99,77)</t>
  </si>
  <si>
    <t>Мартюшина Н.В., Салмин А.В., т. 7-46-48, Администрация</t>
  </si>
  <si>
    <t xml:space="preserve">Реконструкция части производственного здания с принадлежностями под цех по нанесению металлопокрытий (ул. Промышленная, 4) </t>
  </si>
  <si>
    <t>ООО "Автоград-Д", Белов Дмитрий Васильевич, исп. Дир. Садовников Сергей Александрович, тел. 4-84-42, 4-84-87</t>
  </si>
  <si>
    <t>ООО "Автоград-Д"</t>
  </si>
  <si>
    <t xml:space="preserve">Выдано разрешение на строительство 25.02.2013, ведутся строительные работы,   S общ.-754,4 кв.м.,
S произв.-608,95 кв.м.,
</t>
  </si>
  <si>
    <t>Мартюшина Н.В., Салмин А.В., т. 7-46-49, Администрация</t>
  </si>
  <si>
    <t>Реконструкция гаража со строительством пристроя для СТО с административном помещениями (ул. Промышленная, 41)</t>
  </si>
  <si>
    <t>Хачатрян Георг Фрунзикович, 8-904-199-57-05, 8-927-630-00-07</t>
  </si>
  <si>
    <t>Хачатрян Георг Фрунзикович</t>
  </si>
  <si>
    <t>Информация инвестором не представлена</t>
  </si>
  <si>
    <t>Выдано разрешение на строительство 20.03.2013, ведутся строительные работы, общая площадь - 733,89 кв.м., S торг - 92,68. S адм.пом. - 146,6. S сто и мойки - 335,02. на 4 поста</t>
  </si>
  <si>
    <t>Мартюшина Н.В., Салмин А.В., т. 7-46-50, Администрация</t>
  </si>
  <si>
    <t>Строительство магазина промышленных и продовольственных товаров и кулинарии (ул. Куйбышева, 282 "б")</t>
  </si>
  <si>
    <t>И.П. Носков Владимир Васильевич, т. 6-12-67, 6-24-01</t>
  </si>
  <si>
    <t>Штатное расписание не сформировано</t>
  </si>
  <si>
    <t xml:space="preserve">Выдано разрешение на строительство  RU7300539892-74 от 15.04.2014, S общ.-646,24; S торг.-247,97;
вместимость-82 чел.;
сметная ст-ть-10101,5 т.руб.;
блоки,кирпич
</t>
  </si>
  <si>
    <t>Мартюшина Н.В., Салмин А.В., т. 7-46-51, Администрация</t>
  </si>
  <si>
    <t>Строительство магазина промышленных и продовольственных товаров (ул. Славского, 22 "б")</t>
  </si>
  <si>
    <t>Москвин Валентин Серафимович</t>
  </si>
  <si>
    <t xml:space="preserve">Москвина Вера Михайловна, т. 89272715058 </t>
  </si>
  <si>
    <t xml:space="preserve">Выдано разрешение на строительство 24.05.2013, ведутся отделочные работы, S здания - 1445,45 кв.м., S участка - 1 636 кв.м.S общ.-1237,44 кв.м.
к-во работающих-22 чел,
</t>
  </si>
  <si>
    <t>Мартюшина Н.В., Салмин А.В., т. 7-46-52, Администрация</t>
  </si>
  <si>
    <t>Строительство спортивного зала и кафе на 25 посадочных мест (пр. Ленина, 17 "ж")</t>
  </si>
  <si>
    <t>Москвина Вера Михайловна</t>
  </si>
  <si>
    <t xml:space="preserve">Земельный участок согласован на комиссии по выбору земельных участков </t>
  </si>
  <si>
    <t>Необходимо внесение изменений в генеральный план города</t>
  </si>
  <si>
    <t>Мартюшина Н.В., Салмин А.В., т. 7-46-53, Администрация</t>
  </si>
  <si>
    <t>Строительство автомойки на 2 поста - 1 очередь (ул. Алтайская, 69 "а")</t>
  </si>
  <si>
    <t>И.П. Халиуллов Алмаз Раисович, 89279822264</t>
  </si>
  <si>
    <t>Халиуллов Алмаз Раисович</t>
  </si>
  <si>
    <t>Выдано разрешение на строительство 17.06.2013, ведутся строительные работы, общая площадь - 101,68 кв.м.</t>
  </si>
  <si>
    <t>При строительстве объекта застройщик допустил отклонения от проекта, вышел за пределы красной линии</t>
  </si>
  <si>
    <t>Мартюшина Н.В., Салмин А.В., т. 7-46-54, Администрация</t>
  </si>
  <si>
    <t>Строительство торгового комплекса промышленных и продовольственных товаров (ул.Куйбышева, 4)</t>
  </si>
  <si>
    <t>Зюзин Юрий Николаевич, 89278137735</t>
  </si>
  <si>
    <t>Зюзин Юрий Николаевич</t>
  </si>
  <si>
    <t>Ведутся отделочные работы, S здания - 619,72 кв.м., S участка - 1 715 кв.м. Выдано разрешение на строительство до 15.12.2014</t>
  </si>
  <si>
    <t>Мартюшина Н.В., Салмин А.В., т. 7-46-55, Администрация</t>
  </si>
  <si>
    <t>Реконструкция здания склада под здание для размещения производства по вторичной обработке цветных металлов (ул.Промышленная, 54)</t>
  </si>
  <si>
    <t xml:space="preserve">ООО "Димитровградский металлургический завод", Порошин Александр Александрович, т.4-22-77 </t>
  </si>
  <si>
    <t>ООО "Димитровградский металлургический завод"</t>
  </si>
  <si>
    <t xml:space="preserve">Среднее </t>
  </si>
  <si>
    <t xml:space="preserve">S общ - 5 451,6, реализация проекта  приостановлено в связи с отсутствием финансирования </t>
  </si>
  <si>
    <t>Отсутствие финансирования, в связи изменение внешнеэкономической ситуации</t>
  </si>
  <si>
    <t>Мартюшина Н.В., Салмин А.В.,         т. 7-46-19, Администрация</t>
  </si>
  <si>
    <t>Строительство здания центра социальных услуг (ул.Чкалова,56)</t>
  </si>
  <si>
    <t>ООО "Регион Девелопмент", Ген. Дир. Волкова Светлана Викторовна, т. 6-95-65</t>
  </si>
  <si>
    <t>ООО "Регион Девелопмент"</t>
  </si>
  <si>
    <t>Ведутся строительные работы, S общ - 777,83; S  лечебно оздоровит - 375,4;  S аптеки - 28,05; S торг. - 249,4.</t>
  </si>
  <si>
    <t>Мартюшина Н.В., Салмин А.В.,         т. 7-46-19 Администрация</t>
  </si>
  <si>
    <t>Строительство Административного здания (ул. Свирская, 31 "а")</t>
  </si>
  <si>
    <t>Павлова Юлия Герасимовна</t>
  </si>
  <si>
    <t>Ведется строительство, Земельный участок 1939 кв.м. (собственность св о гос рег от 19.12.2013) Параметры запроектированного здания: размер в осях - 45х12; этажность - 2; общая площадь - 960,08 кв.м.</t>
  </si>
  <si>
    <t xml:space="preserve">Модернизация производства ООО "Федерал могул Димитровград" (пр. Автостроителей, д 78). </t>
  </si>
  <si>
    <t>ООО "Федерал могул Димитровград", Куприянова Светлана Борисовна, т. 5-33-86, 7-67-97</t>
  </si>
  <si>
    <t>ООО "Федерал могул Димитровград"</t>
  </si>
  <si>
    <t>Монтаж оборудования</t>
  </si>
  <si>
    <t>Строительство магазина по продаже продовольственных товаров  (ул.Черемшанская, 83)</t>
  </si>
  <si>
    <t xml:space="preserve">Есипенко Алексей Алексеевич  </t>
  </si>
  <si>
    <t>Есипенко Алексей Алексеевич</t>
  </si>
  <si>
    <t>Ведутся строительные работы, Получено разрешение на строительство. S зем.уч. - 2 326 кв.м., S магазина - 851 кв.м., S торг. - 614 кв.м.</t>
  </si>
  <si>
    <t>Строительство сборочно-сварочного цеха (4 ая очередь) (ул.Чкалова, 39)</t>
  </si>
  <si>
    <t xml:space="preserve">ОАО "Димитровградхим-маш", Ген. Дир. Михайлин Сергей Михайлович, т. 5-72-90, 5-72-98, www.himmash.net, E-mail: himmash@himmash.net 
</t>
  </si>
  <si>
    <t>ОАО "Димитровградхиммаш"</t>
  </si>
  <si>
    <t xml:space="preserve">Выдано разрешение RU7300539892-134 от 30.06.2014, S общ.-3674;
38 раб.мест; выпускаемая продукция-4800 т/год
</t>
  </si>
  <si>
    <t>Строительство кафе и гостиницы на 5 номеров (ул.Куйбышева, 2/1)</t>
  </si>
  <si>
    <t>Сабитова Наиля Самигулловна</t>
  </si>
  <si>
    <t>Сабитова Н.С.</t>
  </si>
  <si>
    <t xml:space="preserve">Ведутся строительные работы, S общ.-1445,7 кв.м.;
S прист.-1037,9 кв.м.;
посещаемость-386 чел.,
гостиница на 5 номеров,
пенобетон,блоки,утеплитель
</t>
  </si>
  <si>
    <t>Мартюшина Н.В., Салмин А.В. Т.,    т. 7-46-19 Администрация</t>
  </si>
  <si>
    <t>Строительство промышленного предприятия</t>
  </si>
  <si>
    <t xml:space="preserve">ООО "Птимаш", Дир. Ермолаев Сергей Викторович, т. 5-71-42, 5-71-32, www.ptimash.ru, e-mail: ptimash@evromet.ru 
</t>
  </si>
  <si>
    <t>ООО "Птимаш"</t>
  </si>
  <si>
    <t>Ведется согласование земельного участка</t>
  </si>
  <si>
    <t>Мартюшина Н.В., Салмин А.В., т. 7-46-19 Гречников О.В.,    т. 7-44-29 АРД</t>
  </si>
  <si>
    <t>Строительство гостиницы (класса 4*) пр. Ленина, д.1</t>
  </si>
  <si>
    <t>ООО "Альфа Инвест", ООО "Монолит", Дир. Мокеев Андрей Сергеевич, т. 8-904-199-57-07</t>
  </si>
  <si>
    <t xml:space="preserve">ООО "Альфа Инвест" </t>
  </si>
  <si>
    <t>получено разрешение на строительство  29.12.2015</t>
  </si>
  <si>
    <t>Боцман И.А.,         т. 4-56-03, АРД+Корпорация</t>
  </si>
  <si>
    <t xml:space="preserve">Строительство торгово-развлекательного центра по Мулловскому Шоссе </t>
  </si>
  <si>
    <t xml:space="preserve">ООО "Сигма", Дир. Кормаков Николай Николаевич, т. 6-12-06, 6-13-32 </t>
  </si>
  <si>
    <t>ООО "Сигма"</t>
  </si>
  <si>
    <t xml:space="preserve">На стадии переговоров, согласование места размещения МТЦ. Согласно постановлению от 18.07.2013 № 2728 «О поддержке инвестиционной деятельности»  инвестиционному проекту присвоен статус приоритетного </t>
  </si>
  <si>
    <t>Мартюшина Н.В., Салмин А.В.,         т. 7-46-19             Боцман  И.А.        т. 4-56-03, АРД+Администрация</t>
  </si>
  <si>
    <t>Строительство ФОКа  (ул. Строителей, 21 "а")</t>
  </si>
  <si>
    <t>Администрация города Димитровграда, МКУ "ДИИП", т. 4-56-03</t>
  </si>
  <si>
    <t>Администрация города Димитровграда</t>
  </si>
  <si>
    <t>Идут отделочные работы</t>
  </si>
  <si>
    <t>Ладыгина Н.В.,        т. 4-56-47, ДИИП</t>
  </si>
  <si>
    <t>Строительство Федерального высокотехнологичного центра медицинской радиологии</t>
  </si>
  <si>
    <t>ФМБА России</t>
  </si>
  <si>
    <t>Идут строительные работы</t>
  </si>
  <si>
    <t>Абрамкина О.Ю., т. 2-73-16, Администрация</t>
  </si>
  <si>
    <t xml:space="preserve">Строительство торгово-развлекательного центра  </t>
  </si>
  <si>
    <t>ООО «Торговый квартал Девелопмент»</t>
  </si>
  <si>
    <t>ООО "Торговый квартал Девелопмент"</t>
  </si>
  <si>
    <t>На стадии переговоров, согласование места размещения МТЦ</t>
  </si>
  <si>
    <t>Гречников О.В.,         т. 7-44-29, АРД</t>
  </si>
  <si>
    <t>Ресторан быстрого питания</t>
  </si>
  <si>
    <t>Макдоналдс</t>
  </si>
  <si>
    <t xml:space="preserve">На стадии переговоров, согласование места размещения </t>
  </si>
  <si>
    <t>Гречников О.В.,         т. 7-44-29,АРД</t>
  </si>
  <si>
    <t>Организация парка развлечение</t>
  </si>
  <si>
    <t>ООО "Адреналин"</t>
  </si>
  <si>
    <t>На стадии заключения договора аренды</t>
  </si>
  <si>
    <t>Гречников О.В. ,  т. 7-44-29      Топталин А.А.,        т. 4-82-25, АРД</t>
  </si>
  <si>
    <t xml:space="preserve">Строительство бетонно-растворного завода    </t>
  </si>
  <si>
    <t>ООО «Техно Поволжье Инвест», ул.Жуковского,2 «В», , дир. Богданов Вячеслав Владимирович</t>
  </si>
  <si>
    <t>ООО «Техно Поволжье Инвест» ул. Королева,11</t>
  </si>
  <si>
    <t>Идут отделочные работы, S общ.-483,6; производительность-48 м.куб.час</t>
  </si>
  <si>
    <t>Мартюшина Н.В., Салмин А.В. Т.,    т. 7-46-19, Администрация</t>
  </si>
  <si>
    <t>Строительство мойки и СТО (пр. Автостроителей, 93/1)</t>
  </si>
  <si>
    <t>Новиков Владимир Васильевич, т. 8422-25-03-40</t>
  </si>
  <si>
    <t>Новиков В.В.</t>
  </si>
  <si>
    <t>10.07.2014 на заседании комиссии по выбору земельных участков принято решение о представлении земельного  участока на праве аренды S общ.- 884 кв.м.</t>
  </si>
  <si>
    <t>Мартюшина Н.В., Салмин А.В.,        т. 7-46-19 Администрация</t>
  </si>
  <si>
    <t>Морозов Николай Андреевич</t>
  </si>
  <si>
    <t>Морозов Н.А.</t>
  </si>
  <si>
    <t>16.10.2014 представлен земельный участок на праве аренды, S общ. - 2 826 кв.м., 2 этажа</t>
  </si>
  <si>
    <t>Строительство кафе (ул. Дрогобыческая, 18 "А")</t>
  </si>
  <si>
    <t>Соколова Марина Геннадьевна, т. 2-72-81, 2-72-53</t>
  </si>
  <si>
    <t>Соколова М.Г.</t>
  </si>
  <si>
    <t>20.11.2014 представлен земельный участок на праве аренды, S общ. - 195 кв.м.
Приостановлено строительство в связи с отсутствием финансирования</t>
  </si>
  <si>
    <t>Создание альтернативной товарораспределительной сети "Фермерский базар" на территории Ульяновской области"</t>
  </si>
  <si>
    <t xml:space="preserve">ООО "Дворцовый ряд - Арго 1", дир. Лебеденко Олег Александрович, т. (8422) 33-15-03, 33-15-02, г.Ульяновск, ул. Ефремова, 52 </t>
  </si>
  <si>
    <t>ООО "Дворцовый ряд - Арго 1"</t>
  </si>
  <si>
    <t xml:space="preserve">На стадии переговоров, согласование места размещения. Согласно постановлению от 18.07.2013 № 2728 «О поддержке инвестиционной деятельности»  инвестиционному проекту присвоен статус приоритетного 17.02.2015 № 463, Администрацией города представлено 11 участков для размещения торговых объектов </t>
  </si>
  <si>
    <t>Строительство магазина (ул.Восточная, 16 "а")</t>
  </si>
  <si>
    <t>ООО "Арго"  т.2-29-14, Манукян Араик Генрикович, e-mail: zakaz.argo@mail.ru</t>
  </si>
  <si>
    <t>24.09.2014 земельный участок согласован на комиссии по выбору земельных участков Sобщ. 555 кв.м.</t>
  </si>
  <si>
    <t>Строительство автосервиса с выставочным залом (пр. Автостроителей, 116</t>
  </si>
  <si>
    <t>Кузнецов Юрий Александрович</t>
  </si>
  <si>
    <t>Кузнецов Ю.А.</t>
  </si>
  <si>
    <t>02.02.2014 земельный участок согласован на комиссии по выбору земельных участков Sобщ. 817 кв.м.</t>
  </si>
  <si>
    <t>Мартюшина Н.В., Салмин А.В., т. 7-46-19, Администрация</t>
  </si>
  <si>
    <t>Строительство магазина продовольственных товаров (ул. Восточная, 44)</t>
  </si>
  <si>
    <t>Гатауллова Гузель Шамильевна,</t>
  </si>
  <si>
    <t>Гатауллова Г.Ш.</t>
  </si>
  <si>
    <t xml:space="preserve">Выдано разрешение на строительство RU7300539892-194 от 11.09.2014, S общ.-152,2 кв.м.
Блоки; 5 раб.мест
</t>
  </si>
  <si>
    <t>Матюшина Н.В., Салмин А.В.,          т .7-46-19,Администрация</t>
  </si>
  <si>
    <t>Магазин продовольственных и промышленных товаров (ул.Восточная,22 «А»)</t>
  </si>
  <si>
    <t>Горохова Анна Алексеевна</t>
  </si>
  <si>
    <t>Горохова А.А.</t>
  </si>
  <si>
    <t xml:space="preserve">Выдано разрешение на строительство RU7300539892-195 от 12.09.2014, S общ.-869,66 кв.м.;
S торг.-348,8 кв.м.,
кирпич; 10 раб. мест
</t>
  </si>
  <si>
    <t xml:space="preserve">Расширение производства (ул.Хмельницкого, 17) </t>
  </si>
  <si>
    <t>ООО "Элегия-Д", Ген.дир. Ходкевич Владимир Александрович, тел. 2-47-14, 2-49-51,  e-mail: elegiya-d@mail.ru</t>
  </si>
  <si>
    <t>ООО "Элегия-Д"</t>
  </si>
  <si>
    <t>На предприятии ведется освоение нового вида продукции – Пошив спецодежды и обуви для работников атомных станций</t>
  </si>
  <si>
    <t>Мартюшина Н.В. Боцман И.А., Салмин А.В.,        т. 7-46-19, АРД</t>
  </si>
  <si>
    <t>Производство</t>
  </si>
  <si>
    <t xml:space="preserve">Создание высокотехнологичного производства специального оборудования для нужд атомной энергетики и специализированной экспериментальной площадки для функциональных испытаний оборудования и технологий "Опытно-эксперементальное производство"        (пр. Автостроителей, 80) </t>
  </si>
  <si>
    <t>ООО НПФ "Сосны", Управляющий ОЭП ООО НПФ "Сосны" Соловьев И.В. Тел. раб.: +7 (84235) 3-98-29, E-mail: offise@sosny.ru, www.sosny.ru</t>
  </si>
  <si>
    <t>ООО НПФ "Сосны"</t>
  </si>
  <si>
    <t xml:space="preserve">Ведется сборка и наладка  производственного оборудования </t>
  </si>
  <si>
    <t>Мартюшина Н.В. Боцман И.А., Салмин А.В.,        т. 7-46-19, Администрация</t>
  </si>
  <si>
    <t xml:space="preserve">Расширение и модернизация производства (ул. Промышленная, 47) </t>
  </si>
  <si>
    <t>ООО "Лидер-Д", Директор Халиуллин Фярид Фассихович, тел. 4-84-84</t>
  </si>
  <si>
    <t>ООО "Лидер-Д"</t>
  </si>
  <si>
    <t>Запланировано приобретение трех обрабатывающих центров фирмы Гильмастер (25 млн.руб.) и расширение производственно - складских помещений (6 млн.руб.)
Преостановлена реализация проекта в связи со снижением спроса изготовляемой продукции</t>
  </si>
  <si>
    <t xml:space="preserve">Организация производства автокомпонентов (техническое оснащение   (пр. Автостроителей, 91/4) </t>
  </si>
  <si>
    <t>ООО "Нефтехимкомплектация", Директор Еркомов Александр Николаевич , тел. 4-58-31</t>
  </si>
  <si>
    <t>ООО "Нефтехимкомплектация"</t>
  </si>
  <si>
    <t>Заключены договора на поставку оборудования. Срок поставки май - июнь, срок реализации проекта декабрь 2015</t>
  </si>
  <si>
    <t>Мартюшина Н.В. Боцман И.А., Салмин А.В.,        т. 7-46-19 АРД</t>
  </si>
  <si>
    <t>Создание индустриального парка "Димитровград"</t>
  </si>
  <si>
    <t>Правительство Ульяноввской области, Адимнистрация города Димитровграда, АО "Корпорация развития Ульяновской области"</t>
  </si>
  <si>
    <t>АО "Корпорация развития Ульяновской области", АНО "АРД"</t>
  </si>
  <si>
    <t>оформление документов по передаче ЗУ в собственность Ульяновской области</t>
  </si>
  <si>
    <t>не решен вопрос по финансированию проекта</t>
  </si>
  <si>
    <t>Гречников О.В.  7-14-07 АРД+Корпорация</t>
  </si>
  <si>
    <t>промышленность, наука</t>
  </si>
  <si>
    <t>Строительство агромодуля в составе рынка фермерских продуктов, складского хозяйства и социальной столовой</t>
  </si>
  <si>
    <t>ООО "СП "Чишмэ", Фаизов Минахмет Акзамович, т.8 9279886181</t>
  </si>
  <si>
    <t>ООО "СП "Чишмэ"</t>
  </si>
  <si>
    <t>оформление документов по передаче ЗУ в собственность</t>
  </si>
  <si>
    <t>отсутствует ЗУ в западном районе</t>
  </si>
  <si>
    <t>Расширение швейного производства</t>
  </si>
  <si>
    <t>ИП Пазьбин А.П., т. 8-960-367-44-44</t>
  </si>
  <si>
    <t>Пазьбин Андрей Петрович</t>
  </si>
  <si>
    <t>Реконструкция нежилого здания под механо - сборочный цех со строительством пристроя, Масленикова, 80/12  (ул. Крымская, 95)</t>
  </si>
  <si>
    <t>ООО "ИмиджПро"</t>
  </si>
  <si>
    <t>Е.В.Борисова</t>
  </si>
  <si>
    <t>S уч. - 759,43 кв.м.</t>
  </si>
  <si>
    <t>Реконструкция здания гаража под сборочно - прессовый цех (ул. Масленикова, 80/12)</t>
  </si>
  <si>
    <t>ООО "ГарантПром"</t>
  </si>
  <si>
    <t xml:space="preserve">S уч. - 929 кв.м. </t>
  </si>
  <si>
    <t>Строительство торгово-административного здания (ул.Кулькова, 217)</t>
  </si>
  <si>
    <t>Шутов Валерий Михайлович</t>
  </si>
  <si>
    <t xml:space="preserve">S здан. - 688,55 кв.м  S торг. - 38,51 кв.м., S уч. - 4000 кв.м. </t>
  </si>
  <si>
    <t>Строительство магазина (ул. Куйбышева., 243 а/1</t>
  </si>
  <si>
    <t>Байрамов Джейхун Ильхам оглы, тел. 89278165340</t>
  </si>
  <si>
    <t>Байрамов Джейхун Ильхам оглы</t>
  </si>
  <si>
    <t>S общ. 1178,66 кв.м.  S торг. - 965,6 кв.м S уч. - 2027 кв.м., 2 этажа</t>
  </si>
  <si>
    <t xml:space="preserve">Строительство комплекса придорожного обслуживания, (Мулловское шоссе, 31 "б") </t>
  </si>
  <si>
    <t>Надейкина Елена Александровна</t>
  </si>
  <si>
    <t>Пункт шиномонтажа S общ. - 301,26 кв.м., пропускной способностью 3 ед. транспорта S уч.- 707 кв.м.</t>
  </si>
  <si>
    <t xml:space="preserve">Реконструкция СТО
4 этап - реконструкция здания мастерской и 2 этажа  (ул. Промышленная, 20)
</t>
  </si>
  <si>
    <t>Кашкиров Алексей Алексеевич, 9278285694</t>
  </si>
  <si>
    <t>Кашкиров Алексей Алексеевич</t>
  </si>
  <si>
    <t>2 поста
площадь мойки - 95,59, мастерской - 180,98
земельный участок - 4288 м2
продление сроков: разрешение на строительство - RU730053989280 от 14.05.2015</t>
  </si>
  <si>
    <t>Строительство магазина непродовольственных товаров (ул.Жуковского 7а)</t>
  </si>
  <si>
    <t>Зуйков Николай Алексеевич</t>
  </si>
  <si>
    <t>Общая площадь 452,6 кв.м., торговая площадь - 111,93 кв.м.</t>
  </si>
  <si>
    <t>магазин спортивных товаров (пр.Ленина 39Г)</t>
  </si>
  <si>
    <t>Рябова Галина Васильевна</t>
  </si>
  <si>
    <t>Общая площадь 218,7 кв.м., торговая площадь - 158,3 кв.м.</t>
  </si>
  <si>
    <t>Мартюшина Н.В. Боцман И.А., Салмин А.В., т. 7-46-19 АРД</t>
  </si>
  <si>
    <t>здание склада №1 (мулловское шоссе 3)</t>
  </si>
  <si>
    <t>Неваев Александр Анатольевич</t>
  </si>
  <si>
    <t>общая площадь 1016,7 кв.м., плащадь застройки - 1041,81 кв.м.</t>
  </si>
  <si>
    <t>строительство холодного склада (ул.Промышленная 46)</t>
  </si>
  <si>
    <t>Морозов Николай Андреевич, пр.ленина 14, кв23</t>
  </si>
  <si>
    <t>выдано разрешени на строительство , площадь застройки 232,8 кв.м.
Приостановлено реализация проекта в связи со снижение спроса продукции</t>
  </si>
  <si>
    <t>Гречников О.В.., Салмин А.В., т. 7-46-19 АРД+Администрация</t>
  </si>
  <si>
    <t>организация частного диализного центра</t>
  </si>
  <si>
    <t>Сеть "Нефролайн" (г.Москва)</t>
  </si>
  <si>
    <t>Мазур Александр 8 965 517 6347</t>
  </si>
  <si>
    <t>ведется оформление документов на помещение</t>
  </si>
  <si>
    <t>Гадальшин А.Р.,  9-56-97, Администрация</t>
  </si>
  <si>
    <t>благоустройство "Рыба-парка"</t>
  </si>
  <si>
    <t>ИП Пьянзин А.А.</t>
  </si>
  <si>
    <t>Пьянзин Алексей</t>
  </si>
  <si>
    <t>утвеждается концепция проекта</t>
  </si>
  <si>
    <t>Гречников О.В. 7-14-09, Абрамкина О.Ю. 2-44-89 АРД+Администрация</t>
  </si>
  <si>
    <t>база отдыха в зоне отдыха (речное шоссе 12/7)</t>
  </si>
  <si>
    <t>Молочков Александр Алексеевич</t>
  </si>
  <si>
    <t>Молочков А.А.</t>
  </si>
  <si>
    <t>общая площадь 195,4 кв.м.</t>
  </si>
  <si>
    <t>производственное здание (пер.Енисейский 1Б/1)</t>
  </si>
  <si>
    <t>Сулейманов М.А.</t>
  </si>
  <si>
    <t>общая площадь 220,4кв.м., площадь застройки - 254,28 кв.м.</t>
  </si>
  <si>
    <t>Строительство административного здания (ул.Гоголя 173 А)</t>
  </si>
  <si>
    <t>Зимин Сергей Юрьевич</t>
  </si>
  <si>
    <t>общая площадь - 1234,8 кв.м., площадь застройки - 612,08 кв.м.</t>
  </si>
  <si>
    <t>Гречников О.В.т. 7-46-19 АРД</t>
  </si>
  <si>
    <t>Мещанкин А.М.</t>
  </si>
  <si>
    <t>общая площадь - 1083,94 кв.м., площадь застройки - 861,28 кв.м.</t>
  </si>
  <si>
    <t>организация производства мерительного инструмента</t>
  </si>
  <si>
    <t>ООО "ГЦ Тулз"</t>
  </si>
  <si>
    <t>Черевко Лариса Владимировна</t>
  </si>
  <si>
    <t>ведутся переговоры по финансированию 1 этапа проекта</t>
  </si>
  <si>
    <t>Строительство завода ЖБИ</t>
  </si>
  <si>
    <t>Лагушкин А.</t>
  </si>
  <si>
    <t>ведется подбор земельных участков</t>
  </si>
  <si>
    <t>Организация производства высокопрочного бетона</t>
  </si>
  <si>
    <t>ООО ДЗ "КБК"</t>
  </si>
  <si>
    <t>Калиновский</t>
  </si>
  <si>
    <t>Организация производства мягкой мебели</t>
  </si>
  <si>
    <t>"Клинская мебельная фабрика"</t>
  </si>
  <si>
    <t>Максимов Д.</t>
  </si>
  <si>
    <t>ведется подбор производственных помещений</t>
  </si>
  <si>
    <t>Организация кооператива по производству и хранению сельхозпродукции (откорм бычков 300 голов, складские помещения 200м², холодильное оборудование 10м³)</t>
  </si>
  <si>
    <t xml:space="preserve"> Приобретен  тягач дизельный с прицепом для подвоза сырья — опилок ( г. Ульяновск).    Ведутся  окончательные пуско-наладочные работы мини-завода. </t>
  </si>
  <si>
    <r>
      <t>Отрасль (</t>
    </r>
    <r>
      <rPr>
        <b/>
        <sz val="9"/>
        <rFont val="Times New Roman"/>
        <family val="1"/>
        <charset val="204"/>
      </rPr>
      <t xml:space="preserve">КОМФОРТНАЯ СРЕДА </t>
    </r>
    <r>
      <rPr>
        <sz val="9"/>
        <rFont val="Times New Roman"/>
        <family val="1"/>
        <charset val="204"/>
      </rPr>
      <t xml:space="preserve">- СТО и АЗС, гостиницы, магазины, строительство домов, услуги юридичческим лицам и населению, строительство объектов социальной сферы (детские сады, школы, учреждения здравоохранения), инженерные коммуникации, складске помещения  и т.д.; </t>
    </r>
    <r>
      <rPr>
        <b/>
        <sz val="9"/>
        <rFont val="Times New Roman"/>
        <family val="1"/>
        <charset val="204"/>
      </rPr>
      <t>ПРОМЫШЛЕННОСТЬ</t>
    </r>
    <r>
      <rPr>
        <sz val="9"/>
        <rFont val="Times New Roman"/>
        <family val="1"/>
        <charset val="204"/>
      </rPr>
      <t xml:space="preserve">; </t>
    </r>
    <r>
      <rPr>
        <b/>
        <sz val="9"/>
        <rFont val="Times New Roman"/>
        <family val="1"/>
        <charset val="204"/>
      </rPr>
      <t xml:space="preserve">АПК </t>
    </r>
    <r>
      <rPr>
        <sz val="9"/>
        <rFont val="Times New Roman"/>
        <family val="1"/>
        <charset val="204"/>
      </rPr>
      <t>(растениеводство, животноводство, производство пищевых продуктов)</t>
    </r>
  </si>
  <si>
    <r>
      <t>Проект реализован,</t>
    </r>
    <r>
      <rPr>
        <sz val="9"/>
        <rFont val="Times New Roman"/>
        <family val="1"/>
        <charset val="204"/>
      </rPr>
      <t xml:space="preserve"> закуплено и установлено оборудование, предприятие снято с учета, деятельностьосуществляет ИП Уланов К.В.</t>
    </r>
  </si>
  <si>
    <r>
      <t>Проект реализован,</t>
    </r>
    <r>
      <rPr>
        <sz val="9"/>
        <rFont val="Times New Roman"/>
        <family val="1"/>
        <charset val="204"/>
      </rPr>
      <t xml:space="preserve"> предприятие с 2007 г. приступило к выпуску шерстяных тканей. В 2010 г. ООО КО «Октябрь» признано банкротом, деятельность не ведется</t>
    </r>
  </si>
  <si>
    <r>
      <t xml:space="preserve">Проект реализован. </t>
    </r>
    <r>
      <rPr>
        <sz val="9"/>
        <color indexed="8"/>
        <rFont val="Times New Roman"/>
        <family val="1"/>
        <charset val="204"/>
      </rPr>
      <t xml:space="preserve">          В настоящее время предприниматель не осуществляет деятельность</t>
    </r>
  </si>
  <si>
    <r>
      <t>Проект реализован</t>
    </r>
    <r>
      <rPr>
        <sz val="9"/>
        <rFont val="Times New Roman"/>
        <family val="1"/>
        <charset val="204"/>
      </rPr>
      <t>, приобретено 52 машины, предприятие стабильно работает</t>
    </r>
  </si>
  <si>
    <r>
      <t>Проект реализован</t>
    </r>
    <r>
      <rPr>
        <sz val="9"/>
        <rFont val="Times New Roman"/>
        <family val="1"/>
        <charset val="204"/>
      </rPr>
      <t>, закуплено и установлено оборудование, предприниматель выпускает и реализует газированную и минеральную воду на территории района и города и в нескольких районах области</t>
    </r>
  </si>
  <si>
    <r>
      <t xml:space="preserve">Проект реализован.
</t>
    </r>
    <r>
      <rPr>
        <sz val="9"/>
        <rFont val="Times New Roman"/>
        <family val="1"/>
        <charset val="204"/>
      </rPr>
      <t xml:space="preserve">С 2008 года деятельность не ведётся.
</t>
    </r>
    <r>
      <rPr>
        <b/>
        <sz val="9"/>
        <rFont val="Times New Roman"/>
        <family val="1"/>
        <charset val="204"/>
      </rPr>
      <t xml:space="preserve">
</t>
    </r>
  </si>
  <si>
    <r>
      <t>Проект реализован в декабре 2008г.</t>
    </r>
    <r>
      <rPr>
        <sz val="9"/>
        <rFont val="Times New Roman"/>
        <family val="1"/>
        <charset val="204"/>
      </rPr>
      <t xml:space="preserve"> С 2013 года деятельность не ведётся.</t>
    </r>
  </si>
  <si>
    <r>
      <t>Проект реализован,</t>
    </r>
    <r>
      <rPr>
        <sz val="9"/>
        <rFont val="Times New Roman"/>
        <family val="1"/>
        <charset val="204"/>
      </rPr>
      <t xml:space="preserve"> на заводскую систему менеджмента  качества продукции Ульяновским центром стандартизации метрологии и сертификации вручен Сертификат соответствия международным требованиям стандарта качества  (ISO 9.000-2.000).</t>
    </r>
  </si>
  <si>
    <r>
      <t>Проект реализован</t>
    </r>
    <r>
      <rPr>
        <sz val="9"/>
        <rFont val="Times New Roman"/>
        <family val="1"/>
        <charset val="204"/>
      </rPr>
      <t>, закуплено оборудование для производства пенобетонных блоков,  приобретена в лизинг линия по производству газобетонных блоков, произведён монтаж. С 2013 года деятельность не ведётся.</t>
    </r>
  </si>
  <si>
    <r>
      <t>Проект реализован.</t>
    </r>
    <r>
      <rPr>
        <sz val="9"/>
        <rFont val="Times New Roman"/>
        <family val="1"/>
        <charset val="204"/>
      </rPr>
      <t xml:space="preserve"> Получен план-проект пробной разработки карьера в ООО "ППП"Горняк" г. Саратов, приобретен в лизинг погрузчик для песка LCMX 30 LG. С 2013 года деятельность не ведётся.</t>
    </r>
  </si>
  <si>
    <r>
      <t>Проект реализован.</t>
    </r>
    <r>
      <rPr>
        <sz val="9"/>
        <rFont val="Times New Roman"/>
        <family val="1"/>
        <charset val="204"/>
      </rPr>
      <t xml:space="preserve"> Приобретен трактор ДТ-90 (усиленный), установлен пресс и дробилка, пресс в работе, лицензия на утилизацию твердых бытовых отходов. С сентября 2013 года деятельность не ведётся</t>
    </r>
  </si>
  <si>
    <r>
      <t>Проект реализован.</t>
    </r>
    <r>
      <rPr>
        <sz val="9"/>
        <rFont val="Times New Roman"/>
        <family val="1"/>
        <charset val="204"/>
      </rPr>
      <t xml:space="preserve"> Производятся кровельные материалы.</t>
    </r>
  </si>
  <si>
    <r>
      <t>Проект реализован</t>
    </r>
    <r>
      <rPr>
        <sz val="9"/>
        <rFont val="Times New Roman"/>
        <family val="1"/>
        <charset val="204"/>
      </rPr>
      <t xml:space="preserve">. С апреля 2013 года деятельность не ведётся. </t>
    </r>
  </si>
  <si>
    <r>
      <t>Проект реализован.</t>
    </r>
    <r>
      <rPr>
        <sz val="9"/>
        <rFont val="Times New Roman"/>
        <family val="1"/>
        <charset val="204"/>
      </rPr>
      <t xml:space="preserve"> Предприятие работает, предприниматель начал работу по программе самозанятости населения,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</si>
  <si>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предприниматель имеет в собственности производственную базу площадью 532,1 кв.м.,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</si>
  <si>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ведется расширение производства, победитель  грантовой поддержки</t>
    </r>
  </si>
  <si>
    <r>
      <t>Проект реализован.</t>
    </r>
    <r>
      <rPr>
        <sz val="9"/>
        <rFont val="Times New Roman"/>
        <family val="1"/>
        <charset val="204"/>
      </rPr>
      <t xml:space="preserve"> Предприятие  работает, предприниматель начал работу по программе самозанятости населения, ведется расширение производства, победитель  грантовой поддержки. Предприниматель взял в аренду помещение под цех</t>
    </r>
  </si>
  <si>
    <r>
      <t xml:space="preserve">Проект реализован. </t>
    </r>
    <r>
      <rPr>
        <sz val="9"/>
        <rFont val="Times New Roman"/>
        <family val="1"/>
        <charset val="204"/>
      </rPr>
      <t>С 2013 года деятельность не ведётся.</t>
    </r>
  </si>
  <si>
    <r>
      <t xml:space="preserve">Проект реализован. </t>
    </r>
    <r>
      <rPr>
        <sz val="9"/>
        <rFont val="Times New Roman"/>
        <family val="1"/>
        <charset val="204"/>
      </rPr>
      <t>Деятельность не ведется с апреля 2015 года.</t>
    </r>
  </si>
  <si>
    <r>
      <t>Проект реализован.</t>
    </r>
    <r>
      <rPr>
        <sz val="9"/>
        <rFont val="Times New Roman"/>
        <family val="1"/>
        <charset val="204"/>
      </rPr>
      <t xml:space="preserve"> С 2013 года деятельность не ведётся.</t>
    </r>
  </si>
  <si>
    <r>
      <t xml:space="preserve">Проект реализован. </t>
    </r>
    <r>
      <rPr>
        <sz val="9"/>
        <rFont val="Times New Roman"/>
        <family val="1"/>
        <charset val="204"/>
      </rPr>
      <t>Строительство завершено,  дом сдан в эксплуатацию</t>
    </r>
  </si>
  <si>
    <r>
      <t xml:space="preserve">Проект реализован. </t>
    </r>
    <r>
      <rPr>
        <sz val="9"/>
        <rFont val="Times New Roman"/>
        <family val="1"/>
        <charset val="204"/>
      </rPr>
      <t xml:space="preserve">Строительство завершено,  магазин работает </t>
    </r>
  </si>
  <si>
    <r>
      <t xml:space="preserve">Проект реализован. </t>
    </r>
    <r>
      <rPr>
        <sz val="9"/>
        <rFont val="Times New Roman"/>
        <family val="1"/>
        <charset val="204"/>
      </rPr>
      <t>ТЦ работает</t>
    </r>
  </si>
  <si>
    <r>
      <t>Проект реализован.</t>
    </r>
    <r>
      <rPr>
        <sz val="9"/>
        <rFont val="Times New Roman"/>
        <family val="1"/>
        <charset val="204"/>
      </rPr>
      <t xml:space="preserve"> Пруды используются, ведётся дальнейшее строительство </t>
    </r>
  </si>
  <si>
    <r>
      <t>Проект реализован.</t>
    </r>
    <r>
      <rPr>
        <sz val="9"/>
        <rFont val="Times New Roman"/>
        <family val="1"/>
        <charset val="204"/>
      </rPr>
      <t xml:space="preserve"> </t>
    </r>
  </si>
  <si>
    <r>
      <t>Проект реализован.</t>
    </r>
    <r>
      <rPr>
        <sz val="9"/>
        <rFont val="Times New Roman"/>
        <family val="1"/>
        <charset val="204"/>
      </rPr>
      <t xml:space="preserve"> Закуплена новая техника. Приобретено 100 голов КРС. Площадь используемых земель 4375 га., в т.ч. 1975 га засеяно.</t>
    </r>
  </si>
  <si>
    <r>
      <t xml:space="preserve">Проект реализован. </t>
    </r>
    <r>
      <rPr>
        <sz val="9"/>
        <rFont val="Times New Roman"/>
        <family val="1"/>
        <charset val="204"/>
      </rPr>
      <t>Отработана технология производства, приобретено производственное помещение площадью 128,8 кв.м.,  установлена линия по производству древесных топливных гранул, определены рынки сбыта. В настоящее время на предприятии производится наполнитель для кошачьих туалетов марки «Клампи».</t>
    </r>
  </si>
  <si>
    <r>
      <t xml:space="preserve">Проект реализован. </t>
    </r>
    <r>
      <rPr>
        <sz val="9"/>
        <rFont val="Times New Roman"/>
        <family val="1"/>
        <charset val="204"/>
      </rPr>
      <t>Предприятие работает,  победитель  грантовой поддержки</t>
    </r>
  </si>
  <si>
    <r>
      <t xml:space="preserve">Проект реализован. </t>
    </r>
    <r>
      <rPr>
        <sz val="9"/>
        <rFont val="Times New Roman"/>
        <family val="1"/>
        <charset val="204"/>
      </rPr>
      <t>Построен гостевой домик, завезена птица, инженерные коммуникации подводятся.</t>
    </r>
  </si>
  <si>
    <r>
      <t xml:space="preserve">Проект реализован. </t>
    </r>
    <r>
      <rPr>
        <sz val="9"/>
        <rFont val="Times New Roman"/>
        <family val="1"/>
        <charset val="204"/>
      </rPr>
      <t>Предприятие работает. Оформляется земельный участок  под  строительство дома</t>
    </r>
  </si>
  <si>
    <r>
      <t xml:space="preserve">Проект реализован  </t>
    </r>
    <r>
      <rPr>
        <sz val="9"/>
        <rFont val="Times New Roman"/>
        <family val="1"/>
        <charset val="204"/>
      </rPr>
      <t>ТЦ работает</t>
    </r>
  </si>
  <si>
    <r>
      <t xml:space="preserve">Проект реализован. </t>
    </r>
    <r>
      <rPr>
        <sz val="9"/>
        <rFont val="Times New Roman"/>
        <family val="1"/>
        <charset val="204"/>
      </rPr>
      <t>Минипекарня работает</t>
    </r>
  </si>
  <si>
    <r>
      <t xml:space="preserve">Проект реализован. </t>
    </r>
    <r>
      <rPr>
        <sz val="9"/>
        <rFont val="Times New Roman"/>
        <family val="1"/>
        <charset val="204"/>
      </rPr>
      <t>Кафе работает</t>
    </r>
  </si>
  <si>
    <r>
      <t xml:space="preserve">Проект реализован. </t>
    </r>
    <r>
      <rPr>
        <sz val="9"/>
        <rFont val="Times New Roman"/>
        <family val="1"/>
        <charset val="204"/>
      </rPr>
      <t>Шиномонтаж работает</t>
    </r>
  </si>
  <si>
    <r>
      <t xml:space="preserve">Проект реализован. </t>
    </r>
    <r>
      <rPr>
        <sz val="9"/>
        <rFont val="Times New Roman"/>
        <family val="1"/>
        <charset val="204"/>
      </rPr>
      <t>Строительство ТЦ завершено</t>
    </r>
  </si>
  <si>
    <r>
      <t>В стадии активной реализации</t>
    </r>
    <r>
      <rPr>
        <sz val="9"/>
        <rFont val="Times New Roman"/>
        <family val="1"/>
        <charset val="204"/>
      </rPr>
      <t xml:space="preserve"> Построены 12 домиков, 2 бани, беседки для отдыха, запущен малек, благоустроена территория. Займ получен. Пробурено 2 скважины. На территории построен коровник. Вокруг базы 30 га щемли засеяно многолетней травой. Приобретена лошадь для прогулок, котора дала 1 приплод.</t>
    </r>
  </si>
  <si>
    <r>
      <t>Проект реализован.</t>
    </r>
    <r>
      <rPr>
        <sz val="9"/>
        <rFont val="Times New Roman"/>
        <family val="1"/>
        <charset val="204"/>
      </rPr>
      <t xml:space="preserve"> Земельный участок приобретен в собственность</t>
    </r>
    <r>
      <rPr>
        <sz val="9"/>
        <color indexed="8"/>
        <rFont val="Times New Roman"/>
        <family val="1"/>
        <charset val="204"/>
      </rPr>
      <t>, закуплено оборудование. Работает по мере поступления заказов.</t>
    </r>
  </si>
  <si>
    <r>
      <t>Проект реализован.</t>
    </r>
    <r>
      <rPr>
        <sz val="9"/>
        <rFont val="Times New Roman"/>
        <family val="1"/>
        <charset val="204"/>
      </rPr>
      <t xml:space="preserve"> Строительство завершено,объект сдан в эксплуатацию.</t>
    </r>
  </si>
  <si>
    <r>
      <t xml:space="preserve">В стадии активной реализации. </t>
    </r>
    <r>
      <rPr>
        <sz val="9"/>
        <rFont val="Times New Roman"/>
        <family val="1"/>
        <charset val="204"/>
      </rPr>
      <t>Ведётся строительство коровника, приобретено 228 голов телок случного и дослучного возрастов, проводится работа по подбору и закупке очередной партии КРС. Из 228 голов 82 коровы дали приплод. Кормовая база частично будет закупаться.  Заключены договора на поставку кормов с ИП Филипповым Ю.В., КФХ «Союз», ООО «Возрождение».</t>
    </r>
  </si>
  <si>
    <r>
      <t>Проект реализован.</t>
    </r>
    <r>
      <rPr>
        <sz val="9"/>
        <rFont val="Times New Roman"/>
        <family val="1"/>
        <charset val="204"/>
      </rPr>
      <t>Торговый центр работает</t>
    </r>
  </si>
  <si>
    <r>
      <t xml:space="preserve">Проект реализован. </t>
    </r>
    <r>
      <rPr>
        <sz val="9"/>
        <rFont val="Times New Roman"/>
        <family val="1"/>
        <charset val="204"/>
      </rPr>
      <t>В настоящее время предприятие работает,выпускает продукцию.</t>
    </r>
  </si>
  <si>
    <r>
      <t xml:space="preserve">В стадии активной реализации. </t>
    </r>
    <r>
      <rPr>
        <sz val="9"/>
        <rFont val="Times New Roman"/>
        <family val="1"/>
        <charset val="204"/>
      </rPr>
      <t>Приобретено 133 головы КРС, в т.ч. 98 коров, 22 овцы, 40 голов птицы. 300 га земли обрабатывается (засеяна однолетней травой).</t>
    </r>
  </si>
  <si>
    <r>
      <t xml:space="preserve">Проект реализован, </t>
    </r>
    <r>
      <rPr>
        <sz val="9"/>
        <rFont val="Times New Roman"/>
        <family val="1"/>
        <charset val="204"/>
      </rPr>
      <t>строительство завершено, дом сдан в эксплуатацию</t>
    </r>
  </si>
  <si>
    <r>
      <t xml:space="preserve">Проект реализован, </t>
    </r>
    <r>
      <rPr>
        <sz val="9"/>
        <rFont val="Times New Roman"/>
        <family val="1"/>
        <charset val="204"/>
      </rPr>
      <t>объект введен в эксплуатацию</t>
    </r>
  </si>
  <si>
    <r>
      <t xml:space="preserve">В стадии реализации. </t>
    </r>
    <r>
      <rPr>
        <sz val="9"/>
        <color indexed="8"/>
        <rFont val="Times New Roman"/>
        <family val="1"/>
        <charset val="204"/>
      </rPr>
      <t>Ведется строительство объекта. Ведутся работы по первому и второму этажу</t>
    </r>
  </si>
  <si>
    <r>
      <t xml:space="preserve">Бизнес-идея. </t>
    </r>
    <r>
      <rPr>
        <sz val="9"/>
        <color indexed="8"/>
        <rFont val="Times New Roman"/>
        <family val="1"/>
        <charset val="204"/>
      </rPr>
      <t>В декабре 2013г. с ООО «Сим-Карс» заключен договор аренды земельного участка под размещение полигона твердых бытовых отходов по адресу: Барышский район, в 1 км на юго-запад от деревни Екатериновка</t>
    </r>
  </si>
  <si>
    <r>
      <rPr>
        <b/>
        <sz val="9"/>
        <rFont val="Times New Roman"/>
        <family val="1"/>
        <charset val="204"/>
      </rPr>
      <t>Проект реализован.</t>
    </r>
    <r>
      <rPr>
        <sz val="9"/>
        <rFont val="Times New Roman"/>
        <family val="1"/>
        <charset val="204"/>
      </rPr>
      <t xml:space="preserve"> Производится мягкая мебель, открыт цех по производству деревянных дверей </t>
    </r>
  </si>
  <si>
    <r>
      <rPr>
        <b/>
        <sz val="9"/>
        <color indexed="8"/>
        <rFont val="Times New Roman"/>
        <family val="1"/>
        <charset val="204"/>
      </rPr>
      <t>Проект реализован</t>
    </r>
    <r>
      <rPr>
        <sz val="9"/>
        <color indexed="8"/>
        <rFont val="Times New Roman"/>
        <family val="1"/>
        <charset val="204"/>
      </rPr>
      <t>. Строительство объекта и внутренняя отделка помещения завершены, документы на ввод получены, площади сдаются в аренду.</t>
    </r>
  </si>
  <si>
    <r>
      <t xml:space="preserve">В стадии реализации. </t>
    </r>
    <r>
      <rPr>
        <sz val="9"/>
        <rFont val="Times New Roman"/>
        <family val="1"/>
        <charset val="204"/>
      </rPr>
      <t xml:space="preserve">Строительство кафе завершено. </t>
    </r>
  </si>
  <si>
    <r>
      <t xml:space="preserve">В стадии активной реализации </t>
    </r>
    <r>
      <rPr>
        <sz val="9"/>
        <color indexed="8"/>
        <rFont val="Times New Roman"/>
        <family val="1"/>
        <charset val="204"/>
      </rPr>
      <t>. Проводится капитальный ремонт помещения.</t>
    </r>
  </si>
  <si>
    <r>
      <rPr>
        <b/>
        <sz val="9"/>
        <rFont val="Times New Roman"/>
        <family val="1"/>
        <charset val="204"/>
      </rPr>
      <t>Проект реализован.</t>
    </r>
    <r>
      <rPr>
        <sz val="9"/>
        <rFont val="Times New Roman"/>
        <family val="1"/>
        <charset val="204"/>
      </rPr>
      <t xml:space="preserve"> </t>
    </r>
  </si>
  <si>
    <r>
      <rPr>
        <b/>
        <sz val="9"/>
        <rFont val="Times New Roman"/>
        <family val="1"/>
        <charset val="204"/>
      </rPr>
      <t xml:space="preserve">Бизнес-идея. </t>
    </r>
    <r>
      <rPr>
        <sz val="9"/>
        <rFont val="Times New Roman"/>
        <family val="1"/>
        <charset val="204"/>
      </rPr>
      <t>Оформление документов на пруд</t>
    </r>
  </si>
  <si>
    <r>
      <t>Проект реализован</t>
    </r>
    <r>
      <rPr>
        <sz val="9"/>
        <rFont val="Times New Roman"/>
        <family val="1"/>
        <charset val="204"/>
      </rPr>
      <t>,</t>
    </r>
    <r>
      <rPr>
        <b/>
        <sz val="9"/>
        <rFont val="Times New Roman"/>
        <family val="1"/>
        <charset val="204"/>
      </rPr>
      <t xml:space="preserve"> </t>
    </r>
    <r>
      <rPr>
        <sz val="9"/>
        <rFont val="Times New Roman"/>
        <family val="1"/>
        <charset val="204"/>
      </rPr>
      <t>приобретен комбайн на средства займа.</t>
    </r>
  </si>
  <si>
    <r>
      <t xml:space="preserve">Проект реализован. </t>
    </r>
    <r>
      <rPr>
        <sz val="9"/>
        <rFont val="Times New Roman"/>
        <family val="1"/>
        <charset val="204"/>
      </rPr>
      <t>Автодром построен. Разрешения получены.</t>
    </r>
  </si>
  <si>
    <r>
      <t>В стадии реализации. Строительство завершено.</t>
    </r>
    <r>
      <rPr>
        <sz val="9"/>
        <rFont val="Times New Roman"/>
        <family val="1"/>
        <charset val="204"/>
      </rPr>
      <t xml:space="preserve"> Сдача объектов - 1 квартал 2016 г.</t>
    </r>
  </si>
  <si>
    <r>
      <t xml:space="preserve">В стадии реализации. </t>
    </r>
    <r>
      <rPr>
        <sz val="9"/>
        <color indexed="8"/>
        <rFont val="Times New Roman"/>
        <family val="1"/>
        <charset val="204"/>
      </rPr>
      <t>Разрешение на строительство получено. Заложен фундамент.</t>
    </r>
  </si>
  <si>
    <r>
      <t>В стадии реализации</t>
    </r>
    <r>
      <rPr>
        <sz val="9"/>
        <color indexed="8"/>
        <rFont val="Times New Roman"/>
        <family val="1"/>
        <charset val="204"/>
      </rPr>
      <t>. Кран-балка установлена, документы на ввод в эксплуатацию пилорамы получены, планируется получение тех.паспорта в 1 квартале, планируется строительство склада.</t>
    </r>
  </si>
  <si>
    <r>
      <t xml:space="preserve">В стадии реализации. </t>
    </r>
    <r>
      <rPr>
        <sz val="9"/>
        <rFont val="Times New Roman"/>
        <family val="1"/>
        <charset val="204"/>
      </rPr>
      <t xml:space="preserve">Разрешение на строительство получено. Заложен фундамент. </t>
    </r>
  </si>
  <si>
    <r>
      <t>В стадии реализации. У</t>
    </r>
    <r>
      <rPr>
        <sz val="9"/>
        <color indexed="8"/>
        <rFont val="Times New Roman"/>
        <family val="1"/>
        <charset val="204"/>
      </rPr>
      <t>становка оконных конструкций и внутренняя отделка помещения продлена до 2 квартала 2016 года.</t>
    </r>
  </si>
  <si>
    <r>
      <t xml:space="preserve">В стадии реализации. </t>
    </r>
    <r>
      <rPr>
        <sz val="9"/>
        <color indexed="8"/>
        <rFont val="Times New Roman"/>
        <family val="1"/>
        <charset val="204"/>
      </rPr>
      <t>Разрешение на строительство получено. Заложен фундамент. Стойки для строительства здания возведены, начато строительство крыши магазина.</t>
    </r>
  </si>
  <si>
    <r>
      <t xml:space="preserve">В стадии реализации. </t>
    </r>
    <r>
      <rPr>
        <sz val="9"/>
        <color indexed="8"/>
        <rFont val="Times New Roman"/>
        <family val="1"/>
        <charset val="204"/>
      </rPr>
      <t>Заготовлено сено, утеплен коровник. Приобретено 24 голов КРС, 4 коровы дали приплод, появились первые надои молока.</t>
    </r>
  </si>
  <si>
    <r>
      <t xml:space="preserve">Проект реализован, </t>
    </r>
    <r>
      <rPr>
        <sz val="9"/>
        <rFont val="Times New Roman"/>
        <family val="1"/>
        <charset val="204"/>
      </rPr>
      <t>приобретены семена на посев за счет займа</t>
    </r>
  </si>
  <si>
    <r>
      <t xml:space="preserve">В стадии реализации, </t>
    </r>
    <r>
      <rPr>
        <sz val="9"/>
        <rFont val="Times New Roman"/>
        <family val="1"/>
        <charset val="204"/>
      </rPr>
      <t>предоставлен займ, закуплен стройматериал на развитие фермы.</t>
    </r>
  </si>
  <si>
    <r>
      <rPr>
        <b/>
        <sz val="9"/>
        <rFont val="Times New Roman"/>
        <family val="1"/>
        <charset val="204"/>
      </rPr>
      <t>В стадии реализации</t>
    </r>
    <r>
      <rPr>
        <sz val="9"/>
        <rFont val="Times New Roman"/>
        <family val="1"/>
        <charset val="204"/>
      </rPr>
      <t xml:space="preserve">. Строительство объекта завершено. </t>
    </r>
  </si>
  <si>
    <r>
      <t xml:space="preserve">Проект реализован, </t>
    </r>
    <r>
      <rPr>
        <sz val="9"/>
        <rFont val="Times New Roman"/>
        <family val="1"/>
        <charset val="204"/>
      </rPr>
      <t>цех работает</t>
    </r>
  </si>
  <si>
    <r>
      <t xml:space="preserve">Проект реализован, </t>
    </r>
    <r>
      <rPr>
        <sz val="9"/>
        <rFont val="Times New Roman"/>
        <family val="1"/>
        <charset val="204"/>
      </rPr>
      <t>магазин откры</t>
    </r>
    <r>
      <rPr>
        <b/>
        <sz val="9"/>
        <rFont val="Times New Roman"/>
        <family val="1"/>
        <charset val="204"/>
      </rPr>
      <t>т</t>
    </r>
  </si>
  <si>
    <r>
      <t xml:space="preserve">Проект реализован. </t>
    </r>
    <r>
      <rPr>
        <sz val="9"/>
        <rFont val="Times New Roman"/>
        <family val="1"/>
        <charset val="204"/>
      </rPr>
      <t>Салон работает</t>
    </r>
  </si>
  <si>
    <r>
      <rPr>
        <b/>
        <sz val="9"/>
        <rFont val="Times New Roman"/>
        <family val="1"/>
        <charset val="204"/>
      </rPr>
      <t>Проект реализован</t>
    </r>
    <r>
      <rPr>
        <sz val="9"/>
        <rFont val="Times New Roman"/>
        <family val="1"/>
        <charset val="204"/>
      </rPr>
      <t>, магазин работает</t>
    </r>
  </si>
  <si>
    <r>
      <rPr>
        <b/>
        <sz val="9"/>
        <rFont val="Times New Roman"/>
        <family val="1"/>
        <charset val="204"/>
      </rPr>
      <t xml:space="preserve">Бизнес-идея. </t>
    </r>
    <r>
      <rPr>
        <sz val="9"/>
        <rFont val="Times New Roman"/>
        <family val="1"/>
        <charset val="204"/>
      </rPr>
      <t>Идет переоформление документов.</t>
    </r>
  </si>
  <si>
    <r>
      <t xml:space="preserve">В стадии реализации. </t>
    </r>
    <r>
      <rPr>
        <sz val="9"/>
        <rFont val="Times New Roman"/>
        <family val="1"/>
        <charset val="204"/>
      </rPr>
      <t>Получено разрешение на строительство объекта.</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</si>
  <si>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</si>
  <si>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Зам. Главы адм.- Нач. управления , связи, ТЭР, ЖКХ, строительства и дорожной деятельности.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</si>
  <si>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Зам. Главы адм.- Нач. управления , связи, ТЭР, ЖКХ, строительства и дорожной деятельности.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</si>
  <si>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</si>
  <si>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</si>
  <si>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</si>
  <si>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 xml:space="preserve">Комиссаров В.М. </t>
    </r>
    <r>
      <rPr>
        <sz val="9"/>
        <rFont val="Times New Roman"/>
        <family val="1"/>
        <charset val="204"/>
      </rPr>
      <t xml:space="preserve">–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</si>
  <si>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</si>
  <si>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</si>
  <si>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</si>
  <si>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МО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</si>
  <si>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</si>
  <si>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</si>
  <si>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</si>
  <si>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</si>
  <si>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</si>
  <si>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</si>
  <si>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 xml:space="preserve">Вандышев А.И. </t>
    </r>
    <r>
      <rPr>
        <sz val="9"/>
        <rFont val="Times New Roman"/>
        <family val="1"/>
        <charset val="204"/>
      </rPr>
      <t xml:space="preserve">–  Нач. управления экономического развития. </t>
    </r>
    <r>
      <rPr>
        <b/>
        <sz val="9"/>
        <rFont val="Times New Roman"/>
        <family val="1"/>
        <charset val="204"/>
      </rPr>
      <t>Дмитриев А.И.</t>
    </r>
    <r>
      <rPr>
        <sz val="9"/>
        <rFont val="Times New Roman"/>
        <family val="1"/>
        <charset val="204"/>
      </rPr>
      <t xml:space="preserve"> - Глава МО Жедяевское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</si>
  <si>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</si>
  <si>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Барков А.Ю.</t>
    </r>
    <r>
      <rPr>
        <sz val="9"/>
        <rFont val="Times New Roman"/>
        <family val="1"/>
        <charset val="204"/>
      </rPr>
      <t xml:space="preserve"> – Зам. Главы адм.- Нач. управления , связи, ТЭР, ЖКХ, строительства и дорожной деятельности.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</si>
  <si>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</si>
  <si>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t>
    </r>
    <r>
      <rPr>
        <b/>
        <sz val="9"/>
        <rFont val="Times New Roman"/>
        <family val="1"/>
        <charset val="204"/>
      </rPr>
      <t>СП. 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</si>
  <si>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Романова Г.А.</t>
    </r>
    <r>
      <rPr>
        <sz val="9"/>
        <rFont val="Times New Roman"/>
        <family val="1"/>
        <charset val="204"/>
      </rPr>
      <t xml:space="preserve"> - Глава МО Кандалинское СП.  </t>
    </r>
    <r>
      <rPr>
        <b/>
        <sz val="9"/>
        <rFont val="Times New Roman"/>
        <family val="1"/>
        <charset val="204"/>
      </rPr>
      <t xml:space="preserve">Базанов Н.Б. </t>
    </r>
    <r>
      <rPr>
        <sz val="9"/>
        <rFont val="Times New Roman"/>
        <family val="1"/>
        <charset val="204"/>
      </rPr>
      <t>-зам по инвестициям ЦРП.</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</si>
  <si>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Дадаткина Т.Н.</t>
    </r>
    <r>
      <rPr>
        <sz val="9"/>
        <rFont val="Times New Roman"/>
        <family val="1"/>
        <charset val="204"/>
      </rPr>
      <t xml:space="preserve"> - Глава МО Краснореченское СП. </t>
    </r>
    <r>
      <rPr>
        <b/>
        <sz val="9"/>
        <rFont val="Times New Roman"/>
        <family val="1"/>
        <charset val="204"/>
      </rPr>
      <t xml:space="preserve">Базанов Н.Б. </t>
    </r>
    <r>
      <rPr>
        <sz val="9"/>
        <rFont val="Times New Roman"/>
        <family val="1"/>
        <charset val="204"/>
      </rPr>
      <t xml:space="preserve">-зам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</si>
  <si>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</si>
  <si>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</si>
  <si>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</si>
  <si>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</si>
  <si>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Гобунов М.Г.</t>
    </r>
    <r>
      <rPr>
        <sz val="9"/>
        <rFont val="Times New Roman"/>
        <family val="1"/>
        <charset val="204"/>
      </rPr>
      <t xml:space="preserve"> - Глава Урайкинское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</si>
  <si>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Дадаткина Т.Н.</t>
    </r>
    <r>
      <rPr>
        <sz val="9"/>
        <rFont val="Times New Roman"/>
        <family val="1"/>
        <charset val="204"/>
      </rPr>
      <t xml:space="preserve"> - Глава МО Красноречеснкое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</si>
  <si>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</si>
  <si>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</si>
  <si>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Галныкин С.А.</t>
    </r>
    <r>
      <rPr>
        <sz val="9"/>
        <rFont val="Times New Roman"/>
        <family val="1"/>
        <charset val="204"/>
      </rPr>
      <t xml:space="preserve"> – директор АУ «Управления сельского хозяйства» МО «Старомайнский район
</t>
    </r>
    <r>
      <rPr>
        <b/>
        <sz val="9"/>
        <rFont val="Times New Roman"/>
        <family val="1"/>
        <charset val="204"/>
      </rPr>
      <t>Комиссаров В.М</t>
    </r>
    <r>
      <rPr>
        <sz val="9"/>
        <rFont val="Times New Roman"/>
        <family val="1"/>
        <charset val="204"/>
      </rPr>
      <t xml:space="preserve">. - Глава МО Матвеевское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</si>
  <si>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</si>
  <si>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Мощенко Ю.И</t>
    </r>
    <r>
      <rPr>
        <sz val="9"/>
        <rFont val="Times New Roman"/>
        <family val="1"/>
        <charset val="204"/>
      </rPr>
      <t xml:space="preserve">. - Глава МО Прибрежненское СП. </t>
    </r>
    <r>
      <rPr>
        <b/>
        <sz val="9"/>
        <rFont val="Times New Roman"/>
        <family val="1"/>
        <charset val="204"/>
      </rPr>
      <t>Базанов Н.Б</t>
    </r>
    <r>
      <rPr>
        <sz val="9"/>
        <rFont val="Times New Roman"/>
        <family val="1"/>
        <charset val="204"/>
      </rPr>
      <t xml:space="preserve">. -зам по инвестициям ЦРП. </t>
    </r>
  </si>
  <si>
    <r>
      <rPr>
        <b/>
        <sz val="9"/>
        <rFont val="Times New Roman"/>
        <family val="1"/>
        <charset val="204"/>
      </rPr>
      <t>Вандышев А.И</t>
    </r>
    <r>
      <rPr>
        <sz val="9"/>
        <rFont val="Times New Roman"/>
        <family val="1"/>
        <charset val="204"/>
      </rPr>
      <t xml:space="preserve">–  Нач. управления экономического развития.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</si>
  <si>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r>
      <t xml:space="preserve">Строительство ведется Генеральной подрядной организацией ООО «СМУ-27», директор Машталов В.Н. Реализация проекта ведется в нормальном режиме, проблемы были по подключению газа, в данный момент все проблемы устранены, внутреотделочные работы </t>
    </r>
    <r>
      <rPr>
        <sz val="9"/>
        <color indexed="60"/>
        <rFont val="Times New Roman"/>
        <family val="1"/>
        <charset val="204"/>
      </rPr>
      <t xml:space="preserve">срок сдачи в эксплуатацию ноябрь 2015 г. </t>
    </r>
  </si>
  <si>
    <r>
      <t xml:space="preserve">Площадь - 5120,0 кв.м. Земельный участок оформлен в аренду (кадастровый номер 73:24:021013:32). Разрешение на строительство №289 от 15.12.08г.  На начало 2015 года, ведется строительство, возведен каркас здания. Реализация проекта  </t>
    </r>
    <r>
      <rPr>
        <sz val="9"/>
        <color indexed="60"/>
        <rFont val="Times New Roman"/>
        <family val="1"/>
        <charset val="204"/>
      </rPr>
      <t>отодвинута на пару месяцев, реализация конец 2015г.</t>
    </r>
  </si>
  <si>
    <r>
      <t xml:space="preserve">Проект предусматривает строительство гостиницы на 230 номеров, ресторан европейской кухни, а также СПА-центр.
(самый дорогой номер — 1500 рублей/сутки)
Сроки реализации: 2014  – 2016 гг. </t>
    </r>
    <r>
      <rPr>
        <sz val="9"/>
        <color indexed="60"/>
        <rFont val="Times New Roman"/>
        <family val="1"/>
        <charset val="204"/>
      </rPr>
      <t>лето 2016 года</t>
    </r>
    <r>
      <rPr>
        <sz val="9"/>
        <rFont val="Times New Roman"/>
        <family val="1"/>
        <charset val="204"/>
      </rPr>
      <t xml:space="preserve">
Эффект от реализации проекта: 
- усиление позиции региона как инвестиционно - привлекательного как для российских, так и для иностранных инвесторов
- усиление конкуренции на рынке предоставления гостиничных услуг и , как следствие, улучшение качества их предоставления;
- привлечение дополнительного потока туристов.
Текущее состояние:
Производится капитальный ремонт здания. Завершена перепланировка помещений, замена оконных конструкций, реконструкция системы отопления, облицовка фасада, монтаж металлоконструкции для входной группы, реконструкция системы канализации.</t>
    </r>
  </si>
  <si>
    <r>
      <t xml:space="preserve">04.02.2015 получила статус приоритетного проекта, на стадии оформления документов на земельный участок. </t>
    </r>
    <r>
      <rPr>
        <sz val="9"/>
        <rFont val="Times New Roman"/>
        <family val="1"/>
        <charset val="204"/>
      </rPr>
      <t xml:space="preserve">Приостоновлен до декабря 2015 г. </t>
    </r>
    <r>
      <rPr>
        <sz val="9"/>
        <color indexed="60"/>
        <rFont val="Times New Roman"/>
        <family val="1"/>
        <charset val="204"/>
      </rPr>
      <t>Срок реализации 2016 года.</t>
    </r>
    <r>
      <rPr>
        <sz val="9"/>
        <rFont val="Times New Roman"/>
        <family val="1"/>
        <charset val="204"/>
      </rPr>
      <t xml:space="preserve"> Не начали строительство в связи с изменением генерального плана и изменением статуса охраняемой зоны Парка Юности. Направили документы на получение статуса приоритетного инвестиционного проекта Ульяновской области. </t>
    </r>
    <r>
      <rPr>
        <sz val="9"/>
        <color indexed="60"/>
        <rFont val="Times New Roman"/>
        <family val="1"/>
        <charset val="204"/>
      </rPr>
      <t>Возможно посещение площадки Губернатором в декабре.</t>
    </r>
  </si>
  <si>
    <r>
      <t xml:space="preserve">Приоритетный инвестиционный проект муниципального образования "город Ульяновск". Выдано разрешение на условно разрешенный вид использования земельного участка в Ленинском районе для строительства объекта культуры. Соответствующее постановление опубликовано в газете «Ульяновск сегодня». Публичные слушания по вопросу предоставления разрешения проходили в мае. Киностудия займёт около 10 тысяч квадратных метров — эта площадь разделена по двум участкам: на большем из них (будет 54% кинопавильонов) по документам строительство проводить можно, а вот на втором — относительно. Теперь по результатам проведения слушаний один участок переведён в другой, что позволяет официально запустить процесс создания регионального центра кинопроизводства.
Если проект будет реализован, на склоне Волги появятся 4 кинопавильона, один из которых откроют для туристов — здесь в режиме онлайн можно будет понаблюдать за съёмками. Также на участке построят небольшую гостиницу на 30 мест и столовую. Проект осуществляется совместно с партнерами из Германии и Венгрии. Немцы непосредственно разработали проект студии (таких 16 построили в Европе), венгры снабдят оборудованием.
Поскольку из-за земельных проволочек реализация проекта сдвинулась на два года, </t>
    </r>
    <r>
      <rPr>
        <sz val="9"/>
        <color indexed="60"/>
        <rFont val="Times New Roman"/>
        <family val="1"/>
        <charset val="204"/>
      </rPr>
      <t>киностудию планируют открыть в 2020-</t>
    </r>
    <r>
      <rPr>
        <sz val="9"/>
        <color indexed="8"/>
        <rFont val="Times New Roman"/>
        <family val="1"/>
        <charset val="204"/>
      </rPr>
      <t xml:space="preserve">ом и приурочить к 100-летию создания СССР, которое будет отмечаться в 2022 году.
</t>
    </r>
  </si>
  <si>
    <r>
      <t xml:space="preserve">поданы документы в КУГИЗ, ждет встречи с Семеновым, дата встречи 12.02.2014, подготовка документов для ввода в эксплуатацию. </t>
    </r>
    <r>
      <rPr>
        <sz val="9"/>
        <color indexed="60"/>
        <rFont val="Times New Roman"/>
        <family val="1"/>
        <charset val="204"/>
      </rPr>
      <t>Планируется к реализации в ноябрь 2015 г. Запланирровано посещение Губернатором в октябре 2015.</t>
    </r>
  </si>
  <si>
    <r>
      <t xml:space="preserve">Строительство высокотехнологичного предприятия по производству стенового и лицевого керамического кирпича, поризованных и пустотных керамоблоков. Расчистка старого корпуса - май 2010г. Запуск первого этапа кирпичного завода  в 2012 году.  Всего объём инвестиций 6 этапов - 6,0 млрд. руб. Количество планируемых рабочих мест более 1000. В разрезе по очередям: 1 очередь 2011-2012 гг. - объём инвестиций - 2,0 млрд. руб., 2 очередь 2013-2016 гг. - 4,0 млрд. руб., бюджетная эффективность 200,0 млн. руб. в год.  На осень 2015 создано 250 новых рабочих мест.Проект разделен на строительство 2 заводов. </t>
    </r>
    <r>
      <rPr>
        <sz val="9"/>
        <color indexed="60"/>
        <rFont val="Times New Roman"/>
        <family val="1"/>
        <charset val="204"/>
      </rPr>
      <t xml:space="preserve">1 - построен, и запущен в эксплуатацию, 2 завод - оборудование утановлено, идут облицовочные работы, закончат осенью 2016 г. 3 завод-конец 2017, 4 завод -2018. </t>
    </r>
    <r>
      <rPr>
        <sz val="9"/>
        <rFont val="Times New Roman"/>
        <family val="1"/>
        <charset val="204"/>
      </rPr>
      <t>Реализация проекта перенесена в связи с финансовыми трудностями (взят кредит в ВТБ-банке в ЕВРО), трудности с задолжностью перед поставщиками электроэнергии и газа, был простой летом 2015 года, в связи с поломкой оборудования, планируют выйти на мощности осенью 2015, трудности с оформлением земли под месторождения.</t>
    </r>
  </si>
  <si>
    <r>
      <t xml:space="preserve">1этап (зима) до 1 ноября 2009г. - инвест.270, раб. мест 152; 2 этап (лето) до 2013г. - раб. мест - 90. На 07.10.10. создано 60 новых рабочих мест. Часть проекта по строительству горноложныго спуска и кафе реализован и функционирует, планируется проект по строительству велосипедной дорожки,  летом 2015 открыта пляжная зона, на зиму зона демонтируется и открывается склон для горнолыжной трассы, учебной трассы, трассы для сноутюбов. </t>
    </r>
    <r>
      <rPr>
        <sz val="9"/>
        <color indexed="60"/>
        <rFont val="Times New Roman"/>
        <family val="1"/>
        <charset val="204"/>
      </rPr>
      <t>Открытие новой канатной дороги отложенно на 2016 год</t>
    </r>
    <r>
      <rPr>
        <sz val="9"/>
        <color indexed="8"/>
        <rFont val="Times New Roman"/>
        <family val="1"/>
        <charset val="204"/>
      </rPr>
      <t xml:space="preserve">, в связи с оформлением документов. Просят официальный запрос. </t>
    </r>
    <r>
      <rPr>
        <sz val="9"/>
        <color indexed="60"/>
        <rFont val="Times New Roman"/>
        <family val="1"/>
        <charset val="204"/>
      </rPr>
      <t>Посещение проекта губернатором в сентябре 2015?</t>
    </r>
    <r>
      <rPr>
        <sz val="9"/>
        <color indexed="8"/>
        <rFont val="Times New Roman"/>
        <family val="1"/>
        <charset val="204"/>
      </rPr>
      <t xml:space="preserve">
</t>
    </r>
  </si>
  <si>
    <r>
      <t xml:space="preserve">Площадь - 15029,0 кв.м. Получено разрешение на строительство №RU73304000-286 от 17.11.2009г. 
Проект на стадии строительства, 0 цикл. </t>
    </r>
    <r>
      <rPr>
        <sz val="9"/>
        <color indexed="60"/>
        <rFont val="Times New Roman"/>
        <family val="1"/>
        <charset val="204"/>
      </rPr>
      <t>Реализация проекта конец 2016 года.</t>
    </r>
  </si>
  <si>
    <r>
      <t xml:space="preserve">Площадь - 1230,8 кв.м. Утвержден проект границ зем. участка № 3162 от 30.04.08г. Строительство закончено. Проектно-сметная документация оформлена. Имеется решение Межведомственной комиссии о сохранении здания. Получен кадастровый номер. Проект подразумевает одноэтажное здание со стеклянными витражами для размещения цветочного магазина. Объект готов к сдаче в эксплуатацию, проблем инвестором не обозначены. </t>
    </r>
    <r>
      <rPr>
        <sz val="9"/>
        <color indexed="60"/>
        <rFont val="Times New Roman"/>
        <family val="1"/>
        <charset val="204"/>
      </rPr>
      <t>Ждут разрешения на ввод объекта в эксплуатацию. ориентировочно конец 2015</t>
    </r>
  </si>
  <si>
    <r>
      <t xml:space="preserve">проходят сертификацию для участия в ЕГАИС, разрабатывают мобильное приложение </t>
    </r>
    <r>
      <rPr>
        <b/>
        <sz val="9"/>
        <rFont val="Times New Roman"/>
        <family val="1"/>
        <charset val="204"/>
      </rPr>
      <t>единая карта гостя"</t>
    </r>
  </si>
  <si>
    <t>Начато оформление земельных участков по акту выбора. Общий объем планируемых инвестиций 266,7 млн.руб.: реконструкция существующих производственных площадей – 10 млн.руб., строительство 3-х новых корпусов ангарного типа, с инженерной инфраструктурой, системой вентиляции и пожаротушения – 78 млн.руб., модернизация и приобретение технологического оборудования – 74,7 млн. руб.,  реконструкция помещений для создания бизнес-центра, в котором будут размещены конференц-зал, выставочный зал, серверный центр, столовая, офисные помещения - 12 млн. руб., строительство общежития для сотрудников предприятия - 40млн.руб., обеспечение транспортного обслуживания (приобретение микроавтобуса) – 1,5 млн. руб., строительство гидроэлектростанции 8 млн.руб., установка котельной 5 млн. руб., дорожная инфраструктура 15 млн.руб., строительство гаража, складских помещений 2,5 млн. руб., строительство очистных сооружений 20 млн.руб.</t>
  </si>
  <si>
    <t>Строительство торговой площадки ( льготная арента торговых площадей для местных производителей сельскохозяйственных товаров и товаров народного потребления)</t>
  </si>
  <si>
    <t>организация деятельности СТО</t>
  </si>
  <si>
    <t>Строительство здания СТО и магазина запчастей. Оформлен земельный участок, построено двухэтажное здание, ведется косметический ремонт, подключение к комуникациям. Подбор оборудования.</t>
  </si>
  <si>
    <t>Организация цеха по производству изделий из бетона</t>
  </si>
  <si>
    <t>ООО "Автошкола Мастеркласс"</t>
  </si>
  <si>
    <t>Отремонтирован цех для производства изделий из бетона, закуплено оборудование, сырье, подобран персонал, ведется производство тротуарной плитки, бордюрного камня, стоков, настенного камня</t>
  </si>
  <si>
    <t>Деятельность кафе</t>
  </si>
  <si>
    <t>ИП Киндеев С.В.</t>
  </si>
  <si>
    <t>Закуплено оборудование, посуда, подобран персонал, осуществляется деятельность кафе, проведение  банкетов.</t>
  </si>
  <si>
    <t>Строительство "Народного парка"</t>
  </si>
  <si>
    <t>Отдел культуры</t>
  </si>
  <si>
    <t xml:space="preserve">Подобран и расчищен участок, произведена планировка площадки, учтановлен забор, фонари освещения, уложена тротуарная плитка, высажены зеленые насаждения и газон, закуплены детские площадка и площадка ГТО </t>
  </si>
  <si>
    <t>Капитальный ремонт детского сада "Елочка"</t>
  </si>
  <si>
    <t>Министерство здравоохранения</t>
  </si>
  <si>
    <t>Произведен капитальный ремонт  здания Детского сада</t>
  </si>
  <si>
    <t>Организация деятельности летнего кафе</t>
  </si>
  <si>
    <t>Строительство летнего кафе на территории парка отдыха и досуга</t>
  </si>
  <si>
    <t>организация деятельности стрелкового тира</t>
  </si>
  <si>
    <t>Строительство спортивного объекта стрелкового тира на территории парка отдыха и досуга.</t>
  </si>
  <si>
    <t>17,9 млн.руб</t>
  </si>
  <si>
    <t>12млн.руб</t>
  </si>
  <si>
    <t>3,4млн.руб</t>
  </si>
  <si>
    <t>372млн.руб</t>
  </si>
  <si>
    <t>Промышленность.</t>
  </si>
  <si>
    <t>433393, Ульяновская область, Сенгилеевский район,р.п.Силикатный,Генеральный директор Лапко Валерий Фёдорович (8 233 2-61-62, 2-61-14)</t>
  </si>
  <si>
    <t>53,1млн.руб</t>
  </si>
  <si>
    <t>240млн.руб</t>
  </si>
  <si>
    <t>415млн.руб</t>
  </si>
  <si>
    <t>1000млн.руб</t>
  </si>
  <si>
    <t>433393,Ульяновская область, Сенгилеевский район,р.п.Силикатный, и.о. генерального   директора Носкова Ирина Владимировна ( 8 233, 2-63-55, 2-61-41,2-60-89)</t>
  </si>
  <si>
    <t>200 млн.руб</t>
  </si>
  <si>
    <t xml:space="preserve">Объём инвестиций за 9 месяцев 2015г составил 17,198 млн. руб.Завершены работы по строительству участка пневмоклассификации для улучшения качества песка. Приобретено оборудование, которое установлено и соединено в одну систему. В стадии завершения работы  по строительству склада готовой продукции.За январь-сентябрь 2015года произведено промышленной продукции 629 тыс. тонн . Загруженность мощностей 84%. В настоящее время на предприятии работает 228 чел, среднемесячная заработная плата 28140 руб. 
</t>
  </si>
  <si>
    <t>2 млн.руб</t>
  </si>
  <si>
    <t>0,4млн.руб</t>
  </si>
  <si>
    <t>0,3млн.руб</t>
  </si>
  <si>
    <t xml:space="preserve">Проект реализован. </t>
  </si>
  <si>
    <t>Пекарня открыта. Ассортимент производимой продукции от 30 до 40 наименований. С начала производственной деятельности произведено продукции 178 тонн на общую сумму 7510 тыс.руб.Численность работников 8 чел.</t>
  </si>
  <si>
    <t>432049,Ульяновская область,г.Ульяновск,ул Азовская,д82А. Генеральный директор Элюнова Ирина Викторовна (75-90-22,75-90-20)</t>
  </si>
  <si>
    <t xml:space="preserve">В настоящее время завершено строительство железнодорожного ДПО и монтаж 2-х дополнительных силосов готовой продукции. Завершена установка станции для упаковки готовой продукции в биг-бэги, а также монтаж магнитных сепараторов.
Приобретена горно-дробильная установка и горная техника.  В июле 2015г начаты работы по строительству склада сухого песка, производится монтаж оборудования и конвееров. На 100 % объёма производства  продукции предприятие выйдет в  2016 году.  
 Объём инвестиций на 01.12. 2015года составил  273,8 млн. руб. Среднесписочная численность работников на предприятии 80 чел, среднемесячная заработная плата  44 110 руб. Загруженность мощностей 70%. 
</t>
  </si>
  <si>
    <t>ООО "Мордовцемент", ООО "Сенгилеевский цементный завод", Холдинг "Евроцемент груп"</t>
  </si>
  <si>
    <t>433381,Ульяновская лобласть,Сенгилеевский район,р.п.Цемзавод, ул Кооперативная,5А Генеральный директор Коблов Алексей Геннадьевич ( 8-233 291-33,2-91-25)</t>
  </si>
  <si>
    <t xml:space="preserve">Общий объём вложенных средств на 01.01.2016г составляет 18 230 013  тыс. рублей,  в том числе за  2015год  – 2 246 606 млн. руб. За   2015год отгружено цемента в количестве 631.9 тыс. тонн. Среднесписочная численность работников составляет 283 чел, среднемесячная заработная плата 28512 руб. Загруженность мощностей 20%.  Официальный пуск завода состоялся в июле 2015года. Работы по некоторым разделам  проектной  документации  выполнены на 99%
</t>
  </si>
  <si>
    <t>2000млн.руб</t>
  </si>
  <si>
    <t>По состоянию на 01.10.2015г  задолженностьпо НДФЛ составляет 25,5 млн.руб, задолженность по заработной плате 14,6 млн.руб.Есть аудит, проведена оценка имущества 760 млн.руб. В конце сентября 2015г вышли на торги по публичному предложению. Торги по второй очереди  10.12.2015г.</t>
  </si>
  <si>
    <t xml:space="preserve">Реализация проекта приостановлена </t>
  </si>
  <si>
    <t>200млн.руб</t>
  </si>
  <si>
    <t>И.О. председателя комитета по управлению муниципальным имуществом и земельным отношениям Гордиенко Т.А.</t>
  </si>
  <si>
    <t>Оборудовано овощехранилище, приобретена земля для выращивания с/х культур. Построены 4 теплицы. Создано 1 рабочее место. Выращенный урожай 2015г реализован населению и в детский садик.</t>
  </si>
  <si>
    <t>Начальник управления сельского хозяйства и продовольствия Григорьев И.Ю.</t>
  </si>
  <si>
    <t>Выращенная продукция 2015года реализована. В 3 квартале 2015года  проведена уборка сена, ремонт сельскохозяйственной техники и установка её на зимний период.Проведена обработка почвы.</t>
  </si>
  <si>
    <t xml:space="preserve">В  3 квартале  2015года произведена отгрузка птицы в хозяйство Калужской области на сумму юолее 600 тыс.руб </t>
  </si>
  <si>
    <t>Начальник управления сельского хозяйства Григорьев И.Ю.</t>
  </si>
  <si>
    <t xml:space="preserve">Установлено оборудование производительностью 250 кгв час. </t>
  </si>
  <si>
    <t>Начальник управления ТЭР и ЖКК Клюкас П.А.</t>
  </si>
  <si>
    <t>Вся продукция выращенная в 2015году реализована. Создано 2 рабочих места.Произведена оплата налогов .</t>
  </si>
  <si>
    <t xml:space="preserve"> строительство магазина и цеха по переработке сельскохозяйственной продукции</t>
  </si>
  <si>
    <t>КФХ Балахнёва В.Ю.</t>
  </si>
  <si>
    <t>433380, Ульяновская область, г.Сенгилей, ул.Каземирова , д 23 Глава КФХ Балахнёв Владимир Юрьевич.(89276330993)</t>
  </si>
  <si>
    <t>Открыт животноводческий комплекс по выращиванию крупного рогатого скота и свиней. Строительство магазина в завершающей стадии. Планируется открытие магазина и цеха по переработке мяса и молока в феврале 2016г</t>
  </si>
  <si>
    <t>сельское хозяйство</t>
  </si>
  <si>
    <t>433391, Ульяновская область, Сенгилеевский район, с.Шиловка Генеральный директор Майер Александр Александрович (8233 2-34-67)</t>
  </si>
  <si>
    <t xml:space="preserve">Общий объём инвестиций с момента реализации проекта (март 2013г) составил 105,921 млн.руб, в том числе за 1 полугодие 2015года  - 29,5 млн.руб.Объём отгруженной продукции выполнен за январь-июнь 2015года в сумме 1,95млн. руб, произведено промышленной продукции 6993 тонны, в том числе мел комовой – 4600 тонн, мел дроблёный – 2393тонны,  загруженность мощностей 20 %. Численность персонала за последние 2 года увеличена с 11 до 28 работников. Персонал прошёл обучение для работы на новом оборудовании. Среднемесячная заработная плата составила 18 000 руб. Перечислено налогов во все уровни бюджетов за  1 полугодие 2015 года в сумме  451,4 тыс.руб. 
</t>
  </si>
  <si>
    <t>433396, Ульяновская область, Сенгилеевский район, р.п.Красный Гуляй, ул Мира.д1 Генеральный директор Балясников Павел Викторович ( 8 233 2-73-50,2-73-57)</t>
  </si>
  <si>
    <t xml:space="preserve">Объём инвестиций с начала реализации проекта (март 2014г) составил 79,0 млн.руб, за 2015г – 33,2 млн. руб. Численность работников ООО«Симбирск-Камень» 57 чел, среднемесячная заработная плата 28202 руб. Объём отгруженной продукции за 11 мес  2015года  99 тыс. тонн  на общую сумму 39,2 млн. руб. Во все уровни бюджетов перечислено налогов в сумме 680 тыс. руб.
</t>
  </si>
  <si>
    <t>И.о. председателя комитета по управлению муниципальным имуществом и земельным отношениям Гордиенко Т.А.</t>
  </si>
  <si>
    <t>Создание банного-гостиничного комплекса в г.Сенгилее</t>
  </si>
  <si>
    <t>ИП Сулейманов А.Ш</t>
  </si>
  <si>
    <t>432700 г.Ульяновск ул Ипподромная д 7Б СулеймановАйрат Шикурович, тел 89510950616</t>
  </si>
  <si>
    <t>от8000до 25000</t>
  </si>
  <si>
    <t>Реализация проекта начата с октября 2015г.Проведена работа по замене газовых котлов на импортные (более экономные). Приобретено два котла и 2 бойлера  для горячей  воды  на общую сумму 1,5 млн.руб. Проведены ремонтные работы  системы отопления. Принято на работу 3 чел.</t>
  </si>
  <si>
    <t>433380, Ульяновская область, г.Сенгилей, ул Ленина , д.20 Ген.директор Чубчев Сергей Владимирович, нач отдела технологического развития и кап. строительства Якимов Денис Геннадьевич ( 8 9104632843)</t>
  </si>
  <si>
    <t>400 млн.руб</t>
  </si>
  <si>
    <t>В настоящее время получены разрешения на подключение к газовым и электрическим сетям. Руководством компании в июле 2015года направлены документы в Корпорацию развития Ульяновской области о присвоении инвестиционному проекту статуса «особо значимого инвестиционного проекта». В августе 2015г распоряжением Губернатора Ульяновской области данный  инвестиционный проект приравнен к «масштабным инвестиционным проектам». В декабре 2015г подписано распоряжение о предоставлении земельного участка в аренду без торгов.</t>
  </si>
  <si>
    <t>432035 г.Ульяновск, ул Автомобилистов, д 12. Генеральный директор  Кутузов Иван Алексеевич. 46-04-79, 46-04-78.</t>
  </si>
  <si>
    <t xml:space="preserve">Для реализации инвестиционного проекта предложена площадка в МО «Тушнинское сельское поселение» рядом с ООО«Хенкель Баутехник». Заключён договор аренды земельного участка на проведение проектно изыскательских работ. В настоящее время из-за возникших финансовых трудностей подготовительные работы приостановлены.
</t>
  </si>
  <si>
    <t>Глава Администрации МО "Сенгилеевский район" О.Г.Манаковский</t>
  </si>
  <si>
    <t xml:space="preserve">Проведена детальная геологическая разведка ( залежи  на 80-100 лет). Для реализации инвестиционного  проекта необходим земельный участок площадью 118 га.В настоящее время  закуплена техника для карьерных работ и израсходовано 120 млн.руб на оформление её через таможню. Проведены предварительные переговоры с газоснабжающей и энергоснабжающей организациями.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t>
  </si>
  <si>
    <t xml:space="preserve">Строительство завода по производству сухих строительных смесей </t>
  </si>
  <si>
    <t>ЗАО "Строительная корпорация"</t>
  </si>
  <si>
    <t>432044, г.Ульяновск, ул Кольцевая, д8 Генеральный директор Абрамов Николай Герасимович, зам директора Иванов Владимир Сергеевич тел 65-89-23, факс 38-82-81</t>
  </si>
  <si>
    <t xml:space="preserve">Руководством компании были  поданы документы в Комитет по имуществу и земельным отношениям Администрации МО «Сенгилеевский район» для участия в торгах на получение земельного участка в аренду. Получены технические условия. Торги  по  предоставлению земельного участка повторно проводятся в январе 2016г. 
</t>
  </si>
  <si>
    <t>5</t>
  </si>
  <si>
    <t>14</t>
  </si>
  <si>
    <t>Создание логистического центра</t>
  </si>
  <si>
    <t>организация откорма КРС и КРС (мололко)</t>
  </si>
  <si>
    <t>16 (до70) создано 21</t>
  </si>
  <si>
    <t>план (300-350) 103 создано</t>
  </si>
  <si>
    <t>280 (10 создано)</t>
  </si>
  <si>
    <t>реализован март 2016</t>
  </si>
  <si>
    <t>ИП Таиров Рашид Ревгатович</t>
  </si>
  <si>
    <t>Строительство магазина непродовольственных (строительных материалов) товаров</t>
  </si>
  <si>
    <t>ИП Сметанкин Рафек Харисович</t>
  </si>
  <si>
    <t>433742, Ульяновская область, Барышский район, р.п. Старотимошкино, ул.Ленина, д.170 (строительство по ул. Набережная) 89876341463</t>
  </si>
  <si>
    <t>4 квартал 2016</t>
  </si>
  <si>
    <t>Открытие кафе</t>
  </si>
  <si>
    <t>ИП Круглова Евгения Николаевна</t>
  </si>
  <si>
    <t>433737, Ульяновская область, с.Живайкино, ул.Советская, 137  (89370357702)</t>
  </si>
  <si>
    <t xml:space="preserve">1 квартал 2016 </t>
  </si>
  <si>
    <t xml:space="preserve">ИП Аникин Александр Сергеевич </t>
  </si>
  <si>
    <t xml:space="preserve"> Ульяновская область, с.Водорацк  (89278354300)</t>
  </si>
  <si>
    <t>Организация производства пошива трикотажных изделий детского ассортимента</t>
  </si>
  <si>
    <t>ИП Ибятов Р.М.</t>
  </si>
  <si>
    <t>Ульяновская область, р.п. Старотимошкино, ул. Текстильщиков, 6 (89651695874)</t>
  </si>
  <si>
    <t>Проводятся работы по подбору персонала.</t>
  </si>
  <si>
    <t>Начальник управления экономического развития-начальник отдела экономического планирования,инвестиций Мажова Л.Г. совместно с Директором АНО "Центр развития предпринимательства Барышского района Ульяновской области" Александровой И.А.</t>
  </si>
  <si>
    <t xml:space="preserve">парикмахерская </t>
  </si>
  <si>
    <t xml:space="preserve"> ИП Никифорова И.В</t>
  </si>
  <si>
    <t xml:space="preserve">Ульяновская область ,р.п. Вешкайма  </t>
  </si>
  <si>
    <t xml:space="preserve">пилорама </t>
  </si>
  <si>
    <t xml:space="preserve"> Ульяновская область , р.п. Вешкайма ул. 40 лет Октября </t>
  </si>
  <si>
    <t xml:space="preserve"> рекламное агенство </t>
  </si>
  <si>
    <t xml:space="preserve"> ИП Подмарькова Н.А. </t>
  </si>
  <si>
    <t>Ульяновская область , р.п. Вешкайма , ул. Новая 31/1</t>
  </si>
  <si>
    <t xml:space="preserve">ИП Паргунькина Н.А. </t>
  </si>
  <si>
    <t xml:space="preserve">Ульяновская область , р.п. Вешкайма ул. Колхозная </t>
  </si>
  <si>
    <t>Производство станков по деревообработке</t>
  </si>
  <si>
    <t>ООО "Станкосистемы"</t>
  </si>
  <si>
    <t>Открытие магазина одежды</t>
  </si>
  <si>
    <t>ИП Филиппова</t>
  </si>
  <si>
    <t>р.п. Карсун ул. Тельмана, 5 а</t>
  </si>
  <si>
    <t xml:space="preserve">Открытие магазина игрушек и канцелярских товаров </t>
  </si>
  <si>
    <t>ИП Дронин П.Н.</t>
  </si>
  <si>
    <t>р.п. Карсун ул. Тельмана</t>
  </si>
  <si>
    <t xml:space="preserve">проект реализован </t>
  </si>
  <si>
    <t>Окрытие продовольственного магазина Пятерочка 6906</t>
  </si>
  <si>
    <t xml:space="preserve">р.п. Карсун ул. Тельмана, 23 </t>
  </si>
  <si>
    <t>13000-20000</t>
  </si>
  <si>
    <t xml:space="preserve"> Ульяновская  обл., Мелекесский  р-он, с. Лесная Хмелевка, ул. Городская, д. 34,         93-3-74, 89023557645</t>
  </si>
  <si>
    <t>Ежегодно на предприятии вводятся новые объекты, за последние 4 года построено 4 животноводческих помещения и склад по хранению зернофуража.
В 2015 году  приобрели  маслобойку, холодильную камеру для глубокой заморозки, ледообразователь для охлаждения воды, зерноочистительную машину, погрузчик грейферный, молокопровод на 240 голов, комплекс для заготовки кормов, комбайн КЗС-812. В перспективе на 2016 год строительство нового коровника на 240 голов. Приобретено оборудование на общую сумму 2,6 млн. руб. (Молокопровод, Летний лагерь на 6 столов, погрузчик к трактору, транспортер уборочный, зерноочистительная машина, навеска "НАШ"). Приобретен в лизинг зерноуборочный комбайн КЗС-10К и трактор белорус - 1281. В перспетиве 2016 года производство сыра и реализация на территриии района и г. Димитровграда.</t>
  </si>
  <si>
    <t>Местный инвестор Бобров И.Н.</t>
  </si>
  <si>
    <t xml:space="preserve">В рамках проекта приобретено 3 новых плуга, тракторы Ньюхолланд в количестве 3 ед. и дискаторы в количестве 3 ед. Общая сумма затрат на модернизацию составила в сумме 25 млн.руб. </t>
  </si>
  <si>
    <t>Запущена линия по сортировке, мойке и фасовке, погрузки, шлифовки, доставки до потребителя  овощей, установлена сушилка для корнеплодов, приобретено холодильное оборудование для овощей, 
 установка капельного орошения. Построено луковое хранилище-3 очереди на 3000 тонн. Произведена модернизация системы охлаждения  склада-холодильника, модернизация картофелехранилища и овощехранилища на 6000 тонн. В 2015 году вложено инвестиций на сумму 14 млн.руб., получено субсидий на сумму 7 млн.руб., в том числе 2 млн.руб. на поддержку экономически значимых региональных программ развития сельского хозяйства субъектов Российской Федерации (развитие производство овощей и картофеля). Приобретено: Трактор Беларус-82.1, Линия автомотической упаковки овощей, нансосная станция с электродвигателем, электропогрузчик, система капельного орошения на 10 га, картофелесажалка.</t>
  </si>
  <si>
    <t>ООО "РИЗ" Производство полуфабрикатов</t>
  </si>
  <si>
    <t>Местный инвестор, р.п. Мулловка  Хайретдинов Ринат  Лекманович</t>
  </si>
  <si>
    <t>Хайретдинов Р.Л. Калугина Наталья Борисовна 89276309073</t>
  </si>
  <si>
    <t>1 кв. 2016 года</t>
  </si>
  <si>
    <t xml:space="preserve">Выкуплено производственное здание произведен ремонт. На сегодняшний  день  функционирует  убойный  цех. Произведена реконструкция бывших ферм СПК Мулловский  для  разведения  скота  КРС. Закуплено оборудование для производства полуфабр 2 млн.руб. В первой половине 2016 года отрывается розничный магазин торгови. Разработка собственного бренда. </t>
  </si>
  <si>
    <t>Центр развития предпринимательства</t>
  </si>
  <si>
    <t>Реконструкция заброшенных зданий СПК "Филипповский" для разведения КРС</t>
  </si>
  <si>
    <t>Купили паевые земли у населения. Часть земель взята в аренду. Общая площадь составляет 130 га. Имеется 50 голов свиней, 37 голов КРС, в том числе 5 голов коров. В 2016 году планируется засеять 60 га однолетними травами (сеном.). Реализация продукции собственного производства реализуется на территории района и города Димитровграда</t>
  </si>
  <si>
    <t>Приобретение в собственность здание бывших ферм СПК Филлипповский</t>
  </si>
  <si>
    <t>Местный инвестор                 КФХ Хайруллов Р.Р.</t>
  </si>
  <si>
    <t>Закупается поголовье скота. Подготовка к посевному сезону. Готовится пакет документов на грант по программе Начинающий фермер". Приобретен жилой дом с земельным участком с целью увеличения поголовья.</t>
  </si>
  <si>
    <t>Организация  крестьянско – фермерского  хозяйства в с. Куликовка (индейки)</t>
  </si>
  <si>
    <t>Построенна и запушенна в производство бойня. Планирует участие в грантовой поддержке "Начитающий фермер". В перспективе покупка земельных паев. Построен птичник для основного стада индюков.</t>
  </si>
  <si>
    <t>Крестьянское – фермерское  хозяйство  "АКТЕРА" (2 теплицы, овощи, зелень) в Р.п.Новая Майна</t>
  </si>
  <si>
    <t>Крестьяское (фермерское) хозяйство (КРС, свиньи, бараны, куры, гуси, выращивание кормовой бзы) с. Ерыклинск</t>
  </si>
  <si>
    <t>16</t>
  </si>
  <si>
    <t>Крестьянское (фермерское) хозяйство (КРС, кабаны, овцы, птица, рыба) с.Лесная Хмелевка</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</si>
  <si>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Планируется увеличение молочного поголовья. В планах производства выпуск пакетированного молоко и производство сыра.</t>
  </si>
  <si>
    <t>Строительство 4-х квартирного жилого дома с.Никольское-на-Черемшане</t>
  </si>
  <si>
    <t>Глава К(Ф)Х Якушев (выращивание семечки, маслозавод)</t>
  </si>
  <si>
    <t>Имеется линия по производству подсолнечного масла, приобретены в 2015 г. трактор К-700 и зерносушилка</t>
  </si>
  <si>
    <t xml:space="preserve">запуск линии по производству белого кирпича (обкатка оборудования). Взял в фонде "Корпорация развития предпринимательства" УО займ в 1 млн.руб. </t>
  </si>
  <si>
    <t>ООО "Агрофирма Поволжья"</t>
  </si>
  <si>
    <t>Местный инвестор, Зюкуев Борис Павлович</t>
  </si>
  <si>
    <t>Зюкуев Борис Павлович 88423557412, бухгалтер 44903</t>
  </si>
  <si>
    <t xml:space="preserve">в 2016 году планируется реконструкция существующих животноводческих помещений и строительство новых на 1000 голов КРС, планируемое производство молока в год составит 2000 т, мяса в год  - 130 т. 
Приобретение 2 сеялок широкорядных Гаспарда, трактора Челенджер (2 ед.), зубовой бороны «Велес», агрегат барон под Джондир (3 ед.) Земли с. Лебяжье
</t>
  </si>
  <si>
    <t>Ип Мартынова Т.В.</t>
  </si>
  <si>
    <t>Местный инвестор, р.п.Новая Майна</t>
  </si>
  <si>
    <t>Мартынова Татьяна Владимировна</t>
  </si>
  <si>
    <t>Выкуплен земельный участок в центре р.п.Новая Майна. В данный момент идет строительство магазина для продажи мебели собственного производства.</t>
  </si>
  <si>
    <t xml:space="preserve">Начальник Управления по развитию сельского хозяйства </t>
  </si>
  <si>
    <t>Магазин</t>
  </si>
  <si>
    <t xml:space="preserve">ИП Слапогузов </t>
  </si>
  <si>
    <t>Слапогузов Евгений Сергеевич 89278172533</t>
  </si>
  <si>
    <t xml:space="preserve">Строительство дополнительных помещений, приобретение оборудования для изготовления декоративных каминов </t>
  </si>
  <si>
    <t>Производство каминов</t>
  </si>
  <si>
    <t>ООО "Строй свет"</t>
  </si>
  <si>
    <t>Местный инвестор, с.Сабакаево</t>
  </si>
  <si>
    <t>Сагиров Шаукат Гусманович 89298013535, 89372775877</t>
  </si>
  <si>
    <t>Приобретено в собственность здание ПМК под разведение птицы</t>
  </si>
  <si>
    <t>Начальник  отдела по развитию сельского хозяйства, продовольствия и торговли  Центр развития предпринимательства</t>
  </si>
  <si>
    <t>ООО "Аппаковское"</t>
  </si>
  <si>
    <t>Местный инвестор с. Аппаково</t>
  </si>
  <si>
    <t>Михайлов Владимир Александрович 89374503430</t>
  </si>
  <si>
    <t>Обновлен автоагрегатный парк. Приобретена в собственность сеялка СПП - 8 за счет собственных средств, комбайн зерноуборочный самоходный КЗС "Палессе-812" в лизинг</t>
  </si>
  <si>
    <t>поиск соинвестора</t>
  </si>
  <si>
    <t>Закуплено необходимое оборудование. Ведется поиск и подбор рабочего персонала. Выкуплено здание, в котором ведутся ремонтные работы.</t>
  </si>
  <si>
    <t>Предприятие по деревопереработке (производство черенков, поддонов, бруса, штакетника)</t>
  </si>
  <si>
    <t>КУМИЗО готовит документацию для выкупа более 2 лет</t>
  </si>
  <si>
    <t>Открытие предприятия по деревопереработке в с. Новочеремшанск</t>
  </si>
  <si>
    <t>2016, апрель</t>
  </si>
  <si>
    <t>2016, сентябрь</t>
  </si>
  <si>
    <t xml:space="preserve">ожидается оформление договора аренды лесных масиовов соинвестором, для заключении договора с ним субаренды. </t>
  </si>
  <si>
    <t>Организация тепличного хозяйства (томаты)</t>
  </si>
  <si>
    <t xml:space="preserve">Приобретен в собственность земельный участок площадью 10 га. Ведутся работы по подведению электроэнергии к участку. Осуществлен выдел 1 Га земли с целью перевода назначения для организации придорожного сервиса </t>
  </si>
  <si>
    <t xml:space="preserve"> 2015, апрель</t>
  </si>
  <si>
    <t>Проектом предусмотрено организация придорожного сервиса: организация стоянки на трассе Самара-Казань в с. Старая Бесовка. Предприятие действующее,заключен договор аренды земельного участка. Ведутся земельные работы.</t>
  </si>
  <si>
    <t>АО "РИТЭК"</t>
  </si>
  <si>
    <t xml:space="preserve"> 2015, сентябрь</t>
  </si>
  <si>
    <t xml:space="preserve"> 2015, ноябрь</t>
  </si>
  <si>
    <t xml:space="preserve">  2016, январь</t>
  </si>
  <si>
    <t>Производство строительных материалов (керамзито-бетонные блоки), овощеводство</t>
  </si>
  <si>
    <t>Захаров П.И.</t>
  </si>
  <si>
    <t>Местный инвестор, с. Верхняя Якушка, 89276331485</t>
  </si>
  <si>
    <t xml:space="preserve"> 2016, январь</t>
  </si>
  <si>
    <t>Якшамин С.В.</t>
  </si>
  <si>
    <t>Мурасова С.В.</t>
  </si>
  <si>
    <t xml:space="preserve">Местный инвестор, с. Новая Куликовка, т.89626311173 </t>
  </si>
  <si>
    <t xml:space="preserve"> 2016, февраль</t>
  </si>
  <si>
    <t>Гришин О.А.</t>
  </si>
  <si>
    <t>Местный инвестор, с. Старая Бесовка, т.89374503469</t>
  </si>
  <si>
    <t xml:space="preserve"> 2016, март</t>
  </si>
  <si>
    <t>ООО "Нива"</t>
  </si>
  <si>
    <t>Открытие столовой</t>
  </si>
  <si>
    <t>г.Новоульяновск, пр.Промышленый</t>
  </si>
  <si>
    <t>услуги</t>
  </si>
  <si>
    <t xml:space="preserve">Открытие магазина </t>
  </si>
  <si>
    <t>ООО "Конфетка"</t>
  </si>
  <si>
    <t>г.Новоульяновск, ул.Ульяновск</t>
  </si>
  <si>
    <t>ЗАО "Тандер Магнит"</t>
  </si>
  <si>
    <t>Тел. 88612109810 (Галицкий Сергей Николаевич)</t>
  </si>
  <si>
    <t>магазинов FIX Price  (ООО "Бэст Прайс)</t>
  </si>
  <si>
    <t>Проект по модернизации линии по производству пряников и сдобных печений</t>
  </si>
  <si>
    <t>ООО "Глобус"</t>
  </si>
  <si>
    <t>Филатова Елена Вальдемаровна 88422360235</t>
  </si>
  <si>
    <t>Карев Алексей Владимирович</t>
  </si>
  <si>
    <t>Кареев Алексей Владимирович 89088618126</t>
  </si>
  <si>
    <t>Открытие пекарни</t>
  </si>
  <si>
    <t>Гусева Ольга Николаевна</t>
  </si>
  <si>
    <t>Гусева Ольга Николаевна 89061471747</t>
  </si>
  <si>
    <t>Обучающий центр для детей</t>
  </si>
  <si>
    <t>Калинина Надежда Алексеевна</t>
  </si>
  <si>
    <t>Калинина Надежда Алексеевна 89278218093</t>
  </si>
  <si>
    <t>социальная</t>
  </si>
  <si>
    <t>ООО "Медведь"</t>
  </si>
  <si>
    <t>Медведева Ольга  Святославовна 89276327368</t>
  </si>
  <si>
    <t>ИП Мингалев Андрей Сергеевич</t>
  </si>
  <si>
    <t>ИП Мингалев Андрей Сергеевич 89372717948</t>
  </si>
  <si>
    <t>Открытие торгового объекта</t>
  </si>
  <si>
    <t>Радионова Мария Валерьевна</t>
  </si>
  <si>
    <t>Радионова Мария Валерьевна 89370327382</t>
  </si>
  <si>
    <t>Открытие студии фотопечати</t>
  </si>
  <si>
    <t>Игумнова Екатерина Александровна</t>
  </si>
  <si>
    <t>Игумнова Екатерина Александровна 89084843893</t>
  </si>
  <si>
    <t>Открытие такси</t>
  </si>
  <si>
    <t>Гнедочкин Денис Сергеевич 89051370298</t>
  </si>
  <si>
    <t>Производство железобетонных изделий\</t>
  </si>
  <si>
    <t>Картюков Николай Петрович</t>
  </si>
  <si>
    <t>ООО «Максимакс»  Максимцов С.В. (Тольятти)</t>
  </si>
  <si>
    <t>уехал, не известно, будет ли вообще реализовываться</t>
  </si>
  <si>
    <t xml:space="preserve">Баня выкуплена. Облагорожена прилегающая территория.Подготовка к ремонтным работам  </t>
  </si>
  <si>
    <t>Ремонт авто- и сельхозтехники, штрафстоянка</t>
  </si>
  <si>
    <t>приобретено здание в собственность. Ведутся ремонтные работы</t>
  </si>
  <si>
    <t>Здание в собственности. Начато строительство</t>
  </si>
  <si>
    <r>
      <t xml:space="preserve">Документы на подключение газа в Петербурге (получение разрешения). </t>
    </r>
    <r>
      <rPr>
        <sz val="9"/>
        <color indexed="10"/>
        <rFont val="Times New Roman"/>
        <family val="1"/>
        <charset val="204"/>
      </rPr>
      <t>Надо посмотреть по помощи через Газпром.</t>
    </r>
  </si>
  <si>
    <t>Чернышов С. Н.</t>
  </si>
  <si>
    <t>Растениеводство (пшеница и подсолнечник)</t>
  </si>
  <si>
    <t>Производство щебенки</t>
  </si>
  <si>
    <t>Оформление земельного участка. Оборудование имеется</t>
  </si>
  <si>
    <t>Мукомольное производство</t>
  </si>
  <si>
    <t>Реконструкция здания</t>
  </si>
  <si>
    <t>Строительство семейной фермы КРС, молоко</t>
  </si>
  <si>
    <t>ИП КФХ Илюхин С.А.</t>
  </si>
  <si>
    <t>Строительство птицефабрики по откорму бройлеров 1 очередь</t>
  </si>
  <si>
    <t>ИП КФХ Собаев А. Н.</t>
  </si>
  <si>
    <t>Проектирование</t>
  </si>
  <si>
    <t>Птицеводство (страусы)</t>
  </si>
  <si>
    <t>ИП КФХ Чекашкин Ф. Ф.</t>
  </si>
  <si>
    <t>Проходит аклиматизация птиц</t>
  </si>
  <si>
    <t>ИП КФХ Кузахметов Н. Ш.</t>
  </si>
  <si>
    <t>Строительство первой очереди</t>
  </si>
  <si>
    <t>Растениеводство (подсолнечник, пшеница)</t>
  </si>
  <si>
    <t>ИП КФХ Абрамов А. Н.</t>
  </si>
  <si>
    <t>Оформление земли в собственность, закуплена техника (2 трактора, навес)</t>
  </si>
  <si>
    <t>Пролизводство макаронных изделий</t>
  </si>
  <si>
    <t>ООО "Хлебокомбинат" (Тиханов С. А.)</t>
  </si>
  <si>
    <t>Закупка оборудования</t>
  </si>
  <si>
    <t>Щеткин А. А.</t>
  </si>
  <si>
    <t>ИП КФХ Пимченков А. В.</t>
  </si>
  <si>
    <t xml:space="preserve">Администрация МО «Павловский район» </t>
  </si>
  <si>
    <t>Малинов С. М.</t>
  </si>
  <si>
    <t>Организация гостиничного бизнеса</t>
  </si>
  <si>
    <t xml:space="preserve">Кирпичный завод </t>
  </si>
  <si>
    <t>ООО "Клин" (Козихин Г. Н.)</t>
  </si>
  <si>
    <t>Переработка сельхозпродукции (павидло и яблочное пюре)</t>
  </si>
  <si>
    <t>ИП Подсевалов И. В.</t>
  </si>
  <si>
    <t>1 кв.2016</t>
  </si>
  <si>
    <t>Бизнес-идея</t>
  </si>
  <si>
    <t>Гравировка металлоизделий, изготовление печатей, штампов</t>
  </si>
  <si>
    <t>ИП Бикбаев И. И.</t>
  </si>
  <si>
    <t>Производство гомогенизированного меда</t>
  </si>
  <si>
    <t>Липанов В. В.</t>
  </si>
  <si>
    <t>Бизнес-идея. Есть улья, необходимо приобретение оборудования</t>
  </si>
  <si>
    <t>отсутствие денежных средств</t>
  </si>
  <si>
    <t>Теплица и переработка овощей (бывший логистический центр)</t>
  </si>
  <si>
    <t>ИП Козихин А. В.</t>
  </si>
  <si>
    <t>Подготовка документации на здание и землю</t>
  </si>
  <si>
    <t>Комфорная среда</t>
  </si>
  <si>
    <t>Организация лесопилки</t>
  </si>
  <si>
    <t>Белянская И. Р. (г. Вольск Саратовская область)</t>
  </si>
  <si>
    <t>сбыт готовой продукции</t>
  </si>
  <si>
    <t>приобретение племенного поголовья</t>
  </si>
  <si>
    <t>внутренняя отделка здания</t>
  </si>
  <si>
    <t>закупка племенного скота</t>
  </si>
  <si>
    <t>организация производства животноводческой продукции (мясо)</t>
  </si>
  <si>
    <t>Юсупов А.Ш.</t>
  </si>
  <si>
    <t>оформление строительной базы и участка под ней</t>
  </si>
  <si>
    <t xml:space="preserve">ООО "Нафта Ойл Рисейл" (переименован ООО "ЛД-Ойл")п.Октябрьский </t>
  </si>
  <si>
    <t>завоз оборудования</t>
  </si>
  <si>
    <t>проблемы с оформлением земли</t>
  </si>
  <si>
    <t>оформление здания</t>
  </si>
  <si>
    <t>внутренние работы</t>
  </si>
  <si>
    <t>строительство животноводческого помещения</t>
  </si>
  <si>
    <t>подведение коммуникаций</t>
  </si>
  <si>
    <t>оформление документов</t>
  </si>
  <si>
    <t>строительство мини-маркета</t>
  </si>
  <si>
    <t>строительство складских помещений</t>
  </si>
  <si>
    <t>организация переработки продукции животноводства</t>
  </si>
  <si>
    <t>Вотякова Елена Владимировна</t>
  </si>
  <si>
    <t>ведутся проектные работы</t>
  </si>
  <si>
    <t>Магазин кондитерских изделий</t>
  </si>
  <si>
    <t>ИП Фадеева И.В.</t>
  </si>
  <si>
    <t>Фадеева И.В.</t>
  </si>
  <si>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xml:space="preserve"> -зам по инвестициям ЦРП. </t>
    </r>
  </si>
  <si>
    <t>Спорт - бар</t>
  </si>
  <si>
    <t>ИП Краснова Л.Ю.</t>
  </si>
  <si>
    <t>Краснова Л.Ю.</t>
  </si>
  <si>
    <r>
      <rPr>
        <b/>
        <sz val="9"/>
        <rFont val="Times New Roman"/>
        <family val="1"/>
        <charset val="204"/>
      </rPr>
      <t>Павлов В.И.</t>
    </r>
    <r>
      <rPr>
        <sz val="9"/>
        <rFont val="Times New Roman"/>
        <family val="1"/>
        <charset val="204"/>
      </rPr>
      <t xml:space="preserve"> - первый зам Главы Админичтрации МО Старомайнский район. </t>
    </r>
    <r>
      <rPr>
        <b/>
        <sz val="9"/>
        <rFont val="Times New Roman"/>
        <family val="1"/>
        <charset val="204"/>
      </rPr>
      <t>Павлов В.И.</t>
    </r>
    <r>
      <rPr>
        <sz val="9"/>
        <rFont val="Times New Roman"/>
        <family val="1"/>
        <charset val="204"/>
      </rPr>
      <t xml:space="preserve"> - первый зам Главы Администрации МО "Старомайнский район". </t>
    </r>
    <r>
      <rPr>
        <b/>
        <sz val="9"/>
        <rFont val="Times New Roman"/>
        <family val="1"/>
        <charset val="204"/>
      </rPr>
      <t>Базанов Н.Б</t>
    </r>
    <r>
      <rPr>
        <sz val="9"/>
        <rFont val="Times New Roman"/>
        <family val="1"/>
        <charset val="204"/>
      </rPr>
      <t>. -зам по инвестициям ЦРП..</t>
    </r>
  </si>
  <si>
    <t>ИП Швецов</t>
  </si>
  <si>
    <t>ИП Кудасов</t>
  </si>
  <si>
    <t>Закуплен товар для реализации,оформлено помещение в аренду.</t>
  </si>
  <si>
    <t>Организация фермы по производству молока и откорму КРС</t>
  </si>
  <si>
    <t>ИП Аллахвердиев Ш.Х.</t>
  </si>
  <si>
    <t xml:space="preserve">закуплено 15 голов КРС </t>
  </si>
  <si>
    <t>ИП Комаров</t>
  </si>
  <si>
    <t>р.п.Сурское</t>
  </si>
  <si>
    <t>Производство по переработке рыбной продукции</t>
  </si>
  <si>
    <t>ООО Дымок"</t>
  </si>
  <si>
    <t>р.п. Сурское</t>
  </si>
  <si>
    <t>Оформлена аренда помещения, закуплено оборудование,закуплено сырьё</t>
  </si>
  <si>
    <t>ИП Лазарева Н.Н.</t>
  </si>
  <si>
    <t>3кв 2016г.</t>
  </si>
  <si>
    <t>Подбор помещения</t>
  </si>
  <si>
    <t>ИП Екимова Н.А.</t>
  </si>
  <si>
    <t>ИП Андреева М.М.</t>
  </si>
  <si>
    <t>Андреева Мария Михайловна, г. Ульяновск, +7 927 812 91 44</t>
  </si>
  <si>
    <t xml:space="preserve">2016 
</t>
  </si>
  <si>
    <t>кофморт</t>
  </si>
  <si>
    <t>Строительство гостиницы - кафе</t>
  </si>
  <si>
    <t>ООО "Аграрник"</t>
  </si>
  <si>
    <t xml:space="preserve"> Гришанин Александр Николаевич
р.п. Тереньга, ул. 
+7 927 807 91 46</t>
  </si>
  <si>
    <t>ЦРП, Администрация МО</t>
  </si>
  <si>
    <t>комфорт</t>
  </si>
  <si>
    <t>ИП Албутов С.П.</t>
  </si>
  <si>
    <t xml:space="preserve">Албутов Сергей Павлович
Тереньгульский район, 
с. Солдатская Ташла
+7 927 830 19 38 
</t>
  </si>
  <si>
    <t xml:space="preserve">Открытие магазина хозяственных и строительных товаров. </t>
  </si>
  <si>
    <t>ИП Беляков Вячеслав Николаевич</t>
  </si>
  <si>
    <t>Местный: Беляков Вячеслав Николаевич</t>
  </si>
  <si>
    <t>Ведуться работы по капитальному ремонту помещения для размещения магазина</t>
  </si>
  <si>
    <t>Открытие магазина и закусочной</t>
  </si>
  <si>
    <t>ИП Арифулов Федор Айнуллович</t>
  </si>
  <si>
    <t>Местный: Арифулов Федор Айнуллович</t>
  </si>
  <si>
    <t>Оформлено здание для ведения предпринимательской деятельности, идет оформление всей необходимой документации, заключения договоров поставки, поиск поставщиков</t>
  </si>
  <si>
    <t>Строительство бойни</t>
  </si>
  <si>
    <t>ИП Шихмуратов Р.Р</t>
  </si>
  <si>
    <t>89278029537 Радик Рависович</t>
  </si>
  <si>
    <t>поиск места для размещения бойни</t>
  </si>
  <si>
    <t>Пункт металлоприема</t>
  </si>
  <si>
    <t>ИП Лапшин Сергей Николаевич</t>
  </si>
  <si>
    <t xml:space="preserve">с.Средние Тимерсяны 89176113179 </t>
  </si>
  <si>
    <t>Ип</t>
  </si>
  <si>
    <t xml:space="preserve">ковка </t>
  </si>
  <si>
    <t>ИП Кутинов Е</t>
  </si>
  <si>
    <t>с.Большое нагаткино</t>
  </si>
  <si>
    <t>поиск места для  размещения ковочного цеха</t>
  </si>
  <si>
    <t>ИП Козлов Н.П.</t>
  </si>
  <si>
    <t>Производство сельхозпродукции</t>
  </si>
  <si>
    <t>ООО «Тагайская птицефабрика»</t>
  </si>
  <si>
    <t>Ульяновская область, Цильнинский район, с.Богдашкино. Руководитель Хазов Михаил Михайлович (89272703346). Куратор-Анисимов Владислав Петрович (8-84-245-2-13-24)</t>
  </si>
  <si>
    <t>Предприятием ведется деятельность по обработке земель, посев и уборка зерновых культур, на арендованных землях у населения с.Богдашкино. Также выращивают кур-бройлеров, гусей для последующей продажи.</t>
  </si>
  <si>
    <t>Первый заместитель Главы администрации МО «Цильнинский район» Анисимов Владислав Петрович</t>
  </si>
  <si>
    <t>Первый заместитель Главы администрации МО «Цильнинский район» Анисимов В.П.,Директор ЦРП</t>
  </si>
  <si>
    <t>Строительство 54-квартирного жилого дома в с.Б.Нагаткино</t>
  </si>
  <si>
    <t>Переработка сельхозпродукции</t>
  </si>
  <si>
    <t>ИП Дмитриева Ольга Викторовна</t>
  </si>
  <si>
    <t>Ульяновская область, Цильнинский район, с.Большое Нагаткино, ул.Заречная, д.21. Руководитель-Дмитриева Ольга Викторовна Куратор-Анисимов Владислав Петрович (8-84-245-2-13-24)</t>
  </si>
  <si>
    <t xml:space="preserve">Производство по переработке сельхозпродукции расположено в с.Большое Нагаткино. Имеется договор аренды земельного участка. Планируется установить линию по производству томатной пасты. </t>
  </si>
  <si>
    <t>Первый заместитель Главы администрации МО «Цильнинский район» Анисимов В.П.</t>
  </si>
  <si>
    <t>Мобильный автосервис</t>
  </si>
  <si>
    <t>ИП Антипов Дмитрий Иванович</t>
  </si>
  <si>
    <t>Ульяновская область, Цильнинский район, с.Большое Нагаткино, ул.Молокова. Руководитель Антипов Дмитрий Иванович (89510966610). Куратор-Хайретдинова Елена Александровна (8-84-245-2-12-74)</t>
  </si>
  <si>
    <t xml:space="preserve">Предпринимателем ведется деятельность по розничной продаже автомобильными деталями, узлами и принадлежностями. Для реализации проекта построен магазин общей площадью 300 кв.м. Имеется договоренность о сотрудничестве с ЗАО «Агро-инвест» (г.Чебоксары), ООО «Магистраль-М» (г.Н.Новгород), ООО «Стайер», ООО «Русский подшипник» (г.Ульяновск) и др. Клиентами являются сельхозпредприятия, крестьянско-фермерские хозяйства, частные лица. Предпринимателем населению района предоставляются услуги по проведению торжеств, банкетов, выпускных вечеров, свадеб и иных мероприятий в помещении кафе. Построено кафе общей площадью 128 кв.м, вместимостью 120 человек. Для организации производственного процесса приобретено новое оборудование. </t>
  </si>
  <si>
    <t>Заместитель Главы, начальник управления социально-экономического развития Хайретдинова Елена Александровна</t>
  </si>
  <si>
    <t>Оказание услуг ЖКХ, выращивание картофеля</t>
  </si>
  <si>
    <t>ООО «Алгашинское»</t>
  </si>
  <si>
    <t>Ульяновская область, Цильнинский район, с.Старые Алагши, руководитель-ледюков Владимир Зиновьевич (89053497453). Куратор-Сандркин Владимир Николаевич (8-84-245-2-13-60)</t>
  </si>
  <si>
    <t>Ведется деятельность по оказанию жилищно-коммунальных услуг на территории МО «Алгашинское сельское поселение», дополнительно занимаются растениеводством. Заключены договоры аренды системы водопровода в 4-х селах поселения. Для выращивания продукции растениеводства (картофеля) имеется вся прицепная техника.</t>
  </si>
  <si>
    <t>Начальник управления ТЭР, ЖКХ и строительства-Сандркин Владимир Николаевич</t>
  </si>
  <si>
    <t>Комфортная среда, АПК</t>
  </si>
  <si>
    <t>Создание животноводческой фермы</t>
  </si>
  <si>
    <t>КФХ Узикова Ирина Вячеславовна</t>
  </si>
  <si>
    <t>Ульяновская область, Цильнинский район, с.Орловка, КФХ Узикова Ирина Вячеславовна (89084746494). Куратор-Анисимов Владислав Петрович (8-84-245-2-13-24)</t>
  </si>
  <si>
    <t>Деятельность ведется с целью разведения крупного рогатого скота, свиней. В распоряжении фермерского хозяйства имеется 1 животноводческое помещение, оборудованное вентиляцией, освещением, водоснабжением. Для подъема воды применяется автоматическая пневматическая установка.</t>
  </si>
  <si>
    <t>Создание парикмахерской</t>
  </si>
  <si>
    <t>ИП Любавина Татьяна Юрьевна</t>
  </si>
  <si>
    <t>Ульяновская область, Цильнинский район, с.Большое Нагаткино, ул.Садовая, д.2, ИП Любавина Татьяна Юрьевна (89023562344). Куратор-Хайретдинова Елена Александровна (8-84-245-2-12-74)</t>
  </si>
  <si>
    <t>В парикмахерской предоставляют услуги для населения по уходу за волосами (стрижка, завивка, создание прически, окраска, мелирование и другие виды работ с красителями и др.) в специально оборудованном помещении. Парикмахерская рассчитана на 2 посадочных места: 1 мужское, 1 женское. Аредовано помещение площадью 19 кв.м.</t>
  </si>
  <si>
    <t>Организация производства спортивной одежды</t>
  </si>
  <si>
    <t xml:space="preserve">ИП Серебрякова Елена Владимировна </t>
  </si>
  <si>
    <t>Ульяновская область, Цильнинский район, с.Новые Алгаши, ул.Школьная, д.63, ИП Серебрякова Елена Владимировна (89373858851). Куратор-Хайретдинова Елена Александровна (8-84-245-2-12-74)</t>
  </si>
  <si>
    <t xml:space="preserve">Деятельность осуществляется в помещении, арендованном в ООО «Заря» в с.Новые Алгаши. Приобретены швейные машины и оборудование, ткани и фурнитура. Шьют спортивную одежду для детей и взрослыых, костюмы для детской танцевальной группы СДК «Староалгашинский». Сшили чувашские национальные костюмы для народного хора «Шузьм» (СДК «Среднеалгашинский), костюмы для школьников на новогодние праздники. Принимают заказы от частных лиц ремонт, пошив одежды, постельных комплектов. </t>
  </si>
  <si>
    <t>Производство керамзитобетонных блоков</t>
  </si>
  <si>
    <t>ИП Скворцова Юлия Эдуардовна</t>
  </si>
  <si>
    <t>Ульяновская область, Цильнинский район, р.п.Цильна, ИП Скворцова Юлия Эдуардовна (89272734377). Куратор-Шубина Зинаида Дмитриевна (8-84-245-2-12-74)</t>
  </si>
  <si>
    <t>Ведется  деятельность по производству и продаже керамзитобетонных блоков на основе технологий вибропрессования.  Приобретен вибропресс «Рифей 04», сталлажи. Изготовление изделий имеет свои особенности и проводится на закрытой площадке. Имеется склад (открытая площадка) для погрузки и хранения изделий.</t>
  </si>
  <si>
    <t>Начальник отдела экономического развития и инвестиций-Шубина Зинаида Дмитриевна</t>
  </si>
  <si>
    <t>Установка производственной линии обжарки, фасовки и упаковки семян подсолнечника</t>
  </si>
  <si>
    <t>ООО «Абсолют плюс»</t>
  </si>
  <si>
    <t>Ульяновская область, Цильнинский район, с.Большое Нагаткино, ул.Луговая, 6А, руководитель-Хисамутдинова Гульчачак Мустакимовна (89510935005).  Куратор-Шубина Зинаида Дмитриевна (8-84-245-2-12-74)</t>
  </si>
  <si>
    <t xml:space="preserve">Проектом представлено производство, осуществляющее обжарку, фасовку и упаковку семян подсолнечника в с.Б.Нагаткино. Жаренные семечки выпускают в упаковках по 40, 80 и 250 грамм. Деятельность ведется на арендуемой производственной базе, сделан капитальный ремонт. </t>
  </si>
  <si>
    <t>Оказание услуг по перевозке продукции сельского хозяйства</t>
  </si>
  <si>
    <t>ИП Михетов Дмитрий Ивановч</t>
  </si>
  <si>
    <t>Ульяновская область, Цильнинский район, с.Большое Нагаткино, ул.Заречная, д.13, ИП Михетов Дмитрий Иванович (89603730445). Куратор-Анисимов Владислав Петрович (8-84-245-2-13-24)</t>
  </si>
  <si>
    <t>Индивидуальный предприниматель оказывает услуги по перевозке сельскохозяйственного сырья и продукции ЛПХ, фермерских хозяйств Цильнинского района, соседних районов Ульяновской области, Татарстана, Чувашии на рынки городов Ульяновска, Самары, Москвы и др.</t>
  </si>
  <si>
    <t>Оказание жилищно-коммунальных услуг</t>
  </si>
  <si>
    <t>ООО «Возрождение»</t>
  </si>
  <si>
    <t>Ульяновская область, Цильнинский район, с.Карабаевка, ул.Лугоая, д.3, руководитель Ишуков Илья Владимирович (89278258969). Куратор-Сандркин Владимир Николаевич (8-84-245-2-13-60)</t>
  </si>
  <si>
    <t>Предприятие оказывает услуги в сфере жилищно-коммунальных услуг по водоснабжению в МО «Новоникулинское сельское поселение». Ослуживают жилой и нежилой фонд, проводят ремонт сантехнического оборудования, устраняют течь в трубопроводах, приборах, снегоуборочные работы.</t>
  </si>
  <si>
    <t>Открытие магазина для реализации продовольственных товаров и товаров повседневного спроса в поселке Солнце Цильнинского района</t>
  </si>
  <si>
    <t>ИП Пидиксеева Елена Георгиевна</t>
  </si>
  <si>
    <t>Ульновская область, Цильнинский район, п.Солнце, ИП Пидиксеева Елена Георгиевна (89063904939). куратор-Шалаева Наталья Ивановна (8-84-245-2-12-74)</t>
  </si>
  <si>
    <t>Предпринимателем открыт магазин по продаже продовольственных товаров в п.Солнце. В рамках проекта отремонтировано помещение, закуплено торговое и холодильное оборудование.</t>
  </si>
  <si>
    <t>Консультант отдела экономического развития и инвестиций-Шалаева Наталья Ивановна</t>
  </si>
  <si>
    <t>Оказание услуг по производству и перевозке сельхозпродукции</t>
  </si>
  <si>
    <t>ИП Иванов Владимир Николаевич</t>
  </si>
  <si>
    <t>Ульяновская область, Цильнинский район, р.п.Цильна, ул.Базовая, д.17а, ИП Иванов Владимир Николаевич (89276304223) Куратор-Шалаева Наталья Ивановна (8-84-245-2-12-74)</t>
  </si>
  <si>
    <t>Предпринимателем осуществляется деятельность по перевозке сельхозпродукции по малым населенным пунктам, а такжеоказывает услуги по перевозке товаров в Москву. В собственности для реализации проекта имеется 2 седельных тягача с полуприцепами</t>
  </si>
  <si>
    <t>Производство картофеля и овощеводческой продукции</t>
  </si>
  <si>
    <t>КФХ Серебряков Владимир Васильевич</t>
  </si>
  <si>
    <t>Ульяновская область, Цильнинский район, с.Новые Алгаши, ул.Хлебная, д.3, ИП Серебряков Владимир Васильевич (89278286906). Куратор-Анисимов Владислав Петрович (8-84-245-2-13-24)</t>
  </si>
  <si>
    <t>Основное направление деятельности предпринимателя-производство и реализация картофеля, моркови, лука и столовой свеклы. Имеютмя подвалы вместимостью 20 тонн. Основную часть продукции продают осенью</t>
  </si>
  <si>
    <t xml:space="preserve">Организация производства и реализации продукции растениеводства (картофеля, овощей, сахарной свеклы) </t>
  </si>
  <si>
    <t>КФХ Семеленова Лариса Валериановна</t>
  </si>
  <si>
    <t>Ульяновская обалсть, Цильнинский район, с.Старые Алгаши, КФХ  Семеленова Лариса Валериановна (89278256985). Куратор-Анисимов Владислав Петрович (8-84-245-2-13-24)</t>
  </si>
  <si>
    <t>Для ведения своей деятельности хозяйство арендует у частных лиц земли, оформлен договор аренды. Заключен договор аренды трактора сроком на 5 лет</t>
  </si>
  <si>
    <t>Выращивание картофеля и овощей в Цильнинском районе</t>
  </si>
  <si>
    <t>КФХ Ислямов Фарит Фергатович</t>
  </si>
  <si>
    <t>Ульяновская область, Цильнинский район, с.Малая Цильна, ул.Новая, д.3, КФХ Ислямов Фарит Фергатович. Куратор-Анисимов Владислав Петрович (8-84-245-2-13-24)</t>
  </si>
  <si>
    <t>В фермерском хозяйстве ведется деятельность по выращиванию картофеля и овощей на земельном участке площадью 6 га.</t>
  </si>
  <si>
    <t>Производство и реализация продукции растениеводства (сахарная свекла, картофель, овощи)</t>
  </si>
  <si>
    <t>ИП Анисимов Максим Владиславович</t>
  </si>
  <si>
    <t>Ульяновская область, Цильнинский район, с.Степная Репьевка, ИП Анисимов Максим Владиславович (8-84-245-2-23-06). Куратор-Анисимов Владислав Петрович (8-84-245-2-13-24)</t>
  </si>
  <si>
    <t>Для ведения деятельности арендованы земельные участки, для чего оформлены договора аренды земли на 32 га В ходе своей деятельности предпринимателем заключен договор аренды трактора ДТ-75. В процессе производства сахарной свеклы используются одноростковые гибриды с повышенным содержанием сахара. Арендованы складские помещения.</t>
  </si>
  <si>
    <t>Организация мини-фермы по выращиванию различной птицы</t>
  </si>
  <si>
    <t>ИП Ванюшкин Николай Иванович</t>
  </si>
  <si>
    <t>Ульяновская область, Цильнинский район, с.Старые Алгаши, ИП Ванюшкин Николай Иванович (8-84-245-30-2-85). Куратор-Анисимов Владислав Петрович (8-84-245-2-13-24)</t>
  </si>
  <si>
    <t>Заключен договор аренды помещений. Основнымпоголовьем является куры бройлеры, гуси и индюки. В весенний период реализуют цыплят, гусят, индюшат.</t>
  </si>
  <si>
    <t>Открытие торгового павильона для реализации продовольственных товаров и товаров повседневного спроса в д.Степная Репьевка</t>
  </si>
  <si>
    <t>ИП Пидиксеев Иван Сергеевич</t>
  </si>
  <si>
    <t>Ульяновская область, Цильнинский район, д.Степная Репьевка, ИП Пидиксеев Иван Сергеевич (89063904939). Куратор-Хайретдинова Елена Александровна (8-84-245-2-12-74)</t>
  </si>
  <si>
    <t>В с.Степная Репьевка построен современный павильон по продаже продовольственных товаров и товаров первой необходимости.</t>
  </si>
  <si>
    <t>Модернизация продуктового магазина «Шатлык» в с.Елховое Озеро</t>
  </si>
  <si>
    <t>ИП Фахретдинова Светлана Александровна</t>
  </si>
  <si>
    <t>Ульяновская область, Цильнинский район, с.Елховое Озеро, ул.Советская, д.35, ИП Фахретдинова Светлана Александровна (89510901254). Куратор-Шалаева Наталья Ивановна (8-84-245-2-12-74)</t>
  </si>
  <si>
    <t>В рамках проекта выполнен косметический ремонт торгового павильона, приобретено новое оборудование, приобретен автомобиль. Магазин работает на арендованной площади, в будущем предполагает выкупить этот магазин.</t>
  </si>
  <si>
    <t>Строительство тепличного комплекса по выращиванию роз и тюльпанов</t>
  </si>
  <si>
    <t>ООО «Розалия»</t>
  </si>
  <si>
    <t>Ульяновская область, Цильнинский район, с.Средние Тимерсяны, руководитель Киселев Федор Николаевич (89084913584). Куратор-Анисимов Владислав Петрович (8-84-245-2-13-24)</t>
  </si>
  <si>
    <t>Киселев Ф.Н. Выращивает плодовые деревья. Большой выбор сортов с разным сроком плодоношения-от самых ранних до поздних. Яблони, груши, абрикосы, вишня, смородина, жимолость. Саженцы, плодовые-, декоративные-, ягодные- культуры, цветы реализуют как оптом, так и в розницу. Выезжают в районный центр, посещают выставки, ярмарки</t>
  </si>
  <si>
    <t>Открытие производства макаронных изделий</t>
  </si>
  <si>
    <t>ИП Трифонова Алла Геннадьевна</t>
  </si>
  <si>
    <t xml:space="preserve">Ульяновская область, Цильнинский район, с.Большое Нагаткино, ул.Заречная, д.18, Ип Трифонова Алла Геннадьевна (89041806368). Куратор-Шубина Зинаида Дмитриевна (8-84-245-2-12-74) </t>
  </si>
  <si>
    <t>Основным видом деятельности является производство макарон, а также оптовая и розничная продажа продукции. Приобретено все необходимое оборудование. Клиентами являются предприниматели, организации, жители населенных пунктов.</t>
  </si>
  <si>
    <t>Производство тротуарной плитки</t>
  </si>
  <si>
    <t>ИП Атаев Умар  Асадуллаевич</t>
  </si>
  <si>
    <t xml:space="preserve">Ульяновская область, Цильнинский район, с.Телешовка, ИП АтаевУмар  Асадуллаевич (96-50-18). Куратор-Шубина Зинаида Дмитриевна (8-84-245-2-12-74) </t>
  </si>
  <si>
    <t>Заключен договор аренды на помещение. Закуплено и смонтировано производственное оборудование. Продукцию реализуют в Цильнинском районе, г.Ульяновске.</t>
  </si>
  <si>
    <t>Создание семейной животноводческой фермы</t>
  </si>
  <si>
    <t>ООО «Исток»</t>
  </si>
  <si>
    <t>Ульяновская область, цильнинский район, с.Крестниково, ул.Церковная, д.26, руководитель Селендюкова Светлана Николаевна (8-84-245-47-1-01). Куратор-Анисимов Владислав Петрович (8-84-245-2-13-24)</t>
  </si>
  <si>
    <t>Предприятием ведется деятельность по выращиванию КРС и молочного скота на действующих собственных площадях. В распоряжении хозяйства имеется коровник, помещение оборудовано водопроводом, вентиялцией, освещением. Имеется дойный скот.</t>
  </si>
  <si>
    <t>ООО «ЖКХ Пилюгинское»</t>
  </si>
  <si>
    <t>Ульяновская область, Цильнинский район, с.Пилюгино, руководитель Садовников Сергей Николаевич (89021214689). Куратор-Сандркин Владимир Николаевич (8-84-245-2-13-60)</t>
  </si>
  <si>
    <t xml:space="preserve">Предприятие оказывает услуги: ремонт и содержание водопроводных сетей, обслуживание, ремонт объектов водоотведения, строительство источников водоснабжения. </t>
  </si>
  <si>
    <t>Предоставление услуг по уборке и благоустройству территорий</t>
  </si>
  <si>
    <t>ИП Хакимова Энжа Альфировна</t>
  </si>
  <si>
    <t xml:space="preserve">Ульяновская область, Цильнинский район, р.п.Цильна, ул.60 лет СССР, д.2, ИП Хакимова Энжа Альфировна (89539856042). Куратор-Сандркин Владимир Николаевич (8-84-245-2-13-60) </t>
  </si>
  <si>
    <t>Оказывают услуги по уборке и благоустройству территории в с.телешовка, д.Марьевка, пос.Арбузовский, с.Кашинка. Приобретен трактор и прицеп тракторный для сбора мусора и очистки снега</t>
  </si>
  <si>
    <t>ИП Малышев Владимир Иванович</t>
  </si>
  <si>
    <t>Ульяновская область, Цильнинский район, с.Кашинка, ИП Малышев Владимир Иванович Куратор-Анисимов Владислав Петрович (8-84-245-2-13-24)</t>
  </si>
  <si>
    <t>Ведется деятельность по выращиванию КРС, свиноводство. Продукцию (молоко) реализует в г.Ульяновске.Свиноводческая ферма, коровник  находится в собственности. Кроме того, обрабатывает землю.</t>
  </si>
  <si>
    <t xml:space="preserve">Строительство асфальтобетонного завода </t>
  </si>
  <si>
    <t>ООО «РЭМИСС»</t>
  </si>
  <si>
    <t>Ульяновская область, Цильнинский район, р.п.Цильна, тер.Сельхозхимии, директор Сафин Рустем Нурисламович (8-8352-28-09-99). Куратор-Хайретдинова Елена Александровна (8-84-245-2-12-74)</t>
  </si>
  <si>
    <t>ООО «РЭМИСС» выполняет строительсво, ремонт и реконструкцию автомобильных дорог и дорожных сооружений. Проведен капитальный ремонт автомобильной дороги Казань-Буинск-Ульяновск, Цивильск-Ульяновск, реконструкция моста через реку Цильна, ремонт водопропуксных труб на автомобмльных дорогах.</t>
  </si>
  <si>
    <t>Оказание услуг по хранению и продаже минеральных удобрений всех российских заводов-производителей</t>
  </si>
  <si>
    <t>ООО «Еврохимсервис»</t>
  </si>
  <si>
    <t xml:space="preserve">Ульяновская область, Цильнинский район, р.п.Цильна, тер.Сельхозхимиии, генеральный директор Галактионова О.Б. (8-8162-665099). Куратор-Хайретдинова Елена Александровна (8-84-245-2-12-74) </t>
  </si>
  <si>
    <t>Предприятие оказывает услуги по хранению и продаже минеральных удобрений российских заводов-производителей. Является одной из крупнейших торгово-логистических компаний на рынке минеральных удобрений.География продаж-60 регионов РФ.</t>
  </si>
  <si>
    <t>Изготовление стеклопакетов горячего прессования «Теплый край» торговой марки Барс и пластиковых окон из профилей европейских производителей»</t>
  </si>
  <si>
    <t>ИП Хайруллов Радик Закарьевич</t>
  </si>
  <si>
    <t>Ульяновлскяа область, Цильнинский район, ул.60 лет СССР,  ИП Хайруллов Радик Закарьевич (8-84245-3-16-02). Куратор-Шалаева Наталья Ивановна (8-84-245-2-12-74)</t>
  </si>
  <si>
    <t>Рядом с домом расположен производственный цех изготовления стеклопакетов с применением стекла марки М-1. Клиенты-жители Цильнинского района, Ульяновской области. Кроме этого, осуществляет пассажироперевозки.</t>
  </si>
  <si>
    <t>Открытие сельского кафе в селе Кашинка</t>
  </si>
  <si>
    <t>ИП Рогачева Марина Анатольевна</t>
  </si>
  <si>
    <t xml:space="preserve">Ульяновлскяа область, Цильнинский район, с.Кашинка, ИП Рогачева Марина Анатольевна (89022196064). Куратор-Шубина Зинаида Дмитриевна (8-84-245-2-12-74) </t>
  </si>
  <si>
    <t>Кафе предлагает услуги населению по проведению торжеств и иных мероприятий а сфере общественного питания. Расположено на федеральной трассе Казань-Буинск-Ульяновск, что позволяет привлечь дополнительных клиентов из числа проезжающих водителей-дальнобойщиков. Вместимость кафе26 посадочных мест.</t>
  </si>
  <si>
    <t>Строительство магазина по реализации товаров повседневного спроса в с.Старые Алгаши</t>
  </si>
  <si>
    <t>ИП Сяськина Кристина Юрьевна</t>
  </si>
  <si>
    <t xml:space="preserve">Ульяновская область, Цильнинский район, с.Старые Алгаши, ИП Сяськина Кристина Юрьевна (89063915111). Куратор-Шубина Зинаида Дмитриевна (8-84-245-2-12-74) </t>
  </si>
  <si>
    <t>Построен магазин по продаже прод.товаров в с.Старые Алгаши. В магазине планируется установить терминал, что позволит производить зачисление на сотовые телефоны и производить платежи за коммунальные услуги.</t>
  </si>
  <si>
    <t>Реконструкция объекта розничной торговли для организации продажи строительных материалов в малонаселенном пункте , п.Новая Воля</t>
  </si>
  <si>
    <t>ИП Чукариков Денис Сергеевич</t>
  </si>
  <si>
    <t xml:space="preserve">Ульяновская обалсть, Цильнинский район, пос.Новая Воля, ИП Чукариков Денис Сергеевич (89084858855).  Куратор-Шубина Зинаида Дмитриевна (8-84-245-2-12-74) </t>
  </si>
  <si>
    <t>Проведена реконструкция объекта розничной торговли, ремонт второго помещения для строительных материалов. В настоящее время ведется торговля товарами повседневног оспроса. Здание арендуется, заключен договор аренды с СПК «Луч». Основные потребители-жители п.Н.Воля.</t>
  </si>
  <si>
    <t>Организация сбора молока в населенных пунктах Цильнинского района</t>
  </si>
  <si>
    <t>ИП Петров Вячеслав Петрович</t>
  </si>
  <si>
    <t>Ульяновская обалсть, Цильнинский район, с.Новые Алгаши, ИП Петров Вячеслав Петрович (89279842181). Куратор-Анисимов Владислав Петрович (8-84-245-2-13-24)</t>
  </si>
  <si>
    <t>Осуществляется  ежедневный сбор молока у  населения Цильнинского района на собственном автомобиле. Основной потребитель собранного молока кооператив «Содружество». В летний период собирает до 45000 литров.</t>
  </si>
  <si>
    <t>Строительство жилого дома в с.Б.Нагаткино</t>
  </si>
  <si>
    <t>Ульяновская область, Цильнинский район, с.Большое Нагаткино, ул.Заречная, руководитель Арифулов Жамиль Абдул-Харисович (89176251232)  Куратор-Сандркин Владимир Николаевич (8-84-245-2-13-60)</t>
  </si>
  <si>
    <t>В с.Б.Нагаткино построены 5 18-квартирных жилых домов для ветеранов ВОВ, детей-сирот, инвалидов.</t>
  </si>
  <si>
    <t>Производство канализационных насосных станций</t>
  </si>
  <si>
    <t>ООО «АкваБиоМ»</t>
  </si>
  <si>
    <t>Ульяновская область, Цильнинский район, с.Большое Нагаткино, ул.Заречная, руководитель Щербанев Алексей Геннадьевич (8-8422-27-87-00). Куратор-Анисимов Владислав Петрович (8-84-245-2-13-24)</t>
  </si>
  <si>
    <t>Группа компаний «АкваБиоМ» является заводом-производителем, а также ведет деятельность в области проектирвоания, очистки и перекачки сточных вод с 2008 года, а в Цильнинском районе с 2013 года. Компания «АкваБиоМ» предлагает:
-канализационные насосные станции полной заводской готовности, производительностью от 1 до 12000 м3/ч для систем ливневой, производственной, пожарной и бытовой канализации из армированного стеклопластика;
-ряд установок биологической очистки сточных вод;
-оборудование для очистки ливневых и производственных сточных вод от нефтепродуктов;
-установки полной биологической очистки для коттеджных поселков, промышленных предприятий, баз отдыха, удаленных от центральной системы канализации;
-накопительные емкости, септики;
-насосные станции аварийного пожаротушения.</t>
  </si>
  <si>
    <t>Семейная ферма на базе действующего КФХ</t>
  </si>
  <si>
    <t>Ледюков Владимир Зиновьевич</t>
  </si>
  <si>
    <t>Ульяновская область, Цильнинский район, д.Садки, Ледюков Владимир Зиновьевич (89053497453). Куратор-Анисимов Владислав Петрович (8-84-245-2-13-24)</t>
  </si>
  <si>
    <t>Построена свиноферма для содержания свиноматок с поросятами, помещение для убойного и холодильного цехов размером 20х50х4м. Свиноферма находится в близости от основных транспортных путей, связана общими коммуникациями.</t>
  </si>
  <si>
    <t>Создание мини-пекарни в с.Арбузовка</t>
  </si>
  <si>
    <t>ИП Яук Ольга Александровна</t>
  </si>
  <si>
    <t xml:space="preserve">Ульяновская область, Цильнинский район, с.Арбузовка ИП Яук Ольга Александровна (89093547300). Куратор-Хайретдинова Елена Александровна (8-84-245-2-12-74) </t>
  </si>
  <si>
    <t>Яук Ольга Александровна создала хлебопекарное производство (производство и реализация хлеба белого высшего сорта, хлеба ржаного, батоны, ромашки и др. хлебобулочные изделия).Для организации производства закуплено новое технологическое оборудование-ротационная печь, тестомес, мукопросеиватель, формы, лотки, весы, столы. Сырье для хлебопечения закупается на оптовых базах г.Ульяновска, в торговых точках Цильнинского района. 
	Деятельность ведется на арендуемых производственных площадях, площадь пекарни составляет около 40 кв.м.</t>
  </si>
  <si>
    <t>Сложилась проблема с газификацией объектов производства. Была заказана проектно-сметная документация по проектированию в г.Ульяновске без выезда на место, затрачены немалые денежные средства, в результате оказалось, что ПСД выполнена неверно. Назаседании комиссии начальник газовой службы Ваштахов Н.Л. Проблема решена.</t>
  </si>
  <si>
    <t>Переработка углеводородного сырья в нефтяные фракции</t>
  </si>
  <si>
    <t>ООО «Крона»</t>
  </si>
  <si>
    <t>Ульяновская область, Цильнинский район, р.п.Цильна, тер.Сельхозхимии, руководитель Болтаевский Сергей Алексеевич (89272736418). Куратор-Анисимов Владислав Петрович (8-84-245-2-13-24)</t>
  </si>
  <si>
    <t xml:space="preserve">Предприятие занимается переработкой углеводородного сырья (нефти) в дизельные фракции. Объем перерабатываемой нефти составлеят 50 куб.метров в сутки. </t>
  </si>
  <si>
    <t>Начальник управления ТЭР, ЖКХ и строительства-Сандркин Владимир Николаевич, Директор ЦРП</t>
  </si>
  <si>
    <t>Расчистка территории и закладка фундамента</t>
  </si>
  <si>
    <t>Проект многоквартирного жилого дома в р.п. Цильна бывшего ПМК18 квартир</t>
  </si>
  <si>
    <t>«ООО «КомфортИнвест»</t>
  </si>
  <si>
    <t>Директор АНО «Центр развития предпринимательства Чердаклинского района Ульяновской области» Обломкина А.Н.</t>
  </si>
  <si>
    <t>в стадии активной реализации</t>
  </si>
  <si>
    <t>в стадии переговоров с инвестором</t>
  </si>
  <si>
    <t>Гречников О.В.  7-14-07  АРД+Корпорация</t>
  </si>
  <si>
    <t>Организация парка развлечение (Колосо обозрения)</t>
  </si>
  <si>
    <t>Маринс Групп 5 звезд</t>
  </si>
  <si>
    <t>Зорин А.Г.</t>
  </si>
  <si>
    <t>ведется подбор инвестиционных площадок</t>
  </si>
  <si>
    <t>Комфртная среда</t>
  </si>
  <si>
    <t>Организация серийного производства аккумуляторов т/э</t>
  </si>
  <si>
    <t>ООО "Казанский центр разработок и инноваций"</t>
  </si>
  <si>
    <t>Орлов И.Ш.</t>
  </si>
  <si>
    <t>Строительство торгово-спортивного комплекса</t>
  </si>
  <si>
    <t>Судаков</t>
  </si>
  <si>
    <t>ООО "Ранова"</t>
  </si>
  <si>
    <t>ИП Яфаров Ф.Ш.</t>
  </si>
  <si>
    <t xml:space="preserve"> 433940р.п. Старая Кулатка,ул Пионерская 8</t>
  </si>
  <si>
    <t>ИП Кадеров Р.Р.</t>
  </si>
  <si>
    <t>433940, Ульяновская область,р.п. Старая Кулатка, ул.Куйбышева 48</t>
  </si>
  <si>
    <t>433940 Ульяновская область,р.п. Старая Кулатка, ул.Куйбышева 47</t>
  </si>
  <si>
    <t>промышленоость</t>
  </si>
  <si>
    <t xml:space="preserve">птицеферма </t>
  </si>
  <si>
    <t>ГКФХ Тимушев Газинур Шамилевич</t>
  </si>
  <si>
    <t xml:space="preserve">433940р.п. Старая Кулатка, р.п. Старая Кулатка. Ул Северная 18 кв 2 . </t>
  </si>
  <si>
    <t>Проблем нет</t>
  </si>
  <si>
    <t>Консультант отдела экономического планирования, инвестиций. ЦРП        Чаломова И.Н.</t>
  </si>
  <si>
    <t>Ульяновская область, г.Барыш, ул. 45 Стрелковой Дивизии,16, тел. 89278228435</t>
  </si>
  <si>
    <t>Открытие  цеха по глубокой переработке древесины</t>
  </si>
  <si>
    <t>реализован апрель 2016</t>
  </si>
  <si>
    <t xml:space="preserve">Разрешение на строительство получено. Заложен фундамент. </t>
  </si>
  <si>
    <t xml:space="preserve"> Проблем нет</t>
  </si>
  <si>
    <t>Директор МБУ»Управление сельского хозяйства»  Лукьянова Л.В., ЦРП</t>
  </si>
  <si>
    <t xml:space="preserve">Строительство объекта завершено. </t>
  </si>
  <si>
    <t>реализован 3 квартал</t>
  </si>
  <si>
    <t>gf</t>
  </si>
  <si>
    <t>ИП Полякова С.А</t>
  </si>
  <si>
    <t>ИП Абулханов Р.Ш.</t>
  </si>
  <si>
    <t>Ульяновская область , Чердаклинский район , п. Мирный ул. Энтузиастов ,23</t>
  </si>
  <si>
    <t>ИП Гусев О. И.</t>
  </si>
  <si>
    <t xml:space="preserve">животноводство </t>
  </si>
  <si>
    <t xml:space="preserve">ИП Итяксов Н.И. </t>
  </si>
  <si>
    <t xml:space="preserve">Ульяновская область , Вешкаймский район , с. СТ. Погорелово </t>
  </si>
  <si>
    <t xml:space="preserve">КФХ </t>
  </si>
  <si>
    <t xml:space="preserve">пчеловодство </t>
  </si>
  <si>
    <t>ИП Дырков Е. И.</t>
  </si>
  <si>
    <t xml:space="preserve">Ульяновская область , Вешкаймский район , с. Стемасс </t>
  </si>
  <si>
    <t>офомлен участок в аренду , закуплены и установлены домики (улии)</t>
  </si>
  <si>
    <t>ИП Хасьянов Ш.Ш.</t>
  </si>
  <si>
    <t xml:space="preserve"> Вешкаймский район </t>
  </si>
  <si>
    <t>услуги по ремонту быт техники</t>
  </si>
  <si>
    <t>ИП Любиченко В.С</t>
  </si>
  <si>
    <t>услуги по ремонту офисной орг. Техники</t>
  </si>
  <si>
    <t>ИП Ковальчук А.В.</t>
  </si>
  <si>
    <t>Ульяновская область , р.п. Вешкайма ул. Новая 34/2</t>
  </si>
  <si>
    <t>переработка с/х продукции ( колбасный модуль)</t>
  </si>
  <si>
    <t xml:space="preserve"> Ульяновская область , Вешкаймский район , с. Бекетовка ул. Хуторская , 17</t>
  </si>
  <si>
    <t xml:space="preserve">закуплено оборудование, ТЗ на подключение электроэнергии , произведен ремонт </t>
  </si>
  <si>
    <t>ИП Матчанов  К.И.</t>
  </si>
  <si>
    <t xml:space="preserve">Ульяновская область , Вешкаймскйи район, р.п. Чуфарово </t>
  </si>
  <si>
    <t>ИП МурсалимовА.Х</t>
  </si>
  <si>
    <t xml:space="preserve">Ульяновская область , р.п.Вешкайма </t>
  </si>
  <si>
    <t>ИП Шарипов В.М.</t>
  </si>
  <si>
    <t>изготовление печатных форм</t>
  </si>
  <si>
    <t>ИП Рахматов Г.Ш.</t>
  </si>
  <si>
    <t>Производство нерафинированных растительных масел и их фракций</t>
  </si>
  <si>
    <t>Ип Обронов А.А.</t>
  </si>
  <si>
    <t xml:space="preserve">, приобретено здание , запущена линия по производству растительного масла </t>
  </si>
  <si>
    <t xml:space="preserve">Шилкина Н.Ю , начальник </t>
  </si>
  <si>
    <t>создание сети продуктовых социально-ориентированных магазинов</t>
  </si>
  <si>
    <t>433376, Ульяновская область, Тереньгульский район, с. Подкуровка, ул. Центральная 69А.
Потехин Андрей 
+ 7 917 605 59 39</t>
  </si>
  <si>
    <t>Промышленные инвестиции</t>
  </si>
  <si>
    <t>Тишковец Олег Александрович tishkovets@prominvestgroup.ru</t>
  </si>
  <si>
    <t>на сегодняшний день подобрана площадка для размещения тепличного комплекса близ села Языково, инвесторы предоставлена информация о возможностях подключения к гахо- и элеткросетям, алгоритм и сроки предоставления земельного участка по договору аренды. Осуществляются проектировочные работы на выбранных учатсках, подготовлены документы для присовения статуса Особо значимого инвест. проекта УО</t>
  </si>
  <si>
    <t>Строительство завода по производству экструдированных кормов</t>
  </si>
  <si>
    <t>ИП Синяков В.А.
тел. +7 960 848 31 93 (Самара)</t>
  </si>
  <si>
    <t>Создание КФХ (овцеводство)</t>
  </si>
  <si>
    <t xml:space="preserve"> ООО "Адон Газ"
</t>
  </si>
  <si>
    <t>Прокофьев Николай Михайлович Зам. ген. Директора  Татьяна Копейкина 8-917-608-</t>
  </si>
  <si>
    <t>Инвестором были осмотрены предложенные участки в районе р.п. Тереньга, проведены предварительные переговоры о возможности и стоимости подключения к ГРС, Электросетям. Предоставлена информация об имеющихся скважинах на площадках Присвоен статус особо значимого инвест проекта УО</t>
  </si>
  <si>
    <t>Зарегистрировано ИП, оформлен договор аренды помещения, закуплена партия одежды</t>
  </si>
  <si>
    <t>В р.п. Тереньга предпринимателемпостроено двухэтажное здание гостиницы на 12 мест, ведутся отделочные работы. В нём так же будет размещено кафе на 50-80 персон. Планируется открытие к концу 2017г.</t>
  </si>
  <si>
    <t>Открытие пилорамы</t>
  </si>
  <si>
    <t xml:space="preserve">В с. Солдатская Ташла было приобретено в аренду здание бывшей фермы и отремонтировано, установлено оборудование для распиловки древесины </t>
  </si>
  <si>
    <t>создание семейной (животноводческой) фермы, развитие животноводства: молочный КРС</t>
  </si>
  <si>
    <t>крестьянское (фермерское) хозяйство Асоян Г.З.</t>
  </si>
  <si>
    <t>433360, Ульяновская область, р.п.Тереньга,                            ул.Октябрьская, 22                          глава КФХ Асоян Гёрги Зограбович 89374542626</t>
  </si>
  <si>
    <t xml:space="preserve"> В марте 2016 г. подготовлены документы на получения займа в Фонде Микрозаймов Корпорации развития предпринимательства УО на 1 млн. руб. для проведения посевных работ. Займ получили в размере 1млн.руб. Все посеячные работы проведены и уже урожай собран.</t>
  </si>
  <si>
    <t>По информации инвестора проблему отсутствют</t>
  </si>
  <si>
    <t>Открытие придорожной автомастерской (шиномонтажа)</t>
  </si>
  <si>
    <t>ИП Аветисян З.Р.</t>
  </si>
  <si>
    <t>Аветисян Зепюр Размиковна 
тел. +7 927 800 95 55
Ульяновская Область, Тереньгульский район, с. Солдатская Ташла, на территории кафе "Поляна"</t>
  </si>
  <si>
    <t>Подобрано помещения в с. Солдатская Ташла, на территории кафе "Поляна". Предприниматель зарегистрирована в ФНС, принят в штат сотрудник.</t>
  </si>
  <si>
    <t>Открытие надвуного аттракицона и точки по продаже мороженного, кваса</t>
  </si>
  <si>
    <t>ИП Яковлева Е.С.</t>
  </si>
  <si>
    <t>Яковлева Елена Сергеевна
тел. +7 929 799 50 90</t>
  </si>
  <si>
    <t xml:space="preserve">Оказано содействие в регистрации ИП, проведена разъяснительная консультация по необходимым к сдаче отчётам в ФНС, ПФР, ФСС, величине уплачиваемого налога. Так же была подобрана площадка для размещения надувного батута, карусели и палатки для торговли. </t>
  </si>
  <si>
    <t>ИП Трофимова А.В.</t>
  </si>
  <si>
    <t>Трофимова Анастасия Владимировна
тел. +7 927 814 60 77</t>
  </si>
  <si>
    <t>Открытие парикмахерской, подобрано помещения в здании торгового центра в р.п. Тереньга, оказано содействие в оформлении документов для регистрации в налоговой и перехода на спец. режим налогообложения</t>
  </si>
  <si>
    <t>Открытие ювелирной мастерской</t>
  </si>
  <si>
    <t>ИП Архипенко А.Н.</t>
  </si>
  <si>
    <t>Архипено Алескандр Николаевич
тел. +7 987 631 98 21</t>
  </si>
  <si>
    <t xml:space="preserve">Подобрано помещение для открытия ювелирной мастерской и ремонта орг. техники. Подготовлены документы для регистрации в налоговой, проведена консультация по подбору системы налогообложения. Опубликована статья за счёт ЦРП об открытии мастерской. </t>
  </si>
  <si>
    <t>Создание КФХ в Ясашно Ташлинском поселении: КРС на мясо</t>
  </si>
  <si>
    <t>ИП Глава КФХ Ксенафонтов А.А.</t>
  </si>
  <si>
    <t>Ксенафонтов Александр Александрович
тел. +7 937 452 45 47</t>
  </si>
  <si>
    <t xml:space="preserve">Создание фермы по выращиванию КРС мясного и молочного направления с собственными посевными площадями. Подобрано здание под разещение конторы, ведутся переговоры с УФСИН по предоставлению фермерам части необрабатываемых земель в районе с. Ясашная Ташла. Подготавливаются документы для участия в конкурсе на получение грантовой поддержки в 2017 г. </t>
  </si>
  <si>
    <t>Торговля разливным квасом</t>
  </si>
  <si>
    <t>ИП Максимов А.</t>
  </si>
  <si>
    <t>Максимов Алексей</t>
  </si>
  <si>
    <t>Подобрано подходящие площадки для размещения палаток в соответствии со схемой размещения НТО в Тереньгульском городском поселении. Подготовлены документы для регистрации в налоговой, проведена консультация по трудовому законодательству, получена необходимая информация от сан. эпидем. надзора.</t>
  </si>
  <si>
    <t>Создания КФХ молочного направления</t>
  </si>
  <si>
    <t>ИП Глава КФХ Марьев А.В.</t>
  </si>
  <si>
    <t>Марьев Александр Викторович
тел. +7 927 811 14 24</t>
  </si>
  <si>
    <t>Подобран земельный участок в районе с. Тумкино под выращивание кормовых культур, оказано содействие в регистрации КФХ. Совместно с отделом сельского хозяйства разработан бизнес-план и подготовлены документы для участия в конкурсе на получение гранта в марте 2016 г. По итогам которого фермером был получен грант в размере 1,6 млн. руб. для закупки 20 голов КРС</t>
  </si>
  <si>
    <t>Создание овощехранилица в с. Большая Борла</t>
  </si>
  <si>
    <t>ИП Глава КФХ Узденов А.М.</t>
  </si>
  <si>
    <t>Узденов Абуюсуф Магометович
тел. +7 906 141 73 31</t>
  </si>
  <si>
    <t>Подобраны подвальные помещения в с. Большая Борла, оказано содействие в проведении переговоров с администрацией МО по передачи здания в долгосрочную аренду для размещения в нём овощехранилища. Предприниматель в 2016 г. расширил посевные площади в 2 раза.</t>
  </si>
  <si>
    <t>Затруднения при заключении договора аренды здания (нет оценки и тех. паспорта)</t>
  </si>
  <si>
    <t>Увеличение проивзодственных мощностей</t>
  </si>
  <si>
    <t>ООО "Тереньгульские деликатесы"</t>
  </si>
  <si>
    <t>Генеральный директор
Лисин Алексей Николаевич,
Щукин Дмитрий Викторович 
тел. +7 927 817 00 98</t>
  </si>
  <si>
    <t>На действующем мясоперерабатывающем предприятии будет реализоваваться проект по модернизации оборудования и расширению производственных площадей.</t>
  </si>
  <si>
    <t>ИП Глава КФХ Колотильнов В.П.</t>
  </si>
  <si>
    <t>Колотильнов Виктор Петрович
тел. +7 937 452 45 47</t>
  </si>
  <si>
    <t>Создание в с. Ясашная Ташла фермы по выращивание племенного скота мясного направления, построены помещения для содержания юыков. На данный момент в хозяйстве 9 голов.</t>
  </si>
  <si>
    <t>ООО "Сосновская Бурёнушка"
ИНН 7321001369</t>
  </si>
  <si>
    <t>Лавкин Сергей Юрьевич  (юрист) тел. +7 927 982 65 53
Садрутдинов Фиргат Фаритович (инициатор)</t>
  </si>
  <si>
    <t>Создание фермы по выращиванию КРС мясного направления с увеличением поголовья до 500 голов, на данный момент в хозяйстве 100 голов.</t>
  </si>
  <si>
    <t>ИП Глава КФХ Маврина Г. П.
ИНН 732706388524</t>
  </si>
  <si>
    <t>Маврина Галина Петровна
тел. +7 953 986 01 63</t>
  </si>
  <si>
    <t>Создание КФХ по выращиванию КРС молочного направления и разведению птицы на базе личного подсобного хозяйства в с. Скугареевка (осущетвляется подготовка документов на участие в 2017 г. в конкурсе на предоставление гранта по программе "Начинающий фермер")</t>
  </si>
  <si>
    <t>ИП Садухин Дмитрий Николаевич 
ИНН 732001956390
Садухина Милеуша Замировна</t>
  </si>
  <si>
    <t>Садухина Милеуша Замировна
тел. +7 929 791 60 71</t>
  </si>
  <si>
    <t>Идёт подготовка для регистрации в конце 2016 г. К(Ф)Х Садухина М.З. по разведению молочного КРС.  Часть производимой продукции планируют реализовывать через свои магазины.</t>
  </si>
  <si>
    <t xml:space="preserve"> КФХ Айрапетян Арарат Айкович
ИНН 732106568187</t>
  </si>
  <si>
    <t>Айрапетян Арарат Айкович
тел. 8-927-270-80-74</t>
  </si>
  <si>
    <r>
      <t xml:space="preserve">Создание КФХ по </t>
    </r>
    <r>
      <rPr>
        <sz val="8"/>
        <color indexed="8"/>
        <rFont val="Times New Roman"/>
        <family val="1"/>
        <charset val="204"/>
      </rPr>
      <t>ВЫРАЩИВАНИЕ ЗЕРНОВЫХ
(КРОМЕ РИСА), ЗЕРНОБОБОВЫХ
КУЛЬТУР И СЕМЯН МАСЛИЧНЫХ
КУЛЬТУР</t>
    </r>
    <r>
      <rPr>
        <sz val="9"/>
        <color indexed="8"/>
        <rFont val="Times New Roman"/>
        <family val="1"/>
        <charset val="204"/>
      </rPr>
      <t xml:space="preserve"> с. Молвино</t>
    </r>
  </si>
  <si>
    <t xml:space="preserve">Открытие СТО </t>
  </si>
  <si>
    <t xml:space="preserve">ИП Осипов Александр Александрович
ИНН 730801784524
</t>
  </si>
  <si>
    <t>Осипов Александр Александрович
тел. 8-927-821-82-19</t>
  </si>
  <si>
    <t>ЦПР</t>
  </si>
  <si>
    <t>земельный участок оформлен в собственность.Ведутся строительные работы</t>
  </si>
  <si>
    <t>Ульяновская область, р.п.Новоспасское, руководитель проекта, инициатор проекта -Петров Валерий Геннадьевич</t>
  </si>
  <si>
    <t>Земельный участок оформлен в собственность, готовиться проектная документация. Начало строительных работ запланировано на 1 квартал 2017 года</t>
  </si>
  <si>
    <t>Директор АНО "Центр развития предпринимательства Новоспасского района Ульяновской области"</t>
  </si>
  <si>
    <t>Предприятие приступило к реализации третьего  этапа инвестиционного проекта – строительство линии по выпуску гипсокартонных листов</t>
  </si>
  <si>
    <t>Земля приобретена в собственность, ведутся подготовительные работы по планировке участка, завезены инертные материалы</t>
  </si>
  <si>
    <t>ввод в эсплуатацию (10 февраля 2016)</t>
  </si>
  <si>
    <t>центр восстановительной медицины</t>
  </si>
  <si>
    <t>Ульяновская область, р.п.Новоспасское, ул.мира, Балабанов Владимир 89374555789</t>
  </si>
  <si>
    <t>Ульяновская область, р.п.Новоспасское, Ул.Советсская 87, Лисов Дмитрий Евгеньевич, тел.89278140060</t>
  </si>
  <si>
    <t>торговые площади, офис</t>
  </si>
  <si>
    <t>На заводе ведутся пусконаладочные работы линии по мелкорозничной фасовке круп от 700 грамм до 1 кг.</t>
  </si>
  <si>
    <t>В настоящее время 5 га оформлены в собственность. Продолжается оформление 4 га земли. Строительные работы планируются на конец 1 кв. 2017 года</t>
  </si>
  <si>
    <t>В стадии  переговоров с инвесторами, поиск соинвестора</t>
  </si>
  <si>
    <t>животноводческая ферма КРС</t>
  </si>
  <si>
    <t>ИП Шайхутдинов М.А.</t>
  </si>
  <si>
    <t>Новоспасский район, д. Самайкино</t>
  </si>
  <si>
    <t>В настоящее время закуплено 150 голов КРС, создано 4 новых рабочих места. Ведется модернизация помещения</t>
  </si>
  <si>
    <r>
      <t xml:space="preserve">В стадии переговоров. </t>
    </r>
    <r>
      <rPr>
        <sz val="9"/>
        <rFont val="Times New Roman"/>
        <family val="1"/>
        <charset val="204"/>
      </rPr>
      <t>Земельный участок сформирован и поставлен на кадастровый учет. Получена оценка рыночной стоимости годовой арендной платы за земельный участок.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оборудование.</t>
    </r>
  </si>
  <si>
    <t>Обнаружена ошибка в ген.плане.</t>
  </si>
  <si>
    <t>Начальник Управления развития промышленности, сельского хозяйства и предпринимательства Администрации МО "Инзенский район" - Смолкина Е.Г. Директор ЦРП - Пензяков Н.П.</t>
  </si>
  <si>
    <t xml:space="preserve">Ульяновская область,Инзенский район, с.Большое Шуватово ул.Новая, д.15  Директор Поваров Александр Сергеевич       тел: 89063930335, 8(84241)74-6-36 </t>
  </si>
  <si>
    <r>
      <rPr>
        <b/>
        <sz val="9"/>
        <rFont val="Times New Roman"/>
        <family val="1"/>
        <charset val="204"/>
      </rPr>
      <t>В стадии реализации.</t>
    </r>
    <r>
      <rPr>
        <sz val="9"/>
        <rFont val="Times New Roman"/>
        <family val="1"/>
        <charset val="204"/>
      </rPr>
      <t xml:space="preserve"> Приобретена сельскохозяйственная техника, реконструированы ангарные помещения.  Построен крытый ток для хранения зерна. В с.Б.Шуватово происходит освоение 4000га - посев зерновых и подсолнечника. В планах довести посевную площадь до 5000га. Также планируется разведение 200 голов КРС (молочных).</t>
    </r>
  </si>
  <si>
    <t xml:space="preserve">Начальник Управления развития промышленности, сельского хозяйства и предпринимательства Администрации МО "Инзенский район" - Смолкина Е.Г. </t>
  </si>
  <si>
    <t>Модернизация производства и аренда лесов</t>
  </si>
  <si>
    <t xml:space="preserve">433030 Ульяновская обл., г.Инза, ул.Заводская, д16 Тел.: 8(84241) 2-64-67   Генеральный директор: Куприянов Владимир Николаевич     Координатор проекта: Сазонов Алексей Владимирович  (89023560570)                     </t>
  </si>
  <si>
    <r>
      <rPr>
        <b/>
        <sz val="9"/>
        <rFont val="Times New Roman"/>
        <family val="1"/>
        <charset val="204"/>
      </rPr>
      <t>Бизнес-идея.</t>
    </r>
    <r>
      <rPr>
        <sz val="9"/>
        <rFont val="Times New Roman"/>
        <family val="1"/>
        <charset val="204"/>
      </rPr>
      <t xml:space="preserve">                              Планируется аренда площадей на территории 3 лесных хозяйств. </t>
    </r>
  </si>
  <si>
    <t xml:space="preserve"> ООО "Силекс-Агро"</t>
  </si>
  <si>
    <r>
      <rPr>
        <b/>
        <sz val="9"/>
        <rFont val="Times New Roman"/>
        <family val="1"/>
        <charset val="204"/>
      </rPr>
      <t xml:space="preserve">В стадии реализации. </t>
    </r>
    <r>
      <rPr>
        <sz val="9"/>
        <rFont val="Times New Roman"/>
        <family val="1"/>
        <charset val="204"/>
      </rPr>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 Осуществляется монтаж оборудования. К производству планируется приступить в конце года</t>
    </r>
  </si>
  <si>
    <r>
      <rPr>
        <b/>
        <sz val="9"/>
        <rFont val="Times New Roman"/>
        <family val="1"/>
        <charset val="204"/>
      </rPr>
      <t>В стадии переговоров.</t>
    </r>
    <r>
      <rPr>
        <sz val="9"/>
        <rFont val="Times New Roman"/>
        <family val="1"/>
        <charset val="204"/>
      </rPr>
      <t xml:space="preserve">   Направлено письмо в Департамент имущества Ульяновской области по вопросу расторжения договора аренды, т.к. за 2 года полученные предприятием площади никаким образом не осваивались. Руководство предприятия на связь не выходит.</t>
    </r>
  </si>
  <si>
    <t xml:space="preserve">433030, Ульяновская область, г. Инза, ул. Красных Бойцов, д. 22, 89278202282, greka1953@mail.ru ,      karier-psm@yandex.ru                                                      Директор Мамаев Вячеслав Михайлович </t>
  </si>
  <si>
    <r>
      <rPr>
        <b/>
        <sz val="9"/>
        <rFont val="Times New Roman"/>
        <family val="1"/>
        <charset val="204"/>
      </rPr>
      <t>В стадии реализации.</t>
    </r>
    <r>
      <rPr>
        <sz val="9"/>
        <rFont val="Times New Roman"/>
        <family val="1"/>
        <charset val="204"/>
      </rPr>
      <t xml:space="preserve"> 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Оформлена ПСД на разведочные работы.  Подготовка к организации рабочего процесса.
        Строительство кирпичного завода планируется в 2017г. 
Земля находится в собственности предприятия (Аргаш -60га, Труслейка-33 га.)</t>
    </r>
  </si>
  <si>
    <t>Поиск заемных средств. Данный вопрос решается с учредителями</t>
  </si>
  <si>
    <r>
      <rPr>
        <b/>
        <sz val="9"/>
        <rFont val="Times New Roman"/>
        <family val="1"/>
        <charset val="204"/>
      </rPr>
      <t>Бизнес-идея.</t>
    </r>
    <r>
      <rPr>
        <sz val="9"/>
        <rFont val="Times New Roman"/>
        <family val="1"/>
        <charset val="204"/>
      </rPr>
      <t xml:space="preserve">    Постановлениями Администрации МО «Инзенский район» Ульяновской области № 214 и №215 от 26 февраля 2015г. согласованы предварительные места размещения объектов , а также утверждены акты о выборе земельных участков. Руководством предприятия проводится разработка концепции по реализации проекта в г.Ульяновск. Ведется анализ рынка, поиск целевых партнеров. В Ульяновске планируется реализовать первый пилотный проект. Затем, при положительном результате, распространить по другим МО и, возможно, в других регионах</t>
    </r>
  </si>
  <si>
    <t>Данный проект признан Приоритетным инвестиционным проектом Ульяновской области (Распоряжение правительства Ульяновской области от 30.12.2014г. №891-пр). Проект внесен в областной реестр</t>
  </si>
  <si>
    <t>Исаев Сергей Юрьевич                                                              тел.:89041932487</t>
  </si>
  <si>
    <r>
      <rPr>
        <b/>
        <sz val="9"/>
        <rFont val="Times New Roman"/>
        <family val="1"/>
        <charset val="204"/>
      </rPr>
      <t xml:space="preserve">Проект реализован </t>
    </r>
    <r>
      <rPr>
        <sz val="9"/>
        <rFont val="Times New Roman"/>
        <family val="1"/>
        <charset val="204"/>
      </rPr>
      <t xml:space="preserve">           СТО введена в эксплуатацию</t>
    </r>
  </si>
  <si>
    <r>
      <rPr>
        <b/>
        <sz val="9"/>
        <rFont val="Times New Roman"/>
        <family val="1"/>
        <charset val="204"/>
      </rPr>
      <t xml:space="preserve">Проект реализован </t>
    </r>
    <r>
      <rPr>
        <sz val="9"/>
        <rFont val="Times New Roman"/>
        <family val="1"/>
        <charset val="204"/>
      </rPr>
      <t>Предпринимателю оказана помощь в получении займа. Куплен магазин в центре города Инза, закуплен товар, принят в штат один человек (продавец). Деятельность розничной торговли осуществляется.</t>
    </r>
  </si>
  <si>
    <t>Директор ЦРП - Пензяков Н.П.</t>
  </si>
  <si>
    <r>
      <rPr>
        <b/>
        <sz val="9"/>
        <rFont val="Times New Roman"/>
        <family val="1"/>
        <charset val="204"/>
      </rPr>
      <t>Проект реализован</t>
    </r>
    <r>
      <rPr>
        <sz val="9"/>
        <rFont val="Times New Roman"/>
        <family val="1"/>
        <charset val="204"/>
      </rPr>
      <t xml:space="preserve">       Получен займ в размере 1 млн, закуплен новый ассортимент товара</t>
    </r>
  </si>
  <si>
    <r>
      <rPr>
        <b/>
        <sz val="9"/>
        <rFont val="Times New Roman"/>
        <family val="1"/>
        <charset val="204"/>
      </rPr>
      <t>Проект реализован</t>
    </r>
    <r>
      <rPr>
        <sz val="9"/>
        <rFont val="Times New Roman"/>
        <family val="1"/>
        <charset val="204"/>
      </rPr>
      <t xml:space="preserve">        Куплено помещение, для размещения оборудования, подготовлена прилегающая территория. Мини-завод по производству бетона запущен.</t>
    </r>
  </si>
  <si>
    <r>
      <rPr>
        <b/>
        <sz val="9"/>
        <rFont val="Times New Roman"/>
        <family val="1"/>
        <charset val="204"/>
      </rPr>
      <t xml:space="preserve">Проект реализован  </t>
    </r>
    <r>
      <rPr>
        <sz val="9"/>
        <rFont val="Times New Roman"/>
        <family val="1"/>
        <charset val="204"/>
      </rPr>
      <t xml:space="preserve">     Получен займ. Оборудование закуплено.</t>
    </r>
  </si>
  <si>
    <r>
      <rPr>
        <b/>
        <sz val="9"/>
        <rFont val="Times New Roman"/>
        <family val="1"/>
        <charset val="204"/>
      </rPr>
      <t xml:space="preserve">В стадии переговоров. </t>
    </r>
    <r>
      <rPr>
        <sz val="9"/>
        <rFont val="Times New Roman"/>
        <family val="1"/>
        <charset val="204"/>
      </rPr>
      <t xml:space="preserve">    Имеется проектная документация строительства гостиничного комплекса</t>
    </r>
  </si>
  <si>
    <t>Проблема с обременением земельного участка, пути решения пока не найдены. Предприниматель не выходит на связь</t>
  </si>
  <si>
    <t>Создание и развитее крестьянско-фермерского хозяйства мясного направления в с.Налитово</t>
  </si>
  <si>
    <t>ИП, глава КФХ Кольтяков Ю.М.</t>
  </si>
  <si>
    <r>
      <rPr>
        <b/>
        <sz val="9"/>
        <rFont val="Times New Roman"/>
        <family val="1"/>
        <charset val="204"/>
      </rPr>
      <t>Проект реализован.</t>
    </r>
    <r>
      <rPr>
        <sz val="9"/>
        <rFont val="Times New Roman"/>
        <family val="1"/>
        <charset val="204"/>
      </rPr>
      <t xml:space="preserve">  Разработан бизнес-план, подготовлены документы для участия в программе начинающий фермер. Субсидия получена.</t>
    </r>
  </si>
  <si>
    <r>
      <rPr>
        <b/>
        <sz val="9"/>
        <rFont val="Times New Roman"/>
        <family val="1"/>
        <charset val="204"/>
      </rPr>
      <t>Бизнес-идея.</t>
    </r>
    <r>
      <rPr>
        <sz val="9"/>
        <rFont val="Times New Roman"/>
        <family val="1"/>
        <charset val="204"/>
      </rPr>
      <t xml:space="preserve">               Разработан бизнес-план, подготовлены документы для участия в программе начинающий фермер. Отказано.</t>
    </r>
  </si>
  <si>
    <r>
      <rPr>
        <b/>
        <sz val="9"/>
        <rFont val="Times New Roman"/>
        <family val="1"/>
        <charset val="204"/>
      </rPr>
      <t>В стадии переговоров.</t>
    </r>
    <r>
      <rPr>
        <sz val="9"/>
        <rFont val="Times New Roman"/>
        <family val="1"/>
        <charset val="204"/>
      </rPr>
      <t xml:space="preserve">       Начато строительство здания торгового центра</t>
    </r>
  </si>
  <si>
    <t>Есть кадастровая ошибка в документах. Необходим перевод назначения земельного участка под строящимся зданием. Предприниматель не выходит на связь</t>
  </si>
  <si>
    <t>ИП, глава КФХ Белоусов В.А.</t>
  </si>
  <si>
    <r>
      <rPr>
        <b/>
        <sz val="9"/>
        <rFont val="Times New Roman"/>
        <family val="1"/>
        <charset val="204"/>
      </rPr>
      <t>Проект реализован.</t>
    </r>
    <r>
      <rPr>
        <sz val="9"/>
        <rFont val="Times New Roman"/>
        <family val="1"/>
        <charset val="204"/>
      </rPr>
      <t xml:space="preserve"> Приобретено голов КРС 12 (из них 8 дойного стада), приобретен трактор МТЗ-82, сеялка, дискатор, посеяна многолетняя трава на земельном участке площадью 25 Га</t>
    </r>
  </si>
  <si>
    <r>
      <rPr>
        <b/>
        <sz val="9"/>
        <rFont val="Times New Roman"/>
        <family val="1"/>
        <charset val="204"/>
      </rPr>
      <t xml:space="preserve">Проект реализован. </t>
    </r>
    <r>
      <rPr>
        <sz val="9"/>
        <rFont val="Times New Roman"/>
        <family val="1"/>
        <charset val="204"/>
      </rPr>
      <t xml:space="preserve">        Ремонт помещения завершен. Займ одобрен. Оборудование закуплено. Создано 2 рабочих места. Ведется прием.</t>
    </r>
  </si>
  <si>
    <r>
      <rPr>
        <b/>
        <sz val="9"/>
        <rFont val="Times New Roman"/>
        <family val="1"/>
        <charset val="204"/>
      </rPr>
      <t>Бизнес-идея.</t>
    </r>
    <r>
      <rPr>
        <sz val="9"/>
        <rFont val="Times New Roman"/>
        <family val="1"/>
        <charset val="204"/>
      </rPr>
      <t xml:space="preserve">         Предприятием  получена лицензия УЛН №80092-ТП от 19.09.2014. (Участок 1) на геологическое изучение (поиски и оценка) диатомитов вблизи Забалуйского месторождения расположенного в окрестности пос. Свет.
Разработан технологический процесс гравитационного обогащения диатомита, получен патент РФ№2401163, который не предусматривает  использования кислот и щелочей. Ведется поиск соинвесторов и подходящего земельного участка для строительства завода</t>
    </r>
  </si>
  <si>
    <r>
      <rPr>
        <b/>
        <sz val="9"/>
        <rFont val="Times New Roman"/>
        <family val="1"/>
        <charset val="204"/>
      </rPr>
      <t>В стадии реализации.</t>
    </r>
    <r>
      <rPr>
        <sz val="9"/>
        <rFont val="Times New Roman"/>
        <family val="1"/>
        <charset val="204"/>
      </rPr>
      <t xml:space="preserve">                 Осуществляется формление аренды через МФЦ и регистрация КФХ в с.Валгуссы. Планируется: строительство дамбы, зарыбить водоем, открыть сезон спортивной рыбалки. В дальнейшем будет перевезена взрослая рыба из уже действующего рыбного хозяйства в с.Хилково Самарской области</t>
    </r>
  </si>
  <si>
    <t>Столяров Олег Сергеевич 89032186061; 89271734719; 8(8343721580)</t>
  </si>
  <si>
    <r>
      <rPr>
        <b/>
        <sz val="9"/>
        <rFont val="Times New Roman"/>
        <family val="1"/>
        <charset val="204"/>
      </rPr>
      <t xml:space="preserve">Проект реализован </t>
    </r>
    <r>
      <rPr>
        <sz val="9"/>
        <rFont val="Times New Roman"/>
        <family val="1"/>
        <charset val="204"/>
      </rPr>
      <t>Строительные работы завершены. Создано 4 рабочих места.</t>
    </r>
  </si>
  <si>
    <t>Создание и развитие крестьянско-фермерского хозяйства по направлению "растениеводство" и "животноводство".</t>
  </si>
  <si>
    <t>ИП, глава КФХ Тырон Л.</t>
  </si>
  <si>
    <t>8 9370370645 8 (10) 37369333806 - Тырон Леонид, e-mail: agregoprim@mail.ru</t>
  </si>
  <si>
    <r>
      <rPr>
        <b/>
        <sz val="9"/>
        <rFont val="Times New Roman"/>
        <family val="1"/>
        <charset val="204"/>
      </rPr>
      <t>В стадии реализации.</t>
    </r>
    <r>
      <rPr>
        <sz val="9"/>
        <rFont val="Times New Roman"/>
        <family val="1"/>
        <charset val="204"/>
      </rPr>
      <t xml:space="preserve"> Сельскохозяйственная техника перевезена из Молдавии на территорию МО "Инзенский район", а именно два трактора: Т150 и МТЗ-82. Земельный участок площадью 917 га сформирован. Ведутся весенне-полевые работы</t>
    </r>
  </si>
  <si>
    <t>8(84241)69139,  9265957598, директор - Пугачев Дмитрий Вячеславович</t>
  </si>
  <si>
    <r>
      <rPr>
        <b/>
        <sz val="9"/>
        <rFont val="Times New Roman"/>
        <family val="1"/>
        <charset val="204"/>
      </rPr>
      <t>В стадии реализации.</t>
    </r>
    <r>
      <rPr>
        <sz val="9"/>
        <rFont val="Times New Roman"/>
        <family val="1"/>
        <charset val="204"/>
      </rPr>
      <t xml:space="preserve">         Производство станков по деревообработке, производство склеяного бруса, древесных рам. Начало работ запланировано на 3 квартал 2016г.</t>
    </r>
  </si>
  <si>
    <t>Директор ЦРП- Пензяков Н.П.</t>
  </si>
  <si>
    <t>Производство по инновационной технологии силиката натрия и продуктов его передела</t>
  </si>
  <si>
    <t>ООО "Поволжские недра"</t>
  </si>
  <si>
    <t>89272258030, куратор проекта - Маклеев Владимир Алексеевич</t>
  </si>
  <si>
    <r>
      <rPr>
        <b/>
        <sz val="9"/>
        <rFont val="Times New Roman"/>
        <family val="1"/>
        <charset val="204"/>
      </rPr>
      <t xml:space="preserve">В стадии переговоров.   </t>
    </r>
    <r>
      <rPr>
        <sz val="9"/>
        <rFont val="Times New Roman"/>
        <family val="1"/>
        <charset val="204"/>
      </rPr>
      <t xml:space="preserve">        Производство по инновационной технологии силиката натрия и продуктов его передела из диатомита. Оформление договора купли-продажи объекта. В конце августа инвестор должен вступить в собственность</t>
    </r>
  </si>
  <si>
    <t>Модернизация существующего производства: ремонт и реконструкция действующих цехов, обновление оборудования</t>
  </si>
  <si>
    <t>ООО «Скамол Рус»</t>
  </si>
  <si>
    <t>89278218859, куратор проекта - Данилова Татьяна Михайловна</t>
  </si>
  <si>
    <r>
      <rPr>
        <b/>
        <sz val="9"/>
        <color theme="1"/>
        <rFont val="Times New Roman"/>
        <family val="1"/>
        <charset val="204"/>
      </rPr>
      <t>В стадии переговоров.</t>
    </r>
    <r>
      <rPr>
        <sz val="9"/>
        <color theme="1"/>
        <rFont val="Times New Roman"/>
        <family val="1"/>
        <charset val="204"/>
      </rPr>
      <t xml:space="preserve">           Модернизация существующего производства: ремонт и реконструкция действующих цехов, обновление оборудования. Предполагается повышение качества выпускаемой продукции, снижение издержек, возможно повышение заработной платы</t>
    </r>
  </si>
  <si>
    <t>Производство мясной консервированной продукции</t>
  </si>
  <si>
    <t>ООО "СССР"</t>
  </si>
  <si>
    <t>89278157757, директор - Шугаев Александр Николаевич</t>
  </si>
  <si>
    <r>
      <rPr>
        <b/>
        <sz val="9"/>
        <color theme="1"/>
        <rFont val="Times New Roman"/>
        <family val="1"/>
        <charset val="204"/>
      </rPr>
      <t xml:space="preserve">В стадии реализации. </t>
    </r>
    <r>
      <rPr>
        <sz val="9"/>
        <color theme="1"/>
        <rFont val="Times New Roman"/>
        <family val="1"/>
        <charset val="204"/>
      </rPr>
      <t>Оформляется аренда производственного здания, частично обновлено оборудование</t>
    </r>
  </si>
  <si>
    <t>Организация хлебопекарни</t>
  </si>
  <si>
    <t>ООО "Технотранс"</t>
  </si>
  <si>
    <t>89272703217, директор - Парафонов Александр Анатольевич</t>
  </si>
  <si>
    <r>
      <rPr>
        <b/>
        <sz val="9"/>
        <color theme="1"/>
        <rFont val="Times New Roman"/>
        <family val="1"/>
        <charset val="204"/>
      </rPr>
      <t>В стадии реализации.</t>
    </r>
    <r>
      <rPr>
        <sz val="9"/>
        <color theme="1"/>
        <rFont val="Times New Roman"/>
        <family val="1"/>
        <charset val="204"/>
      </rPr>
      <t xml:space="preserve"> Оформляется аренда 4 земельных участков для размещения нестационарных торговых объектов для реализации продукции</t>
    </r>
  </si>
  <si>
    <t>Создание сельскохозяйственного комплекса по выращиванию КРС мясного направления</t>
  </si>
  <si>
    <t>ООО "Бондарская сельскохозяйственная компания"</t>
  </si>
  <si>
    <t>393142, Тамбовская область, Умётский район, с Нижние Пески, ул Центральная, д 2, Генеральный Директор Хаскелл Джон Хоуз</t>
  </si>
  <si>
    <t>В стадии переговоров. В настоящее время инвестор осуществляет деятельность в с.Аришка Пензенской области, для расширения необходим участок площадью 4000 га, где планируется содержать до 1000 голов КРС мясного направления. В с.Аристовка Инзенского района имеется земельный участок площадью 4782 га. Ведутся переговоры по сдаче в аренду этого земельного участка</t>
  </si>
  <si>
    <t xml:space="preserve">Шилкина Н.Ю , </t>
  </si>
  <si>
    <t>организация и осуществление деятельности по изготовлению и ремонту пил</t>
  </si>
  <si>
    <t xml:space="preserve">Шилкина Н.Ю ,  </t>
  </si>
  <si>
    <t>.Начальник отдела строительства и архитектуры  Потехина Н.Ю. Директор ЦРП Карсунского района  Лутин С.В.</t>
  </si>
  <si>
    <t>Возведены фундамент,стены, кровля. Ведется внутренняя отделка здания и газификация .</t>
  </si>
  <si>
    <t>.Глава администрации муниципального образования Урено-карлинское сельское поселение Варакин А.К.,Директор ЦРП Карсунского района  Лутин С.В.</t>
  </si>
  <si>
    <t>Магазин Мужской одежды. "Камуфляж"</t>
  </si>
  <si>
    <t>ИП Мозговой А.С.</t>
  </si>
  <si>
    <t>р.п.Карсун улТельмана</t>
  </si>
  <si>
    <t>Преобретено здание в собственность.заменена кровля, ведётся внутренняя отделка.</t>
  </si>
  <si>
    <t>.Заместитель Главы администрации Лисин В.М. Директор ЦРП Карсунского района  Лутин С.В.</t>
  </si>
  <si>
    <t>Помещение оформленно в аренду,произведен косметический ремонт помещения. Приобретены стелажи.Ведется коммерческая деятельность.</t>
  </si>
  <si>
    <t xml:space="preserve">Помещение оформленно в аренду,произведен косметический ремонт помещения. Приобретен необходимый инвентарь. </t>
  </si>
  <si>
    <t>Открытие отдела разливных напитков</t>
  </si>
  <si>
    <t>ООО "Новые технологии"</t>
  </si>
  <si>
    <t>р.п. Карсун ул. Гусева д.24</t>
  </si>
  <si>
    <t>Открытие магазина автзапчастей и автомойки</t>
  </si>
  <si>
    <t>ИП Отряскина Л.А.</t>
  </si>
  <si>
    <t>ИП Широкова Н.А..</t>
  </si>
  <si>
    <t>р.п. Карсун ул. Гусева д.6</t>
  </si>
  <si>
    <t>открытиекафе разливных напитков</t>
  </si>
  <si>
    <t>ИП Ерлычков Н.Ф.</t>
  </si>
  <si>
    <t>Открытие магазина по продожи хлебобулочных изделий</t>
  </si>
  <si>
    <t>ИП.Петрякова Н.А.</t>
  </si>
  <si>
    <t>р.п. Карсун ул. Гусева д.8</t>
  </si>
  <si>
    <t xml:space="preserve">Зерноочистительный комлекс </t>
  </si>
  <si>
    <t xml:space="preserve">КФХ Новикова Л.М. </t>
  </si>
  <si>
    <t>р.п.Карсун ул Гусева 59.</t>
  </si>
  <si>
    <t>Открытие цветочного магазина</t>
  </si>
  <si>
    <t>ИП Портнов Сергей Иванович</t>
  </si>
  <si>
    <t>р.п.Карсун,ул. Тельмана ,д.1</t>
  </si>
  <si>
    <t>Открытие мебельного магазина</t>
  </si>
  <si>
    <t>ИП Кудрявцева Н.В.</t>
  </si>
  <si>
    <t>р.п.Карсун,ул. Тельмана ,д.12</t>
  </si>
  <si>
    <t>Проблемы с продлением договора аренды (суд)</t>
  </si>
  <si>
    <t>Приобретено оборудование для производства клееного бруса.  Запущена линия по производству тарной доски. В конце 2015 года   запущен цех по производству клееного бруса</t>
  </si>
  <si>
    <t>На сегодняшний день проведены кровельные работы здания, вставлены пластиковые окна.  Здание бани оформлено в собственность. В текущий момент   работы приостановлены (финансовые трудности)</t>
  </si>
  <si>
    <t>ООО «Теплон»</t>
  </si>
  <si>
    <r>
      <t xml:space="preserve"> </t>
    </r>
    <r>
      <rPr>
        <sz val="12"/>
        <rFont val="Times New Roman"/>
        <family val="1"/>
        <charset val="204"/>
      </rPr>
      <t xml:space="preserve">Приобретен  тягач дизельный с прицепом для подвоза сырья — опилок ( г. Ульяновск).    Ведутся  окончательные пуско-наладочные работы мини-завода. </t>
    </r>
  </si>
  <si>
    <t>Группа компаний «Ориентир»</t>
  </si>
  <si>
    <t>ООО «Симбирская птицефабрика»</t>
  </si>
  <si>
    <t>На сегодняшний день в с. Первомайское  освоено 1885 га земли, засеяно 1089 га .  В дальнейшем планируется расширение обрабатываемых площадей.
В с. Стоговка выкуплено в собственность 841 га..</t>
  </si>
  <si>
    <t>ЗАО «Бурстройсервис»</t>
  </si>
  <si>
    <t>КФХ Лобеев С.Н.</t>
  </si>
  <si>
    <t>"Производство деревянных комплектующих для офисной мебели"</t>
  </si>
  <si>
    <t>ООО «Юнит»</t>
  </si>
  <si>
    <t>Ведутся окончательные отделочные работы</t>
  </si>
  <si>
    <t>Строительство свиноводческой фермы на 10000 голов</t>
  </si>
  <si>
    <t>Ведется работа по подбору свободной инвестиционной площадки</t>
  </si>
  <si>
    <t>Организация фермы по выращиванию кроликов</t>
  </si>
  <si>
    <t>ИП Азатян А.С.</t>
  </si>
  <si>
    <t>Ведется работа по получению документов на разрешение на строительство. Составлен бизнес-план.</t>
  </si>
  <si>
    <t>Организация мини-фермы по выращиванию КРС мясных пород.</t>
  </si>
  <si>
    <t>ИП Кажаева В.И.</t>
  </si>
  <si>
    <t>Ведется строительство здания фермы. Готовятся документы на участие в программе "Начинающий фермер"</t>
  </si>
  <si>
    <t>Открытие кафе быстрого питания в р.п. Кузоватово</t>
  </si>
  <si>
    <t>ИП Черкасов С.Н.</t>
  </si>
  <si>
    <t>Совместно с ЦРП подобран земельный участок под установку торгового павильона, который в настоящее время устанавливается.</t>
  </si>
  <si>
    <t>Открытие магазина розничной торговли продуктами питания в р.п Кузоватово по ул. К.Маркса</t>
  </si>
  <si>
    <t>ИП Барышникова И.И.</t>
  </si>
  <si>
    <t>Подобран земельный участок, в настоящее время ЦРП оказывает содействие в получении разрешения на строительство магазина.</t>
  </si>
  <si>
    <t>Организация производства офисных кресел"</t>
  </si>
  <si>
    <t>ООО "Юнит Групп"</t>
  </si>
  <si>
    <t>Подобраны помещения для приобретения в собственность. В настоящее время ведется работа по оформления займа в размере 7 млн.рублей в Фонде промышленности Карпорации развития предпринимательства Ульяновской области.</t>
  </si>
  <si>
    <t>Организация производства мясных полуфабрикатов</t>
  </si>
  <si>
    <t>ИП Полуэктов А.С.</t>
  </si>
  <si>
    <t>ИП Аношкина Н.А.</t>
  </si>
  <si>
    <t>Организация цеха по ремонту и перемотке моторов в р.п. Кузоватово"</t>
  </si>
  <si>
    <t>Цех введен в эксплуатацию</t>
  </si>
  <si>
    <t>Расшиерние производства мясных полуфабрикатов в р.п. Кузоватово</t>
  </si>
  <si>
    <t>ИП Арефьева А.И.</t>
  </si>
  <si>
    <t>Строительство придорожного сервиса(магазин, кафе) с. Безводовка</t>
  </si>
  <si>
    <t>ИП Потанцев А.С.</t>
  </si>
  <si>
    <t>р.п. Кузоватово</t>
  </si>
  <si>
    <t>Открытие цеха по производству содовой и бытовой мебели в р.п. Кузоватово</t>
  </si>
  <si>
    <t>ИП Зобков Ю.А.</t>
  </si>
  <si>
    <t>Экологический туризм, зона отдыха,водоем для рыбалки, квадрациклы и т.д.</t>
  </si>
  <si>
    <t xml:space="preserve">ИП  Абрамов Н. П.,  </t>
  </si>
  <si>
    <t>Заместитель главы администрации МО «Майнский район» Волков А. Д. Корпорация развития УО, Директор АНО ЦРП Шадриков В. П.</t>
  </si>
  <si>
    <t>Придорожный сервис,  разведение КРС</t>
  </si>
  <si>
    <t>ООО  "Агроторг"</t>
  </si>
  <si>
    <t>Прибылова Лариса Петровна - Тел.89041946665</t>
  </si>
  <si>
    <t>расениеводство</t>
  </si>
  <si>
    <t>ИП Мурадов С.Ф.</t>
  </si>
  <si>
    <t>Тел.89378835804 -Мурадов С.Ф.</t>
  </si>
  <si>
    <t>Строительство базы по хранению и реализации строительных материалов</t>
  </si>
  <si>
    <t xml:space="preserve">ИП Слякаев Р.А.
</t>
  </si>
  <si>
    <t xml:space="preserve"> Слякаев Р.А.-Тел.89378835804
</t>
  </si>
  <si>
    <t xml:space="preserve">Кафе </t>
  </si>
  <si>
    <t xml:space="preserve">
ИП Аникьева Марина Михайловна </t>
  </si>
  <si>
    <t xml:space="preserve"> Аникьева Марина Михайловна               тел.987-687-51-81</t>
  </si>
  <si>
    <t>Строительство завода по производству подсолнечнего масла</t>
  </si>
  <si>
    <t>ООО "Рашад"</t>
  </si>
  <si>
    <t>Алиев ЯшарГиязОглы тел.927-632-72-89</t>
  </si>
  <si>
    <t>ООО"Рашад"</t>
  </si>
  <si>
    <t>Стоматологический кабинет</t>
  </si>
  <si>
    <t>ИП Севастьянова Л. А.</t>
  </si>
  <si>
    <t>Севастьянова Любовь Анатольевна             тел.927-814-93-86</t>
  </si>
  <si>
    <t>ИП Морозов Ю.Н</t>
  </si>
  <si>
    <t>Морозов Юрий Николаевич                тел.927-802-62-73</t>
  </si>
  <si>
    <t xml:space="preserve">Фермерский дом </t>
  </si>
  <si>
    <t>917-609-16-90 - Козлов Василий Дмитриевич</t>
  </si>
  <si>
    <t xml:space="preserve">Торговый павильон </t>
  </si>
  <si>
    <t>ИП Григороян А.З.</t>
  </si>
  <si>
    <t>ИП Григорян Аветик Завенович,тел - 927-630-10-92</t>
  </si>
  <si>
    <t>Кафе "Триумф"</t>
  </si>
  <si>
    <t>ИП Ананьева О.Г.</t>
  </si>
  <si>
    <t>ИП Ананьева Ольга Геннадьенва</t>
  </si>
  <si>
    <t>Грузовые перевозки</t>
  </si>
  <si>
    <t>ИП Гришин С.Л.</t>
  </si>
  <si>
    <t>ИП Гришин Сергей Львович</t>
  </si>
  <si>
    <t>ИП Сидорченко М.В.</t>
  </si>
  <si>
    <t>ИП Сидорченко Михаил Викторович</t>
  </si>
  <si>
    <t>Торговая точка Аненково-Лесное</t>
  </si>
  <si>
    <t>ИП Барышова  Е.Н.</t>
  </si>
  <si>
    <t xml:space="preserve">ИП Барышова Елизавета Николаевна
</t>
  </si>
  <si>
    <t>ИП Голов А.К.</t>
  </si>
  <si>
    <t xml:space="preserve">ИП Голов Александр Константинович                   
</t>
  </si>
  <si>
    <t>ИП Хамимтов А.Р.</t>
  </si>
  <si>
    <t>ИП Хамитов Айрат Ринатович</t>
  </si>
  <si>
    <t>Производство  по  переработке  ПЭТ-бутылок в с. Тиинск</t>
  </si>
  <si>
    <t>Начальник  отдела  по инвестициям  и развитию промышленности  и  предпринимательства, Центр развития предпринимательства</t>
  </si>
  <si>
    <t>Начальник отдела по инвестициям и развитию промышленности и предпринимательства</t>
  </si>
  <si>
    <t>Центр развития  предпринимательства</t>
  </si>
  <si>
    <t>Фермерское хозяйство "Терентьевское подворье" (выращивание индюков)</t>
  </si>
  <si>
    <t>Тольятинский инвестор, с. Терентьевка, Кузьмичев Александр Викторович</t>
  </si>
  <si>
    <t>89370388861, http://www.ferma-73.ru/</t>
  </si>
  <si>
    <t xml:space="preserve">3 кв. 2016г. </t>
  </si>
  <si>
    <t>2017-2020</t>
  </si>
  <si>
    <t>Закуплено 300 голов индюков. Центр поможет собрать пакет документов для участия в программе "Начинающий феремер". Закуплено оборудование для тюкования сена для корма.</t>
  </si>
  <si>
    <t xml:space="preserve">ООО «Гиппократ» Строительство  цеха по переработке отходов (барды) </t>
  </si>
  <si>
    <t>Инвестор г. Самара (р.п. Мулловка ) Волков А.А.</t>
  </si>
  <si>
    <t xml:space="preserve">4 кв. 2016г. </t>
  </si>
  <si>
    <t>2017-2019</t>
  </si>
  <si>
    <t xml:space="preserve">Строительство специального цеха по переработке барды в сухое вещество (гранулы) предназначенные для приготовления витаминных кормов с целью скармливания скоту. Ведутся монтажные работы. </t>
  </si>
  <si>
    <t>Предложена поддержка от лица фонда развития промышленности</t>
  </si>
  <si>
    <r>
      <t>В стадии реализации</t>
    </r>
    <r>
      <rPr>
        <sz val="9"/>
        <color indexed="8"/>
        <rFont val="Times New Roman"/>
        <family val="1"/>
        <charset val="204"/>
      </rPr>
      <t>. Приобретен земельный участок под строительство завода. Осенью 2014 года инвестор провел планировочные работы на земельном участке. Ожидаются инвестиции от китайской стороны.</t>
    </r>
  </si>
  <si>
    <r>
      <t>В стадии реализации.</t>
    </r>
    <r>
      <rPr>
        <sz val="9"/>
        <color indexed="8"/>
        <rFont val="Times New Roman"/>
        <family val="1"/>
        <charset val="204"/>
      </rPr>
      <t xml:space="preserve"> Ведутся работы по модернизации оборудования с целью расширения ассортимента выпускаемой продукции. Ведется поиск рынков сбыта на территории Новомалыклинского района Ульяновской области, а  также в городах Тольятти и Самара  Самарской области. Ведется поиск и подбор рабочего персонала. Решается вопрос по смене учредителей. Изучается технологический процесс производства питьевого пастеризованного цельного молока, кефира, сметаны, творога. </t>
    </r>
  </si>
  <si>
    <r>
      <t>В стадии реализации.</t>
    </r>
    <r>
      <rPr>
        <sz val="9"/>
        <color indexed="8"/>
        <rFont val="Times New Roman"/>
        <family val="1"/>
        <charset val="204"/>
      </rPr>
      <t xml:space="preserve"> Закуплено необходимое оборудование. Ведется поиск и подбор рабочего персонала. Ведутся работы по выкупу здания для организации деятельности.</t>
    </r>
  </si>
  <si>
    <r>
      <t>В стадии реализации.</t>
    </r>
    <r>
      <rPr>
        <sz val="9"/>
        <color indexed="8"/>
        <rFont val="Times New Roman"/>
        <family val="1"/>
        <charset val="204"/>
      </rPr>
      <t xml:space="preserve"> Проведены археологические исследования на местности для организации туристических маршрутов. Закуплен один дом. Ведутся работы по оформлению земельного участка и по поиску соинвестора.</t>
    </r>
  </si>
  <si>
    <r>
      <t>В стадии переговоров.</t>
    </r>
    <r>
      <rPr>
        <sz val="9"/>
        <color indexed="8"/>
        <rFont val="Times New Roman"/>
        <family val="1"/>
        <charset val="204"/>
      </rPr>
      <t xml:space="preserve"> Подано заявление в КУМИЗо Новомалыклинского района с целью выкупа земельного участка со зданием в мае 2014г.</t>
    </r>
  </si>
  <si>
    <t>Организация тепличного хозяйства и придорожного сервиса</t>
  </si>
  <si>
    <r>
      <t>В стадии переговоров.</t>
    </r>
    <r>
      <rPr>
        <sz val="9"/>
        <color indexed="8"/>
        <rFont val="Times New Roman"/>
        <family val="1"/>
        <charset val="204"/>
      </rPr>
      <t xml:space="preserve">Приобретен в собственность земельный участок площадью 10 га. Ведутся работы по подведению электроэнергии к участку.Также в планах инвестора выдел 1 Га земли из данного участка и его перевод  с целью организации придорожного сервиса </t>
    </r>
  </si>
  <si>
    <r>
      <t xml:space="preserve">В стадии реализации. </t>
    </r>
    <r>
      <rPr>
        <sz val="9"/>
        <color indexed="8"/>
        <rFont val="Times New Roman"/>
        <family val="1"/>
        <charset val="204"/>
      </rPr>
      <t>Проектом предусмотрено организация придорожного сервиса: организация стоянки на трассе Самара-Казань в с. Старая Бесовка. Предприятие действующее, выигран аукцион на приобретение права аренды земельного участка. Ведутся земельные работы.</t>
    </r>
  </si>
  <si>
    <t>Необходимы заемные средства</t>
  </si>
  <si>
    <r>
      <t>В стадии реализации.</t>
    </r>
    <r>
      <rPr>
        <sz val="9"/>
        <color indexed="8"/>
        <rFont val="Times New Roman"/>
        <family val="1"/>
        <charset val="204"/>
      </rPr>
      <t xml:space="preserve"> Действующее, предприниматель занимается лесозаготовительными работами, распиловкой древесины и реализацией пиломатериала населению и организациям района,  приобретается необходимое оборудование, построено помещение площадью более 230 м2. </t>
    </r>
  </si>
  <si>
    <r>
      <t xml:space="preserve">Реализован. </t>
    </r>
    <r>
      <rPr>
        <sz val="9"/>
        <color indexed="8"/>
        <rFont val="Times New Roman"/>
        <family val="1"/>
        <charset val="204"/>
      </rPr>
      <t>Произведен монтаж линии. Ведется забой свиней.</t>
    </r>
  </si>
  <si>
    <r>
      <t xml:space="preserve">В стадии реализации. </t>
    </r>
    <r>
      <rPr>
        <sz val="9"/>
        <color indexed="8"/>
        <rFont val="Times New Roman"/>
        <family val="1"/>
        <charset val="204"/>
      </rPr>
      <t>Действующее, арендуются земельные участки, возводятся нефтяные скважины в МО "Выскоколковское сельское поселение"</t>
    </r>
  </si>
  <si>
    <r>
      <t>В стадии реализации.</t>
    </r>
    <r>
      <rPr>
        <sz val="9"/>
        <color indexed="8"/>
        <rFont val="Times New Roman"/>
        <family val="1"/>
        <charset val="204"/>
      </rPr>
      <t xml:space="preserve"> Действующее, ведется строительство многоквартирного жилого дома.</t>
    </r>
  </si>
  <si>
    <t>2015, сентябрь</t>
  </si>
  <si>
    <r>
      <t xml:space="preserve">В стадии переговоров. </t>
    </r>
    <r>
      <rPr>
        <sz val="9"/>
        <color indexed="8"/>
        <rFont val="Times New Roman"/>
        <family val="1"/>
        <charset val="204"/>
      </rPr>
      <t xml:space="preserve">Оформлен в собственность земельный участок сельхозназначения, площадью 8 Га, в 50 метрах на север от с. Высокий Колок, в 20 метрах от автомобильной трассы Самара-Димитровград. </t>
    </r>
  </si>
  <si>
    <r>
      <t xml:space="preserve">Реализован. </t>
    </r>
    <r>
      <rPr>
        <sz val="9"/>
        <color indexed="8"/>
        <rFont val="Times New Roman"/>
        <family val="1"/>
        <charset val="204"/>
      </rPr>
      <t xml:space="preserve">В ноябре приобретен земельный участок площадью 550 000 кв. м, а также комбайн в ООО «Анама-Земля». </t>
    </r>
  </si>
  <si>
    <t>Создание овощеводческого хозяйства</t>
  </si>
  <si>
    <r>
      <t>В стадии реализации</t>
    </r>
    <r>
      <rPr>
        <sz val="9"/>
        <color indexed="8"/>
        <rFont val="Times New Roman"/>
        <family val="1"/>
        <charset val="204"/>
      </rPr>
      <t>.</t>
    </r>
    <r>
      <rPr>
        <b/>
        <sz val="9"/>
        <color indexed="8"/>
        <rFont val="Times New Roman"/>
        <family val="1"/>
        <charset val="204"/>
      </rPr>
      <t xml:space="preserve"> </t>
    </r>
    <r>
      <rPr>
        <sz val="9"/>
        <color indexed="8"/>
        <rFont val="Times New Roman"/>
        <family val="1"/>
        <charset val="204"/>
      </rPr>
      <t xml:space="preserve"> В ноябре приобретены земельные паи общей площадью 400 000 кв. м. у жителей Новомалыклинского района в с. Елховый Куст для организации деятельности по овощеводству. Договор на приобретение земельных паев подан на регистрацию в Управление Федеральной службы государственной регистрации, кадастра и картографии по Ульяновской области</t>
    </r>
  </si>
  <si>
    <t>2016, январь</t>
  </si>
  <si>
    <t>2016, июнь</t>
  </si>
  <si>
    <r>
      <t>Реализован.</t>
    </r>
    <r>
      <rPr>
        <sz val="9"/>
        <color indexed="8"/>
        <rFont val="Times New Roman"/>
        <family val="1"/>
        <charset val="204"/>
      </rPr>
      <t>Создано фермерское хозяйство по выращиванию зерновых и подсолнечника, а также производству коровьего молока.</t>
    </r>
  </si>
  <si>
    <t>Местный инвестор, с. Старая Куликовка,т. 89378714505</t>
  </si>
  <si>
    <r>
      <t>Бизнес-идея.</t>
    </r>
    <r>
      <rPr>
        <sz val="9"/>
        <color indexed="8"/>
        <rFont val="Times New Roman"/>
        <family val="1"/>
        <charset val="204"/>
      </rPr>
      <t xml:space="preserve"> Предполагается создание фермерского хозяйства для выращивания зерновых и подсолнечника</t>
    </r>
  </si>
  <si>
    <t>2016, февраль</t>
  </si>
  <si>
    <r>
      <t>Реализован.</t>
    </r>
    <r>
      <rPr>
        <sz val="9"/>
        <color indexed="8"/>
        <rFont val="Times New Roman"/>
        <family val="1"/>
        <charset val="204"/>
      </rPr>
      <t xml:space="preserve"> Создано фермерское хозяйство по растениеводству</t>
    </r>
  </si>
  <si>
    <t>Открытие минимаркета</t>
  </si>
  <si>
    <t>Инвестор из г. Санкт-Петербурга. с. Новочеремшанск</t>
  </si>
  <si>
    <r>
      <t>Реализован.</t>
    </r>
    <r>
      <rPr>
        <sz val="9"/>
        <color indexed="8"/>
        <rFont val="Times New Roman"/>
        <family val="1"/>
        <charset val="204"/>
      </rPr>
      <t xml:space="preserve"> В ноябре выкуплено у Галимой М.И. здание бывшего КБО в с. Новочеремшанск ООО «Агроторг». В период с декабря 2015 по январь 2016 проведены ремонтные работы в помещениях. В феврале было открытие магазина «Пятёрочка».</t>
    </r>
  </si>
  <si>
    <r>
      <t xml:space="preserve">Реализован. </t>
    </r>
    <r>
      <rPr>
        <sz val="9"/>
        <color indexed="8"/>
        <rFont val="Times New Roman"/>
        <family val="1"/>
        <charset val="204"/>
      </rPr>
      <t>Приобретен трактор МТЗ 82.1</t>
    </r>
  </si>
  <si>
    <t>Инвестор из г. Димитровград. с. Старая Бесовка. Тел. 88423243137</t>
  </si>
  <si>
    <t>2016, март,</t>
  </si>
  <si>
    <t>2016, март</t>
  </si>
  <si>
    <r>
      <t>Реализован.</t>
    </r>
    <r>
      <rPr>
        <sz val="9"/>
        <color indexed="8"/>
        <rFont val="Times New Roman"/>
        <family val="1"/>
        <charset val="204"/>
      </rPr>
      <t xml:space="preserve"> Приобретена сельскохозяйственная техника на сумм 11,736 млн.руб.</t>
    </r>
  </si>
  <si>
    <t>Открытие салона красоты</t>
  </si>
  <si>
    <t>ИП Дворецкая А.А.</t>
  </si>
  <si>
    <t>Местный инвестор, с. Новая Малыкла, т.89050350256</t>
  </si>
  <si>
    <t>2016,май</t>
  </si>
  <si>
    <t>2016, май</t>
  </si>
  <si>
    <r>
      <t>Реализован</t>
    </r>
    <r>
      <rPr>
        <sz val="9"/>
        <color indexed="8"/>
        <rFont val="Times New Roman"/>
        <family val="1"/>
        <charset val="204"/>
      </rPr>
      <t>. Организована предпринимательская деятельность, приняты работники в штат</t>
    </r>
  </si>
  <si>
    <t>2015, ноябрь</t>
  </si>
  <si>
    <r>
      <t xml:space="preserve">Реализован. </t>
    </r>
    <r>
      <rPr>
        <sz val="9"/>
        <color indexed="8"/>
        <rFont val="Times New Roman"/>
        <family val="1"/>
        <charset val="204"/>
      </rPr>
      <t>Приобретена линия Рифей по производству блоков и брусчатки</t>
    </r>
  </si>
  <si>
    <r>
      <t>В стадии переговоров.</t>
    </r>
    <r>
      <rPr>
        <sz val="9"/>
        <color indexed="8"/>
        <rFont val="Times New Roman"/>
        <family val="1"/>
        <charset val="204"/>
      </rPr>
      <t xml:space="preserve"> Ожидается оформление договора аренды лесных масиовов соинвестором, для заключении договора с ним субаренды. </t>
    </r>
  </si>
  <si>
    <t>Предприятие по растениеводству и производству сырого коровьего молока</t>
  </si>
  <si>
    <t>ООО «Восток»</t>
  </si>
  <si>
    <t>Инвестор из г. Димитровграда. с. Верхняя Якушка.т. 88423246118</t>
  </si>
  <si>
    <r>
      <t>Реализован.</t>
    </r>
    <r>
      <rPr>
        <sz val="9"/>
        <color indexed="8"/>
        <rFont val="Times New Roman"/>
        <family val="1"/>
        <charset val="204"/>
      </rPr>
      <t xml:space="preserve">Сфера деятельности - растениеводство, выращивание зерновых и подсолнечника (на предприятии трудятся 125 человек, объем инвестиций – более 25,5 млн. руб. - приобретены борона пружинная БПШ-21-01 (0,69 млн.руб.) два комбайна АКРОСС (12,4 млн. руб.). </t>
    </r>
  </si>
  <si>
    <t>Начальник Управления сельского хозяйства Будылёв А.П.Директор АНО «Центр развития предпринимательства Новомалыклинского района Ульяновской области» Балакин Д.В.</t>
  </si>
  <si>
    <t>Предприятие по производству растениеводческой продукции</t>
  </si>
  <si>
    <t>АО «Новомалыклинский Агротехснаб»</t>
  </si>
  <si>
    <t>Местный инвестор. с. Новая Малыкла. т. 88423221835</t>
  </si>
  <si>
    <r>
      <t>Реализован.</t>
    </r>
    <r>
      <rPr>
        <sz val="9"/>
        <color indexed="8"/>
        <rFont val="Times New Roman"/>
        <family val="1"/>
        <charset val="204"/>
      </rPr>
      <t xml:space="preserve"> Приобретен опрыскиватель полуприцепной ОПШ-18-2500 и машина очистки зерна МОЗ-50</t>
    </r>
  </si>
  <si>
    <t>Производство зерновых и технических культур</t>
  </si>
  <si>
    <t>Хайруллин Р.Н.</t>
  </si>
  <si>
    <t>Местный инвестор. с. Средняя Якушка</t>
  </si>
  <si>
    <t>2016, июль</t>
  </si>
  <si>
    <r>
      <t xml:space="preserve">Реализован. </t>
    </r>
    <r>
      <rPr>
        <sz val="9"/>
        <color indexed="8"/>
        <rFont val="Times New Roman"/>
        <family val="1"/>
        <charset val="204"/>
      </rPr>
      <t>Приобретена сельскохозяйственная техника на сумм 35,9 млн.руб.</t>
    </r>
  </si>
  <si>
    <t>Будылев Г.Е.</t>
  </si>
  <si>
    <t>Местный инвестор, с. Высокий Колок. Тел. 89272728628</t>
  </si>
  <si>
    <t>2016, август</t>
  </si>
  <si>
    <r>
      <t>Реализован.</t>
    </r>
    <r>
      <rPr>
        <sz val="9"/>
        <color indexed="8"/>
        <rFont val="Times New Roman"/>
        <family val="1"/>
        <charset val="204"/>
      </rPr>
      <t xml:space="preserve"> Действующее предприятие, приобретен комбайн Палессе – 4,180 млн. руб. </t>
    </r>
  </si>
  <si>
    <t>Фермерское хозяйство по разведению КРС</t>
  </si>
  <si>
    <t>Глава КФХ Аллахвердиев Э.Г.</t>
  </si>
  <si>
    <t>Местный инвестор, с. Новая Бесовка. Тел. 89276313469</t>
  </si>
  <si>
    <r>
      <t>Реализован.</t>
    </r>
    <r>
      <rPr>
        <sz val="9"/>
        <color indexed="8"/>
        <rFont val="Times New Roman"/>
        <family val="1"/>
        <charset val="204"/>
      </rPr>
      <t xml:space="preserve"> Действующее хозяйство, приобретен пресс-подборщик – 0,6 млн. руб. </t>
    </r>
  </si>
  <si>
    <t>ИП Сельмакова Л.В.</t>
  </si>
  <si>
    <t>Местный инвестор, с. Новочеремшанск, тел. 89297932349</t>
  </si>
  <si>
    <t>2016, октябрь</t>
  </si>
  <si>
    <r>
      <t xml:space="preserve">Реализован. </t>
    </r>
    <r>
      <rPr>
        <sz val="9"/>
        <color indexed="8"/>
        <rFont val="Times New Roman"/>
        <family val="1"/>
        <charset val="204"/>
      </rPr>
      <t>Открыт магазин продуктов питания в с. Новочеремшанск</t>
    </r>
  </si>
  <si>
    <t>Плохой сбыт продукции. Реализация проекта приостановлена.</t>
  </si>
  <si>
    <t>Разведение сельскохозяйственной птицы (гуси, куры, утята)</t>
  </si>
  <si>
    <t>В наличии 4000 голов гусей породы "Линда". Готовится заявка через Минсельхоз на ремонт здания</t>
  </si>
  <si>
    <t>Разведение сельскохозяйственной птицы (гуси, перепелки)</t>
  </si>
  <si>
    <t>Реализация проекта приостановлена (раздел имущества после развода)</t>
  </si>
  <si>
    <t>1 квартал 2016</t>
  </si>
  <si>
    <t>Запуск объекта в эксплуатацию состоялся в 2016 году</t>
  </si>
  <si>
    <t xml:space="preserve">Станция технического обслуживания </t>
  </si>
  <si>
    <t xml:space="preserve">Производство животноводческой продукции,растениеводство,садоводство,сооружения искусственного водоёма для разведения рыбы,деревенский туризм </t>
  </si>
  <si>
    <r>
      <t>ООО "Карьер" (</t>
    </r>
    <r>
      <rPr>
        <b/>
        <sz val="11"/>
        <rFont val="Times New Roman"/>
        <family val="1"/>
        <charset val="204"/>
      </rPr>
      <t>Самарская область</t>
    </r>
    <r>
      <rPr>
        <sz val="11"/>
        <rFont val="Times New Roman"/>
        <family val="1"/>
        <charset val="204"/>
      </rPr>
      <t>, г.</t>
    </r>
    <r>
      <rPr>
        <b/>
        <sz val="11"/>
        <rFont val="Times New Roman"/>
        <family val="1"/>
        <charset val="204"/>
      </rPr>
      <t>Тольятт</t>
    </r>
    <r>
      <rPr>
        <sz val="11"/>
        <rFont val="Times New Roman"/>
        <family val="1"/>
        <charset val="204"/>
      </rPr>
      <t>и)</t>
    </r>
  </si>
  <si>
    <r>
      <t>ООО "Альфам" (</t>
    </r>
    <r>
      <rPr>
        <b/>
        <sz val="11"/>
        <rFont val="Times New Roman"/>
        <family val="1"/>
        <charset val="204"/>
      </rPr>
      <t>Пенза</t>
    </r>
    <r>
      <rPr>
        <sz val="11"/>
        <rFont val="Times New Roman"/>
        <family val="1"/>
        <charset val="204"/>
      </rPr>
      <t>)</t>
    </r>
  </si>
  <si>
    <t>Реконструкция здания под торговый центр (Магнит)</t>
  </si>
  <si>
    <r>
      <t>ИП Аделов Карим Абдулхакович (</t>
    </r>
    <r>
      <rPr>
        <b/>
        <sz val="11"/>
        <rFont val="Times New Roman"/>
        <family val="1"/>
        <charset val="204"/>
      </rPr>
      <t>Новоспасско</t>
    </r>
    <r>
      <rPr>
        <sz val="11"/>
        <rFont val="Times New Roman"/>
        <family val="1"/>
        <charset val="204"/>
      </rPr>
      <t>е)</t>
    </r>
  </si>
  <si>
    <t>Юртаева Н.В.</t>
  </si>
  <si>
    <t>Финансовые трудности</t>
  </si>
  <si>
    <t>Открытие магазина "Мягкая мебель", адрес:р.п.Николаевка ул.Карла Маркса,1</t>
  </si>
  <si>
    <r>
      <t>ИП Рафиков Усман Умярович (</t>
    </r>
    <r>
      <rPr>
        <b/>
        <sz val="11"/>
        <rFont val="Times New Roman"/>
        <family val="1"/>
        <charset val="204"/>
      </rPr>
      <t>Кузнецк</t>
    </r>
    <r>
      <rPr>
        <sz val="11"/>
        <rFont val="Times New Roman"/>
        <family val="1"/>
        <charset val="204"/>
      </rPr>
      <t>)</t>
    </r>
  </si>
  <si>
    <r>
      <t>ООО "Удача" (</t>
    </r>
    <r>
      <rPr>
        <b/>
        <sz val="11"/>
        <rFont val="Times New Roman"/>
        <family val="1"/>
        <charset val="204"/>
      </rPr>
      <t>Новоспасско</t>
    </r>
    <r>
      <rPr>
        <sz val="11"/>
        <rFont val="Times New Roman"/>
        <family val="1"/>
        <charset val="204"/>
      </rPr>
      <t>е)</t>
    </r>
  </si>
  <si>
    <t>Покупка основных средств и размещение на производственных площадках. Частично помещения сданы в аренду</t>
  </si>
  <si>
    <t>ИП Живаев Денис Юрьевич</t>
  </si>
  <si>
    <t>2 квартал 2016г. (Май 2016)</t>
  </si>
  <si>
    <t>Строительство здания, произведение ремонтных работ, перевод земли под зданием в нужную категорию.</t>
  </si>
  <si>
    <r>
      <t>ИП Сергеева Светлана Викторовна (</t>
    </r>
    <r>
      <rPr>
        <b/>
        <sz val="11"/>
        <color indexed="8"/>
        <rFont val="Times New Roman"/>
        <family val="1"/>
        <charset val="204"/>
      </rPr>
      <t>Кузнецк)</t>
    </r>
  </si>
  <si>
    <r>
      <t>Аделов Кярим Абдулхакович (</t>
    </r>
    <r>
      <rPr>
        <b/>
        <sz val="11"/>
        <rFont val="Times New Roman"/>
        <family val="1"/>
        <charset val="204"/>
      </rPr>
      <t>Новоспасское</t>
    </r>
    <r>
      <rPr>
        <sz val="11"/>
        <rFont val="Times New Roman"/>
        <family val="1"/>
        <charset val="204"/>
      </rPr>
      <t>)</t>
    </r>
  </si>
  <si>
    <t>Выкуплено здание, частично помещения сдаются в аренду. В остальной части здания - ремонт</t>
  </si>
  <si>
    <t>ИП Коляева Светлана Сергеевна</t>
  </si>
  <si>
    <r>
      <t xml:space="preserve">ООО "Современная диагностика" (Самарская область, </t>
    </r>
    <r>
      <rPr>
        <b/>
        <sz val="11"/>
        <rFont val="Times New Roman"/>
        <family val="1"/>
        <charset val="204"/>
      </rPr>
      <t>Сызрань</t>
    </r>
    <r>
      <rPr>
        <sz val="11"/>
        <rFont val="Times New Roman"/>
        <family val="1"/>
        <charset val="204"/>
      </rPr>
      <t>)</t>
    </r>
  </si>
  <si>
    <r>
      <t>открытие  магазина "Рахат" Кахахстанская продукция (</t>
    </r>
    <r>
      <rPr>
        <b/>
        <sz val="11"/>
        <color indexed="8"/>
        <rFont val="Times New Roman"/>
        <family val="1"/>
        <charset val="204"/>
      </rPr>
      <t>Самара</t>
    </r>
    <r>
      <rPr>
        <sz val="11"/>
        <color indexed="8"/>
        <rFont val="Times New Roman"/>
        <family val="1"/>
        <charset val="204"/>
      </rPr>
      <t>)</t>
    </r>
  </si>
  <si>
    <r>
      <t>ИП Рогожинская Галия Идрисовна (</t>
    </r>
    <r>
      <rPr>
        <b/>
        <sz val="11"/>
        <color indexed="8"/>
        <rFont val="Times New Roman"/>
        <family val="1"/>
        <charset val="204"/>
      </rPr>
      <t>Самара</t>
    </r>
    <r>
      <rPr>
        <sz val="11"/>
        <color indexed="8"/>
        <rFont val="Times New Roman"/>
        <family val="1"/>
        <charset val="204"/>
      </rPr>
      <t>)</t>
    </r>
  </si>
  <si>
    <t>Самарская область, г.Самара</t>
  </si>
  <si>
    <t>1 квартал  2016</t>
  </si>
  <si>
    <t>Запуск объекта в эксплуатацию состоялся в 1 квартале 2016 года</t>
  </si>
  <si>
    <t>открытие  магазина детской одежды "Карусель"</t>
  </si>
  <si>
    <t>ИП Мустафин Руслан Мягзумович</t>
  </si>
  <si>
    <t>Ульяновская область, Николаевский район, п.ст.Никулино, ул.Заготзернвоская, д.3</t>
  </si>
  <si>
    <r>
      <t>Открытие  магазина "Мясная лавка" (</t>
    </r>
    <r>
      <rPr>
        <b/>
        <sz val="11"/>
        <color indexed="8"/>
        <rFont val="Times New Roman"/>
        <family val="1"/>
        <charset val="204"/>
      </rPr>
      <t>Пензенская область</t>
    </r>
    <r>
      <rPr>
        <sz val="11"/>
        <color indexed="8"/>
        <rFont val="Times New Roman"/>
        <family val="1"/>
        <charset val="204"/>
      </rPr>
      <t>)</t>
    </r>
  </si>
  <si>
    <t>ИП Дашкина Гольфия Алиевна</t>
  </si>
  <si>
    <t>Пензенская  область, Кузнецкий район, с.Средняя Елюзань</t>
  </si>
  <si>
    <t>2 квартал 2016 (июнь 2016)</t>
  </si>
  <si>
    <t>открытие  магазина "Эконом"</t>
  </si>
  <si>
    <t>ИП Пантюхин  Валерий   Анатольевич (Кузнецк)</t>
  </si>
  <si>
    <t>Пензенская  область, г.Кузнецк, ул.Комсомольская, 13/4</t>
  </si>
  <si>
    <t>2 квартал(апрель)  2016</t>
  </si>
  <si>
    <t>2 квартал 2016г. (июнь 2016)</t>
  </si>
  <si>
    <t xml:space="preserve">Производство животноводческой продукции </t>
  </si>
  <si>
    <t>ИП Глава КФХ Вишневецкий Павел Павлович</t>
  </si>
  <si>
    <t>Ульяновская   область, Николаевский район, с.Канадей</t>
  </si>
  <si>
    <t>2 квартал(июнь)  2016</t>
  </si>
  <si>
    <t>2018г.</t>
  </si>
  <si>
    <t>Ведется строительство животноводческих помещений</t>
  </si>
  <si>
    <t>Производство животноводческой продукции (птицеводство)</t>
  </si>
  <si>
    <t>ИП Глава КФХ Арзамасов  Дмитрий Николаевич</t>
  </si>
  <si>
    <t>Ульяновская   область, Николаевский район, п.Луговой</t>
  </si>
  <si>
    <t>3 квартал(июль)  2016</t>
  </si>
  <si>
    <t>Покупка изотермического газона на 5тонн.</t>
  </si>
  <si>
    <t>открытие  магазина "Грош", р.п.Николаевка, ул.Боевая, 1а</t>
  </si>
  <si>
    <t>ООО "Восемьнадцать плюс" (Самара)</t>
  </si>
  <si>
    <t>Самарская   область, г. Самара, ул.Загородная,1</t>
  </si>
  <si>
    <t>3 квартал( сентябрь )  2016</t>
  </si>
  <si>
    <t>открытие  магазина "Хозяин +"</t>
  </si>
  <si>
    <t>ИП Рахматуллина Марина Сергеевна</t>
  </si>
  <si>
    <t>Ульяновская область, Николаевский район, р.п. Николаевка, ул. Советская, 33</t>
  </si>
  <si>
    <t>открытие  магазина "PURINA"</t>
  </si>
  <si>
    <t>ИП Чичканов Игорь Витальевич</t>
  </si>
  <si>
    <t>Ульяновская область, Николаевский район, р.п. Николаевка, ул.Боевая, 5</t>
  </si>
  <si>
    <t>4 квартал (декабрь)  2016</t>
  </si>
  <si>
    <t>Запуск объекта в эксплуатацию состоялся в декабре 2016 года</t>
  </si>
  <si>
    <t>ОООО ТД ""Мясокомбинат Звениговский"</t>
  </si>
  <si>
    <t>Увеличение производственной мощности (приобретение транспортного средства для увеличения объема грузоперевозок в 2 раза)</t>
  </si>
  <si>
    <t>ИП Гнедочкин Денис Сергеевич</t>
  </si>
  <si>
    <t>ИП Картюков Николай Петрович</t>
  </si>
  <si>
    <t>Открытие гостиничного комплекса</t>
  </si>
  <si>
    <t>Ананян Артур Квентини 89084791237</t>
  </si>
  <si>
    <t>Производство по переработке древисины</t>
  </si>
  <si>
    <t>ООО "Аракел"</t>
  </si>
  <si>
    <t>Открытие придорожного сервиса</t>
  </si>
  <si>
    <t>Открытие кабинета детского психолога</t>
  </si>
  <si>
    <t>ИП Арефьева Ольга Николаевна</t>
  </si>
  <si>
    <t>Арефьева Ольга Николаевна</t>
  </si>
  <si>
    <t>Организация грузоперевозок</t>
  </si>
  <si>
    <t>ИП Бырин Андрей Викторович</t>
  </si>
  <si>
    <t>Бырин Андрей Викторович</t>
  </si>
  <si>
    <t>Организация подсобного хозяйства (разведение свиней на мясо)</t>
  </si>
  <si>
    <t>ИП Шимин Максим Алексеевич</t>
  </si>
  <si>
    <t>Шимин Максим Алексеевич</t>
  </si>
  <si>
    <r>
      <t xml:space="preserve">Открытие торгового объекта </t>
    </r>
    <r>
      <rPr>
        <b/>
        <u/>
        <sz val="12"/>
        <rFont val="Times New Roman"/>
        <family val="1"/>
        <charset val="204"/>
      </rPr>
      <t>(респ.Чувашия)</t>
    </r>
  </si>
  <si>
    <t>ТД ""Акконд"</t>
  </si>
  <si>
    <t>Кузнецова Екатерина Владимировна</t>
  </si>
  <si>
    <t>Организация подсобного хозяйства (разведение сельхоз.птицы)</t>
  </si>
  <si>
    <t>ИП Бакальский Дмитрий Владимирович</t>
  </si>
  <si>
    <t>Бакальский Дмитрий Владимирович</t>
  </si>
  <si>
    <t xml:space="preserve">Открытие торгового объекта </t>
  </si>
  <si>
    <t>ООО "Энерго-Сервис"</t>
  </si>
  <si>
    <r>
      <t xml:space="preserve">Красное&amp;Белое </t>
    </r>
    <r>
      <rPr>
        <b/>
        <u/>
        <sz val="12"/>
        <rFont val="Times New Roman"/>
        <family val="1"/>
        <charset val="204"/>
      </rPr>
      <t>(г.Пенза)</t>
    </r>
  </si>
  <si>
    <t>ООО "Альфа Пенза"</t>
  </si>
  <si>
    <t>Богданова Анна Александровна</t>
  </si>
  <si>
    <t>ИП Богачева Татьяна Александровна</t>
  </si>
  <si>
    <t>Богачева Татьяна Александровна</t>
  </si>
  <si>
    <t>Открытие швейного производства</t>
  </si>
  <si>
    <t>ИПКалинин Алексей Николаевич</t>
  </si>
  <si>
    <t>Калинин Алексей Николаевич</t>
  </si>
  <si>
    <t>Администрация МО "Город Новоульяновск"</t>
  </si>
  <si>
    <t>АО "Корпорация по развитию УО"</t>
  </si>
  <si>
    <t>Рыбоводство (создание прудового хозяйства) 1 очередь</t>
  </si>
  <si>
    <t>ООО «Русстрой» Попов А.Е. (г.Тольятти)</t>
  </si>
  <si>
    <t>очистка пруда,установка 2-х домиков</t>
  </si>
  <si>
    <t>проблемы с получением кредита</t>
  </si>
  <si>
    <r>
      <rPr>
        <b/>
        <sz val="9"/>
        <rFont val="Times New Roman"/>
        <family val="1"/>
        <charset val="204"/>
      </rPr>
      <t xml:space="preserve">завершен </t>
    </r>
    <r>
      <rPr>
        <sz val="8"/>
        <rFont val="Times New Roman"/>
        <family val="1"/>
        <charset val="204"/>
      </rPr>
      <t>сентябрь 2016</t>
    </r>
  </si>
  <si>
    <t>4-14</t>
  </si>
  <si>
    <r>
      <rPr>
        <b/>
        <sz val="8"/>
        <rFont val="Times New Roman"/>
        <family val="1"/>
        <charset val="204"/>
      </rPr>
      <t xml:space="preserve">завершен </t>
    </r>
    <r>
      <rPr>
        <sz val="8"/>
        <rFont val="Times New Roman"/>
        <family val="1"/>
        <charset val="204"/>
      </rPr>
      <t xml:space="preserve"> пошив спецодежды, </t>
    </r>
  </si>
  <si>
    <r>
      <rPr>
        <b/>
        <sz val="9"/>
        <rFont val="Times New Roman"/>
        <family val="1"/>
        <charset val="204"/>
      </rPr>
      <t>завершен</t>
    </r>
    <r>
      <rPr>
        <sz val="8"/>
        <rFont val="Times New Roman"/>
        <family val="1"/>
        <charset val="204"/>
      </rPr>
      <t xml:space="preserve">  30 июня 2016</t>
    </r>
  </si>
  <si>
    <t>ИП Бирюков Камиль Юнусович</t>
  </si>
  <si>
    <t>завершен  дек.2016</t>
  </si>
  <si>
    <t>завнршен</t>
  </si>
  <si>
    <t>Геликаев Хусейн Саид Оглы</t>
  </si>
  <si>
    <t>оказываем помощь в получении Гранта</t>
  </si>
  <si>
    <t>получение с/х Гранта</t>
  </si>
  <si>
    <t>ООО "Багира" (переименовали ООО "Нафта ойл Рисейл" ) п.Октябрьский</t>
  </si>
  <si>
    <t>89370665717 Михайлов</t>
  </si>
  <si>
    <t>промлемы с оформлением земли</t>
  </si>
  <si>
    <t>ооо "ДУЭТ гидравлик"   Ефремов Сергей Анатольевич (г.Ярославль)</t>
  </si>
  <si>
    <t xml:space="preserve">кап.ремонт здания, завоз недостающих комплектующих для производства  </t>
  </si>
  <si>
    <t>установка перекрытия, внутренние работы</t>
  </si>
  <si>
    <t>Тамоян З.Т.</t>
  </si>
  <si>
    <t>Исмаилов Н.Б.</t>
  </si>
  <si>
    <t>разработка песчаного карьера, производство гравия и щебня, строительство дорог</t>
  </si>
  <si>
    <t xml:space="preserve">завоз недостающего оборудования, оформление деятельности </t>
  </si>
  <si>
    <t>ООО "Вавилон" Фатьянов Владимир Анатольевич (г.Сызрань)</t>
  </si>
  <si>
    <t>реконструкция помещения</t>
  </si>
  <si>
    <t xml:space="preserve">реализация животноводческой продукции, организация переработки мясной продукции </t>
  </si>
  <si>
    <t>ИП Плетнёв С.В.</t>
  </si>
  <si>
    <r>
      <rPr>
        <b/>
        <sz val="8"/>
        <rFont val="Arial"/>
        <family val="2"/>
        <charset val="204"/>
      </rPr>
      <t>завершен</t>
    </r>
    <r>
      <rPr>
        <sz val="8"/>
        <rFont val="Arial"/>
        <family val="2"/>
        <charset val="204"/>
      </rPr>
      <t xml:space="preserve"> 01.08.2016</t>
    </r>
  </si>
  <si>
    <r>
      <t xml:space="preserve">завершен </t>
    </r>
    <r>
      <rPr>
        <sz val="8"/>
        <rFont val="Times New Roman"/>
        <family val="1"/>
        <charset val="204"/>
      </rPr>
      <t>август 2016</t>
    </r>
  </si>
  <si>
    <t>директор ЦРП Туаев Г.Г,</t>
  </si>
  <si>
    <t>ИП Пичугин С.</t>
  </si>
  <si>
    <t>ип, КФХ</t>
  </si>
  <si>
    <t>подбор помещения для переработки</t>
  </si>
  <si>
    <t>Севастьянова Р.Г.-нач.упр.экон.развития, директор ЦРП Туаев Г.Г.</t>
  </si>
  <si>
    <t>реконструкция здания под  торговые площадки</t>
  </si>
  <si>
    <t>Егинян Давид Аршакович</t>
  </si>
  <si>
    <t>завершен 01.12.2016</t>
  </si>
  <si>
    <t>директор ЦРП Туаев Г.Г.</t>
  </si>
  <si>
    <t>организация придорожного  сервиса</t>
  </si>
  <si>
    <t>ИП  Грахов Дмитрий Сергеевич (г.Сызрань)</t>
  </si>
  <si>
    <t>ИП Амои Станислав Исаакович</t>
  </si>
  <si>
    <t>покупка помещения для разведения  КРС</t>
  </si>
  <si>
    <t>строительство магазина товаров повседневного спроса</t>
  </si>
  <si>
    <t>ИП Логинова Марина Владимировна</t>
  </si>
  <si>
    <t>реконструкция здания под  магазин товаров повседневного спроса</t>
  </si>
  <si>
    <t>ИП Пряникова Галина Анатольевна</t>
  </si>
  <si>
    <t xml:space="preserve">поиск поставщиков </t>
  </si>
  <si>
    <t>реконструкция здания под  магазин одежды и обуви</t>
  </si>
  <si>
    <t>ИП Сепханян Оганес Георгиевич</t>
  </si>
  <si>
    <t>кОМФОРТНАЯ СРЕДА</t>
  </si>
  <si>
    <t>ИП Мавлютова Д.А.</t>
  </si>
  <si>
    <t>приведение в соответствие помещения магазина к требованиям санэпиднадзора</t>
  </si>
  <si>
    <t xml:space="preserve"> автосервис</t>
  </si>
  <si>
    <t>2 кв. 2016</t>
  </si>
  <si>
    <t>Первый зам.Главы администрации МО "Старокулаткинский район" Магдеев И.Ш., ЦРП</t>
  </si>
  <si>
    <t>ООО "Малькоп"</t>
  </si>
  <si>
    <t>1кв. 2016</t>
  </si>
  <si>
    <t>Приобретено обрудование, сделан ремонт в пекарне</t>
  </si>
  <si>
    <t>1 кв2016</t>
  </si>
  <si>
    <t>Куплено помещение, оборудование, опроизводится ремонт, поиск кадров</t>
  </si>
  <si>
    <t>молочное животноводство</t>
  </si>
  <si>
    <t>2 кв.2016</t>
  </si>
  <si>
    <t>получен грант по линии Минсельхоза, частично закуплен скот (5 голов), 300 гусей</t>
  </si>
  <si>
    <t>торговый повильон  "Твой стиль" (одежда)</t>
  </si>
  <si>
    <t xml:space="preserve"> ИП Ахмедова Юлия  Александровна</t>
  </si>
  <si>
    <t>р.п. Старая Кулатка, ул.Куйбышева 55</t>
  </si>
  <si>
    <t>поданы документы на регистрацию, торговое помещение найдено (аренда)</t>
  </si>
  <si>
    <t>"Мясной Рай"</t>
  </si>
  <si>
    <t>ИП Мавлютова Динара Адгямовна</t>
  </si>
  <si>
    <t xml:space="preserve">р.п  Старая Кулатка , ул Куйбышева </t>
  </si>
  <si>
    <t>2 кв 2016</t>
  </si>
  <si>
    <t>подобрано помещение в аренду.</t>
  </si>
  <si>
    <t>проблемы, препятствующие реализации проекта, отсутствуют</t>
  </si>
  <si>
    <t>выращивание  мясной КРС</t>
  </si>
  <si>
    <t>ГКФХ Усманов Раиль Фягимович</t>
  </si>
  <si>
    <t>р.п. Старая Кулатка, ул Кирова  93</t>
  </si>
  <si>
    <t>ООО Ель</t>
  </si>
  <si>
    <t>Студия раннего развития детей</t>
  </si>
  <si>
    <t>ООО "Студия раннего развития детей Капитошка"</t>
  </si>
  <si>
    <t>Скрипаченко Т.Ю.</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</si>
  <si>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</si>
  <si>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ИП Пегов А.А.</t>
  </si>
  <si>
    <t>Пегов А.А.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</si>
  <si>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 xml:space="preserve">Базанов Н.Б. </t>
    </r>
    <r>
      <rPr>
        <sz val="12"/>
        <rFont val="Times New Roman"/>
        <family val="1"/>
        <charset val="204"/>
      </rPr>
      <t>-зам по инвестициям ЦРП..</t>
    </r>
  </si>
  <si>
    <t>Закусочная "Мясо на углях" в р.п. Старая Майна.</t>
  </si>
  <si>
    <t>Каленов Максим Валерьевич</t>
  </si>
  <si>
    <t>ИП Каленов Максим Валерьевич</t>
  </si>
  <si>
    <t>магазин "Красное Белое" в р.п. Старая Майна.</t>
  </si>
  <si>
    <t>ООО "Лабиринт-Волга"</t>
  </si>
  <si>
    <t>Администратор Дмитрий Штырлов 89051832476</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</si>
  <si>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 xml:space="preserve">Павлов В.И. </t>
    </r>
    <r>
      <rPr>
        <sz val="12"/>
        <rFont val="Times New Roman"/>
        <family val="1"/>
        <charset val="204"/>
      </rPr>
      <t>- первый зам Главы Администрации МО "Старомайнский район".</t>
    </r>
    <r>
      <rPr>
        <b/>
        <sz val="12"/>
        <rFont val="Times New Roman"/>
        <family val="1"/>
        <charset val="204"/>
      </rPr>
      <t xml:space="preserve"> Базанов Н.Б.</t>
    </r>
    <r>
      <rPr>
        <sz val="12"/>
        <rFont val="Times New Roman"/>
        <family val="1"/>
        <charset val="204"/>
      </rPr>
      <t xml:space="preserve"> -зам по инвестициям ЦРП..</t>
    </r>
  </si>
  <si>
    <t>Салон наращивания ногтей и макияжа</t>
  </si>
  <si>
    <t>ИП Алмакаева Мария Александровна</t>
  </si>
  <si>
    <t>Алмакаева Мария Александровна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</si>
  <si>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 xml:space="preserve">Павлов В.И. </t>
    </r>
    <r>
      <rPr>
        <sz val="12"/>
        <rFont val="Times New Roman"/>
        <family val="1"/>
        <charset val="204"/>
      </rPr>
      <t xml:space="preserve">-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</si>
  <si>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КФХ Гасымов Эйваз Полатхан Оглы</t>
  </si>
  <si>
    <t>Гасымов Эйваз Полатхан Оглы</t>
  </si>
  <si>
    <r>
      <rPr>
        <b/>
        <sz val="12"/>
        <rFont val="Times New Roman"/>
        <family val="1"/>
        <charset val="204"/>
      </rPr>
      <t xml:space="preserve">Галныкин С.А. </t>
    </r>
    <r>
      <rPr>
        <sz val="12"/>
        <rFont val="Times New Roman"/>
        <family val="1"/>
        <charset val="204"/>
      </rPr>
      <t xml:space="preserve">–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</si>
  <si>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детского лагеря</t>
  </si>
  <si>
    <t>ведется строительство</t>
  </si>
  <si>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</si>
  <si>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t>Открытие продуктового магазина</t>
  </si>
  <si>
    <t>ИП Лодочникова Г.В.</t>
  </si>
  <si>
    <t>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t>
  </si>
  <si>
    <t>Открытие Цветочного магазина</t>
  </si>
  <si>
    <t>ИП Илюшкина Ирина Владимировна</t>
  </si>
  <si>
    <t>Илюшкина Ирина Владимировна</t>
  </si>
  <si>
    <t>Выращивание голубики</t>
  </si>
  <si>
    <t>Спресс Гиях Салем (Иран)</t>
  </si>
  <si>
    <t>ведется подбор инвестиционной площадки</t>
  </si>
  <si>
    <t>Производство древесной муки</t>
  </si>
  <si>
    <t>ИП Курбаков И.В.</t>
  </si>
  <si>
    <t>Курбаков Игорь Викторович</t>
  </si>
  <si>
    <t>Розлив бутилированной воды</t>
  </si>
  <si>
    <t>Маркин Андрей Александрович</t>
  </si>
  <si>
    <t>ООО "Мета-СБ"</t>
  </si>
  <si>
    <t xml:space="preserve">Комфортная среда </t>
  </si>
  <si>
    <t>ИП Аллахвердиев. Х.С.</t>
  </si>
  <si>
    <t xml:space="preserve">Комфрртная среда </t>
  </si>
  <si>
    <t>Пищевая промышленность</t>
  </si>
  <si>
    <t>Пепеработка рыбной продукции</t>
  </si>
  <si>
    <t>ООО"Дымок"</t>
  </si>
  <si>
    <t>р.п.Сурское, ул.Промышленная</t>
  </si>
  <si>
    <t>ИП Старостина И.В</t>
  </si>
  <si>
    <t>ИП Липатова А.А.</t>
  </si>
  <si>
    <t>Сурский район, с.Лава</t>
  </si>
  <si>
    <t>Услуги связи</t>
  </si>
  <si>
    <t xml:space="preserve">ИП Патрина В.С. </t>
  </si>
  <si>
    <t>Оформлена аренда помещения, закуплено оборудование</t>
  </si>
  <si>
    <t>ИП Соколова И.В.</t>
  </si>
  <si>
    <t>ООО " Сурскагро ПРОДУКТ"</t>
  </si>
  <si>
    <t>Оформлена аренда помещения</t>
  </si>
  <si>
    <t>ИП Годин Н.А.</t>
  </si>
  <si>
    <t>Оформление земельного участка под строительство кондитерского цеха</t>
  </si>
  <si>
    <t>Розниччная торговля</t>
  </si>
  <si>
    <t>ИП Суфияров А.Ю</t>
  </si>
  <si>
    <t>р.п. Сурское,ул.промышленная,37/12</t>
  </si>
  <si>
    <t>Оформлена аренда помещения, закуплено оборудование и товар для реализации</t>
  </si>
  <si>
    <t>Разведение овец</t>
  </si>
  <si>
    <t>ИП Мельников С.В.</t>
  </si>
  <si>
    <t>Оформлен земельный участок в собственность, построено помещение для содержания  овец, закуплено племееное поголовье овец, птицы( гуси, утки, куры)</t>
  </si>
  <si>
    <t>Услуги по ремонту и пошиву изделий</t>
  </si>
  <si>
    <t>ИП Усова Е.В.</t>
  </si>
  <si>
    <t>р.п. Сурское, ул.Северная,5</t>
  </si>
  <si>
    <t>Закуплино оборудование. Оформлена аренда помещения.</t>
  </si>
  <si>
    <t>Лесозаготовка</t>
  </si>
  <si>
    <t>ИП Тюгаева А.Л</t>
  </si>
  <si>
    <t xml:space="preserve"> с. Астрадамовка, ул.Трудовая,д.12</t>
  </si>
  <si>
    <t>Приоретена  вся неоходимаятехника для осуществления деятельности</t>
  </si>
  <si>
    <t>ИП Юдичева О.</t>
  </si>
  <si>
    <t>Оформлена аренда помещений.Приобретено оборудование для замороженной и охложденной продукции.</t>
  </si>
  <si>
    <t>ИП Королева И.Е.</t>
  </si>
  <si>
    <t>Оформлена аренда помещения.Закуплено оборудование(частично)</t>
  </si>
  <si>
    <t>Розничная торговля кон. Товарами</t>
  </si>
  <si>
    <t>ИП Суфиярова А.П.</t>
  </si>
  <si>
    <t>ООО "техноресурс центр"</t>
  </si>
  <si>
    <t>Галина Россошанская, тел. 8 903 337 70 33</t>
  </si>
  <si>
    <t xml:space="preserve">28 000-29000 </t>
  </si>
  <si>
    <t>Доктор 32, школа</t>
  </si>
  <si>
    <t>Воробьева Юлия Борисовна, 45 60 70</t>
  </si>
  <si>
    <t>3 кв. 2016</t>
  </si>
  <si>
    <t>создание НКО, проработка всех правовых документов, покупка основных средств</t>
  </si>
  <si>
    <t>склады</t>
  </si>
  <si>
    <t>Ромашкина Анна , 8 937 275 58 17</t>
  </si>
  <si>
    <t>приобретение земельного участка</t>
  </si>
  <si>
    <t>производство мясных полуфабрикатов</t>
  </si>
  <si>
    <t>ООО "Матрешка"</t>
  </si>
  <si>
    <t>8-902-009-17-13, Юля</t>
  </si>
  <si>
    <t>По мерам поддержки.Субсидирование Производство полуфабрикатов  началось, реализуют по области и в Ульяновске в маленьких магазинах, хотят участвовать в бизнес форуме "Сделано в УО"</t>
  </si>
  <si>
    <t>производство пресс-форм</t>
  </si>
  <si>
    <t>ИП Т рифонов Дмитрий Владимирович,</t>
  </si>
  <si>
    <t xml:space="preserve">Юлия 8 960 377 22 66 </t>
  </si>
  <si>
    <t>запукс производства в мае-июне 2016 года, цех построен,</t>
  </si>
  <si>
    <t>производство красок</t>
  </si>
  <si>
    <t>ООО "Аквада"</t>
  </si>
  <si>
    <t>Наталья, 8 927 630 57 97</t>
  </si>
  <si>
    <t>подбор земельног о участка, расширение производства, вышли на торги, на Инженерной 8, покупака через аренду, строительство базы для адапатации ЛКМ к условиям российского рынка, споасобы: установка производственного оборудоваения для смешивания и колорирования красок.  Сергей Сергеевич Ненастьев., план к весне закончить строительство., зем. участок 937 кв.м.</t>
  </si>
  <si>
    <t>производство мебельной фурнитуры</t>
  </si>
  <si>
    <t>Наталья,              8 927 630 57 97</t>
  </si>
  <si>
    <t>2016 -2017</t>
  </si>
  <si>
    <t>подбор земельног о участка, расширение производства, вопрос отложен до осени, вопрос отложен до осени</t>
  </si>
  <si>
    <t>переработка отходов</t>
  </si>
  <si>
    <t>ООО "Простые решения"</t>
  </si>
  <si>
    <t>Кавинская Наталья Владимировна 8-917-615-43-20 г.Ульяновск ,проезд Нефтяников,6-а</t>
  </si>
  <si>
    <t xml:space="preserve">вешенки </t>
  </si>
  <si>
    <t>ООО "Симбирский Альянс"  ул.Московское шоссе,д.85</t>
  </si>
  <si>
    <t>Краснеев Алексей Николаевич     76-20-40 г.Ульяновск, ул.Московское шоссе,д.85</t>
  </si>
  <si>
    <t>По мерам поддержки.Субсидирование Производство   началось, реализуют по области в торговые сети ЗАО "Тандер". участие в бизнес форуме "Сделано в УО"</t>
  </si>
  <si>
    <t>игровые и спортивные детские площадки</t>
  </si>
  <si>
    <t xml:space="preserve">Солнечная поляна </t>
  </si>
  <si>
    <t xml:space="preserve">Иблямов Булат Валиевич            8-951-096-44-04 г.Ульяновск ул.Спасская,8 </t>
  </si>
  <si>
    <t>17 -20 т.р.</t>
  </si>
  <si>
    <t>По мерам поддержки.Субсидирование Производство началось, реализуют по области и в Ульяновскена заказ, хотят участие в бизнес форуме "Сделано в УО"</t>
  </si>
  <si>
    <t>Проблем с комуникациями, газом, водой (п. Сельд) , дорого, т.к. за свой счет</t>
  </si>
  <si>
    <t>быстровозводимые дома</t>
  </si>
  <si>
    <t xml:space="preserve">ООО "ЛСТК"  проезд.Высотный, д.4А, 432028. </t>
  </si>
  <si>
    <t xml:space="preserve">Ищенко Вячеслав Викторович         +7-960-375-05-79,+7-937-277-77-80 г.Ульяновск, проезд.Высотный, д.4А,  </t>
  </si>
  <si>
    <t>Производство  началось, реализуют по области, поиск каналов сбыта,хотят участвовать в бизнес форуме "Сделано в УО"</t>
  </si>
  <si>
    <t>пошив ростовых кукол</t>
  </si>
  <si>
    <t xml:space="preserve">ИП  </t>
  </si>
  <si>
    <t>Колпакова Юлия Владимировна 8-962-630-79-29 г.Ульяновск, Московское шоссе Д.88</t>
  </si>
  <si>
    <t>Производство  началось, реализуют по области, поиск каналов сбыта, хотят участвовать в бизнес форуме "Сделано в УО"</t>
  </si>
  <si>
    <t>производство мягкой мебели</t>
  </si>
  <si>
    <t>Безруков Владимир Евгеньевич, 8 987 639 18 90, производство на "Камета"</t>
  </si>
  <si>
    <t>ожидают субсидию как новички</t>
  </si>
  <si>
    <t xml:space="preserve">недостаток финансирования, </t>
  </si>
  <si>
    <t>геолого-разведческие работы</t>
  </si>
  <si>
    <t>ООО "Артезия"</t>
  </si>
  <si>
    <t>Горбунов Владимир Робертович, 8 917 630 16 07</t>
  </si>
  <si>
    <t xml:space="preserve">15-20 т.р </t>
  </si>
  <si>
    <t>3 июня получил свиделельство, планирует взять 2 человек гидро геологов</t>
  </si>
  <si>
    <t xml:space="preserve">нет рынка сбыта, хочет через администрацию хочет оповестить всех жителей,планирует в Тереньги бурение под теплицу повести </t>
  </si>
  <si>
    <t>развивающий центр для взрослых и детей</t>
  </si>
  <si>
    <t xml:space="preserve">Жуковская Ольга Игоревна, 917 616 73 95 </t>
  </si>
  <si>
    <t>помогли зарегистрировать ИП, рассмотрели бизнес-план безработными гражданами, готовим на субсидию как новичка, посещает все семинары</t>
  </si>
  <si>
    <t>проблем не выявлено</t>
  </si>
  <si>
    <t>сеть пекарень по производству хлебо-булочных изделий</t>
  </si>
  <si>
    <t>Кюрегян Корюн Жораевич, 8 9510952690</t>
  </si>
  <si>
    <t>25-30 т.р.</t>
  </si>
  <si>
    <t>7 павильонов, вложения в один 2,5 -3 млн. рублей,</t>
  </si>
  <si>
    <t>автомойка</t>
  </si>
  <si>
    <t>ООО "Алгоритм"</t>
  </si>
  <si>
    <t>Перетятко Алексей Владимирович</t>
  </si>
  <si>
    <t xml:space="preserve">4 кв. 2017 </t>
  </si>
  <si>
    <t>20-30 т.р.</t>
  </si>
  <si>
    <t>подобраны земельные участки (7 шт.) решается вопрос о получении земли без торгов</t>
  </si>
  <si>
    <t>сложно получить земельные участки (долго)</t>
  </si>
  <si>
    <t>объект придорожного сервиса</t>
  </si>
  <si>
    <t>Петрова Наталья Владимировна</t>
  </si>
  <si>
    <t>15 т.р.</t>
  </si>
  <si>
    <t xml:space="preserve">подобран земльный участок, решается вопрос о получении </t>
  </si>
  <si>
    <t xml:space="preserve">база отдыха </t>
  </si>
  <si>
    <t>трубопрокатное предприятие</t>
  </si>
  <si>
    <t>ООО "СимТэП"</t>
  </si>
  <si>
    <t>Кузнецов Владимир Юрьевич, директор, 544333,541407</t>
  </si>
  <si>
    <t>3-4 кв 2017</t>
  </si>
  <si>
    <t>25 т.р.</t>
  </si>
  <si>
    <t>приобретено новое оборудование: пила холодной резки, устройство для профильного трубопроката, градирня, редуктор, сварочные индуктора на трубу, двухголовый разматыватель, отрезные диски; АНО "УЦРП" провело консультирование по порядку получения субсидии</t>
  </si>
  <si>
    <t>производство корпусной мебели</t>
  </si>
  <si>
    <t>ООО "НикА"</t>
  </si>
  <si>
    <t>Атрасев Дмитрий Васильевич, директор, 754574</t>
  </si>
  <si>
    <t xml:space="preserve">приобретено новое оборудование форматно-раскроечный станок; АНО "УЦРП" провело консультирование по порядку получения субсидии </t>
  </si>
  <si>
    <t>Детская поликлиника</t>
  </si>
  <si>
    <t>ООО "Детская поликлиника "Здравинка"</t>
  </si>
  <si>
    <t>Белова Елена Александровна, 30-45-00</t>
  </si>
  <si>
    <t>11,3 т.р.</t>
  </si>
  <si>
    <t>приобретено новое оборудование- комплекс компьтерный многофункциональный для исследования ЭЭГ, ВП и ЭМГ, "Нейрон-Спектр-5"; АНО "УЦРП" провело консультирование по порядку получения субсидии+ участие в обучающих мероприятиях</t>
  </si>
  <si>
    <t>Реконструкция цеха огневого дублирования.</t>
  </si>
  <si>
    <t>Июнь   2016</t>
  </si>
  <si>
    <t xml:space="preserve">Проект реализован </t>
  </si>
  <si>
    <t>Открытие магазина "Продукты" в д. Новый Урень</t>
  </si>
  <si>
    <t>ИП Петрова Наталья Михайловна</t>
  </si>
  <si>
    <t>Местный: ИП Петрова Наталья Михайловна</t>
  </si>
  <si>
    <t>Открытие магазина "Рыба"</t>
  </si>
  <si>
    <t>ИП Белякова Любовь Владимировна</t>
  </si>
  <si>
    <t>Местный: Белякова Любовь Владимировна</t>
  </si>
  <si>
    <t>Строительство дополнительных торговых павильонов для арендаторов</t>
  </si>
  <si>
    <t>ИП Кузянин Алексей Александрович</t>
  </si>
  <si>
    <t>Местный: Кузянин Алексей Александрович</t>
  </si>
  <si>
    <t>Март 2016</t>
  </si>
  <si>
    <t>Проект реализован. Ведется поиск арендаторов</t>
  </si>
  <si>
    <t>ИП Оверкаев Сергей Таштамирович</t>
  </si>
  <si>
    <t xml:space="preserve">Ульяновск: Оверкаев Сергей Таштамирович 8-927-835-11-22  </t>
  </si>
  <si>
    <t>Открытие магазина торговой сети "Красное и  Белое"</t>
  </si>
  <si>
    <t>ООО "Альфа-Пенза"</t>
  </si>
  <si>
    <t>Пенза: Богданова Светлана Александровна</t>
  </si>
  <si>
    <t>малый</t>
  </si>
  <si>
    <t>В настоящий момент по запросу подобранный площади в аренду, заключен договор аренды на год. Открытие состоялось в июля 2016.</t>
  </si>
  <si>
    <t xml:space="preserve">Открытие магазина по продаже кормов и семян.(оптовые продажи кормов фермерам и подсобным хозяйствам) </t>
  </si>
  <si>
    <t>ИП Федорова Татьяна Антоновна</t>
  </si>
  <si>
    <t>Местный: ИП Федорова Татьяна Антоновна</t>
  </si>
  <si>
    <t>Проведен подбор площади для размещения магазина,  разработан маркетинговый план по увеличению заказчиков, разработка стратегии рекламных акций. Открытие магазина состоялось в июле 2016</t>
  </si>
  <si>
    <t>Открытие Оздоровительного комплекса (соляная пещера, массаж)</t>
  </si>
  <si>
    <t>ООО "Глория</t>
  </si>
  <si>
    <t>Местный: Скворцов Вячеслав Геннадьевич</t>
  </si>
  <si>
    <t>дек.2016</t>
  </si>
  <si>
    <t>Найдено помещение, открыта соляная пещера, идет работа по продвижению, рекламе, подбору персонала на вакансии администратора</t>
  </si>
  <si>
    <t>Строительство мини птицефермы</t>
  </si>
  <si>
    <t>ИП ГКФХ Белозеров Михаил Эдуардович</t>
  </si>
  <si>
    <t>Ульяновская область, Цильнинский район, с. Средние Тимерсяны</t>
  </si>
  <si>
    <t>ИПГКФХ</t>
  </si>
  <si>
    <t>оформление земельного участка в аренду, начало строительства фермы</t>
  </si>
  <si>
    <t>проблем нет</t>
  </si>
  <si>
    <t>Хамидуллин Руслан Загитович</t>
  </si>
  <si>
    <t>Ульяновская область, Цильнинский район, с. Кашинка</t>
  </si>
  <si>
    <t>ИП ГКФХ</t>
  </si>
  <si>
    <t>3кв 2017</t>
  </si>
  <si>
    <t xml:space="preserve">приобретение складов для фермы </t>
  </si>
  <si>
    <t>поиск контактов</t>
  </si>
  <si>
    <t xml:space="preserve">ЦРП Обломкина А.Н. Шувалова А.И. </t>
  </si>
  <si>
    <t xml:space="preserve"> ЦРП Обломкина А.Н. Шувалова А.И.</t>
  </si>
  <si>
    <t>производство мебели в с.Богдашкино</t>
  </si>
  <si>
    <t xml:space="preserve">инвестр г.Ульяновск ООО "Мебелит" Айзятов Ильнар Раисович </t>
  </si>
  <si>
    <t xml:space="preserve">89372787480 Екатерина </t>
  </si>
  <si>
    <t>Сортировочная линия (свалка) с.Красный Яр</t>
  </si>
  <si>
    <t xml:space="preserve"> инвестор г.Ульяновск: ООО "Экостандарт" Лашин Дмитрий Юрьевич </t>
  </si>
  <si>
    <t>8937275-74-40</t>
  </si>
  <si>
    <t>финансовые вредства</t>
  </si>
  <si>
    <t xml:space="preserve">открытие оптовой базы в р.п.Чердаклы </t>
  </si>
  <si>
    <t>инвестор г.Сенгелей ТД "Медведефф" Петров В.Г.</t>
  </si>
  <si>
    <t xml:space="preserve">в стадии переговоров с инвестором </t>
  </si>
  <si>
    <t xml:space="preserve">открытие туристического объекта "У Лукоморья" с.Кр.Яр </t>
  </si>
  <si>
    <t xml:space="preserve"> инвестор г.Ульяновск ООО "РусьДревСтрой" Сорокин Виктор </t>
  </si>
  <si>
    <t xml:space="preserve">открытие теплицы в п.Октябрьский </t>
  </si>
  <si>
    <t xml:space="preserve">Открытие гольфклуба в белоярской зоне Чердаклинского района </t>
  </si>
  <si>
    <t xml:space="preserve">бизнес идея </t>
  </si>
  <si>
    <t>открытие свиноводческого комплекса на 1000 гол</t>
  </si>
  <si>
    <t>УФСИН</t>
  </si>
  <si>
    <t>Покупка здания Сбербанка в р.п.Чердаклы, открытие мед.центра</t>
  </si>
  <si>
    <t xml:space="preserve">открытие Гостевого комплекса "Берег" </t>
  </si>
  <si>
    <t xml:space="preserve">инвестор г.Ульяновск ООО «РВО Центр», Олег Геннадьевич </t>
  </si>
  <si>
    <t>75-76-11</t>
  </si>
  <si>
    <t xml:space="preserve">реализован </t>
  </si>
  <si>
    <t>открытие мясного торгового павильона</t>
  </si>
  <si>
    <t xml:space="preserve">индивидуальный предприниматель </t>
  </si>
  <si>
    <t xml:space="preserve">деятельность по грузоперевозкам </t>
  </si>
  <si>
    <t>инвестор г.Ульяновск Наничкин Андрей</t>
  </si>
  <si>
    <t xml:space="preserve">сельскохозяйственное производство </t>
  </si>
  <si>
    <t xml:space="preserve">инвестор г.Димитровград Бахитов Руслан </t>
  </si>
  <si>
    <t xml:space="preserve">Развозная торговля </t>
  </si>
  <si>
    <t>инвестор местный Дмитриенко Николай</t>
  </si>
  <si>
    <t>в  стадии переговоров с инвестором</t>
  </si>
  <si>
    <t xml:space="preserve">открытие торгового павильона по розничной торговле бытовой химии в р.п.Чердаклы </t>
  </si>
  <si>
    <t xml:space="preserve">инвестор местный Светлана </t>
  </si>
  <si>
    <t>бизнес идея</t>
  </si>
  <si>
    <t xml:space="preserve">Покупка и реконструкция туристической базы в </t>
  </si>
  <si>
    <t>инвестор местный ИП Кутбеев И.</t>
  </si>
  <si>
    <t xml:space="preserve">открытие объекта по розничной торговле канцелярскими товарами в р.п.Чердаклы </t>
  </si>
  <si>
    <t xml:space="preserve">инвестор местный ИП Ризаева О.Н. </t>
  </si>
  <si>
    <t>Юридические услуги</t>
  </si>
  <si>
    <t>инвестор местный Мифтахутдинов А.Х.</t>
  </si>
  <si>
    <t>Станция техобслуживания автомобилей в п.Мирный</t>
  </si>
  <si>
    <t>инвестор местный Глинкина Т.М.</t>
  </si>
  <si>
    <t xml:space="preserve">открытие торговой точки в р.п.Чердаклы </t>
  </si>
  <si>
    <t>инвестор г.Ульяновск Судакова О.Н.</t>
  </si>
  <si>
    <t xml:space="preserve">Открытие точки общепита в п.Мирный </t>
  </si>
  <si>
    <t>инвестор местный,  Рамиль</t>
  </si>
  <si>
    <t xml:space="preserve">Производство блоков </t>
  </si>
  <si>
    <t>инвестор г.Ульяновск ООО "Регион-Сервис"</t>
  </si>
  <si>
    <t xml:space="preserve">Производство кошачьего наполнителя </t>
  </si>
  <si>
    <t xml:space="preserve">инвестор г.Ульяновск ИП Сидякин Александр Иванович </t>
  </si>
  <si>
    <t xml:space="preserve">Производство мебели </t>
  </si>
  <si>
    <t xml:space="preserve">инвестор г.Ульяновск ИП Юрманская Джамиля Владимировна </t>
  </si>
  <si>
    <t xml:space="preserve">Производство трикотажных изделий </t>
  </si>
  <si>
    <t xml:space="preserve">инвестор местный Титова Елена Николаевна </t>
  </si>
  <si>
    <t>в июле месяце началась реализация 1 этапа проекта</t>
  </si>
  <si>
    <t>Олимпик Д</t>
  </si>
  <si>
    <t xml:space="preserve">Расширение производства автомобильных зеркал и автокомпонентов </t>
  </si>
  <si>
    <t>ООО "Призма"</t>
  </si>
  <si>
    <t>Волков И.В.</t>
  </si>
  <si>
    <t xml:space="preserve">Строительство «Комплекса полного цикла по производству широкого ассортимента волоконной продукции и композиционных материалов на ее основе». </t>
  </si>
  <si>
    <t>ООО НТЦ «Эльбрус»</t>
  </si>
  <si>
    <t>Аброськин А.А.</t>
  </si>
  <si>
    <t>Производство крупногабаритных пластиковых изделий</t>
  </si>
  <si>
    <t>ГК "Росполимер"</t>
  </si>
  <si>
    <t>Производство компонентов рулевых колес</t>
  </si>
  <si>
    <t>ООО "Икар лтд"</t>
  </si>
  <si>
    <t xml:space="preserve">Завод префабрикатов для строительства домов по технологии EDS </t>
  </si>
  <si>
    <t>ООО "Экодомсистем"</t>
  </si>
  <si>
    <t>Емелин А.В.</t>
  </si>
  <si>
    <t xml:space="preserve">Организация завода по глубокой переработке сои с получением соевого изолята с энзимами низкотемпературным способом, соевого шрота, соевого масла и комбинированных кормов в Ульяновской области РФ. </t>
  </si>
  <si>
    <t>ООО «Симбирск соя»</t>
  </si>
  <si>
    <t>Титаренко С.А.</t>
  </si>
  <si>
    <t>Создание биохимиического комплекса по производству лизина сульфата широкого спектра применения</t>
  </si>
  <si>
    <t>ООО «АгроСтройИнвест»</t>
  </si>
  <si>
    <t>Кулагин М.В.</t>
  </si>
  <si>
    <t>подписано соглашение о намерениях реализации проекта в ИП "Димитровград", проведен подбор площадки, ведутся переговоры по финансированию 1 этапа проекта</t>
  </si>
  <si>
    <t>ведется подбор площадки</t>
  </si>
  <si>
    <t>ведутся переговоры финансирования 1 этапа проекта</t>
  </si>
  <si>
    <t xml:space="preserve">В предпроектной стадии (осуществляется регистрация организации в городе Димитровграде, ведется работа
 с инвесторами )
</t>
  </si>
  <si>
    <t>В предпроектной стадии (осуществляется регистрация организации в городе Димитровграде)</t>
  </si>
  <si>
    <t>В предпроектной стадии (осуществляется регистрация организации в городе Димитровграде, ведется работа с инвесторами)</t>
  </si>
  <si>
    <t>организация такси</t>
  </si>
  <si>
    <t>И.П. Сайфетдинов Х.X.</t>
  </si>
  <si>
    <t>433700, Ульяновская обл, р.п. Базарный Сызган</t>
  </si>
  <si>
    <t>Начальник управления экономического развития Никитина К.Н. и  и.о. Директора ЦРП Ляхова М.В.</t>
  </si>
  <si>
    <t>розничная торговля пивом и разливными напитками</t>
  </si>
  <si>
    <t>И.П. Абдулханов Р.Х</t>
  </si>
  <si>
    <t>433380, Ульяновская область, Сенгилеевский район,с.Кротково, ул Гагаринская,д.39</t>
  </si>
  <si>
    <t>Строительство пекарни</t>
  </si>
  <si>
    <t>ИП Кузнецов С.Л.</t>
  </si>
  <si>
    <t>433380 Ульяновская обл., г.Сенгилей, пер.Торговый, дом 3 . Руководитель Кузнецов Сергей Леонидович (89061479505)</t>
  </si>
  <si>
    <t xml:space="preserve">Реализован
</t>
  </si>
  <si>
    <t>Открытие кафе-магазина в с.Вырыстайкино</t>
  </si>
  <si>
    <t>ИП Малюкова Н.В.</t>
  </si>
  <si>
    <t>433380 Ульяновская обл., г.Сенгилей, ул.Гагарина, дом 36 Руководитель Мулюкова Н.В. (89061404038)</t>
  </si>
  <si>
    <t>Открытие цеха производства мясных полуфабрикатов</t>
  </si>
  <si>
    <t>ООО "Альянс-Агро»</t>
  </si>
  <si>
    <t xml:space="preserve">433389 Ульяновская область, Сенгилеевский район, с.Елаур .  </t>
  </si>
  <si>
    <t>Проведен текущий ремонт помещения</t>
  </si>
  <si>
    <t>Сельское хозяйство</t>
  </si>
  <si>
    <t>Строительство магазина и цеха по переработке мясной продукции</t>
  </si>
  <si>
    <t>ИП  Балахнев В.Ю.</t>
  </si>
  <si>
    <t>433380 Ульяновская область, Сенгилеевский район, г.Сенгилей ул Колхозная д 64. Руководитель Балахнев В.Ю. (8 9278293032)</t>
  </si>
  <si>
    <t>2 В стадии реализации</t>
  </si>
  <si>
    <t>Получен займ  в Фонде поручительства  Ульяновской области в сумме 1,8 млн.руб. на приобретение  оборудование. В настоящее время производится монтаж оборудования.</t>
  </si>
  <si>
    <t>Директор АНО «Агентство развития МО «Сенгилеевский район» Горин О.В.</t>
  </si>
  <si>
    <t>Открытие оптого-розничного магазина.</t>
  </si>
  <si>
    <t>ИП  Кузнецов С.Л.</t>
  </si>
  <si>
    <t>Строительство магазина в с. Бекетовка</t>
  </si>
  <si>
    <t>ИП Чистяков С.Ю.</t>
  </si>
  <si>
    <t>433380 Ульяновская обл.,Сенгилеевский район, с. Бекетовка Руководитель Чистяков Сергей Юрьевич. (8927141763)</t>
  </si>
  <si>
    <t>Открытие швейного цеха в с. Елаур</t>
  </si>
  <si>
    <t>ИП Макаров А.А.</t>
  </si>
  <si>
    <t>433380 Ульяновская обл., Сенгилеевский район, с. Елаур. Руководитель Макаров А.А. (89603685667)</t>
  </si>
  <si>
    <t>Открытие торгового павильона в г,Сенгилей</t>
  </si>
  <si>
    <t>ИП Илларионов Н.Е.</t>
  </si>
  <si>
    <t>433380Ульяновская обл., г. Сенгилей, ул. Колхозная  56 .Руководитель Илларионов Н.Е. (89061472660)</t>
  </si>
  <si>
    <t>Открытие «Суши-бар» в г. Сенгилее</t>
  </si>
  <si>
    <t>ИП Хасанов П.Ж.</t>
  </si>
  <si>
    <t>433380Ульяновская обл., г. Сенгилей, ул.октябрьская, дом 34 Руководитель Хасанов П.Ж.</t>
  </si>
  <si>
    <t>Открытие магазина «Красное и белое» в г. Сенгилее</t>
  </si>
  <si>
    <t>ООО «Альфа-Пенза»</t>
  </si>
  <si>
    <t>433380 Ульяновская обл., г. Сенгилей, ул. Октябрьская, дом51</t>
  </si>
  <si>
    <t>Открытие магазина «Универсам» в с. Артюшкино</t>
  </si>
  <si>
    <t>ИП Шабалкин А.А.</t>
  </si>
  <si>
    <t>433380 Ульяновская обл., Сенгилеевский р-н, с. Артюшкино. Руководитель Шабалкин А.А. (89257558515)</t>
  </si>
  <si>
    <t>Открытие магазина мясных полуфабрикатов</t>
  </si>
  <si>
    <t>ООО «Ульяновскторг»</t>
  </si>
  <si>
    <t>433380 Ульяновская обл., г.Сенгилей, ул. Октябрьская,45 , Велина С.Г.</t>
  </si>
  <si>
    <t>открытие магазина  шаговой доступности «Солнышко»</t>
  </si>
  <si>
    <t>433380 Ульяновская обл., Сенгилей, ул. Колхозная, Иллорионов Николай Евгеньевич (89061472660)</t>
  </si>
  <si>
    <t>открытие магазина  шаговой доступности «Универсам»</t>
  </si>
  <si>
    <t>433387 Ульяновская область, с. Артюшкино, Шабалкин А.А. (89084886364)</t>
  </si>
  <si>
    <t>Строительство семейной фермы 1 очередь</t>
  </si>
  <si>
    <t>Проект реализован. Кафе работает.</t>
  </si>
  <si>
    <r>
      <rPr>
        <b/>
        <sz val="9"/>
        <rFont val="Times New Roman"/>
        <family val="1"/>
        <charset val="204"/>
      </rPr>
      <t xml:space="preserve">Проект реализован. </t>
    </r>
    <r>
      <rPr>
        <sz val="9"/>
        <rFont val="Times New Roman"/>
        <family val="1"/>
        <charset val="204"/>
      </rPr>
      <t>Построены 12 домиков, 2 бани, беседки для отдыха, запущен малек, благоустроена территория. Займ получен. Пробурено 2 скважины. На территории построен коровник. Вокруг базы 30 га земли засеяно многолетней травой. Приобретена лошадь для прогулок, которая дала 1 приплод.</t>
    </r>
  </si>
  <si>
    <r>
      <t xml:space="preserve">В стадии активной реализации. </t>
    </r>
    <r>
      <rPr>
        <sz val="9"/>
        <color indexed="8"/>
        <rFont val="Times New Roman"/>
        <family val="1"/>
        <charset val="204"/>
      </rPr>
      <t>Ведётся строительство коровника, общее количество КРС - 392 головы, из них 165 коров. Из 392 голов 83 коровы дали приплод. Завершено строительство цеха по переработке молочной продукции (масло, сметаны).</t>
    </r>
  </si>
  <si>
    <r>
      <t xml:space="preserve">В стадии реализации. </t>
    </r>
    <r>
      <rPr>
        <sz val="9"/>
        <rFont val="Times New Roman"/>
        <family val="1"/>
        <charset val="204"/>
      </rPr>
      <t>Строительство кафе завершено. Проводится внутренняя отделка помещения 1 этажа.</t>
    </r>
  </si>
  <si>
    <r>
      <t>Проект реализован. Строительство завершено.</t>
    </r>
    <r>
      <rPr>
        <sz val="9"/>
        <rFont val="Times New Roman"/>
        <family val="1"/>
        <charset val="204"/>
      </rPr>
      <t xml:space="preserve"> Объекты сданы.</t>
    </r>
  </si>
  <si>
    <r>
      <t>В стадии реализации.</t>
    </r>
    <r>
      <rPr>
        <sz val="9"/>
        <color indexed="8"/>
        <rFont val="Times New Roman"/>
        <family val="1"/>
        <charset val="204"/>
      </rPr>
      <t xml:space="preserve"> Проводится внутренняя отделка помещения.</t>
    </r>
  </si>
  <si>
    <r>
      <rPr>
        <b/>
        <sz val="9"/>
        <rFont val="Times New Roman"/>
        <family val="1"/>
        <charset val="204"/>
      </rPr>
      <t>Проект реализован.</t>
    </r>
    <r>
      <rPr>
        <sz val="9"/>
        <rFont val="Times New Roman"/>
        <family val="1"/>
        <charset val="204"/>
      </rPr>
      <t xml:space="preserve"> Строительство склада завершено, пилорама запущена.</t>
    </r>
  </si>
  <si>
    <r>
      <t xml:space="preserve">В стадии реализации. </t>
    </r>
    <r>
      <rPr>
        <sz val="9"/>
        <color indexed="8"/>
        <rFont val="Times New Roman"/>
        <family val="1"/>
        <charset val="204"/>
      </rPr>
      <t xml:space="preserve">Планируется установка оконных конструкций и внутренняя отделка помещения во 4 квартале 2016 года. </t>
    </r>
  </si>
  <si>
    <r>
      <t xml:space="preserve">В стадии реализации. </t>
    </r>
    <r>
      <rPr>
        <sz val="9"/>
        <color indexed="8"/>
        <rFont val="Times New Roman"/>
        <family val="1"/>
        <charset val="204"/>
      </rPr>
      <t>Внутренняя отделка помещения завершена, проводятся мероприятия по благоустройству прилегающей территории.</t>
    </r>
  </si>
  <si>
    <r>
      <t>В стадии реализации.</t>
    </r>
    <r>
      <rPr>
        <sz val="9"/>
        <color indexed="8"/>
        <rFont val="Times New Roman"/>
        <family val="1"/>
        <charset val="204"/>
      </rPr>
      <t xml:space="preserve"> Приобретено 24 голов КРС, 4 коровы дали приплод, 19 телят, появились первые надои молока. Приобретен прессподборщик, доильный аппарат. Планируется утепление коровника.</t>
    </r>
  </si>
  <si>
    <r>
      <t xml:space="preserve">Проект реализован, </t>
    </r>
    <r>
      <rPr>
        <sz val="9"/>
        <color indexed="8"/>
        <rFont val="Times New Roman"/>
        <family val="1"/>
        <charset val="204"/>
      </rPr>
      <t>предоставлен займ. Построено помещение для техники и скотины.</t>
    </r>
  </si>
  <si>
    <r>
      <rPr>
        <b/>
        <sz val="9"/>
        <rFont val="Times New Roman"/>
        <family val="1"/>
        <charset val="204"/>
      </rPr>
      <t xml:space="preserve">Бизнес-идея. </t>
    </r>
    <r>
      <rPr>
        <sz val="9"/>
        <rFont val="Times New Roman"/>
        <family val="1"/>
        <charset val="204"/>
      </rPr>
      <t>Идет переоформление документов. Планируется оформление займа</t>
    </r>
  </si>
  <si>
    <r>
      <t>Проект реализован.</t>
    </r>
    <r>
      <rPr>
        <sz val="9"/>
        <rFont val="Times New Roman"/>
        <family val="1"/>
        <charset val="204"/>
      </rPr>
      <t xml:space="preserve"> Пилорама запущена.</t>
    </r>
  </si>
  <si>
    <r>
      <t xml:space="preserve">Проект реализован. </t>
    </r>
    <r>
      <rPr>
        <sz val="9"/>
        <rFont val="Times New Roman"/>
        <family val="1"/>
        <charset val="204"/>
      </rPr>
      <t>Открыта детская игровая комната с детским кафе.</t>
    </r>
  </si>
  <si>
    <r>
      <rPr>
        <b/>
        <sz val="9"/>
        <color indexed="8"/>
        <rFont val="Times New Roman"/>
        <family val="1"/>
        <charset val="204"/>
      </rPr>
      <t>В стадии реализации</t>
    </r>
    <r>
      <rPr>
        <b/>
        <sz val="9"/>
        <rFont val="Times New Roman"/>
        <family val="1"/>
        <charset val="204"/>
      </rPr>
      <t xml:space="preserve">. </t>
    </r>
    <r>
      <rPr>
        <sz val="9"/>
        <rFont val="Times New Roman"/>
        <family val="1"/>
        <charset val="204"/>
      </rPr>
      <t>Займ предоставлен на сумму 350 тыс.руб. Фундамент заложен. Заказаны материалы для строительства магазина.</t>
    </r>
  </si>
  <si>
    <r>
      <t xml:space="preserve">Проект реализован. </t>
    </r>
    <r>
      <rPr>
        <sz val="9"/>
        <rFont val="Times New Roman"/>
        <family val="1"/>
        <charset val="204"/>
      </rPr>
      <t>Кафе работает.</t>
    </r>
  </si>
  <si>
    <r>
      <t xml:space="preserve">Проект реализован. </t>
    </r>
    <r>
      <rPr>
        <sz val="9"/>
        <rFont val="Times New Roman"/>
        <family val="1"/>
        <charset val="204"/>
      </rPr>
      <t>Магазин работает</t>
    </r>
    <r>
      <rPr>
        <b/>
        <sz val="9"/>
        <rFont val="Times New Roman"/>
        <family val="1"/>
        <charset val="204"/>
      </rPr>
      <t>.</t>
    </r>
  </si>
  <si>
    <r>
      <t>Проект реализован. Магазин работает</t>
    </r>
    <r>
      <rPr>
        <b/>
        <sz val="9"/>
        <rFont val="Times New Roman"/>
        <family val="1"/>
        <charset val="204"/>
      </rPr>
      <t>.</t>
    </r>
  </si>
  <si>
    <t>Привлечённые проекты (1 (местный), 2 (г.Ульяновск), 3 (г.Димитровград), 4 (указать другой регион)</t>
  </si>
  <si>
    <t>Развитие деревообрабатывающего производства</t>
  </si>
  <si>
    <t xml:space="preserve">ИП Ковальчук Дмитрий Александрович </t>
  </si>
  <si>
    <t>Ульяновская область, Барыш, ул.Полевая, д.22</t>
  </si>
  <si>
    <t>Открытие станции техобслуживания автомобилей и шиномотажа</t>
  </si>
  <si>
    <t>ИП Елистратов Евгений Владимирович</t>
  </si>
  <si>
    <t>г.Сызрань, пр-т Гагарина, д.98, кв.80</t>
  </si>
  <si>
    <t xml:space="preserve">Открытие автомойки в г.Барыше </t>
  </si>
  <si>
    <t>Открытие магазина продовольственных товаров в г.Барыше (куры, яйца)</t>
  </si>
  <si>
    <t>ИП Новикова Татьяна Николаевна</t>
  </si>
  <si>
    <t>433754,Ульяновская Область, ,Барыш Город, Лесная Улица, 5</t>
  </si>
  <si>
    <r>
      <t xml:space="preserve">Проект реализован. </t>
    </r>
    <r>
      <rPr>
        <sz val="11"/>
        <rFont val="Times New Roman"/>
        <family val="1"/>
        <charset val="204"/>
      </rPr>
      <t>Магазин работает</t>
    </r>
    <r>
      <rPr>
        <b/>
        <sz val="11"/>
        <rFont val="Times New Roman"/>
        <family val="1"/>
        <charset val="204"/>
      </rPr>
      <t>.</t>
    </r>
  </si>
  <si>
    <t>живитноводство</t>
  </si>
  <si>
    <t>ИП Салимов М.М.</t>
  </si>
  <si>
    <t xml:space="preserve"> Ульяновская бласть , Вешкаймский раойн, с. Вешкайма</t>
  </si>
  <si>
    <t>разведение КРС, молочного направления, закуплено поговоловье, дойных коров , заключен дороговор аренды на ферму , приобретены корма</t>
  </si>
  <si>
    <t>директор ЦРП</t>
  </si>
  <si>
    <t xml:space="preserve">деятельность такси </t>
  </si>
  <si>
    <t xml:space="preserve"> ИП Мандрикин В.В.</t>
  </si>
  <si>
    <t xml:space="preserve"> Ульяновская область Вешкаймский район , п. Залесный</t>
  </si>
  <si>
    <t xml:space="preserve"> приобретена автомашина </t>
  </si>
  <si>
    <t xml:space="preserve">комф. Среда </t>
  </si>
  <si>
    <t>ООО " Мясной двор"</t>
  </si>
  <si>
    <t>Ульяновская область , г. Ульяновск</t>
  </si>
  <si>
    <t>разрабатывают земли в Стемасском сельском поселении , так же начался процесс оформления  данных земельных ресурсов</t>
  </si>
  <si>
    <t>администрация МО " Вешкаймский район"</t>
  </si>
  <si>
    <t>производственные работы по монтажу отопительных систем</t>
  </si>
  <si>
    <t xml:space="preserve"> ИП Алёние С.А.</t>
  </si>
  <si>
    <t>приобретено оборудование, взята автомашина в аренду</t>
  </si>
  <si>
    <t xml:space="preserve">кадастровая деятельность </t>
  </si>
  <si>
    <t xml:space="preserve"> ИП Глазер Д.Ю. </t>
  </si>
  <si>
    <t xml:space="preserve"> Ульяновская область , Вешкаймский район , с. Стемасс</t>
  </si>
  <si>
    <t>приобретена автомашина , закуплено оборудование , орг. Техника</t>
  </si>
  <si>
    <t>предоставление услуг по дневному уходу за детьми</t>
  </si>
  <si>
    <t xml:space="preserve"> ИП Леонтьев С.А.</t>
  </si>
  <si>
    <t xml:space="preserve"> заключен договор аренды на дневную группу с администрацией сельсог поселения, приобретено обучающие материалы</t>
  </si>
  <si>
    <t>ИП Акимов М.С.</t>
  </si>
  <si>
    <t xml:space="preserve"> Ульяновская область , р.п. Вешкайма </t>
  </si>
  <si>
    <t>заключен договор аренды помещения , приобретно торговое оборудование , ККТ</t>
  </si>
  <si>
    <t>вспомогательная деятельность , связанная с транспортом, транспортные услуги</t>
  </si>
  <si>
    <t xml:space="preserve"> Ип Пайгильдин А.В.</t>
  </si>
  <si>
    <t xml:space="preserve"> Ульяновская область , Вешкаймский район , с. Шарлово</t>
  </si>
  <si>
    <t>приобретено оборудование для Сто , автомашина</t>
  </si>
  <si>
    <t>производство оборудования для  фильтрования и очистке газов</t>
  </si>
  <si>
    <t>ИП. Борисова Н.Е</t>
  </si>
  <si>
    <t>заключен договор аренды помещения , тех. Условия</t>
  </si>
  <si>
    <t>производство хлеба и хлебобулочных изделий</t>
  </si>
  <si>
    <t xml:space="preserve"> ИП Вашурин А. М.</t>
  </si>
  <si>
    <t>Ульяновская область , Вешкаймский район , с. Бекетовка</t>
  </si>
  <si>
    <t>закуплено оборудование , оказаны услуги по монтажу и пуску данного оборудования</t>
  </si>
  <si>
    <r>
      <rPr>
        <b/>
        <sz val="9"/>
        <color theme="1"/>
        <rFont val="Times New Roman"/>
        <family val="1"/>
        <charset val="204"/>
      </rPr>
      <t xml:space="preserve">Проект реализован. </t>
    </r>
    <r>
      <rPr>
        <sz val="9"/>
        <color theme="1"/>
        <rFont val="Times New Roman"/>
        <family val="1"/>
        <charset val="204"/>
      </rPr>
      <t>Начато производство и реализация мясных консервов и мясных изделий. Создано 15 рабочих мест</t>
    </r>
  </si>
  <si>
    <r>
      <rPr>
        <b/>
        <sz val="9"/>
        <color theme="1"/>
        <rFont val="Times New Roman"/>
        <family val="1"/>
        <charset val="204"/>
      </rPr>
      <t>Проект реализован.</t>
    </r>
    <r>
      <rPr>
        <sz val="9"/>
        <color theme="1"/>
        <rFont val="Times New Roman"/>
        <family val="1"/>
        <charset val="204"/>
      </rPr>
      <t xml:space="preserve"> Начато производство хлебобулочных изделий. Размещен 1 нестационарный торговый объект для реализации продукции</t>
    </r>
  </si>
  <si>
    <t>Открытие магазина в центре города Инза</t>
  </si>
  <si>
    <t>Сеть магазинов низких цен "Победа"</t>
  </si>
  <si>
    <t>г.Ульяновск, (8422) 73-75-22</t>
  </si>
  <si>
    <r>
      <rPr>
        <b/>
        <sz val="9"/>
        <color theme="1"/>
        <rFont val="Times New Roman"/>
        <family val="1"/>
        <charset val="204"/>
      </rPr>
      <t>В стадии реализации.</t>
    </r>
    <r>
      <rPr>
        <sz val="9"/>
        <color theme="1"/>
        <rFont val="Times New Roman"/>
        <family val="1"/>
        <charset val="204"/>
      </rPr>
      <t xml:space="preserve"> Построен торговый центр в котором будет располагаться фирменный магазин "Победа", официальное открытие назначено на 13.04.2017.</t>
    </r>
  </si>
  <si>
    <t>Проект по переработке диатомитовой породы в Ульяновской области, г.Инза</t>
  </si>
  <si>
    <t>ООО "Инзенский завод фильтровальных порошков"</t>
  </si>
  <si>
    <t>433001,Ульяновская область, Инзенский район, пос.Свет, ул. Садовая, д. 1, руководитель проекта Абдуллин Евгений Александрович</t>
  </si>
  <si>
    <t>4 (Татарстан)</t>
  </si>
  <si>
    <r>
      <rPr>
        <b/>
        <sz val="9"/>
        <rFont val="Times New Roman"/>
        <family val="1"/>
        <charset val="204"/>
      </rPr>
      <t>В стадии переговоров</t>
    </r>
    <r>
      <rPr>
        <sz val="9"/>
        <rFont val="Times New Roman"/>
        <family val="1"/>
        <charset val="204"/>
      </rPr>
      <t>. С инветорами подписано инвестиционное соглашение. Данному проекту планируется присвоить статус особо значимого инвестиционного проета Ульяновской области. Руководством предприятия в настоящее время проводится разработка концепции по реализации проекта.</t>
    </r>
  </si>
  <si>
    <t>Кабинет общей врачебной практики</t>
  </si>
  <si>
    <t>Тащян Карен Ашотович</t>
  </si>
  <si>
    <t>КАРСУН,УЛИЦА ГУСЕВА,ДОМ 24 тел:89033388369</t>
  </si>
  <si>
    <t>Оформлена аренда помещения. Оформляется лицензия на предоставление услуг.</t>
  </si>
  <si>
    <t>ИП     Бобух О.Д.</t>
  </si>
  <si>
    <t>ИП Бобух Ольга Дмитриевна</t>
  </si>
  <si>
    <t>ИП Чибизова С.Ю.</t>
  </si>
  <si>
    <t>ИП Чибизова Светлана Брьевна</t>
  </si>
  <si>
    <t>ИП Михалова Д.А.</t>
  </si>
  <si>
    <t>ИП Михайлова Дарья  Александровна</t>
  </si>
  <si>
    <t>ИП Элларян А.Г.</t>
  </si>
  <si>
    <t>ИП Элларян Ашот Герасимович</t>
  </si>
  <si>
    <t>расениеводство, живодноводство</t>
  </si>
  <si>
    <t>ООО "Симбирский мясной двор"</t>
  </si>
  <si>
    <t>Ген.директор Майоров Евгений Александрович</t>
  </si>
  <si>
    <t>Директор АНО ЦРП Шадриков В. П. Начальник отдела с/хозяйства и продовольствия Малясов А. В.</t>
  </si>
  <si>
    <t>База отдыха</t>
  </si>
  <si>
    <t>ООО           "Дорстрой"</t>
  </si>
  <si>
    <t>Ген.директор Авенесян Гайк Сергеевич</t>
  </si>
  <si>
    <t>Организация предприятия по птицеводству</t>
  </si>
  <si>
    <t>ООО "Экофермарус"</t>
  </si>
  <si>
    <t xml:space="preserve">Инвестор из г. Ульяновска, 433560, Ульяновская область, Новомалыклинский район, с. Новая Малыкла, </t>
  </si>
  <si>
    <t>В ноябре-декабре выкупил здания и земельный участок, в декабре произошла посадка 26 тыс. птенцов бройлеров, в январе 2017 года завезли дополнительно 30 тыс. несушек.  В планах инвестора построить убойный цех</t>
  </si>
  <si>
    <t>Начальник Управления сельского хозяйства Будылёв А.П., Директор АНО «Центр развития предпринимательства Новомалыклинского района Ульяновской области» Балакин Д.В.</t>
  </si>
  <si>
    <t>АПК, в результате выкупа инвестиционной площадки</t>
  </si>
  <si>
    <t>Организация предприятия по розливу лимонада</t>
  </si>
  <si>
    <t xml:space="preserve">ООО «Центр Композит» </t>
  </si>
  <si>
    <t>Инвестор из г. Самары, с. Новочеремшанск</t>
  </si>
  <si>
    <t>8-12</t>
  </si>
  <si>
    <t>Планируется организовать в с. Новочеремшанск предприятие по розливу лимонада на арендуемых площадях.</t>
  </si>
  <si>
    <t>необходима помощь в оформлении договора аренды помещений</t>
  </si>
  <si>
    <t>ПРОМЫШЛЕННОСТЬ, привлечен в результате проведенных переговоров</t>
  </si>
  <si>
    <t>КФХ Низамов Наиль Хадиуллович</t>
  </si>
  <si>
    <t>Местный инвестор, с. Абдреево.</t>
  </si>
  <si>
    <t>Зарегистрировано фермерское хозяйство, в наличии имеется техника, земельные паи, в планах участие в гос. программе на покупку КРС</t>
  </si>
  <si>
    <t>АПК,привлечен в результате проведенных переговоров и оказания юридического, бухгалтерского сопровождения</t>
  </si>
  <si>
    <t>Организция парикмахерской</t>
  </si>
  <si>
    <t>ИП Алюсова Людмила Александровна</t>
  </si>
  <si>
    <t>Местный инвестор,с. Новая Малыкла</t>
  </si>
  <si>
    <t>Зарегистрировано ИП, взято в аренду помещение. Начата деятельность.</t>
  </si>
  <si>
    <t>КОМФОРТНАЯ СРЕДА, привлечен в результате проведенных переговоров и оказания юридического, бухгалтерского сопровождения</t>
  </si>
  <si>
    <t>КФХ Мингалиев Руслан Ахтямович</t>
  </si>
  <si>
    <t>Местный инвестор,с. Средний Сантимир</t>
  </si>
  <si>
    <t>Зарегистрировано фермерское хозяйство, в наличии имеются земельные паи, помещение в планах участие в гос. программе на покупку КРС и трактора</t>
  </si>
  <si>
    <t>КФХ Москвина Мария Леонидовна</t>
  </si>
  <si>
    <t>Местный инвестор,с. Александровка</t>
  </si>
  <si>
    <t>Зарегистрировано фермерское хозяйство, в наличии имеется техника, земельные паи, в планах участие в гос. программе на покупку КРС и молоковоза</t>
  </si>
  <si>
    <t>ИП Ильина Наталья Александровна</t>
  </si>
  <si>
    <t>ИП Глава КФХ Сулейманова  Найля Савьбяновна</t>
  </si>
  <si>
    <t>Ульяновская   область, Николаевский район, с.Сухая Терешка</t>
  </si>
  <si>
    <t>Покупка  крупно-рогатого скота . Строительсто животноводческих помещений.</t>
  </si>
  <si>
    <t>ИП Глава КФХ  Кемаев  Александр Николаевич</t>
  </si>
  <si>
    <t>Приобретение земель сельскохозяйственного назначения, приобретени молодняка КРС, трактора МТЗ, агрегатов.</t>
  </si>
  <si>
    <t>цех по производству строительных материалов</t>
  </si>
  <si>
    <t>ИП Оганян Х.В.</t>
  </si>
  <si>
    <t>Новоспасский район, д. Малая Андреевка</t>
  </si>
  <si>
    <t xml:space="preserve"> Оформлен участок со строением, ввод в эксплуатацию 26,12,2016 </t>
  </si>
  <si>
    <t>комфортная  среда</t>
  </si>
  <si>
    <t>парикмахерская "Стиль и Шарм"</t>
  </si>
  <si>
    <t>Новоспасский р-н.. Р.п. Новоспасское  ул. 40 лет Победы 66</t>
  </si>
  <si>
    <t>МКУК "Садовский культурно-досуговый центр" МО Садовское сельское послеление</t>
  </si>
  <si>
    <t>Администрация МО Садовское сельское поселение</t>
  </si>
  <si>
    <t>Администрация МО "Садовское сельское поселение"</t>
  </si>
  <si>
    <t>Модернизация и реконструкция клуба. Торжественное открытие декабрь 2016 г.</t>
  </si>
  <si>
    <t>МБУ "Культурно-досуговой комплекс" МО "Новоспасское городское поселение"</t>
  </si>
  <si>
    <t xml:space="preserve">Администрация мо "Новоспасский район" </t>
  </si>
  <si>
    <t>Администрация МО "Новоспасский район"</t>
  </si>
  <si>
    <t>компьютерный магазин "Лидер"</t>
  </si>
  <si>
    <t>ИП Буркин П.А.</t>
  </si>
  <si>
    <t>Новоспасский район, р.п. Новоспасское ул. Мичурина 11</t>
  </si>
  <si>
    <t>комфортнвя среда</t>
  </si>
  <si>
    <t>торговый центр</t>
  </si>
  <si>
    <t>ИП Нанаян С.С.</t>
  </si>
  <si>
    <t>Новоспасский район. р.п. Новоспасское ул. 40 лет Победы</t>
  </si>
  <si>
    <t>ИП Сайманов Александр Александрович</t>
  </si>
  <si>
    <t>Разведение С/х птицы</t>
  </si>
  <si>
    <t>Будаева Татьяна Николаевна</t>
  </si>
  <si>
    <t>кролиководство</t>
  </si>
  <si>
    <t>Данилова Анастасия</t>
  </si>
  <si>
    <t>Услуги парикмахерской</t>
  </si>
  <si>
    <t>ИП Эсатова Наталья Васильевна</t>
  </si>
  <si>
    <t>Выращивание овощей</t>
  </si>
  <si>
    <t>ИП Шуреков Андрей Викторович</t>
  </si>
  <si>
    <t>строительство здания под  магазин товаров повседневного спроса</t>
  </si>
  <si>
    <t>ИП Чарикова Ю.В.</t>
  </si>
  <si>
    <t xml:space="preserve">приведение в соответствие помещения магазина к требованиям санэпиднадзора  </t>
  </si>
  <si>
    <t>ИП Бирюкова И.И.</t>
  </si>
  <si>
    <t xml:space="preserve">приведение в соответствиепомещения магазина к требованиям санэпиднадзора  </t>
  </si>
  <si>
    <t>ИП Логинова М.В.</t>
  </si>
  <si>
    <t>реконструкция гостиницы под спортивно-оздоровительный комплекс</t>
  </si>
  <si>
    <t>ИП Гусева С.П.</t>
  </si>
  <si>
    <t>реконструкция здания под пекарню</t>
  </si>
  <si>
    <t>ИП Балян А.М.</t>
  </si>
  <si>
    <t>оформление земли под зданием пекарни</t>
  </si>
  <si>
    <t>Севастьянова Р.Г.-нач.упр.экон.развития, Туаев Г.Г. - директор ЦРП</t>
  </si>
  <si>
    <t>прудовое рыболовство</t>
  </si>
  <si>
    <t xml:space="preserve"> Кичигин Сергей Александрович </t>
  </si>
  <si>
    <t>оформление документации</t>
  </si>
  <si>
    <t>строительство АЗС</t>
  </si>
  <si>
    <t>ИП Аветисян Арутюн Марселович</t>
  </si>
  <si>
    <t>внутренние работы здания АЗС(+магазин запчастей)</t>
  </si>
  <si>
    <t>ИП Туркин Виталий Павлович</t>
  </si>
  <si>
    <t xml:space="preserve"> ООО «Стройфинанс» по добыче мела вСтарокулаткинском районе </t>
  </si>
  <si>
    <t xml:space="preserve">р.п. Старая Кулатка </t>
  </si>
  <si>
    <t>на сегоднящний день проходит согласование ПСД</t>
  </si>
  <si>
    <t>проблем по словам нвестора не существует.</t>
  </si>
  <si>
    <t xml:space="preserve">Организация " СТО автомобилей" </t>
  </si>
  <si>
    <t>р.п Старая Кулатка, ул Красногвардейская</t>
  </si>
  <si>
    <t>Диреткор ООО "ТАН" Хуснетдинов Р.Р.</t>
  </si>
  <si>
    <t>На сегодняшний день выкуплен о здание  "Автохозяйства "</t>
  </si>
  <si>
    <t>есть поьребность в дополнительных источников финансирования</t>
  </si>
  <si>
    <t>Организация "Мчсного павильона"</t>
  </si>
  <si>
    <t>село Старый Атлаш  Старокулаткинского района..</t>
  </si>
  <si>
    <t>ГКФХ Аввясов И.Ш.</t>
  </si>
  <si>
    <t xml:space="preserve">на стадии реконструкции </t>
  </si>
  <si>
    <t>Обустройство площадки под палаточный лагерь, прокладка велосипедной дорожки</t>
  </si>
  <si>
    <t>Лаковский Сергей Геннадьевич  (687798 Татьяна Владимировна Иванова – бухгалтер) 70-49-92, Майоров Фёдор 9297956720</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</si>
  <si>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 xml:space="preserve"> Базанов Н.Б.</t>
    </r>
    <r>
      <rPr>
        <sz val="12"/>
        <rFont val="Times New Roman"/>
        <family val="1"/>
        <charset val="204"/>
      </rPr>
      <t xml:space="preserve"> -зам по инвестициям ЦРП. </t>
    </r>
  </si>
  <si>
    <t>Строительство туристического городка ПРИЧАЛ на турбазе Боярская Усадьба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</si>
  <si>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 Глава МО Краснореченское СП</t>
    </r>
    <r>
      <rPr>
        <b/>
        <sz val="12"/>
        <rFont val="Times New Roman"/>
        <family val="1"/>
        <charset val="204"/>
      </rPr>
      <t>. Базанов Н.Б.</t>
    </r>
    <r>
      <rPr>
        <sz val="12"/>
        <rFont val="Times New Roman"/>
        <family val="1"/>
        <charset val="204"/>
      </rPr>
      <t xml:space="preserve"> -зам по инвестициям ЦРП. </t>
    </r>
  </si>
  <si>
    <t>Производство газоблоков</t>
  </si>
  <si>
    <t>ИП Братчев Роман Вячеславович</t>
  </si>
  <si>
    <t xml:space="preserve">                                                                                                                                                                                                         </t>
  </si>
  <si>
    <t>Оформлена аренда помещения.Закуплено оборудование.</t>
  </si>
  <si>
    <t>Пронин Алексей Сергеевич</t>
  </si>
  <si>
    <t>Нанесение лазерной гравировки на памятники</t>
  </si>
  <si>
    <t>Камалетдинов Марс  Мансурович</t>
  </si>
  <si>
    <t>Мини- пекарня</t>
  </si>
  <si>
    <t>ООО"Дилюмен"</t>
  </si>
  <si>
    <t>Строительство помещения</t>
  </si>
  <si>
    <t>Летнее кафе</t>
  </si>
  <si>
    <t>Строительство навеса, ограждения</t>
  </si>
  <si>
    <t>Сагоян Эрмина Суреновна</t>
  </si>
  <si>
    <t>Оформлено в собственность помещения.Закуплено оборудование.</t>
  </si>
  <si>
    <t>Логистика</t>
  </si>
  <si>
    <t>ООО"Система охраны"</t>
  </si>
  <si>
    <t>Закуплено е еденицы транспортного средства</t>
  </si>
  <si>
    <t>Обучение вождения</t>
  </si>
  <si>
    <t>ООО"Пилот"</t>
  </si>
  <si>
    <t>изготовление изделий из дерева (детские площадки, скамейки)</t>
  </si>
  <si>
    <t>Патин Константин Викторович</t>
  </si>
  <si>
    <t>15.т.р.</t>
  </si>
  <si>
    <t>найден цех под производство, персонал,</t>
  </si>
  <si>
    <t>сеть объектов бытового обслуживания</t>
  </si>
  <si>
    <t>Кизирбозунц Григорий Мартуниевич</t>
  </si>
  <si>
    <t>ремонт швейных изделий</t>
  </si>
  <si>
    <t>Ожева Анастасия Сергеевна</t>
  </si>
  <si>
    <t xml:space="preserve">работает, расширение  прлодаж участие в клубе менторов как новичок </t>
  </si>
  <si>
    <t xml:space="preserve">Муссовые кондитерские десерты европейского формата </t>
  </si>
  <si>
    <t>Дегтярева Елена Валентиновна</t>
  </si>
  <si>
    <t>16 т.р.</t>
  </si>
  <si>
    <t>расширение рынка сбыта, участие в клубе менторов как новичок</t>
  </si>
  <si>
    <t xml:space="preserve">Строительство придорожного комплекса (гостиница, кафе, магазин) </t>
  </si>
  <si>
    <t>Серёгина Наталья Юрьевна</t>
  </si>
  <si>
    <t>Местный: Серёгина Наталья Юрьевна</t>
  </si>
  <si>
    <t>Ведется строительство основного здания, где будет размещен комплекс, запуск проекта будет осуществляться поэтапно (1. Магазин, 2. Кафе, 3. Гостиница)</t>
  </si>
  <si>
    <t>Невозможно согласовать строительство подъезных путей, проект может быть оставновлен</t>
  </si>
  <si>
    <t>Строительство фермы КРС</t>
  </si>
  <si>
    <t>КФХ Фролов Павел Егорович</t>
  </si>
  <si>
    <t>Местный: Фролов Павел Егорович 89025892305</t>
  </si>
  <si>
    <t xml:space="preserve">Ведется активная подготовка на подачу пакета документов для получения сельхоз.субсидии. Начато строительство нового коровника. </t>
  </si>
  <si>
    <t>КФХ Бердникова Марина Александровна</t>
  </si>
  <si>
    <t>Местный: Бердникова Марина Александровна 89539821602</t>
  </si>
  <si>
    <t>Зарегистрирована КФХ в марте, ведется подготовка к обновлению строений в летний период. Предварительно составлен план развития фермы</t>
  </si>
  <si>
    <t>Установка миниэлектростанции  на заводе  по производству пластмассовых бутылей для питьевой воды</t>
  </si>
  <si>
    <t>3 Москва</t>
  </si>
  <si>
    <t>В настоящий момент идет активная подготовка пакета документов согласно нормативным актам для уставки миниэлектростанции. (станция будет работать на газу, снижает стоимость выработанной электроэнергии)</t>
  </si>
  <si>
    <t xml:space="preserve">Салон красоты " в четыре руки" </t>
  </si>
  <si>
    <t xml:space="preserve">инвестор местный, Валентина </t>
  </si>
  <si>
    <t xml:space="preserve">производство сельхоз продукции, выращивание КРС </t>
  </si>
  <si>
    <t xml:space="preserve">инвестор местный Мухаметзянов А.Р. </t>
  </si>
  <si>
    <t xml:space="preserve">Спиртзавод </t>
  </si>
  <si>
    <t xml:space="preserve">ООО "Альфалюкс" г.Ульяновск </t>
  </si>
  <si>
    <t>ЦРП Обломкина А.Н. Шувалова А.И</t>
  </si>
  <si>
    <t>Создание предприятия по изготовлению прочих металлических изделий (пружин) используемых в сельском хозяйстве, в мебельной промышленности, для изготовления бытовой техники</t>
  </si>
  <si>
    <t>ООО «Торсион-Д», ул.Промышленная, дом 53/1</t>
  </si>
  <si>
    <t>Шютц Владимир Александрович</t>
  </si>
  <si>
    <t xml:space="preserve">Организация производства медицинских технических средств реабилитации инвалидов и средств детской гигиены  </t>
  </si>
  <si>
    <t>ООО «ГК БКС»</t>
  </si>
  <si>
    <t>Лунев Дмитрий Владимирович</t>
  </si>
  <si>
    <t>На стадии реализации</t>
  </si>
  <si>
    <t>Гречников О.В.т. 7-14-09 АРД</t>
  </si>
  <si>
    <t>глава КФХ Куркина Юлия Сергеевна</t>
  </si>
  <si>
    <t>Куркина Ю.С.</t>
  </si>
  <si>
    <t>глава КФХ Андреева светлана Алексеевна</t>
  </si>
  <si>
    <t>Андреева С.А.</t>
  </si>
  <si>
    <t>Организация хозяйства по выращиванию страусов в с. Бекетовка.</t>
  </si>
  <si>
    <t xml:space="preserve">ЛПХ Плоховой Натальи Сергеевны </t>
  </si>
  <si>
    <t>Плохова Н.С.Сенгилеевский район, с.Бекетовка</t>
  </si>
  <si>
    <t>регистрация , как Глава КФХ и подготовка документов для получения микрозайма .</t>
  </si>
  <si>
    <t>Начальник управления с/х и продовольствия Григорьев И.Ю.</t>
  </si>
  <si>
    <t>организация хозяйства по выращиванию птицы ( индейки)</t>
  </si>
  <si>
    <t>КФХ Ерохин А.А.</t>
  </si>
  <si>
    <t>Сенгилеевский район, с.Артюшкино</t>
  </si>
  <si>
    <t>оформляются документы для участия в конкурсе на получение субсидии</t>
  </si>
  <si>
    <t>Директор "Агентство развития сельских территорий МО " Сенгилеевский район"Емельянов Н.А.</t>
  </si>
  <si>
    <t>Директор АНО "Агентство развития МО " Сенгилеевский район" Кулькина Е.В.</t>
  </si>
  <si>
    <r>
      <t xml:space="preserve">В стадии активной реализации. </t>
    </r>
    <r>
      <rPr>
        <b/>
        <sz val="11"/>
        <rFont val="Times New Roman"/>
        <family val="1"/>
        <charset val="204"/>
      </rPr>
      <t>С</t>
    </r>
    <r>
      <rPr>
        <sz val="11"/>
        <rFont val="Times New Roman"/>
        <family val="1"/>
        <charset val="204"/>
      </rPr>
      <t>троительство коровника завершено</t>
    </r>
  </si>
  <si>
    <t>Открытие магазина запасных частей (г.Барыш, ул.Кирпичная,1а)</t>
  </si>
  <si>
    <t xml:space="preserve">Техническое перевооружение предприятия </t>
  </si>
  <si>
    <t>ООО "Барышская швейная фабрика"</t>
  </si>
  <si>
    <t>г.Барыш, ул.Ленина,70</t>
  </si>
  <si>
    <t>3 (численность 75)</t>
  </si>
  <si>
    <r>
      <t>В стадии реализации.</t>
    </r>
    <r>
      <rPr>
        <sz val="11"/>
        <rFont val="Times New Roman"/>
        <family val="1"/>
        <charset val="204"/>
      </rPr>
      <t xml:space="preserve"> За счет собственных средств  в размере 1,8 млн.руб. заключен договор на поставку 32 швейных машин. За счет займа в размере 3,0 млн.руб.в июне заключен договор на поставку раскройно-настилочного комплекса.</t>
    </r>
  </si>
  <si>
    <t>Открытие магазина строительных материалов (г.Барыш, ул.Кирова)</t>
  </si>
  <si>
    <t>ИП Алалаева Елена Александровна</t>
  </si>
  <si>
    <t>Ульяновская область, г.Барыш, ул. Труда, 2А</t>
  </si>
  <si>
    <t>Открытие банкетного зала на 80 мест в г.Барыше (ул.Радищево, 2 этаж)</t>
  </si>
  <si>
    <r>
      <t xml:space="preserve">Проект реализован. </t>
    </r>
    <r>
      <rPr>
        <sz val="11"/>
        <rFont val="Times New Roman"/>
        <family val="1"/>
        <charset val="204"/>
      </rPr>
      <t xml:space="preserve">Банкетный зал принимает заказы, кафе работает. </t>
    </r>
  </si>
  <si>
    <t>Розничная торговля в неспециализированных магазинах (рынок, Гурьевка)</t>
  </si>
  <si>
    <t>Ульяновская обл., Барыш г, к.Маркса ул,15</t>
  </si>
  <si>
    <t xml:space="preserve">выращивание овощей </t>
  </si>
  <si>
    <t>ИП Захаров А.И.</t>
  </si>
  <si>
    <t xml:space="preserve"> Ульяновская область , Вешкаймский район, с. Березовка</t>
  </si>
  <si>
    <t>закуплены семена , посажено 3,5 га капусты , земля в аренде , частично в собственности , в настоящее время оформляют земли в собственность</t>
  </si>
  <si>
    <t>ИП Мамедов М.Р.</t>
  </si>
  <si>
    <t>приобретены семена капусты , засеяно 2,8 га , земля в собственности , приобретено навесное оборудование к трактору</t>
  </si>
  <si>
    <t xml:space="preserve">ремонт машин и оборудования </t>
  </si>
  <si>
    <t>ИП Малушкин С.А.</t>
  </si>
  <si>
    <t xml:space="preserve">Ульяновская область , р.п. Вешкайма , ул. Новая </t>
  </si>
  <si>
    <t>аренда гаража , оформлены технические условия , приобретено оборудование , заключен договор на аренду автоэвакуатора</t>
  </si>
  <si>
    <t xml:space="preserve">разведение молочного КРС </t>
  </si>
  <si>
    <t xml:space="preserve"> ИП Кошелева В.И.</t>
  </si>
  <si>
    <t xml:space="preserve"> Ульяновская область , Вешкаймский район, п. Чуфарово </t>
  </si>
  <si>
    <t xml:space="preserve">приобрели молодняк , 6 голов коров , молочного направления , приобретены корма , посеяли для кормовой базы 3,1 га  </t>
  </si>
  <si>
    <t xml:space="preserve">директор ЦРП </t>
  </si>
  <si>
    <t>ИП Магеррамова З.А</t>
  </si>
  <si>
    <t>Ульяновская область , р.п. Вешкайма</t>
  </si>
  <si>
    <t>оформлен договор аренды , приобретено торговое оборудование , расширен ассортимент товара</t>
  </si>
  <si>
    <t>ИП Пятов В.Г.</t>
  </si>
  <si>
    <t xml:space="preserve">приобретена грузовая автомашина </t>
  </si>
  <si>
    <t xml:space="preserve">оптовая торговля маслами  жирами </t>
  </si>
  <si>
    <t xml:space="preserve"> ИП Черкашин С.Н.</t>
  </si>
  <si>
    <t xml:space="preserve"> Ульяновская область , Вешкаймский район , с. Вешкайма</t>
  </si>
  <si>
    <t>модернизация минизавода по отжиму подсолнечного масла , ИП Обронова А А , , приобретение нового оборудования</t>
  </si>
  <si>
    <t>торговля и ремонт орг. Техники</t>
  </si>
  <si>
    <t>ИП Бахитов Р.Р</t>
  </si>
  <si>
    <t xml:space="preserve">формлен договор аренды . Приобретен  товар , о комплектующие </t>
  </si>
  <si>
    <t xml:space="preserve"> ИП Богданов А.О</t>
  </si>
  <si>
    <t xml:space="preserve"> Ульяновская область , Вешкаймский район , р.п. Чуфарово</t>
  </si>
  <si>
    <t xml:space="preserve">приобреено торговое оборудование , заключен догоро аренды </t>
  </si>
  <si>
    <t xml:space="preserve">директр ЦРП </t>
  </si>
  <si>
    <t>комФОРТНАЯ СРЕДА</t>
  </si>
  <si>
    <t xml:space="preserve">участие в торгах на аренду мини рынка , заключен договор на аренду торогового места , приобретение товара </t>
  </si>
  <si>
    <t>проект реализован в май 2017</t>
  </si>
  <si>
    <t>Проведена реконструкция здания, выполняется внутренняя отделка здания.</t>
  </si>
  <si>
    <t>р.п.Карсун ул. Гусева 59</t>
  </si>
  <si>
    <t xml:space="preserve"> 1.7</t>
  </si>
  <si>
    <t>реализован в июне 2017</t>
  </si>
  <si>
    <t>Строительство СТО</t>
  </si>
  <si>
    <t>Антонов Михаил Григорьевич</t>
  </si>
  <si>
    <t>с.Усть-Урень 89084753787</t>
  </si>
  <si>
    <t>Земельный участок оформлен в собственность, построено здание.</t>
  </si>
  <si>
    <t>Разведение КРС расширение производства</t>
  </si>
  <si>
    <t>Мамедов Тахир Видадеевич</t>
  </si>
  <si>
    <t>с. Таволжанка</t>
  </si>
  <si>
    <t>Преобретение земельного участка с помещениями  для содержания КРС</t>
  </si>
  <si>
    <t>нужно финансирование</t>
  </si>
  <si>
    <t>"Организация цеха по производству мясных консерв"</t>
  </si>
  <si>
    <t>ИП Полуэктова Н.И.</t>
  </si>
  <si>
    <t>Начат выпуск консерв, но идет расширение ассортимента выпускаемой продукции</t>
  </si>
  <si>
    <t>Организация кафе быстрого питания в р.п. Кузоватово"</t>
  </si>
  <si>
    <t>ИП Гоголев И.И.</t>
  </si>
  <si>
    <t>Объект введен в эксплуатацию</t>
  </si>
  <si>
    <t>Местный инвестор, Берхеева Гюзель Ривгатовна р.п. Мулловка</t>
  </si>
  <si>
    <t>Местный инвестор, Пронин Александр Викторович,  р.п. Мулловка</t>
  </si>
  <si>
    <t>Осуществляет продажу продукции собственного производства на територии р.п. Мулловка и г. Димитровград</t>
  </si>
  <si>
    <t>Начальник  отдела  по инвестициям, развитию промышленности  и предпринимательства, Центра  развития  предпринимательства</t>
  </si>
  <si>
    <t>Инвестор из г. Димитровград, с. Старая Бесовка</t>
  </si>
  <si>
    <t>Проект реализован. Действующее предпприятие по выращиванию зерновых и подсолнечника, приобретена сельскохозяйственная техника на сумму 5,280 млн.руб.</t>
  </si>
  <si>
    <t>АПК, расширение деятельности</t>
  </si>
  <si>
    <t>Организация фермерского хозяйства по животноводству в сочетании с растениеводством</t>
  </si>
  <si>
    <t>КФХ Бакиров Рутсам Ринатович</t>
  </si>
  <si>
    <t>Местный инвестор,с. Абдреево</t>
  </si>
  <si>
    <t>Зарегистрировано фермерское хозяйство, в наличии имеется техника, земельные паи, помещение, ведутся посевные работы</t>
  </si>
  <si>
    <t>КФХ Дробенко Александр Владимирович</t>
  </si>
  <si>
    <t>Местный инвестор, с. Новая Малыкла</t>
  </si>
  <si>
    <t xml:space="preserve">Действующее хозяйство. Получен займ на строительство производственного ангара. Ведется строительство. </t>
  </si>
  <si>
    <t>АО "Новомалыклинский Агротехснаб"</t>
  </si>
  <si>
    <t>Проект реализован. Действующее предприятие по выращиванию зерновых, технических культур и подсолнечника, приобретен автомобиль КАМАЗ-45 143-42</t>
  </si>
  <si>
    <t>ООО "Восток"</t>
  </si>
  <si>
    <t>Инвестор из г. Димитровград, с. Верхняя Якушка</t>
  </si>
  <si>
    <t>Проект реализован. Действующее предприятие по выращиванию зерновых, технических культур и подсолнечника, приобретена сельскохозяйственная техника и автотранспорт</t>
  </si>
  <si>
    <t>Открытие летнего кафе</t>
  </si>
  <si>
    <t>ИП Медведева Ольга Святославовна</t>
  </si>
  <si>
    <t>Производство минеральной воды</t>
  </si>
  <si>
    <t>Терновской О. Д., Абакумов М. Ю.</t>
  </si>
  <si>
    <t>4 Волгоград</t>
  </si>
  <si>
    <t xml:space="preserve">реконструкция здания под  магазин </t>
  </si>
  <si>
    <t xml:space="preserve">ООО "Лабиринт-Волга" </t>
  </si>
  <si>
    <t>внутренние работы помещения</t>
  </si>
  <si>
    <t>Прием вторсырья и автосервис</t>
  </si>
  <si>
    <t>ООО "Универсал" Лобов Юрий Геннадьевич</t>
  </si>
  <si>
    <t>реконструкция здания автомойки и строительство складского помещения</t>
  </si>
  <si>
    <t>Разведение КРС молочного направления</t>
  </si>
  <si>
    <t>ИП,КФХ Султанова Анна Евгеньевна</t>
  </si>
  <si>
    <t xml:space="preserve">4     г.Челябинск  </t>
  </si>
  <si>
    <t>ООО" Старокулаткинский лесоперерабатывающий комбинат"</t>
  </si>
  <si>
    <t>р.п Старая Кулатка, ул Куйбышева</t>
  </si>
  <si>
    <t>Абаимов Андрей  Юрьевич</t>
  </si>
  <si>
    <t>находится в актвной реализации</t>
  </si>
  <si>
    <t>Производство мясных полуфабрикатов</t>
  </si>
  <si>
    <t xml:space="preserve">р.п Старая Кулатка ул .Куйбышева </t>
  </si>
  <si>
    <t>ИП Хаметов И.Ф.</t>
  </si>
  <si>
    <t>ИП Бакулин Игорь Викторович.</t>
  </si>
  <si>
    <t xml:space="preserve"> ИП Ерёмина Татьяна Эдуардовна.</t>
  </si>
  <si>
    <t>ИП Ратушева Елена Станиславовна</t>
  </si>
  <si>
    <t xml:space="preserve">Закуплено поголовье. </t>
  </si>
  <si>
    <t>ИП Бузов Андрей Иванович</t>
  </si>
  <si>
    <t>Закуплено транспортное средство.</t>
  </si>
  <si>
    <t>ООО "Мясокомбинат звенигоровский"</t>
  </si>
  <si>
    <t>4  Республика Марий Эл</t>
  </si>
  <si>
    <t>ИП Саламанова Светлана Александровна</t>
  </si>
  <si>
    <t xml:space="preserve">Закуплено транспортное средство для выездной торговли </t>
  </si>
  <si>
    <t>ООО "Ларец"</t>
  </si>
  <si>
    <t>Оформление помещения в собстввенность</t>
  </si>
  <si>
    <t>Переработка рыбной и мясной продукции</t>
  </si>
  <si>
    <t>ИП Мельников Даниил Сергеевич</t>
  </si>
  <si>
    <t>Сурский р-он. С.Никитино</t>
  </si>
  <si>
    <t>Закуплено оборудование. Оформлена аренда помещения</t>
  </si>
  <si>
    <t>Разведение сельскохозяйстенной птицы</t>
  </si>
  <si>
    <t>Закуплено погголовь птиц</t>
  </si>
  <si>
    <t>ИП Родионов Денис Геннадьевич</t>
  </si>
  <si>
    <t>Оформлено помещение в собственность</t>
  </si>
  <si>
    <t>ИП Будаев Рустам Рашидович</t>
  </si>
  <si>
    <t>Сурский р-он.с. Хмелевка</t>
  </si>
  <si>
    <t>Закуплено птанспортное средство</t>
  </si>
  <si>
    <t>ИП Гусев Сергей Геннадьевич</t>
  </si>
  <si>
    <t xml:space="preserve"> Гусев Сергей Геннадьевич 89021218272</t>
  </si>
  <si>
    <t>по информации инвестора проблемы отсутствуют</t>
  </si>
  <si>
    <t>Открытие Потребительского Общества</t>
  </si>
  <si>
    <t>Яковлев Павел Юрьевич</t>
  </si>
  <si>
    <t>Подготовлены документы для открытия СПК "Тереньгульский", подобран подходящий земельный участок, оформляются документы на аренду.</t>
  </si>
  <si>
    <t>Мебельное производство</t>
  </si>
  <si>
    <t>Кандрашин Олег Юрьевич</t>
  </si>
  <si>
    <t>получена субсидия от центра занятости населения, закупка оборудования, организация производства, участие в клубе менторов как новичок</t>
  </si>
  <si>
    <t>Деятельность по благоустройству ландшафта</t>
  </si>
  <si>
    <t>Резяпов Владислав Робертович</t>
  </si>
  <si>
    <t>расширение рынка сбыта, закупка оборудования для спила крупных деревьев, участие в клубе менторов как новичок</t>
  </si>
  <si>
    <t>Розничная продажа воздушных шаров</t>
  </si>
  <si>
    <t>Шутова Виктория Викторовна</t>
  </si>
  <si>
    <t>Выращивание сельскохозяйственной птицы на мясо</t>
  </si>
  <si>
    <t>Настеев Ильгиз Камилович</t>
  </si>
  <si>
    <t>получена субсидия от центра занятости населения, закупка оборудования, организация производства, поиск подходящих помещений</t>
  </si>
  <si>
    <t>Предоставление услуг парикмахерской/салона красоты</t>
  </si>
  <si>
    <t>Дёмина Светлана Владимировна</t>
  </si>
  <si>
    <t>получена субсидия от центра занятости населения, заключен договор аренды помещения, организация производства, закупка оборудования</t>
  </si>
  <si>
    <t>Создание рыбной фермы</t>
  </si>
  <si>
    <t>Глава КФХ Санкеев Анатолий Александрович</t>
  </si>
  <si>
    <t>Местный: Санкеев А.А. 89176274480</t>
  </si>
  <si>
    <t>Рыбная ферма предполагает согласно проекту разведение осетровых пород рыб и клариевого сома в Установках замкнутого водоснабжения</t>
  </si>
  <si>
    <t>Создание фермы по выарщиванию КРС</t>
  </si>
  <si>
    <t>Глава КФХ Кошеваров Анатолий Вадимович</t>
  </si>
  <si>
    <t>Местный: Кошеваров А.В. 89370349310</t>
  </si>
  <si>
    <t>Согласно проекту будет приобретено 12 дойных коров, пресс подборщик для заготовки кормов</t>
  </si>
  <si>
    <t>Создание киоска по предоставлению услуг быстрого питания</t>
  </si>
  <si>
    <t>ИП Артамонов Александр Владимирович</t>
  </si>
  <si>
    <t>Местный: Артамонов А.В.</t>
  </si>
  <si>
    <t>ИП Парамонова Анна Евгеньевна</t>
  </si>
  <si>
    <t>Местный: Парамонова А.Е.</t>
  </si>
  <si>
    <t>Открытие магазина "Одежда для всей семьи"</t>
  </si>
  <si>
    <t>ИП Варлашина Екатерина Сергеевна</t>
  </si>
  <si>
    <t>Местный: Варлашина Е.С.</t>
  </si>
  <si>
    <t>Открытие двух точек сети кафе-баров</t>
  </si>
  <si>
    <t>Ульяновск: Крылов Иван Юрьевич (контактное лицо Ольга 89278206148)</t>
  </si>
  <si>
    <t>Согласование площадок, закупка оборудования и товаров</t>
  </si>
  <si>
    <t>инвестор местный  Караханян Спартак Рафикович</t>
  </si>
  <si>
    <t>Услуги по оформлению земельных участков</t>
  </si>
  <si>
    <t xml:space="preserve">ООО "Профи Центр" </t>
  </si>
  <si>
    <t xml:space="preserve">Разведение индюков  </t>
  </si>
  <si>
    <t xml:space="preserve">Рублева Елена Васильевна </t>
  </si>
  <si>
    <t xml:space="preserve">финасовые средства </t>
  </si>
  <si>
    <t xml:space="preserve">Цех по производству колбасных изделий </t>
  </si>
  <si>
    <t xml:space="preserve">инвестор местный Гаврин С. </t>
  </si>
  <si>
    <t xml:space="preserve">Пошив одежды </t>
  </si>
  <si>
    <t xml:space="preserve">ИП Тихонова Л. </t>
  </si>
  <si>
    <t xml:space="preserve">Коффетерий в р.п.Чердаклы </t>
  </si>
  <si>
    <t xml:space="preserve">инвестор местный  Аббазов Марат </t>
  </si>
  <si>
    <t>производство сельхоз продукции, теплицы</t>
  </si>
  <si>
    <t xml:space="preserve">ИП Кархалев даниил Анатольевич </t>
  </si>
  <si>
    <t xml:space="preserve">мебельное производство </t>
  </si>
  <si>
    <t xml:space="preserve">инвестор местный, Стулова Альбина Александровна </t>
  </si>
  <si>
    <t>открытие офисного центра в р.п.Чердаклы в здании Сбербанка</t>
  </si>
  <si>
    <t xml:space="preserve">ООО Арена С.В.Леонтьева </t>
  </si>
  <si>
    <t>Организация производства форменной одежды</t>
  </si>
  <si>
    <t>ГК "Манеллан"</t>
  </si>
  <si>
    <t>Иванова С.В.</t>
  </si>
  <si>
    <t>Строительство завода по производству пеностекла из стеклобоя</t>
  </si>
  <si>
    <t>ООО «Мелекесс ИнноТех»</t>
  </si>
  <si>
    <t>Яковлев В.Н.</t>
  </si>
  <si>
    <t xml:space="preserve">проведен продбор площадки, подписано соглашение о реализации проекта, компания зарегистрировалась на территории города, ведется набор кадров </t>
  </si>
  <si>
    <t>Проведен подбор площадки, компания зарегистрировалась на территории города, ведутся переговоры по финансированию проекта</t>
  </si>
  <si>
    <t>4 Уфа</t>
  </si>
  <si>
    <t>4 Чебоксары</t>
  </si>
  <si>
    <t>Открытие цеха по производству макаронных изделий</t>
  </si>
  <si>
    <t xml:space="preserve">433380 Ульяновская область, г.Сенгилей , ул. Льва Толстого д.66   </t>
  </si>
  <si>
    <t>открытие частного стоматологического кабинета</t>
  </si>
  <si>
    <t>ООО "Ной"</t>
  </si>
  <si>
    <t>г.Сенгилей ул.Октябрьская , д 45</t>
  </si>
  <si>
    <t>Подобрано помещение</t>
  </si>
  <si>
    <t>АНО "Агентство развития МО "Сенгилеевский район"</t>
  </si>
  <si>
    <t>Открытие аптеки</t>
  </si>
  <si>
    <t>ИП Кузнецов сСергей Леонидович</t>
  </si>
  <si>
    <t>г.Сенгилей , ул Луначарского , д 5</t>
  </si>
  <si>
    <t>Объем инвестиций (1 и 2 группа проекта), уже вложенных в проект (млн. руб.)</t>
  </si>
  <si>
    <t>Строительство кафе в г.Барыше</t>
  </si>
  <si>
    <t>ИП Ильина Оксана Валерьевна</t>
  </si>
  <si>
    <t>Ульяновская область, г.Барыш, ул.Куйбышева, д.16 (89278334134)</t>
  </si>
  <si>
    <t xml:space="preserve">Строительство 3-х этажного 24 квартирного дома в г. Барыш, ул.Радищева, 86Б </t>
  </si>
  <si>
    <t>ИП Титов Андрей Вениаминович</t>
  </si>
  <si>
    <r>
      <t xml:space="preserve">Проект реализован. </t>
    </r>
    <r>
      <rPr>
        <sz val="11"/>
        <color indexed="8"/>
        <rFont val="Times New Roman"/>
        <family val="1"/>
        <charset val="204"/>
      </rPr>
      <t>Дом сдан в эксплуатацию 22.06.17</t>
    </r>
  </si>
  <si>
    <t>Строительство магазина в центре г.Барыша</t>
  </si>
  <si>
    <r>
      <t xml:space="preserve">В стадии реализации. </t>
    </r>
    <r>
      <rPr>
        <sz val="11"/>
        <color indexed="8"/>
        <rFont val="Times New Roman"/>
        <family val="1"/>
        <charset val="204"/>
      </rPr>
      <t>Строительство здания завершено, проводится внешняя отделка помещения, установка оконных конструкций.</t>
    </r>
  </si>
  <si>
    <t>Заместитель начальника отдела экономического планирования,инвестиций Горицкая Т.В. совместно с директором АНО "Центр развития предпринимательства Барышского района Ульяновской области"</t>
  </si>
  <si>
    <t>Открытие продуктового магазинав г.Барыше</t>
  </si>
  <si>
    <t>ИП Капитонова Александра Михайловна</t>
  </si>
  <si>
    <t>Ульяновская область, г.Барыш, ул.Энергетиков, д.9</t>
  </si>
  <si>
    <r>
      <t>Проект реализован.</t>
    </r>
    <r>
      <rPr>
        <sz val="11"/>
        <rFont val="Times New Roman"/>
        <family val="1"/>
        <charset val="204"/>
      </rPr>
      <t xml:space="preserve"> Приобретено за счет займа в размере 630 тысяч рублей 13 единиц холодильного и витринного оборудования в магазин. </t>
    </r>
  </si>
  <si>
    <r>
      <t>Проект реализован.</t>
    </r>
    <r>
      <rPr>
        <sz val="11"/>
        <color indexed="8"/>
        <rFont val="Times New Roman"/>
        <family val="1"/>
        <charset val="204"/>
      </rPr>
      <t xml:space="preserve"> За счет займа в размере 1,8 млн.руб. приобретен лесоматериал.</t>
    </r>
  </si>
  <si>
    <t>Строительство 2-х этажного 16 квартирного дома в г.Барыше по адресу: пер.Садовый, д.14</t>
  </si>
  <si>
    <t>ООО "МТП" Манушин Михаил Юрьевич</t>
  </si>
  <si>
    <t>433030, Ульяновская область, Инзенский р-н, г. Инза, ул.Хуртина, 54</t>
  </si>
  <si>
    <r>
      <t>Проект реализован.</t>
    </r>
    <r>
      <rPr>
        <sz val="11"/>
        <color indexed="8"/>
        <rFont val="Times New Roman"/>
        <family val="1"/>
        <charset val="204"/>
      </rPr>
      <t xml:space="preserve"> Дом построен по программе переселения жилья и сдан в апреле 2017 года.</t>
    </r>
  </si>
  <si>
    <r>
      <t>Проект реализован.</t>
    </r>
    <r>
      <rPr>
        <sz val="11"/>
        <color indexed="8"/>
        <rFont val="Times New Roman"/>
        <family val="1"/>
        <charset val="204"/>
      </rPr>
      <t xml:space="preserve">  Автомойка работает.</t>
    </r>
  </si>
  <si>
    <r>
      <t>Проект реализован. Киоск</t>
    </r>
    <r>
      <rPr>
        <sz val="11"/>
        <rFont val="Times New Roman"/>
        <family val="1"/>
        <charset val="204"/>
      </rPr>
      <t xml:space="preserve"> работает.</t>
    </r>
  </si>
  <si>
    <t>ИП Зырянова Анна Александровна</t>
  </si>
  <si>
    <t>Ульяновская обл., Барышский район, р.п. Жадовка, ул.Зеленая</t>
  </si>
  <si>
    <r>
      <t>Проект реализован. Магазин</t>
    </r>
    <r>
      <rPr>
        <sz val="11"/>
        <rFont val="Times New Roman"/>
        <family val="1"/>
        <charset val="204"/>
      </rPr>
      <t xml:space="preserve"> работает.</t>
    </r>
  </si>
  <si>
    <t xml:space="preserve">Расширение и ремонт торгового помещения </t>
  </si>
  <si>
    <t>ИП Алимова Наталья Вячеславовна</t>
  </si>
  <si>
    <t>Ульяновская обл., г. Барыш, ул.Заводская, 33</t>
  </si>
  <si>
    <r>
      <t>Проект реализован.</t>
    </r>
    <r>
      <rPr>
        <sz val="11"/>
        <rFont val="Times New Roman"/>
        <family val="1"/>
        <charset val="204"/>
      </rPr>
      <t xml:space="preserve"> Площадь увеличена, проведен ремонт в помещении: установлена стойка, приобретены стеллажи, заменена дверь, натянут натяжной потолок. Средства в размере 550 тыс.руб. использованы за счет займа коопорации по развитию предпринимательства.</t>
    </r>
  </si>
  <si>
    <t>Развитие растениеводства</t>
  </si>
  <si>
    <r>
      <t xml:space="preserve">Проект реализован. </t>
    </r>
    <r>
      <rPr>
        <sz val="11"/>
        <rFont val="Times New Roman"/>
        <family val="1"/>
        <charset val="204"/>
      </rPr>
      <t>На средства займа в размере 464 тыс.руб. приобретен пресс-подборщик рулонный "Пеликан".</t>
    </r>
  </si>
  <si>
    <t>Производство оксидированных саморезов для крепления к ГКЛ</t>
  </si>
  <si>
    <t>ООО "Древо М"</t>
  </si>
  <si>
    <t>Ульяновская обл., г.Барыш, ул. Строителей, д.9а</t>
  </si>
  <si>
    <r>
      <t xml:space="preserve">В стадии реализации. </t>
    </r>
    <r>
      <rPr>
        <sz val="11"/>
        <rFont val="Times New Roman"/>
        <family val="1"/>
        <charset val="204"/>
      </rPr>
      <t>Предоставлен займ в размере 3 млн. руб., внесена предоплата в размере 1,488 млн.руб. за приобретение оборудования.  2 специалиста организации проходят обучение в Китае. Доставка оборудования ожидается в 4 квартале (ноябрь 17). Монтажные и пусконаладочные работы - декабрь 2017.</t>
    </r>
  </si>
  <si>
    <t>Открытие магазина "Все для рыбалки и отдыха"</t>
  </si>
  <si>
    <t>ИП Зотова Екатерина Алексеевна</t>
  </si>
  <si>
    <t>Ульяновская обл., г.Барыш, ул. Советская, д.91</t>
  </si>
  <si>
    <r>
      <t xml:space="preserve">Проект реализован. </t>
    </r>
    <r>
      <rPr>
        <sz val="11"/>
        <rFont val="Times New Roman"/>
        <family val="1"/>
        <charset val="204"/>
      </rPr>
      <t>Магазин работает</t>
    </r>
    <r>
      <rPr>
        <b/>
        <sz val="11"/>
        <rFont val="Times New Roman"/>
        <family val="1"/>
        <charset val="204"/>
      </rPr>
      <t xml:space="preserve">. </t>
    </r>
    <r>
      <rPr>
        <sz val="11"/>
        <rFont val="Times New Roman"/>
        <family val="1"/>
        <charset val="204"/>
      </rPr>
      <t>На средства займа в размере 290 тыс.руб. приобретен автомобиль "Форд ренжер" для доставки товара в магазин.</t>
    </r>
  </si>
  <si>
    <r>
      <t xml:space="preserve">В стадии реализации. </t>
    </r>
    <r>
      <rPr>
        <sz val="11"/>
        <rFont val="Times New Roman"/>
        <family val="1"/>
        <charset val="204"/>
      </rPr>
      <t>Строительство кафе завершено. Внешняя отделка помещения завершена, проводится внутренняя отделка.</t>
    </r>
  </si>
  <si>
    <r>
      <t xml:space="preserve">Проект реализован. Станция работает. </t>
    </r>
    <r>
      <rPr>
        <sz val="11"/>
        <rFont val="Times New Roman"/>
        <family val="1"/>
        <charset val="204"/>
      </rPr>
      <t xml:space="preserve">За счет займа в размере 1,2 млн.руб. приобретено оборудование для СТО и шиномонтажа.  </t>
    </r>
  </si>
  <si>
    <r>
      <t>Проект реализован.</t>
    </r>
    <r>
      <rPr>
        <sz val="11"/>
        <rFont val="Times New Roman"/>
        <family val="1"/>
        <charset val="204"/>
      </rPr>
      <t xml:space="preserve"> За счет займа в размере 0,3 млн.руб. приобретены запасные части.  </t>
    </r>
  </si>
  <si>
    <t>ИП Панова А.П.</t>
  </si>
  <si>
    <t>заключен договор аренды на торговой павильон</t>
  </si>
  <si>
    <t xml:space="preserve">производство са. Тех работ, монтаж отопильных систем </t>
  </si>
  <si>
    <t xml:space="preserve"> ИП Пуговкин А.В.</t>
  </si>
  <si>
    <t>Ульяновская область , Вешкаймский район , с. Ахматово</t>
  </si>
  <si>
    <t xml:space="preserve">приобретен автомобиль , оборудование </t>
  </si>
  <si>
    <t xml:space="preserve">Автомойка </t>
  </si>
  <si>
    <t>ИП Саранцев Д.Ю.</t>
  </si>
  <si>
    <t xml:space="preserve">Ульяновский район , р.п. Вешкайма </t>
  </si>
  <si>
    <t xml:space="preserve">приобретено здание автомойки , проведены модернизация и ремонт  помещения </t>
  </si>
  <si>
    <t>ИП Кувайсков Д.А.</t>
  </si>
  <si>
    <t>Ульяновская область , с. Вешкайма</t>
  </si>
  <si>
    <t>приобретена грузовая автомашина , заключен договор аренды гаража с ИП Егоровым В.К.</t>
  </si>
  <si>
    <t xml:space="preserve"> директор ЦРП</t>
  </si>
  <si>
    <t xml:space="preserve">грузоперевозки </t>
  </si>
  <si>
    <t xml:space="preserve"> ИП Варламов Д.С.</t>
  </si>
  <si>
    <t xml:space="preserve"> Ульяновская область , Вешкаймский район , р.п. Чуфарово </t>
  </si>
  <si>
    <t>приобретена автомашина ГАЗель , установлно доп. Обрудование</t>
  </si>
  <si>
    <t xml:space="preserve">СМР </t>
  </si>
  <si>
    <t>ИП Кошкин  В.А.</t>
  </si>
  <si>
    <t xml:space="preserve"> Ульяновская область , Вешкаймский район , с. Котяковка</t>
  </si>
  <si>
    <t>приобрено оборудование и инструменты для работы, заключен договор на ремонт подсобного помещения ДС " Березка"</t>
  </si>
  <si>
    <t>Создание сельскохозяйственного комплекса по выращиванию зерновых и технических культур в с.Аристовка Инзенского района</t>
  </si>
  <si>
    <t>ООО "АГРО-ТРЕЙД"</t>
  </si>
  <si>
    <t>432020, г.Ульяновск, ул.Олега Кошевого, д.73А, директор Санатуллов Иршат Зарифуллович, телефон: (8422)436707</t>
  </si>
  <si>
    <r>
      <t xml:space="preserve">В стадии реализации. </t>
    </r>
    <r>
      <rPr>
        <sz val="9"/>
        <color theme="1"/>
        <rFont val="Times New Roman"/>
        <family val="1"/>
        <charset val="204"/>
      </rPr>
      <t>В настоящее время инвестор заключил договор с ООО "АГРОКОМ-АЛЬЯНС" по переуступке права аренды земельного участка из земель сельскохозяйственного назначения площадью 4782 га. Проводится межевание данного земельного участка. Приобретен трактор, почвообрабатывающее оборудование. Планируется приступить к обработке земельного участка в октябре 2017 года</t>
    </r>
  </si>
  <si>
    <r>
      <rPr>
        <b/>
        <sz val="9"/>
        <color theme="1"/>
        <rFont val="Times New Roman"/>
        <family val="1"/>
        <charset val="204"/>
      </rPr>
      <t>Проект реализован.</t>
    </r>
    <r>
      <rPr>
        <sz val="9"/>
        <color theme="1"/>
        <rFont val="Times New Roman"/>
        <family val="1"/>
        <charset val="204"/>
      </rPr>
      <t xml:space="preserve"> Официальное открытие фирменного магазина "Победа" в г.Инза на улице Тухачевского произошло 13.04.2017. Создано 10 новых рабочих мест</t>
    </r>
  </si>
  <si>
    <t>ООО "БИФЕН"</t>
  </si>
  <si>
    <t>433030, Ульяновская область, г. Инза, директор Манушин Михаил Юрьевич, телефон 89278063267</t>
  </si>
  <si>
    <r>
      <rPr>
        <b/>
        <sz val="9"/>
        <rFont val="Times New Roman"/>
        <family val="1"/>
        <charset val="204"/>
      </rPr>
      <t>Проект реализован</t>
    </r>
    <r>
      <rPr>
        <sz val="9"/>
        <rFont val="Times New Roman"/>
        <family val="1"/>
        <charset val="204"/>
      </rPr>
      <t>. Организацией в мае 2017 года в МКК Фонде "ФРиФИН МСП" займ на приобретение оборудования для производства тротуарной плитки. Начато производство тротуарной плитки</t>
    </r>
  </si>
  <si>
    <t>Создание и развитие сельскохозяйственного кооператива по сбору и переработке молока</t>
  </si>
  <si>
    <t>СССПК "Инзамолпром"</t>
  </si>
  <si>
    <t>Председатель кооператива Ариткин Алексей Геннадьевич, 89372751295</t>
  </si>
  <si>
    <t>В стадии реализации. В 2017 году кооператив приобрел молоковоз, организовал сбор молока с крестьянских фермерских и личных подсобных хозяйств Инзенского района. Молоко на первоначальном этапе собирается в с.Тияпино и поставляется в Мордовию на молокоперерабатывающий завод. В 2018 году планируется принять участие в конкурсе по выделению грантов сельскохозяйственным кооперативам и приобрести собственный цех по переработке молока.</t>
  </si>
  <si>
    <t>Развитие материально-технической базы сельскохозяйственного потребительского перерабатывающе-сбытового кооператива «Фабрика»</t>
  </si>
  <si>
    <t>СППСК "Фабрика"</t>
  </si>
  <si>
    <t>Председатель кооператива Клещева Елена Анатольевна, 89278007747</t>
  </si>
  <si>
    <r>
      <t xml:space="preserve">В стадии реализации. </t>
    </r>
    <r>
      <rPr>
        <sz val="9"/>
        <rFont val="Times New Roman"/>
        <family val="1"/>
        <charset val="204"/>
      </rPr>
      <t>Кооператив в 2017 году выиграл грант на развитие своей материально технической базы. На средства гранта приобретено оборудование для производства различных видов сыров, производства замороженных мясных полуфабрикатов. Также приобретено: молокопровод, танк охладитель, авторефрежератор. До конца 2017 года планируется начать производство сыров и мясных полуфабрикатов.</t>
    </r>
  </si>
  <si>
    <t>Открытие магазина пятерочка</t>
  </si>
  <si>
    <t>ИП Ариткин А.Г.</t>
  </si>
  <si>
    <t>Ариткин Алексей Геннадьевич, 89372751295</t>
  </si>
  <si>
    <r>
      <rPr>
        <b/>
        <sz val="9"/>
        <rFont val="Times New Roman"/>
        <family val="1"/>
        <charset val="204"/>
      </rPr>
      <t xml:space="preserve">Проект реализован. </t>
    </r>
    <r>
      <rPr>
        <sz val="9"/>
        <rFont val="Times New Roman"/>
        <family val="1"/>
        <charset val="204"/>
      </rPr>
      <t>Приобретено старое помещение бывшего кафе "Малинки". В этом здании проведен капитальный ремонт. Заключен договор аренды с сетью магазинов низкик цен "Пятерочка". 22.09.2017 прошло официальное открытие магазина. Создано 10 новых рабочих мест</t>
    </r>
  </si>
  <si>
    <t>Организация крупной фермы по разведению индейки</t>
  </si>
  <si>
    <t>ООО "Лагуардия ЙюЭсЭй"</t>
  </si>
  <si>
    <t xml:space="preserve">Грот Збигнев, </t>
  </si>
  <si>
    <t>4 (США)</t>
  </si>
  <si>
    <t>В стадии переговоров. На территории птицефабрики с Панциревка инвестор планирует выращивать до 400 тыс.голов индейки в год с производством мяса 4000 тонн в год. В настоящее время ведутся переговоры с Пензенским филиалом Россельхозбанка по выкупу основной доли недвижимости на птицефабрике. 23.08.2017 между Правительством Ульяновской области, АО «Корпорация развития Ульяновской области» и ООО «Лагуардия» заключено соглашение № 121-ПД об инвестировании в создание на территории Инзенского района фермы по выращиванию индейки.</t>
  </si>
  <si>
    <t>Установка зерносушилки</t>
  </si>
  <si>
    <t>ООО "Агрофирма Прогресс"</t>
  </si>
  <si>
    <t>Черняев Юрий Васильевич</t>
  </si>
  <si>
    <t>.Начальник отдела по развитию сельского хозяйства Лашин М.Н. Директор ЦРП Карсунского района  Лутин С.В.</t>
  </si>
  <si>
    <t>магазин подарки</t>
  </si>
  <si>
    <t>Архипов Андрей Степанович</t>
  </si>
  <si>
    <t xml:space="preserve">Реализован. </t>
  </si>
  <si>
    <t>Радиостанция</t>
  </si>
  <si>
    <t>Кафе "Спортбар"</t>
  </si>
  <si>
    <t>ООО "КОНТИНЕНТ"</t>
  </si>
  <si>
    <t>Ерлычков Николай Федорович  89378727001</t>
  </si>
  <si>
    <t>Сельскохозяйственный перерабатывающий  кооператив   «Хмелевский»</t>
  </si>
  <si>
    <t>Строительство дополнительных складских помещений завершено. Возведение нового крытого летнего лагеря для содержания скота завершено.</t>
  </si>
  <si>
    <t>МКУ "Управление сельского хозяйства Мелекесского района"</t>
  </si>
  <si>
    <t>Получатель областной грантовой  поддержки на развитие КФХ. Имеется 193 головы.КРС. Увеличилась посевная площадь до 860 га. В 2017 году приобретена техника на  сумму 1 млн.руб. Перспективы: в 2018 году планируется строительство коровника на 200 голов коров, будет закуплено 50 голов коров. Планируется  создание 6 рабочих мест</t>
  </si>
  <si>
    <t>МКУ "Управление сельского хозяйства Мелекесского района"..Центр  развития  предпринимательства</t>
  </si>
  <si>
    <t>Ершов В.А.                 р.п. Н.Майна</t>
  </si>
  <si>
    <r>
      <t>На предприятии установлена сельскохозяйственная техника для посадки, обработки, уборки, погрузки, сортировки, полива производимой продуции.</t>
    </r>
    <r>
      <rPr>
        <sz val="12"/>
        <color indexed="10"/>
        <rFont val="Times New Roman"/>
        <family val="1"/>
        <charset val="204"/>
      </rPr>
      <t xml:space="preserve"> </t>
    </r>
    <r>
      <rPr>
        <sz val="12"/>
        <color indexed="8"/>
        <rFont val="Times New Roman"/>
        <family val="1"/>
        <charset val="204"/>
      </rPr>
      <t xml:space="preserve">Построено хранилище для лука на 3000 тонн. Произведена модернизация системы охлаждения  склада-холодильника, модернизация картофелехранилища и овощехранилища на 6000 тонн. В 2016 году вложено инвестиций на сумму 10 млн.руб. Приобретено поливальное оборудование на сумму 8 млн. руб., установлена линия по очистке картофеля стоимостью 1,5 млн.руб. На предприятии трудятся 53 человека. </t>
    </r>
    <r>
      <rPr>
        <sz val="12"/>
        <color indexed="10"/>
        <rFont val="Times New Roman"/>
        <family val="1"/>
        <charset val="204"/>
      </rPr>
      <t xml:space="preserve"> </t>
    </r>
    <r>
      <rPr>
        <sz val="12"/>
        <color indexed="8"/>
        <rFont val="Times New Roman"/>
        <family val="1"/>
        <charset val="204"/>
      </rPr>
      <t>Ранее было приобретено: Трактор Беларус-82.1, Линия автомотической упаковки овощей, насосная станция с электродвигателем, электропогрузчик, система капельного орошения на 10 га, картофелесажалка. Планируется строительство 2-х овощехранилищ на 2500 тонн каждая, приобретение 3 ед. техники для перевозки и поставки продукции 5,5 млн.руб.</t>
    </r>
  </si>
  <si>
    <t>МКУ "Управление сельского хозяйства Мелекесского района" Центр  развития  предпринимательства</t>
  </si>
  <si>
    <t xml:space="preserve">ООО «СимбирскЭкопласт», с. Тиинск, </t>
  </si>
  <si>
    <t>В 2017 году  запущена  3-я производственная линия  по изготовлению  Пре-форм.</t>
  </si>
  <si>
    <t xml:space="preserve">Начальник  отдела  по инвестициям  и развитию промышленности  и  предпринимательства, </t>
  </si>
  <si>
    <t>ООО «Волгабумпром», р.п. Мулловка,  т. 41-60-45</t>
  </si>
  <si>
    <t xml:space="preserve">  В 2017 году начата  реализация  инвестиционного проекта  по строительству дополнительного производственного цеха . Открытие  цеха - конец 2018 года </t>
  </si>
  <si>
    <t>База  отдыха «ДУБРАВА»  в  с. Рязаново</t>
  </si>
  <si>
    <t xml:space="preserve">Общая  площадь базы – 4 га, располагает  количеством 35 номеров от 2 до 4-х мест. На сегодня создано 15 рабочих мест со средней заработной  платой 10 тыс. руб.   </t>
  </si>
  <si>
    <t>Начальник  отдела  по инвестициям, развитию промышленности  и  предпринимательства, Центр развития предпринимательства</t>
  </si>
  <si>
    <t>ООО "РИЗ" Производство полуфабрикатов (пельмени, котлеты)</t>
  </si>
  <si>
    <t>Выкуплено производственное здание произведен ремонт. На сегодняшний  день  функционирует  убойный  цех. Произведена реконструкция бывших ферм СПК Мулловский  для  разведения  скота  КРС. Закуплено оборудование для производства полуфабр 2 млн.руб.  Разработан собственный  бренд "Дело вкуса"</t>
  </si>
  <si>
    <t xml:space="preserve">Подготовлена  ПСД. </t>
  </si>
  <si>
    <t>Заместитель главы  администрации по социальным  вопросам, Центр развития предпринимательства</t>
  </si>
  <si>
    <t>Реализуется за счет Бюджетных средства</t>
  </si>
  <si>
    <t>Приобретены паевые земли у населения. Часть земель взята в аренду. Общая площадь составляет 135 га. Имеется 28 голов свиней, 12 голов КРС, в том числе 3 головы коров. В 2018 году планируется строительство ангара для хранилища зерна. Проводится межевание земель, планируется увеличение площади земли на 40га. Реализация продукции собственного производства реализуется на территории района и города Димитровграда</t>
  </si>
  <si>
    <t>МКУ "Управление сельского хозяйства Мелекесского района".Центр  развития  предпринимательства</t>
  </si>
  <si>
    <t>Разведение КРС               с. Филипповка</t>
  </si>
  <si>
    <t>Получатель областной грантовой поддержки на развитие КФХ. Имеется 1 животноводческое помещение. Закуплено 14 голов КРС. в том числе 9 голов коров. Закуплено 11 голов баранов. Планируется строительство еще одного животноводчского помещения на 10 голов КРС.</t>
  </si>
  <si>
    <t>МКУ "Управление сельского хозяйства Мелекесского района", Центр  развития  предпринимательства</t>
  </si>
  <si>
    <t xml:space="preserve">Получатель областной грантовой поддержки на развитие КФХ. Имеется 5 птицеводческих помещений, 3 инкубатора (2 на 200 инд.яиц, 1 на 600 инд. яиц). Построена и запущена в производство бойня. Производство мяса инд. в год составляет 7000 тонн. В перспективе планируется закупка  инкубатора на 600 инд. яиц, производство мяса  инд. в год планруется увеличить до 1000 тонн. </t>
  </si>
  <si>
    <t xml:space="preserve">Получили гранд по программе"Начинающий фермер". Тепличное хозяйство площадью 900 кв.метров. Занимается выращиванием овощей закрытого грунта (огурцы, лук, укроп, петрушка и прочая разнообразная зелень). Средняя урожайность составляет 20 кг/кв.м. С начала года собрано 12 тонн продукции. 
Создано 2 рабочих места. На средства гранта в настоящее время  строится еще одна теплица для выращивания томатов в закрытом грунте. При реализации проекта было потрачено 2500 тыс. руб.
 Бюджетная эффективность составит 50 тыс. руб. В 2017 году планируется создание еще 2 рабочих мест. Производство огурцов и томатов составит  по 15 тыс тонн в год. На территории Нагановского рынка г. Ульяновска планируется приниать учатие в постоянно действующей ярмарке-выставке.
</t>
  </si>
  <si>
    <t>Центр развития предпринимательства, МКУ "Управление сельского хозяйства Мелекесского района"</t>
  </si>
  <si>
    <t>Крестьяское (фермерское) хозяйство (КРС, свиньи, бараны, куры, гуси, выращивание кормовой базы) с. Ерыклинск</t>
  </si>
  <si>
    <t>Получили  гранд в рамках программы "Семейные животноводческие фермы".Объем собственных инвестиций 4.1 млн.руб. Осваивают полученные средства. Имеется КРС 28 голов, в том числе коров 21 голова, обрабатывается 270 га земель, земля находится в аренде. В 2017 году планируется увеличение дойного стада до 26 голов.</t>
  </si>
  <si>
    <t xml:space="preserve">Центр развития предпринимательства, МКУ "Управление сельского хозяйства Мелекесского района"  </t>
  </si>
  <si>
    <t>Крестьяское (фермерское) хозяйство (КРС) р.п.Мулловка</t>
  </si>
  <si>
    <t xml:space="preserve">Местный инвестор Абельханов М.Ш. </t>
  </si>
  <si>
    <t xml:space="preserve">Получил грант по программе "Поддержка начинающих фермеров Ульяновской области". Обрабатывает 400 га посевных площадей, 110 га занято многолетними травами, 180 га подсолнечником. Занимается животноводством, имеется 2 животноводческих помещения, в его хозяйстве 12 голов коров, молодняк 7 голов. В 2017 году приобретена техника Т-150 - 1ед., комбайн ДОН-1500, культиватор. Общая сумма вложенных средств составит около 1,5 млн.руб. Свою продукцию поставляет в социальные учреждения. Планируется закупить 15 голов КРС.
</t>
  </si>
  <si>
    <t>Центр  развития  предпринимательства, МКУ "Управление сельского хозяйства Мелекесского района"</t>
  </si>
  <si>
    <t>Получил Грант в рамках программы "Семейные животноводческие фермы". Проведена реконструкция животноводческого помещения, установлена доильная линия. Поголовье КРС насчитывает 305 голов, в том числе 205 голов коров. Планируется обновить технику.</t>
  </si>
  <si>
    <t>Переговоры с "Симбирск бройлер" по выкупу торгового помещения не достигли договоренности. Открытие нового магазина состоялась в ином торговом помещении</t>
  </si>
  <si>
    <t>Директор Центра  развития  предпринимательства, МКУ "Управление сельского хозяйства Мелекесского района"</t>
  </si>
  <si>
    <t>Выращивание зерновых культур с.Никольское-на-Черемшане</t>
  </si>
  <si>
    <t>Имеется линия по производству подсолнечного масла. Линия приобретена в рамках целевой программы "Поддержка начинающих фермеров". Производитеьность 10 тонн в сутки маслосемян. Приобретен трактор К-700 и зерносушилка. Идет строительство помещения для хранения жмыха и помещения для сушки зерна. Сумма средств вложенных в строительство составила 1 млн.руб. Планируется закупка техники: Кировец, культиватор</t>
  </si>
  <si>
    <t>МКУ "Управление сельского хозяйства Мелекесского района". Центр развития предпринимательства</t>
  </si>
  <si>
    <t>Матевосян Артур Вагинакович</t>
  </si>
  <si>
    <t>с. Приморское  т. (84235) 4-49-01, 4-49-76 директор Аленина Ольга Анатольевна, e-mail: mkankar@mail.ru</t>
  </si>
  <si>
    <t xml:space="preserve">в 2016 году планируется реконструкция существующих животноводческих помещений и строительство новых на 1000 голов КРС, планируемое производство молока в год составит 2000 т, мяса в год  - 130 т. 
Приобретение 2 сеялки широкорядных Гаспарда, трактора Челенджер (2 ед.), зубовой бороны «Велес», агрегат барон под Джондир (3 ед.) Земли с. Лебяжье
</t>
  </si>
  <si>
    <t>Ип Мартынова Т.В. (производство мебели)</t>
  </si>
  <si>
    <t>Завершено строительство магазина для продажи мебели собственного производства, создано 3 рабочих места</t>
  </si>
  <si>
    <t>Начальник  отдела  по инвестициям, развитию промышленности  и предпринимательства Центр развития предпринимательства</t>
  </si>
  <si>
    <t>ИП Слапогузов Е.С. (изготовление декоративных каминов)</t>
  </si>
  <si>
    <t>ООО "Строй свет" (разведение птицы)</t>
  </si>
  <si>
    <t>МКУ "Управление сельского хозяйства Мелекесского района"  Центр развития предпринимательства</t>
  </si>
  <si>
    <t>ИП Щербаков Владимир Владимирович</t>
  </si>
  <si>
    <t>Местный инвестор, с. Сабакаево</t>
  </si>
  <si>
    <t>Щербаков Владимир Владимирович</t>
  </si>
  <si>
    <t>Запущена линия по обивочной материала для бань и саун (липа). В перспективе в 4 квартале 2017 года запуск мебельного производства. Часть оборудования закуплено.</t>
  </si>
  <si>
    <t>Начальник  отдела  по инвестициям, развитию промышленности  и предпринимательства, Центр развития предпринимательства</t>
  </si>
  <si>
    <t>КФХ Хафизова Ирека Мансуровича Разведение КРС (молочное направление)</t>
  </si>
  <si>
    <t>Местный инвестор, р.п. Мулловка</t>
  </si>
  <si>
    <t>Хафизов Ирек Мансурович 89278195298</t>
  </si>
  <si>
    <t>Оформили пакет документов длшя участия в программе "Начинающий фермер". Осваивает грантовые средства. Отчетность сдает через центр. Приобретен трактора МТЗ-80, транспортировочная лента для вывоза навоза не приобретена из-за высокой стоимости</t>
  </si>
  <si>
    <t>МКУ "Управление сельского хозяйства Мелекесского района" Центр развития предпринимательства</t>
  </si>
  <si>
    <t>Строительство кафе в  р.п. Н. Майна</t>
  </si>
  <si>
    <t>Строительство кафе.  Первоначальный  объём инвестиций - 2 млн. руб.  Осуществляется строительство гостиницы.</t>
  </si>
  <si>
    <t>ИП Сафиуллов И.М. (обслуживание и ремонт автотранспортных средств)</t>
  </si>
  <si>
    <t>Местный инвестор, Сафиуллов Ильдус Минахметович р.п. Мулловка</t>
  </si>
  <si>
    <t>Помощь в регистрации. В фонд подана заявка (февраль 2016)  с целью расширения бизнес - проекта. Будет выкуплен земельный участок в планах строительство магазина по продаже зап. частей. Планируется прекращение деятельности ИП</t>
  </si>
  <si>
    <t>СТО и магазин зап.частей</t>
  </si>
  <si>
    <t>Глава К(Ф)Х Смирнов А.Н.</t>
  </si>
  <si>
    <t>Местный инвестор, Смирнов Антон Николаевич р.п. Мулловка</t>
  </si>
  <si>
    <t xml:space="preserve">Получил  грантовую поддержку  по программе "Начинающий фермер". Осваивает грантовые средства. </t>
  </si>
  <si>
    <t>Глава К(Ф)Х Хайруллов Р.Р.</t>
  </si>
  <si>
    <t>Местный инвестор, Хайруллов Рамиль Равильевич с. Филипповка</t>
  </si>
  <si>
    <t xml:space="preserve">Глава К(Ф)Х Будюхин А.В. </t>
  </si>
  <si>
    <t>Местный инвестор, Будюхин Александр Валерьевич п. Воля</t>
  </si>
  <si>
    <t>Закуплено 300 голов индюков. Центр поможет собрать пакет документов для участия в программе "Начинающий фермер". Закуплено оборудование для тюкования сена для корма.</t>
  </si>
  <si>
    <t>ИП Сергеев Г.В. (производство бетонных блоков)</t>
  </si>
  <si>
    <t>Местный инвестор, Сергеев Геннадий Васильевич, с. Черная речка</t>
  </si>
  <si>
    <t>Оборудование по производству бетонных блоков в собственности. Планирует расширение производственных площадей.</t>
  </si>
  <si>
    <t>ИП Глава К(Ф) Х Голованов С.Г.</t>
  </si>
  <si>
    <t xml:space="preserve">г. Димитровград, Голованов Сергей Геннадьевич, (р.п. Новая Майна) </t>
  </si>
  <si>
    <t>Выкуплен земельный участок р.п.Новая Майна. В данный момент идет строительство коровника для выращивания КРС.</t>
  </si>
  <si>
    <t>Инвестор г. Самара (р.п. Мулловка ) Волков А.Г.</t>
  </si>
  <si>
    <t xml:space="preserve">В 3 квартале 2017 года закончено строительство специального цеха по переработке барды в сухое вещество (гранулы) предназначенные для приготовления витаминных кормов с целью скармливания скоту. </t>
  </si>
  <si>
    <t xml:space="preserve">ИП Глава К(Ф) Х Берхеева </t>
  </si>
  <si>
    <t>Идет строительство животноводческого помещения, имеется 20 голов КРС, в том числе 8 коров. Планируется приобретение холодильного промышленного оборудования стимостью 300 тыс. руб., создать к концу 2017 года 1 рабочее место, довести поголовье КРС до 30 голов.</t>
  </si>
  <si>
    <t>КФХ Юринкиной В.Н.</t>
  </si>
  <si>
    <t>Юринкина В.Н.</t>
  </si>
  <si>
    <t>Имеется животноводческое помещение, в котором имеется 37 голов КРС, в том числе 17 коров, 435 га земель находится в аренде, в 2017 году посеян ячмень на площади 150 га, пшеница - 150 га, многолетние травы - 135 га. Имеется 2 ед. комбайнов, 5 ед. тракторов. Планируется довести поголовье коров до 20 голов, создать 1 рабочее место. В 2017 году планируется приобрести Дон-1500.</t>
  </si>
  <si>
    <t xml:space="preserve">КФХ Абельханов И.М. </t>
  </si>
  <si>
    <t>Абельханов И.М. р.п. Мулловка</t>
  </si>
  <si>
    <t>100 га земли в аренде, 8 голов КРС. Планируется закупить 30  голов КРС, в т.ч. 15 голов коров. Идет оформление документов на покупку дополнительных голов КРС.</t>
  </si>
  <si>
    <t>Магазин "Пятерочка" р.п. Мулловка</t>
  </si>
  <si>
    <t>г. Санкт-Петербург</t>
  </si>
  <si>
    <t>13-17</t>
  </si>
  <si>
    <t>Магазин открыт в марте 2017 года</t>
  </si>
  <si>
    <t>Магазин "Красное и белое" р.п. Н.Майна</t>
  </si>
  <si>
    <t xml:space="preserve">ООО "Альфа Пенза" </t>
  </si>
  <si>
    <t>г. Москва</t>
  </si>
  <si>
    <t>Супермаркет "Семейный универсам"</t>
  </si>
  <si>
    <t>ИП Надысова Елена Ивановна</t>
  </si>
  <si>
    <t>т. 89279831328, р.п. Н.Майна</t>
  </si>
  <si>
    <t>Магазин открыт в июне 2017 года</t>
  </si>
  <si>
    <t>ООО "Хлебушко"</t>
  </si>
  <si>
    <t>9-25-02, E-mail: volga181@vfil.ru</t>
  </si>
  <si>
    <t>Ремонт кровли здания СДК в с. Лебяжье</t>
  </si>
  <si>
    <t>Лебяжинское сельское поселение</t>
  </si>
  <si>
    <t xml:space="preserve">Подготовка к ремонту кровли здания СДК </t>
  </si>
  <si>
    <t>Ремонт кровли здания СДК в р.п. Н.Майна</t>
  </si>
  <si>
    <t>Новомайнское городское поселение</t>
  </si>
  <si>
    <t>Благоустройство тротуара на улице Ленина в с. Никольское-на-Черемшане</t>
  </si>
  <si>
    <t>Николочеремшанское сельское поселение</t>
  </si>
  <si>
    <t>Подготовка к благоустройству тротуара на улице Ленина в с. Никольское-на-Черемшане</t>
  </si>
  <si>
    <t>Ремонт кровли СДК в с. Руссий Мелекесс</t>
  </si>
  <si>
    <t xml:space="preserve">Тиинское сельское поселение </t>
  </si>
  <si>
    <t>Замена окон в СДК с. Мордово -Озеро</t>
  </si>
  <si>
    <t xml:space="preserve">Новоселкинское сельское поселение </t>
  </si>
  <si>
    <t>Подготовка к замене окон в СДК с. Мордово-Озеро</t>
  </si>
  <si>
    <t>ООО «Рыбный  край Димитровграда» рыбный цех в  с. Тиинск</t>
  </si>
  <si>
    <t xml:space="preserve"> инвестор  Козайдаров К.Н.   Республика Казахстан</t>
  </si>
  <si>
    <t>Предприятие  функционирует в шататном режиме, создано  40 новых рабочих мест с  уровнем  заработной платы  15 тыс. руб.  В  перспективе -  введение  в  эксплуатацию дополнительнго  производственного цеха, позволяющего сделать  провизводственный  процесс замкнутым.   Планируется  открыть    магазин  по продаже  ссобственной  продукции</t>
  </si>
  <si>
    <t>Строительство ГЗС в  р.п. Н.Майна</t>
  </si>
  <si>
    <t>Центр  развития  предпринимательства</t>
  </si>
  <si>
    <t xml:space="preserve">Открытие производства перчаток </t>
  </si>
  <si>
    <t>ИП Петров Денис  Сергеевич р.п. Н. Майна</t>
  </si>
  <si>
    <t>Закуплено  необходимое  оборудование. Производятся  пробные  запуски  производства.</t>
  </si>
  <si>
    <t>Текстильное производство</t>
  </si>
  <si>
    <t>Открытие  производства  суши  и  ролл на  заказ</t>
  </si>
  <si>
    <t>ИП    Сутягиниа  Светлана Валерьевна</t>
  </si>
  <si>
    <t>Деятельность по изготовлению суши  и ролл на  заказ ведется  с  весны 2017 года На первоночальном  этапе  создано 2 рабочих места</t>
  </si>
  <si>
    <t>МКУ  "Управление сельского хозяйства"</t>
  </si>
  <si>
    <t xml:space="preserve">Сфера  услуг </t>
  </si>
  <si>
    <t>Начальник  отдела по развитию сельского хозяйства, продовольствия и торговли, Центр  развития  предпринимательства</t>
  </si>
  <si>
    <t>Производство  тротуарной  плитки «Премиум» -класса  ООО «Форткам»</t>
  </si>
  <si>
    <t xml:space="preserve">Цех  по  производству  автокомпонентов и  автомобильных  зеркал в  с. Ст. Сахча  </t>
  </si>
  <si>
    <t xml:space="preserve">Реконструировано здание  бывшей  фермы КРС, установлено необходимое оборудование  по  выпуску автокомпонентов  и автомобильных зеркал. Создано 8 рабочих мест. </t>
  </si>
  <si>
    <t>Модернизация производства</t>
  </si>
  <si>
    <t>Запущена  инновационная  линия по лазерной резке  листового метала, а также  производство вакумных усилителей  тормоза  для  автомобилей  "ВАЗ". Создано  15 рабочих мест. Введено в эксплуатацию линия по жидкой прокраске металла. Дополнительно создано 5 раб. мест</t>
  </si>
  <si>
    <t>Цех по проиводству  металлоконструкций  в  с. Черная  Речка</t>
  </si>
  <si>
    <t xml:space="preserve">Цех построен,  производственная линия  запущена. </t>
  </si>
  <si>
    <t>Модернизация  производства  ООО "Экотекс" Пошив обивки на багажник ВАЗ</t>
  </si>
  <si>
    <t>(установка  вентилляционного  оборудования,  реконструкция  скаладских помещений)</t>
  </si>
  <si>
    <t>Цех по текстильному производству  в с. Рязаново</t>
  </si>
  <si>
    <t xml:space="preserve">Швейный  цех располагается на территории Рязановского сельскохозяфственного  техникума, в 2014 году  смонтировано необходмиое  оборудование, преданазначенное  для  выпуска спецодежды. </t>
  </si>
  <si>
    <t>Производство катушек для рыбной ловли</t>
  </si>
  <si>
    <t>Реконструкция зданий  котельной  под производственный  цех в  с. Сабакаево. Сделана  реконструкция 2-х зданий  котельной под производственный  цех, смонтировано оборудование. Первоначальный  объем  инвестиционных вложений 7 млн. руб.  В настоящее время  численность  работающих -  4  человека.</t>
  </si>
  <si>
    <t>Открытие производства бетонных изделий в р.п. Мулловка</t>
  </si>
  <si>
    <t xml:space="preserve">Строительство автомойки завершено.  Первоначальный  объём инвестиций - 4 млн. руб. </t>
  </si>
  <si>
    <t>Комплекс придорожного сервиса (получатель  районной  грантовой  поддержки)</t>
  </si>
  <si>
    <t>Построена  и запущена автомойка  в  п. Новоселки  Планируется строительство еще одного бокса для мытья большегрузов</t>
  </si>
  <si>
    <t>База  отдыха в  р.п. Н. Майна (пейнтбольный клуб, сауна, кафе, шашлычная)</t>
  </si>
  <si>
    <t xml:space="preserve">Получен  областной  грант в  размере 1 млн. руб. Котельная  переоснащена.                  </t>
  </si>
  <si>
    <t>МКУ "Управление жилищно-коммунального хозяйства Мелекесского района"</t>
  </si>
  <si>
    <t>Начальник отдела по инвестициям, развитию промышленности и  предпринимательства, Директор Центра развития предпринимательства</t>
  </si>
  <si>
    <t>Торговая точка (пиво) с. Тиинск</t>
  </si>
  <si>
    <t>Начальник  отдела  по  инвестициям, развитию промышленности, предприниметельства, Центр развития предпринимательства</t>
  </si>
  <si>
    <t xml:space="preserve">Директор Центра  развития  предпринимательства, МКУ "Управление сельского хозяйства Мелекесского района" </t>
  </si>
  <si>
    <t>Получили поддержку в Фонде  1 млн.руб. Весенне полевые работы. Приобрел зерноуборочный комбайн КЗС - 10К в лизинг</t>
  </si>
  <si>
    <t>Крестьяское (фермерское) хозяйство (семечека, зерно) п. Аврали</t>
  </si>
  <si>
    <t xml:space="preserve">Приобретенно техники на сумму 7 млн, Планирует расширение площадей до 2000 га. </t>
  </si>
  <si>
    <t>Крестьянское (фермерское) хозяйство (КРС) д.Куликовка</t>
  </si>
  <si>
    <t>Центра  развития  предпринимательства, МКУ "Управление сельского хозяйства Мелекесского района"</t>
  </si>
  <si>
    <t>Крестьянское (фермерское) хозяйство (свиньи) с.Лесная Хмелевка</t>
  </si>
  <si>
    <t>Получил Грант "Начинающий фермер". Зиятдиновой закуплено 35 голов свиноматок, получили приплод свиноматок в количестве 45 голов. Общее поголовье составляет 73 головы. Реализовно 2000 тонн мяса свинины. Построено животноводческое  помещение площадью 200 кв.метров.  Имеется земля площадью 110 га, из которых 100 аренда. В 2018 году планируется засеять кормовыми культурами для собственных нужд.</t>
  </si>
  <si>
    <t xml:space="preserve">Центра  развития  предпринимательства, МКУ "Управление сельского хозяйства Мелекесского района" </t>
  </si>
  <si>
    <t>К(Ф)Х Имулин В.Н. (свинокомплекс)</t>
  </si>
  <si>
    <t>Местный инвестор Имулин</t>
  </si>
  <si>
    <t>Выйграл гранд по программе "Начинающий фермер". Освоены полученные средства.</t>
  </si>
  <si>
    <t xml:space="preserve"> Центра  развития  предпринимательства, МКУ "Управление сельского хозяйства Мелекесского района"</t>
  </si>
  <si>
    <t>Центр развития предпринимательства, Управление экономического и стратегического развития.</t>
  </si>
  <si>
    <t xml:space="preserve">Директор Центра  развития  предпринимательства, МКУ "Управление сельского хозяйства Мелекесского района"   </t>
  </si>
  <si>
    <t>Закуплен  товарный ассортимент</t>
  </si>
  <si>
    <t>ООО "Агромаяк"</t>
  </si>
  <si>
    <t>Месный инвестор, Пелепенко Александр Евтухович</t>
  </si>
  <si>
    <t xml:space="preserve">Пелепенко Александр Евтухович 96516, </t>
  </si>
  <si>
    <t xml:space="preserve">Введен в эксплуатацию зерноочистительный сушильный комплекс производительностью транспортного оборудования 100 т/час, линии семенного зерна 16т/час.
        В 2015 году построен зерносклад. Объем хранения 8000 тонн зерна. В 2016 году планируется строительство трех зерноскладов на 3500 тонн каждый, приобретение техники: трактор ХТА (6 ед.), культиватор Лидер (1 ед.), культиватор КРН (1 ед.), плуг ПЛН-8-40 (1ед.), катки ЗККШ-6 (1 ед.), жатка для подсолнечника (4 ед.), сеялка УПС -8 (1 ед.), сеялка СЗП (1 ед.)    
</t>
  </si>
  <si>
    <t>Начальник  отдела по развитию сельского хозяйства, продовльствия  и  торговли, Центр развития предпринимательства</t>
  </si>
  <si>
    <t>ООО "Агротранскапитал"</t>
  </si>
  <si>
    <t>Минибаев Али Владимирович</t>
  </si>
  <si>
    <t>Реконструировано здание СПК Ленина. Закуплено оборудование для сушки зерновых культур (элеватор).</t>
  </si>
  <si>
    <t>ООО "Каравай" (производство хлеба и мучных кондит.изделий, тортов)</t>
  </si>
  <si>
    <t>Местный инветор, Даниленко Даниил Петрович, р.п. Мулловка</t>
  </si>
  <si>
    <t>В собственности сеть киосков (кол-во 8) по городу Димитровграду "Мулловские пироги"</t>
  </si>
  <si>
    <t>АПК производство пищевых продуктов</t>
  </si>
  <si>
    <t>ИП Сычаева (грузоперевозки)</t>
  </si>
  <si>
    <t>Местный инвестор, Сычаева Анастасия Александровна р.п. Мулловка</t>
  </si>
  <si>
    <t>Куплена грузовая техника. Заключены договора поставки с организациями г. Москва</t>
  </si>
  <si>
    <t>МКУ "Управление Жилищно-коммунального хозяйства Мелекесского района" Центр развития предпринимательства</t>
  </si>
  <si>
    <t>ИП Савинов (выращивание зерн. Культур)</t>
  </si>
  <si>
    <t>Местный инвестор, Савинов Евгений Сергеевич, р.п. Мулловка</t>
  </si>
  <si>
    <t>Земля находиться в аренде, техника в собственности. В планах выкупить землю.</t>
  </si>
  <si>
    <t>Парк - отель «Д-град» в с. Бригадировка</t>
  </si>
  <si>
    <t>Начальник отдела по инвестициям, развитию промышленности и  предпринимательства, Центр развития предпринимательства</t>
  </si>
  <si>
    <t>Отдел по инвестициям промышленности ипредпринимательства, Центр развития предпринимательства</t>
  </si>
  <si>
    <t>ООО "Тихий дворик" (сауна)</t>
  </si>
  <si>
    <t>Местный инвестор, с. Степная Васильевка</t>
  </si>
  <si>
    <t>89279885545
+79278231747</t>
  </si>
  <si>
    <t>Оборудован жилой дом под сауны.</t>
  </si>
  <si>
    <t>Сфера  услуг, туризм</t>
  </si>
  <si>
    <t>ООО "Аврора-Д"</t>
  </si>
  <si>
    <t>Строительтсво многоквартирных домов в п. Новоселки и р.п. Новая Майна</t>
  </si>
  <si>
    <t>Шульга Евгений Петрович</t>
  </si>
  <si>
    <t>Закончиля аукцион. Строительство планируется в середине 2016 года.</t>
  </si>
  <si>
    <t>Первый заместиль главы администрации</t>
  </si>
  <si>
    <t>ООО "Агроконцепт Волга"</t>
  </si>
  <si>
    <t>Местный инвестор, с. Нижняя Якушка</t>
  </si>
  <si>
    <t xml:space="preserve">Проект реализован. Действующее предприятие по выращиванию зерновых, технических культур и подсолнечника, приобретены 2 комбайна «NEW HOLLAND» </t>
  </si>
  <si>
    <t>Начальник отдела сельского хозяйства Шаталин Ю.А., Директор АНО «Центр развития предпринимательства Новомалыклинского района Ульяновской области» Балакин Д.В.</t>
  </si>
  <si>
    <t xml:space="preserve">Действующее предприятие по выращиванию зерновых, технических культур и подсолнечника. Строительство семенной линии немецкого производства (включающую в себя грубую, тонкую очистку, триерные блоки, пневмостол, высокотехнологическое протравливание, деликатную сушку). </t>
  </si>
  <si>
    <t>Сбор молока у населения</t>
  </si>
  <si>
    <t xml:space="preserve">СПК "Прогресс" </t>
  </si>
  <si>
    <t>Местный инвестор, с. Старая Тюгальбуга</t>
  </si>
  <si>
    <t>Проект реализован. Действующее предприятие по сбору молока у населеня ряда сел района. Приобретена спец. Техника - ГАЗель NEXT для сбора молока и доставки его до молокозавода</t>
  </si>
  <si>
    <t>КФХ Торосян Л.В.</t>
  </si>
  <si>
    <t>Действующее хозяйство. Получен грант на покупку нетелей и строительство фермы.</t>
  </si>
  <si>
    <t>ООО "Агрофирма Черемшанская"</t>
  </si>
  <si>
    <t>Проект реализован. Действующее предприятие по выращиванию зерновых, технических культур и подсолнечника. Приобретено оборудование - сеялка, культиватор.</t>
  </si>
  <si>
    <t>Проект реализован. Действующее предпприятие по выращиванию зерновых и подсолнечника, приобретены дискатор и разбрасыватель удобрений МХ-900</t>
  </si>
  <si>
    <t xml:space="preserve"> Директор АНО «Центр развития предпринимательства Новомалыклинского района Ульяновской области» Балакин Д.В.</t>
  </si>
  <si>
    <t>Организация  птицефабрики</t>
  </si>
  <si>
    <t>ф.л. Кобзев Л.В.</t>
  </si>
  <si>
    <t>Инвестор из г. Самары</t>
  </si>
  <si>
    <t>Планируется создание птицефабрики с переработкой мяса птицы с производством полуфабрикатов. Осуществлен подбор земельного участка, ведется его оформление.</t>
  </si>
  <si>
    <t>АПК, привлечен в результате проведенных переговоров и оказания юридического, бухгалтерского сопровождения</t>
  </si>
  <si>
    <t>ООО "Надежда"</t>
  </si>
  <si>
    <t>Ульяновская область, Николаевский район, р.п.Николаевка, ул.Советская, д.7</t>
  </si>
  <si>
    <t>Продуктовый магазин "Надежда" открыт</t>
  </si>
  <si>
    <t>Открытие продуктового магазина "Маяк"</t>
  </si>
  <si>
    <t>ИП Гаспарян Ирина Михайловна</t>
  </si>
  <si>
    <t>Ульяновская область, Николаевский район, р.п.Николаевка, ул.Карла Маркса, д.17</t>
  </si>
  <si>
    <t>Продуктовый магазин "Маяк" открыт</t>
  </si>
  <si>
    <t>Яшкин Виктор Петрович</t>
  </si>
  <si>
    <t>Ульяновская область, Николаевский район, р.п.Николаевка, ул.Коммунальная, 44</t>
  </si>
  <si>
    <t>10000-12000</t>
  </si>
  <si>
    <t>Открытие автомойки</t>
  </si>
  <si>
    <t>ИП Аширов Радик Рафаилович</t>
  </si>
  <si>
    <t>Ульяновская область, Николаевский район, р.п.Шоссейная, 7Г</t>
  </si>
  <si>
    <t>автомойка открыта</t>
  </si>
  <si>
    <t>Строительство  кафе на 150 посадочных мест</t>
  </si>
  <si>
    <t>Булгаков   Анатолий Анатольевич</t>
  </si>
  <si>
    <t>Ульяновская область, Николаевский район, п.Белое Озеро</t>
  </si>
  <si>
    <t>Проблема подведения инженерной инфраструктуры</t>
  </si>
  <si>
    <t>Строительство комплекса придорожного  сервиса "Медведефф-1"</t>
  </si>
  <si>
    <t>4 (МО Сенгилеевский район")</t>
  </si>
  <si>
    <t>Земельный участок оформлен в собственность, ведутся строительные работы</t>
  </si>
  <si>
    <t>Строительство комплекса придорожного  сервиса "Медведефф-2"</t>
  </si>
  <si>
    <t>директор МКУ "Управление по развитию сельских территорий"Невмятуллин Р.Ф.</t>
  </si>
  <si>
    <t>4 (г. Тольятти)</t>
  </si>
  <si>
    <t>4 (г. Москва)</t>
  </si>
  <si>
    <t>Земельный участок оформлен в аренду договор № 122 от 29.12.14 по 20.12.15 г. Площадью 260 кв.м.,введено в эксплуатацию</t>
  </si>
  <si>
    <t>Получено разрешение на строительство, заключен договор аренды № 88 от 04.08.2011 г. по 03.08.14 г. Площадь участка - 312 кв.м.Ведется внутренняя отделка</t>
  </si>
  <si>
    <t>На заводе ведутся пусконаладочные работы линии по мелкорозничной фасовке круп от 700 грамм до 1 кг. Закончен первый этап реализации проекта</t>
  </si>
  <si>
    <t xml:space="preserve">В настоящее время 5 га оформлены в собственность. Продолжается оформление 4 га земли. </t>
  </si>
  <si>
    <t>4 (г. Нижний Новгород)</t>
  </si>
  <si>
    <t>4 (г. Пенза)</t>
  </si>
  <si>
    <t xml:space="preserve">В настоящее время закуплено 150 голов КРС, создано 4 новых рабочих места. </t>
  </si>
  <si>
    <t xml:space="preserve"> Запуск проекта конец декабря 2016 года.</t>
  </si>
  <si>
    <t xml:space="preserve"> Вод в эксплуатацию 1 кв. 2017 года.</t>
  </si>
  <si>
    <t xml:space="preserve"> Ввод в эксплуатацию запланирован на 1 кв. 2017 года</t>
  </si>
  <si>
    <t>комплекс КРС</t>
  </si>
  <si>
    <t>ООО "Агро-Нептун"</t>
  </si>
  <si>
    <t>Новоспасский район, с. Троицкий Сунгур</t>
  </si>
  <si>
    <t>Ведутся строительные работы, подготовлена проектная документация.</t>
  </si>
  <si>
    <t>Ремонт авто- и сельхозтехники</t>
  </si>
  <si>
    <t>Райкунов Сергей Валентинович</t>
  </si>
  <si>
    <t>Завод по производству овсяной крупы</t>
  </si>
  <si>
    <t>Подготовка площадки</t>
  </si>
  <si>
    <t>1 очередь завершена</t>
  </si>
  <si>
    <t>Магазин сельхозпродукции</t>
  </si>
  <si>
    <t>Умяров Тагир Муритович</t>
  </si>
  <si>
    <t>Закуплено здание. Проводится реконструкция.</t>
  </si>
  <si>
    <t>Кафе на 30 посадочных мест</t>
  </si>
  <si>
    <t>ИП Чобанян Иван Грачикович</t>
  </si>
  <si>
    <t>Строится здание</t>
  </si>
  <si>
    <t>Строительство кафе</t>
  </si>
  <si>
    <t>Организация придорожного кафе</t>
  </si>
  <si>
    <t>ИП Разакова Лилия Расимовна ул Куйбышева 57</t>
  </si>
  <si>
    <t xml:space="preserve">, фундамент </t>
  </si>
  <si>
    <t xml:space="preserve">в стадии стротельства, фундамент заложен. </t>
  </si>
  <si>
    <t xml:space="preserve">по словам инвестора проблем не существует.  </t>
  </si>
  <si>
    <t xml:space="preserve">Организация второго торгового комплекса  </t>
  </si>
  <si>
    <t xml:space="preserve">ИП Яфаров Ф.Ш.ул. Куйбышева </t>
  </si>
  <si>
    <t>р.п Старая Кулатка</t>
  </si>
  <si>
    <t>в завершения ремонтных работ</t>
  </si>
  <si>
    <t xml:space="preserve">Китайско-Российское швейное производство по пошиву постельных принадлежносте, детской, верхней одежды </t>
  </si>
  <si>
    <t xml:space="preserve">р.п Старая Кулатка ул .Кирова </t>
  </si>
  <si>
    <t>Миралым</t>
  </si>
  <si>
    <t>сдельная</t>
  </si>
  <si>
    <t>нехватка кадров по пофессии швея.</t>
  </si>
  <si>
    <t>Глава района Э.А Ганеев, ЦРП</t>
  </si>
  <si>
    <t>4 Самара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</si>
  <si>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</si>
  <si>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Дадаткина Т.Н.</t>
    </r>
    <r>
      <rPr>
        <sz val="12"/>
        <rFont val="Times New Roman"/>
        <family val="1"/>
        <charset val="204"/>
      </rPr>
      <t xml:space="preserve"> – Глава МО Краснореченское </t>
    </r>
    <r>
      <rPr>
        <b/>
        <sz val="12"/>
        <rFont val="Times New Roman"/>
        <family val="1"/>
        <charset val="204"/>
      </rPr>
      <t>СП. Базанов Н.Б.</t>
    </r>
    <r>
      <rPr>
        <sz val="12"/>
        <rFont val="Times New Roman"/>
        <family val="1"/>
        <charset val="204"/>
      </rPr>
      <t xml:space="preserve"> -зам по инвестициям ЦРП. </t>
    </r>
  </si>
  <si>
    <t>приостоновлен</t>
  </si>
  <si>
    <r>
      <rPr>
        <b/>
        <sz val="12"/>
        <rFont val="Times New Roman"/>
        <family val="1"/>
        <charset val="204"/>
      </rPr>
      <t xml:space="preserve">Павлов В.И. </t>
    </r>
    <r>
      <rPr>
        <sz val="12"/>
        <rFont val="Times New Roman"/>
        <family val="1"/>
        <charset val="204"/>
      </rPr>
      <t xml:space="preserve">-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</si>
  <si>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</si>
  <si>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t>Прудовое хозяйство (агротуризм) с Русское Урайкино</t>
  </si>
  <si>
    <t>ООО "Симбирская недвижимоссть</t>
  </si>
  <si>
    <t xml:space="preserve">Шушарин Александр Николаевич, Тарас Евгеньевич </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</si>
  <si>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</si>
  <si>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</si>
  <si>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 xml:space="preserve">Комиссаров В.М. </t>
    </r>
    <r>
      <rPr>
        <sz val="12"/>
        <rFont val="Times New Roman"/>
        <family val="1"/>
        <charset val="204"/>
      </rPr>
      <t xml:space="preserve">–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</si>
  <si>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</si>
  <si>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t>Никитин С.Н.  89061422380</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</si>
  <si>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</si>
  <si>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</si>
  <si>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МО Урайкинское СП. </t>
    </r>
    <r>
      <rPr>
        <b/>
        <sz val="12"/>
        <rFont val="Times New Roman"/>
        <family val="1"/>
        <charset val="204"/>
      </rPr>
      <t>Базанов Н.Б.</t>
    </r>
    <r>
      <rPr>
        <sz val="12"/>
        <rFont val="Times New Roman"/>
        <family val="1"/>
        <charset val="204"/>
      </rPr>
      <t xml:space="preserve"> -зам по инвестициям ЦРП. </t>
    </r>
  </si>
  <si>
    <t>Открытие строительного офиса</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</si>
  <si>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</si>
  <si>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</si>
  <si>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</si>
  <si>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t>Строительство базы отдыха ООО «Русский берег»; отапливаемые домики</t>
  </si>
  <si>
    <r>
      <rPr>
        <b/>
        <sz val="12"/>
        <rFont val="Times New Roman"/>
        <family val="1"/>
        <charset val="204"/>
      </rPr>
      <t>Вандышев А.И.</t>
    </r>
    <r>
      <rPr>
        <sz val="12"/>
        <rFont val="Times New Roman"/>
        <family val="1"/>
        <charset val="204"/>
      </rPr>
      <t xml:space="preserve"> –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</si>
  <si>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Вандышев А.И</t>
    </r>
    <r>
      <rPr>
        <sz val="12"/>
        <rFont val="Times New Roman"/>
        <family val="1"/>
        <charset val="204"/>
      </rPr>
      <t xml:space="preserve">–  Нач. управления экономического развития, планирования, муниципальных закупок и предпринимательства </t>
    </r>
    <r>
      <rPr>
        <b/>
        <sz val="12"/>
        <rFont val="Times New Roman"/>
        <family val="1"/>
        <charset val="204"/>
      </rPr>
      <t>Дадаткина Т.Н</t>
    </r>
    <r>
      <rPr>
        <sz val="12"/>
        <rFont val="Times New Roman"/>
        <family val="1"/>
        <charset val="204"/>
      </rPr>
      <t>. – Глава МО Краснореченское сельское поселение.</t>
    </r>
  </si>
  <si>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</si>
  <si>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</si>
  <si>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t>ООО "Логистик-Ульяновск"Жванков Сергей Васильевич, 9278082750</t>
  </si>
  <si>
    <r>
      <rPr>
        <b/>
        <sz val="12"/>
        <rFont val="Times New Roman"/>
        <family val="1"/>
        <charset val="204"/>
      </rPr>
      <t xml:space="preserve">Вандышев А.И. </t>
    </r>
    <r>
      <rPr>
        <sz val="12"/>
        <rFont val="Times New Roman"/>
        <family val="1"/>
        <charset val="204"/>
      </rPr>
      <t xml:space="preserve">–  Нач. управления экономического развития.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</si>
  <si>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отапливаемых домиков на  т/базе Боярская Усадьба БЛИЗНЕЦЫ, БОЯРУШКА (с. Садовка)</t>
  </si>
  <si>
    <r>
      <rPr>
        <b/>
        <sz val="12"/>
        <rFont val="Times New Roman"/>
        <family val="1"/>
        <charset val="204"/>
      </rPr>
      <t>Вандышев А.И</t>
    </r>
    <r>
      <rPr>
        <sz val="12"/>
        <rFont val="Times New Roman"/>
        <family val="1"/>
        <charset val="204"/>
      </rPr>
      <t xml:space="preserve">–  Нач. управления экономического развития.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</si>
  <si>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Барков А.Ю.</t>
    </r>
    <r>
      <rPr>
        <sz val="12"/>
        <rFont val="Times New Roman"/>
        <family val="1"/>
        <charset val="204"/>
      </rPr>
      <t xml:space="preserve"> – Зам. Главы адм.- Нач. управления , связи, ТЭР, ЖКХ, строительства и дорожной деятельности.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</si>
  <si>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</si>
  <si>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 xml:space="preserve">Вандышев А.И. </t>
    </r>
    <r>
      <rPr>
        <sz val="12"/>
        <rFont val="Times New Roman"/>
        <family val="1"/>
        <charset val="204"/>
      </rPr>
      <t>–  Нач. управления экономического развития, планирования, муниципальных закупок и предпринимательства, ЦРП.</t>
    </r>
  </si>
  <si>
    <r>
      <rPr>
        <b/>
        <sz val="12"/>
        <rFont val="Times New Roman"/>
        <family val="1"/>
        <charset val="204"/>
      </rPr>
      <t xml:space="preserve">Барков А.Ю. </t>
    </r>
    <r>
      <rPr>
        <sz val="12"/>
        <rFont val="Times New Roman"/>
        <family val="1"/>
        <charset val="204"/>
      </rPr>
      <t>– Зам. Главы адм.- Нач. управления , ТЭР, ЖКХ, строительства и дорожной деятельности</t>
    </r>
  </si>
  <si>
    <r>
      <rPr>
        <b/>
        <sz val="12"/>
        <rFont val="Times New Roman"/>
        <family val="1"/>
        <charset val="204"/>
      </rPr>
      <t>Крылов М.А.</t>
    </r>
    <r>
      <rPr>
        <sz val="12"/>
        <rFont val="Times New Roman"/>
        <family val="1"/>
        <charset val="204"/>
      </rPr>
      <t>- Председатель КУМИЗО</t>
    </r>
  </si>
  <si>
    <r>
      <rPr>
        <b/>
        <sz val="12"/>
        <rFont val="Times New Roman"/>
        <family val="1"/>
        <charset val="204"/>
      </rPr>
      <t>Барков А.Ю</t>
    </r>
    <r>
      <rPr>
        <sz val="12"/>
        <rFont val="Times New Roman"/>
        <family val="1"/>
        <charset val="204"/>
      </rPr>
      <t>– Зам. Главы адм.- Нач. управления , связи, ТЭР, ЖКХ, строительства и дорожной деятельности Мощенко Ю.И. –Глава МО Прибрежненское сельское поселение</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</si>
  <si>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 xml:space="preserve">Дадаткина Т.Н. </t>
    </r>
    <r>
      <rPr>
        <sz val="12"/>
        <rFont val="Times New Roman"/>
        <family val="1"/>
        <charset val="204"/>
      </rPr>
      <t xml:space="preserve">– Глава МО Краснореченское сельское поселение,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</si>
  <si>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ЦРП.</t>
    </r>
  </si>
  <si>
    <t>4 Чердаклы</t>
  </si>
  <si>
    <r>
      <rPr>
        <b/>
        <sz val="12"/>
        <rFont val="Times New Roman"/>
        <family val="1"/>
        <charset val="204"/>
      </rPr>
      <t>Вандышев А.И.</t>
    </r>
    <r>
      <rPr>
        <sz val="12"/>
        <rFont val="Times New Roman"/>
        <family val="1"/>
        <charset val="204"/>
      </rPr>
      <t xml:space="preserve"> –  Нач. управления экономического развития, планирования, муниципальных закупок и предпринимательства, ЦРП.</t>
    </r>
  </si>
  <si>
    <r>
      <rPr>
        <b/>
        <sz val="12"/>
        <rFont val="Times New Roman"/>
        <family val="1"/>
        <charset val="204"/>
      </rPr>
      <t>Мощенко Ю.И</t>
    </r>
    <r>
      <rPr>
        <sz val="12"/>
        <rFont val="Times New Roman"/>
        <family val="1"/>
        <charset val="204"/>
      </rPr>
      <t>. – Глава МО «Прибрежненоское с/п», ЦРП.</t>
    </r>
  </si>
  <si>
    <r>
      <rPr>
        <b/>
        <sz val="12"/>
        <rFont val="Times New Roman"/>
        <family val="1"/>
        <charset val="204"/>
      </rPr>
      <t xml:space="preserve">Половинкин В.Г. </t>
    </r>
    <r>
      <rPr>
        <sz val="12"/>
        <rFont val="Times New Roman"/>
        <family val="1"/>
        <charset val="204"/>
      </rPr>
      <t>– Глава Администрации МО «Старомайнский район» , ЦРП.</t>
    </r>
  </si>
  <si>
    <t>4 Санкт Петербург</t>
  </si>
  <si>
    <r>
      <rPr>
        <b/>
        <sz val="12"/>
        <rFont val="Times New Roman"/>
        <family val="1"/>
        <charset val="204"/>
      </rPr>
      <t>Вандышев А.И.</t>
    </r>
    <r>
      <rPr>
        <sz val="12"/>
        <rFont val="Times New Roman"/>
        <family val="1"/>
        <charset val="204"/>
      </rPr>
      <t xml:space="preserve"> –  Нач. управления экономического развития, планирования, муниципальных закупок и предпринимательства</t>
    </r>
  </si>
  <si>
    <r>
      <rPr>
        <b/>
        <sz val="12"/>
        <rFont val="Times New Roman"/>
        <family val="1"/>
        <charset val="204"/>
      </rPr>
      <t>Вандышев А.И</t>
    </r>
    <r>
      <rPr>
        <sz val="12"/>
        <rFont val="Times New Roman"/>
        <family val="1"/>
        <charset val="204"/>
      </rPr>
      <t>–  Нач. управления экономического развития, планирования, муниципальных закупок и предпринимательства, ЦРП.</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</si>
  <si>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Дадаткина Т.Н.</t>
    </r>
    <r>
      <rPr>
        <sz val="12"/>
        <rFont val="Times New Roman"/>
        <family val="1"/>
        <charset val="204"/>
      </rPr>
      <t xml:space="preserve"> - Глава МО Краснореченское СП. </t>
    </r>
    <r>
      <rPr>
        <b/>
        <sz val="12"/>
        <rFont val="Times New Roman"/>
        <family val="1"/>
        <charset val="204"/>
      </rPr>
      <t xml:space="preserve">Базанов Н.Б. </t>
    </r>
    <r>
      <rPr>
        <sz val="12"/>
        <rFont val="Times New Roman"/>
        <family val="1"/>
        <charset val="204"/>
      </rPr>
      <t xml:space="preserve">-зам по инвестициям ЦРП. </t>
    </r>
  </si>
  <si>
    <t>проблемы с оформлением земельного участка</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</si>
  <si>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</si>
  <si>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</si>
  <si>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</si>
  <si>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Прудовое хозяйство (агротуризм) с Новиковка</t>
  </si>
  <si>
    <t>процесс внесения изменений в ген план</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</si>
  <si>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Гобунов М.Г.</t>
    </r>
    <r>
      <rPr>
        <sz val="12"/>
        <rFont val="Times New Roman"/>
        <family val="1"/>
        <charset val="204"/>
      </rPr>
      <t xml:space="preserve"> - Глава Урайкинское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</si>
  <si>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</si>
  <si>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</si>
  <si>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Базанов Н.Б.</t>
    </r>
    <r>
      <rPr>
        <sz val="12"/>
        <rFont val="Times New Roman"/>
        <family val="1"/>
        <charset val="204"/>
      </rPr>
      <t xml:space="preserve">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</si>
  <si>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Мощенко Ю.И</t>
    </r>
    <r>
      <rPr>
        <sz val="12"/>
        <rFont val="Times New Roman"/>
        <family val="1"/>
        <charset val="204"/>
      </rPr>
      <t xml:space="preserve">. - Глава МО Прибрежненское СП.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</si>
  <si>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 </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</si>
  <si>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</si>
  <si>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 xml:space="preserve">Базанов Н.Б. </t>
    </r>
    <r>
      <rPr>
        <sz val="12"/>
        <rFont val="Times New Roman"/>
        <family val="1"/>
        <charset val="204"/>
      </rPr>
      <t>-зам по инвестициям ЦРП..</t>
    </r>
  </si>
  <si>
    <r>
      <rPr>
        <b/>
        <sz val="12"/>
        <rFont val="Times New Roman"/>
        <family val="1"/>
        <charset val="204"/>
      </rPr>
      <t xml:space="preserve">Павлов В.И. </t>
    </r>
    <r>
      <rPr>
        <sz val="12"/>
        <rFont val="Times New Roman"/>
        <family val="1"/>
        <charset val="204"/>
      </rPr>
      <t xml:space="preserve">-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-зам по инвестициям ЦРП..</t>
    </r>
  </si>
  <si>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 </t>
    </r>
    <r>
      <rPr>
        <b/>
        <sz val="12"/>
        <rFont val="Times New Roman"/>
        <family val="1"/>
        <charset val="204"/>
      </rPr>
      <t>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</si>
  <si>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Строительство цеха по переработке молока</t>
  </si>
  <si>
    <t>КФХ Комиссарова О.В.</t>
  </si>
  <si>
    <t>Комиссарова О.В.</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</si>
  <si>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</si>
  <si>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Выращивание зерновых (кроме риса), зернобобовых культур и семян масличных культур</t>
  </si>
  <si>
    <t>Общество с ограниченной ответственностью «Поволжская зерновая компания»</t>
  </si>
  <si>
    <t>Управляющий Безруков Вячеслав Александрович, бухгалтер Игнатьева Ольга Николаевна 88423022538</t>
  </si>
  <si>
    <t>4 Москва</t>
  </si>
  <si>
    <r>
      <rPr>
        <b/>
        <sz val="12"/>
        <rFont val="Times New Roman"/>
        <family val="1"/>
        <charset val="204"/>
      </rPr>
      <t>Галныкин С.А</t>
    </r>
    <r>
      <rPr>
        <sz val="12"/>
        <rFont val="Times New Roman"/>
        <family val="1"/>
        <charset val="204"/>
      </rPr>
      <t xml:space="preserve">. – директор АУ «Управления сельского хозяйства» МО «Старомайнский район
</t>
    </r>
    <r>
      <rPr>
        <b/>
        <sz val="12"/>
        <rFont val="Times New Roman"/>
        <family val="1"/>
        <charset val="204"/>
      </rPr>
      <t>Комиссаров В.М</t>
    </r>
    <r>
      <rPr>
        <sz val="12"/>
        <rFont val="Times New Roman"/>
        <family val="1"/>
        <charset val="204"/>
      </rPr>
      <t xml:space="preserve">.. - Глава МО Матвеевское СП.  </t>
    </r>
    <r>
      <rPr>
        <b/>
        <sz val="12"/>
        <rFont val="Times New Roman"/>
        <family val="1"/>
        <charset val="204"/>
      </rPr>
      <t>Базанов Н.Б</t>
    </r>
    <r>
      <rPr>
        <sz val="12"/>
        <rFont val="Times New Roman"/>
        <family val="1"/>
        <charset val="204"/>
      </rPr>
      <t xml:space="preserve">. -зам по инвестициям ЦРП. </t>
    </r>
  </si>
  <si>
    <t>Производство пиломатериалов, профилированных по кромке; производство древесного полотна, древесной муки; производство технологической щепы или стружки</t>
  </si>
  <si>
    <t>ООО «Поволжский биоэнергетический завод»</t>
  </si>
  <si>
    <r>
      <rPr>
        <b/>
        <sz val="12"/>
        <rFont val="Times New Roman"/>
        <family val="1"/>
        <charset val="204"/>
      </rPr>
      <t>Павлов В.И.</t>
    </r>
    <r>
      <rPr>
        <sz val="12"/>
        <rFont val="Times New Roman"/>
        <family val="1"/>
        <charset val="204"/>
      </rPr>
      <t xml:space="preserve"> - первый зам Главы Админичтрации МО Старомайнский район.</t>
    </r>
    <r>
      <rPr>
        <b/>
        <sz val="12"/>
        <rFont val="Times New Roman"/>
        <family val="1"/>
        <charset val="204"/>
      </rPr>
      <t xml:space="preserve"> Павлов В.И.</t>
    </r>
    <r>
      <rPr>
        <sz val="12"/>
        <rFont val="Times New Roman"/>
        <family val="1"/>
        <charset val="204"/>
      </rPr>
      <t xml:space="preserve"> - первый зам Главы Администрации МО "Старомайнский район". </t>
    </r>
    <r>
      <rPr>
        <b/>
        <sz val="12"/>
        <rFont val="Times New Roman"/>
        <family val="1"/>
        <charset val="204"/>
      </rPr>
      <t>Базанов Н.Б.</t>
    </r>
    <r>
      <rPr>
        <sz val="12"/>
        <rFont val="Times New Roman"/>
        <family val="1"/>
        <charset val="204"/>
      </rPr>
      <t xml:space="preserve"> -зам по инвестициям ЦРП..</t>
    </r>
  </si>
  <si>
    <t>Строительство ЭКО-ПАРКА на территории агротуристического комплекса Русский Берег</t>
  </si>
  <si>
    <t>ООО Русский Берег"</t>
  </si>
  <si>
    <r>
      <rPr>
        <b/>
        <sz val="12"/>
        <rFont val="Times New Roman"/>
        <family val="1"/>
        <charset val="204"/>
      </rPr>
      <t xml:space="preserve">Вандышев А.И. </t>
    </r>
    <r>
      <rPr>
        <sz val="12"/>
        <rFont val="Times New Roman"/>
        <family val="1"/>
        <charset val="204"/>
      </rPr>
      <t>–  Нач. управления экономического развития.</t>
    </r>
    <r>
      <rPr>
        <b/>
        <sz val="12"/>
        <rFont val="Times New Roman"/>
        <family val="1"/>
        <charset val="204"/>
      </rPr>
      <t xml:space="preserve"> 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</si>
  <si>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Строительство фермы КРС на 120 голов</t>
  </si>
  <si>
    <t>КФХ Чуваева С.Н.</t>
  </si>
  <si>
    <t>Чуваева С.Н.</t>
  </si>
  <si>
    <r>
      <rPr>
        <b/>
        <sz val="12"/>
        <rFont val="Times New Roman"/>
        <family val="1"/>
        <charset val="204"/>
      </rPr>
      <t xml:space="preserve">Галныкин С.А. </t>
    </r>
    <r>
      <rPr>
        <sz val="12"/>
        <rFont val="Times New Roman"/>
        <family val="1"/>
        <charset val="204"/>
      </rPr>
      <t xml:space="preserve">– директор АУ «Управления сельского хозяйства» МО «Старомайнский район
</t>
    </r>
    <r>
      <rPr>
        <b/>
        <sz val="12"/>
        <rFont val="Times New Roman"/>
        <family val="1"/>
        <charset val="204"/>
      </rPr>
      <t>Дмитриев А.И.</t>
    </r>
    <r>
      <rPr>
        <sz val="12"/>
        <rFont val="Times New Roman"/>
        <family val="1"/>
        <charset val="204"/>
      </rPr>
      <t xml:space="preserve"> - Глава МО Жедяевское СП.  </t>
    </r>
    <r>
      <rPr>
        <b/>
        <sz val="12"/>
        <rFont val="Times New Roman"/>
        <family val="1"/>
        <charset val="204"/>
      </rPr>
      <t>Базанов Н.Б</t>
    </r>
    <r>
      <rPr>
        <sz val="12"/>
        <rFont val="Times New Roman"/>
        <family val="1"/>
        <charset val="204"/>
      </rPr>
      <t xml:space="preserve">. -зам по инвестициям ЦРП. </t>
    </r>
  </si>
  <si>
    <t>5 Чердаклы</t>
  </si>
  <si>
    <t>5 Иран</t>
  </si>
  <si>
    <t>5 Самара</t>
  </si>
  <si>
    <t>Лесозаготовки и переработки леса</t>
  </si>
  <si>
    <t>ООО" Профлес"</t>
  </si>
  <si>
    <t>Закуплено транспортное средство. Оформлено помещение в собственность</t>
  </si>
  <si>
    <t>на 1 апреля подобраны участки под строительство фермы , посевные площади в районе с. Алёшкино Тереньгульского района. Ведётся работа по оформлению земельных участков.</t>
  </si>
  <si>
    <t>Строительство завода по Стеклу</t>
  </si>
  <si>
    <t>ООО"Присма"</t>
  </si>
  <si>
    <t>Мамаев Вячеслав Михайлович 89278202282</t>
  </si>
  <si>
    <t>В р.п. Тереньга предпринимателем построено двухэтажное здание гостиницы на 12 мест, ведутся отделочные работы. В нём так же будет размещено кафе на 50-80 персон. Планируется открытие к концу 2017г.</t>
  </si>
  <si>
    <t>Генеральный директор
Гапоненко Виталий Николаевич 
тел.+7 (937) 886-04-70</t>
  </si>
  <si>
    <t xml:space="preserve">
Садрутдинов Фиргат Фаритович (инициатор) 89250838529</t>
  </si>
  <si>
    <t>Выездная торговля</t>
  </si>
  <si>
    <t>ИП Белякова Елена Сергеевна               ИНН 732002007518</t>
  </si>
  <si>
    <t>Белякова Елена Сергеевна   +7 937 033 42 37</t>
  </si>
  <si>
    <t>Было закуплено необходимое оборудование для реализации выездной торговли и проведения развлекательных мероприятий.</t>
  </si>
  <si>
    <t>Идёт подготовка для регистрации в начале 2017 г. К(Ф)Х Садухина М.З. по разведению молочного КРС.  Часть производимой продукции планируют реализовывать через свои магазины.</t>
  </si>
  <si>
    <t>Идет подготовка для регистрации кфх по разведению  КРС молочного направления</t>
  </si>
  <si>
    <t>ИП Маврин Александр Алексеевич ИНН 732001175816</t>
  </si>
  <si>
    <t>Маврин Александр Алексеевич</t>
  </si>
  <si>
    <t>Оказано содействие в регистрации ИП. Написан бизнес план для получения денежных средств от Центра занятости населения на развитие своего дела, проведена разъяснительная консультация по необходимым к сдаче отчётам в ФНС, ПФР, ФСС, величине уплачиваемого налога. В настоящее время подбирается подходящий земельный участок.</t>
  </si>
  <si>
    <t>Открытие аптечного пункта в р.п. Тереньга</t>
  </si>
  <si>
    <t>ИП Козлова Валентина Сергеевна               ИНН 732202271020</t>
  </si>
  <si>
    <t>Козлова Валентина Сергеевна 89966424290</t>
  </si>
  <si>
    <t>Идет подготовка помещения для открытия аптеки, которое запланировано на декабрь 2017 года.</t>
  </si>
  <si>
    <t>ИП Чибилькаева Оксана Анатольевна ИНН 732191898610</t>
  </si>
  <si>
    <t>Чибилькаева Оксана Анатольевна</t>
  </si>
  <si>
    <t>Взято в аренду помещение оборудованное под кафе</t>
  </si>
  <si>
    <t xml:space="preserve">Лесозаготовки </t>
  </si>
  <si>
    <t>Самаркин Михаил Александрович</t>
  </si>
  <si>
    <t>Самаркин Михаил Александрович 89374514154</t>
  </si>
  <si>
    <t>В настоящее время подготовлены все документы для государственной регистрации, регистрация планируется в 4 квартале 2017 года.</t>
  </si>
  <si>
    <t>Строительство фермы по разведению КРС молочного направления</t>
  </si>
  <si>
    <t>ИП Таиров Равил Абдулхакович</t>
  </si>
  <si>
    <t>Подобран земельный участок для строительства фермы, ведутся переговоры с алминистрацией муниципального образования по передаче остатков фермы в близи с. Гавриловка в виде строительных материалов.</t>
  </si>
  <si>
    <t>есть проблема с арендой земельного участка под строительство, необходимо 7 га. Сейчас эти земли находятся в аренде у ООО "Возраждение"</t>
  </si>
  <si>
    <t>Музыкальная школа</t>
  </si>
  <si>
    <t>Руссков Валерий Андреевич</t>
  </si>
  <si>
    <t>получена консультация по регистрации в качестве ИП/ООО и мерам поддержки СМСП, участие в обучающих семинарах, найдено помещение для ведения деятельности, закуплено обрудование</t>
  </si>
  <si>
    <t>Центр психологической помощи для взролсых и детей</t>
  </si>
  <si>
    <t>Хайрова Эльвира</t>
  </si>
  <si>
    <t>20 т.р.</t>
  </si>
  <si>
    <t>получена консультация по регистрации в качестве ИП/ООО, налогообложению и мерам поддержки СМСП, участие в обучающих семинарах, найдено помещение для ведения деятельности, запланировано участие в Клубе менторов</t>
  </si>
  <si>
    <t>Граверная мастерская</t>
  </si>
  <si>
    <t>Графт Крафт</t>
  </si>
  <si>
    <t>получена консультация по регистрации в качестве ИП/ООО и мерам поддержки СМСП, найдено помещение для ведения деятельности, закуплено обрудование</t>
  </si>
  <si>
    <t xml:space="preserve">ИП Байрамова Елена Владимировна </t>
  </si>
  <si>
    <t>ИП Шалыгина Ольга Александровна</t>
  </si>
  <si>
    <t>Шалыгина Ольга Александровна создала хлебопекарное производство (производство и реализация хлеба белого высшего сорта, хлеба ржаного, батоны, ромашки и др. хлебобулочные изделия).Для организации производства закуплено новое технологическое оборудование-ротационная печь, тестомес, мукопросеиватель, формы, лотки, весы, столы. Сырье для хлебопечения закупается на оптовых базах г.Ульяновска, в торговых точках Цильнинского района. 
	Деятельность ведется на арендуемых производственных площадях, площадь пекарни составляет около 40 кв.м.</t>
  </si>
  <si>
    <t xml:space="preserve">инвестор местный, Матвеев Сергей Александрович </t>
  </si>
  <si>
    <t xml:space="preserve">Торговая точка "Шаурма" </t>
  </si>
  <si>
    <t xml:space="preserve">инвестор местный </t>
  </si>
  <si>
    <t xml:space="preserve">Торгова точка "Минимаркет" </t>
  </si>
  <si>
    <t xml:space="preserve">инвестор г.Ульяновск </t>
  </si>
  <si>
    <t xml:space="preserve">производство пластиковых окон </t>
  </si>
  <si>
    <t>торговый точка (диваны)</t>
  </si>
  <si>
    <t xml:space="preserve">ООО Мебелит </t>
  </si>
  <si>
    <t xml:space="preserve">Услуги кадастрового инженера </t>
  </si>
  <si>
    <t xml:space="preserve">инвестор местный  </t>
  </si>
  <si>
    <t>Димитровград</t>
  </si>
  <si>
    <t>Производство мебели из экоротанга</t>
  </si>
  <si>
    <t>ООО "АП Ротанг"</t>
  </si>
  <si>
    <t>Начальник управления сельского хозяйства и продовольствия Григорьев И.Ю..</t>
  </si>
  <si>
    <t>Для проезда большегрузных машин на промышленные предприятия на территории МО Красногуляевское городское поселение  необходимо строительство железнодорожного переезда в южной части поселения или сооружение транспортного моста.</t>
  </si>
  <si>
    <t>Первый заместитель  Главы Администрации  Саржанов Р.С.</t>
  </si>
  <si>
    <t>Открытие магазина и мини-пекарни</t>
  </si>
  <si>
    <t>ИП Кузнецов Сергей Леонидович</t>
  </si>
  <si>
    <t xml:space="preserve">ИП Кузнецов С.Л. п/и 4333380 Ульяновская обл, г.Сенгилей, ул Луначарского д.5открытие магазина и мини-пекарни по адресу: г.Сенгилей, ул. Торговый проезд. </t>
  </si>
  <si>
    <t xml:space="preserve">Общий объём инвестиций 20,0 млн. руб, Пекарня функционирует с 01.06.2016г, предусмотрено создание 7 новых рабочих мест со  среднемесячной заработной платой 10000 руб, но в настоящее время работают 5 чел. 19 сентября 2016года в г.Сенгилее открылся новый продовольственный магазин «Экономка» - магазин социальных цен. Создано 3 новых рабочих места. Здесь для людей пожилого возраста продовольственные товары реализуются с 3% скидкой и предоставляется услуга по доставке товаров на дом.   </t>
  </si>
  <si>
    <t>Сухарева И.В.-начальник управления экономического и стратегического развития</t>
  </si>
  <si>
    <t>Открытие кафе "Суши-бар"</t>
  </si>
  <si>
    <t>ИП Хасанов П.Ж</t>
  </si>
  <si>
    <t>Ульяновская область, Сенгилеевский район, с.Елаур</t>
  </si>
  <si>
    <t>Открыто кафе "Суши-бар"</t>
  </si>
  <si>
    <t>Открытие магазина "Рыбный дворик" в г.Сенгилее</t>
  </si>
  <si>
    <t>ИП Ломакина Е.В.</t>
  </si>
  <si>
    <t>433380 Ульяновская область, г.Сенгилей, ул Н-Выборная , д 12</t>
  </si>
  <si>
    <t>Магазин открыт с 01.12.2016г</t>
  </si>
  <si>
    <t>Начальник управление сельского хозяйства и продовольствия Григорьев И.Ю.</t>
  </si>
  <si>
    <t xml:space="preserve">Общий объём вложенных средств на 01.01.2017г составил 16 950 166  тыс. рублей.За 1 квартал 2017года объём инвестиций составил 9,5 млн.руб.  Завершены работы по складу добавок, по зданию отделения сушки добавок с галереей, подготовлена проектно-сметная документация на газоэлектрическую подстанцию и установлена новая подстанция, установлена насосная станция для хозяйственно-питьевого водоснабжения и т.д. С 05 октября 2015года осуществлён пуск оборудования технологической линии по производству цемента.
За  2016г отгружено цемента в количестве 398,9 тыс. тонн  на общую сумму 1343 млн.руб. Среднесписочная численность работников составляет 317 чел. Загруженность мощностей 44%. Перечислено налогов во все уровни бюджетов  102 млн.руб.
</t>
  </si>
  <si>
    <t>Организация работ по строительству участка автомобильной дороги к рабочему поселку Цемзавод</t>
  </si>
  <si>
    <t>(со встречи с населением)</t>
  </si>
  <si>
    <t xml:space="preserve">Общий объём инвестиций с момента реализации инвестиционного проекта составил 1 млрд. 700 млн. 874 тыс. руб. в том числе за   2016год -  63 млн. руб. Среднесписочная численность работников на предприятии 85 чел (в том числе по Сенгилеевскому району 66 чел). За  2016год отгружено 430 тыс. тонн кварцевого песка на общую сумму 275,3 млн. руб. Загруженность мощностей 76%. На 100 % объёма производства  продукции предприятие выйдет в  2017 году.  Во все уровни бюджетов перечислено налогов в сумме 22 млн. руб.
</t>
  </si>
  <si>
    <t>Строительство подъездной дороги на фабрику.</t>
  </si>
  <si>
    <t>Строительство торговой площадки в г.Сенгилей по ул.Торговый проезд</t>
  </si>
  <si>
    <t>ИП Морозов Сергей Аркадьевич</t>
  </si>
  <si>
    <t>433380 Ульяновская область , г.Сенгилей, ул Красная</t>
  </si>
  <si>
    <t>2017г</t>
  </si>
  <si>
    <t>В настоящее время оформляются документы на право собственности.  Торговая площадка откроется в мае 2017г</t>
  </si>
  <si>
    <t>Открытие магазина в г.Сенгилей по ул Гая</t>
  </si>
  <si>
    <t>ИП Зинейкин А.Н.</t>
  </si>
  <si>
    <t>433380, Ульяновская область, г.Сенгилей , ул Вишнёвая д 7</t>
  </si>
  <si>
    <t>Открыт магазин по реализации кондитерских изделий</t>
  </si>
  <si>
    <t>Открытие магазина "Ритуальные услуги"</t>
  </si>
  <si>
    <t>ИП Кузнецов Сергей Дмитриевич</t>
  </si>
  <si>
    <t>433380. Ульяновская область,г.Сенгилей , ул.Комсомольская д 60 кв 2</t>
  </si>
  <si>
    <t>Магазин открыт</t>
  </si>
  <si>
    <t>Балахнёвым В.Ю. получен займ в сумме 2 млн.руб  ч/з Фонд поручительства Ульяновской области .Закуплено торговое и технологическое оборудование. В 1 квартале 2017года открыт цех по производству мясных полуфабрикатов. Создано 2 новых рабочих места. Открытие магазина запланировано в мае  2017г.</t>
  </si>
  <si>
    <t>По состоянию на 01.01.2017г  задолженностьпо НДФЛ составляет 25,5 млн.руб, задолженность по заработной плате в сумме 14,6 млн.руб.погашена Проведена оценка имущества 760 млн.руб. Проведены торги по реализации имущества.</t>
  </si>
  <si>
    <t xml:space="preserve">Реализация проекта временно приостановлена.С начала 2016года объём инвестиций составил 11,1 млн. рублей, приобретён экскаватор. За 11 месяцев 2016года предприятием произведено промышленной продукции в количестве 722 тыс. тонн на общую сумму 418,9 млн руб. Загруженность производственных мощностей 95%.Численность 190 чел.Перечислено налогов во все уровни 77,4 млн.руб.
</t>
  </si>
  <si>
    <t>Оборудовано овощехранилище, приобретена земля для выращивания с/х культур. Построены 4 теплицы. Создано 1 рабочее место.  садик.В 2016г выращенная рассада овощей (томатов, огурцов, перца) и цветов реализована населению и предприятиям.За  2016г произведена оплата налогов в сумме 11770руб 96 коп. В 1 квартале 2017года произведена посадка рассады в теплицы.</t>
  </si>
  <si>
    <t>Строительство объекта туристической инфраструктуры "Визит -центр"</t>
  </si>
  <si>
    <t>ООО "Визит -центр Н"</t>
  </si>
  <si>
    <t xml:space="preserve">ООО "Визит Центр Н" 433393, Ульяновская область, Сенгилеевский район, п.Силикатный, ул Садовая,д.1.Директор Новикова Мария Алексеевна </t>
  </si>
  <si>
    <t>По итогам 1 квартала 2017г организацией оказывались услуги по туристическому  направлению и маркетинговы услуги. Перечислено налогов в сумме  1500 руб.</t>
  </si>
  <si>
    <t>433380, Ульяновская область, Сенгилеевский район,с.Кротково, ул Гагаринская,д.39 Почекуев Дмитрий Владимирович</t>
  </si>
  <si>
    <t>В 1 квартале 2017года проводятся  ремонтные работы сельскохозяйственной техники и подготовка семенного материала  к весенне-полевым работам.</t>
  </si>
  <si>
    <t>Начальник управления ТЭР и ЖКК Мирзабабаев М.А</t>
  </si>
  <si>
    <t>Арендовано помещение  для организации клуба бильярда и детской игровой комнаты. Проведён ремонт, закуплено и установлено оборудование Создано 2 рабочих места. Реализация проекта осуществляется по бизнес плану.</t>
  </si>
  <si>
    <t>Помощник Главы Администрации по социальной политике Нуждина Н.В.</t>
  </si>
  <si>
    <t>Вся продукция выращенная в  2016г реализована. Создано 2 рабочих места.Оплата налогов за 2016год произведена в 1 квартале 2017года.</t>
  </si>
  <si>
    <t xml:space="preserve">В настоящее время проведены следующие работы: установлен бордюрный камень, подготовлено щебёночное  основание, заасфальтировано 840 кв.м. проведены  земляные работы по подготовке площадки для складиррования  и разгрузки готовой продукции,  в промышленном корпусе  проведена бетонная  заливка полов.Объём инвестиций  за 2016г  составил 17 млн.руб.
</t>
  </si>
  <si>
    <t>Начальник БУ "Управление строительства, промышленности, дорожного хозяйства" Самаркин О.А.</t>
  </si>
  <si>
    <t>Реализация проекта  в соответствие с утверждённым бизнес-планом. Закуплено и установлено оборудование.За 2016г переработано 120 кум.м. древесины и продолжается  заготовка пиломатериала для покупателей. Есть проблемы  с приобретением леса для переработки древесины.Перечисление налогов производится своевременно.</t>
  </si>
  <si>
    <t xml:space="preserve">В сентябре 2016г проведён монтаж оборудования и пусконаладочные работы. В феврале  2017г начато производство.
</t>
  </si>
  <si>
    <t xml:space="preserve">Информация о реализации инвестиционного проекта предприятием не предоставляется. </t>
  </si>
  <si>
    <t>Первый заместитель Главы Администрации МО "Сенгилеевский район" Фёдоров Д.В.</t>
  </si>
  <si>
    <t xml:space="preserve">Объём инвестиций с начала реализации проекта (март 2014г) составил 80,5 млн.руб, в том числе за 2016 год – 507 тыс.руб. Численность работников ООО«Симбирск-Камень» 38 чел, среднемесячная заработная плата 22000 руб. За  2016год произведено продукции 97,5 тыс. тонн на общую сумму 22,7  млн. руб. Произведена оплата налогов во все уровни бюджетов в сумме 9,1 млн.руб
</t>
  </si>
  <si>
    <t>В настоящее время реализация проекта приостановлена</t>
  </si>
  <si>
    <t>Председател комитета по управлению муниципальным имуществом и земельным отношениям Сучков С.В.</t>
  </si>
  <si>
    <t>ИП Марков Владимир Александрович</t>
  </si>
  <si>
    <t>432700 г.Ульяновск ул Ипподромная д 7Б  Марков В.А.</t>
  </si>
  <si>
    <t>В 2016году завершена  первая очередь  по строительству в г.Сенгилее банно – гостиничного комплекса запустили бассейн и сауну.(объём инвестиций 3 млн.руб создано 5 новых рабочих мест.)  Работы по строительству второго банного комплекса ( мини- гостиницы) начнутся в июне 2017г</t>
  </si>
  <si>
    <t>Временные финансовые трудности</t>
  </si>
  <si>
    <t>строительство кафе в п.Красный Гуляй</t>
  </si>
  <si>
    <t>ИП Аббазов Р.А.</t>
  </si>
  <si>
    <t>Сенгилеевский район, п.Красный Гуляй, д 35</t>
  </si>
  <si>
    <t>Строительство начато в 2016году. С наступлением сезона будет продолжено.</t>
  </si>
  <si>
    <t>Строительство магазина "Пятёрочка Плюс"</t>
  </si>
  <si>
    <t>ИП Малкина Елена Юрьевна</t>
  </si>
  <si>
    <t>Рук Бодров Сергей Юрьевич 89276330001</t>
  </si>
  <si>
    <t>реализация проекта в стадии оформления земельного участка и проектирования</t>
  </si>
  <si>
    <t xml:space="preserve">В 2015году закуплена техника для карьерных работ и израсходовано 120 млн.руб на оформление её через таможню. Проведены предварительные переговоры с газоснабжающей и энергоснабжающей организациями. В настоящее время подготовлен проект по водоснабжению завода на 150 кубометров  в сутки (10 скважин) при потребности  50 кубометров в сутки. В 2015 году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Данный вопрос на стадии решения.При решении вопроса по земельному участку, в соответствии с лицензионным соглашением,  начнутся работы по разработке карьера. 
</t>
  </si>
  <si>
    <t xml:space="preserve">В 2015 году руководством завода направлены документы в Департамент государственного имущества и земельных отношений Ульяновской области по переводу земель с/х назначения в земли промышленности. </t>
  </si>
  <si>
    <t xml:space="preserve">В 2015году получены разрешения на подключение к газовым и электрическим сетям. Распоряжением Правительства Ульяновской области №440-пр от 10.08.2015г инвестиционному проекту присвоен  статус особо значимого инвестиционного проекта. 
что дало право получения земельного участка без проведения торгов сроком на 10 лет. Арендная плата за  земельный  участок произведена полностью.В настоящее время ведётся проектирование,проведение экспертизы, подготовка земельного участка,получение разрешения.Начало строительства   запланировано в октябре 2017года.
</t>
  </si>
  <si>
    <t>Первый Заместитель Главы Администрации Саржанов Р.С.</t>
  </si>
  <si>
    <t>Строительства базы семейного отдыха "Берёзовая роща" в г.Сенгилей</t>
  </si>
  <si>
    <r>
      <t>ООО "Золотое руно"</t>
    </r>
    <r>
      <rPr>
        <sz val="14"/>
        <rFont val="Times New Roman"/>
        <family val="1"/>
        <charset val="204"/>
      </rPr>
      <t xml:space="preserve"> </t>
    </r>
  </si>
  <si>
    <t>Генеральный директор ООО "Золотое руно" Турунтаев Дмитрий Александрович 433380, г.Сенгилей пер 1-й спортивный , д 6</t>
  </si>
  <si>
    <t>В настощее время инвестор принял решение по выбору другого земельного участка для реализации проекта</t>
  </si>
  <si>
    <t>Строительство мини-гостиницы на 14 мест, 6 номеров</t>
  </si>
  <si>
    <t>Подобрано помещение, приобретены и установлены окна, устанавливаются перегородки.</t>
  </si>
  <si>
    <t>ООО "Сенгилей"</t>
  </si>
  <si>
    <t>В настоящее время подобрано помещение, приобретено оборудование "Итилица"</t>
  </si>
  <si>
    <t>Подобрано помещение, приобретено медицинское оборудование, оформляются разрешительные документы</t>
  </si>
  <si>
    <t>Уточняется</t>
  </si>
  <si>
    <t>ИП Скурлыгина Е.А.</t>
  </si>
  <si>
    <t>ИП Скурлыгина Е.А</t>
  </si>
  <si>
    <t xml:space="preserve"> Скурлыгина Е.А</t>
  </si>
  <si>
    <t>ИП БОРИСОВ Д.Е</t>
  </si>
  <si>
    <t>Борисов Д.Е.</t>
  </si>
  <si>
    <t>ИП Скурлыгин Е.А.</t>
  </si>
  <si>
    <t xml:space="preserve"> Скурлыгин Е.А.</t>
  </si>
  <si>
    <t xml:space="preserve">ИП ЗИМИН Н.В. </t>
  </si>
  <si>
    <t xml:space="preserve"> ЗИМИН Н.В. </t>
  </si>
  <si>
    <t xml:space="preserve">Стройка 2-этажного здания, пиццерия и кондитерский цех  </t>
  </si>
  <si>
    <t>ИП Маргарян Лиана Арамовна</t>
  </si>
  <si>
    <t>Маргарян Лиана Арамовна</t>
  </si>
  <si>
    <t>Новое направление в бизнесе</t>
  </si>
  <si>
    <t>ИП Супрун Владимир Петрович</t>
  </si>
  <si>
    <t>Супрун Владимир Петрович</t>
  </si>
  <si>
    <t>Новое направление в бизнесе, кондитерский цех</t>
  </si>
  <si>
    <t xml:space="preserve">ИП Куприянов Иван  Петрович </t>
  </si>
  <si>
    <t>Куприянов Иван  Петрович</t>
  </si>
  <si>
    <t>Содание КФХ</t>
  </si>
  <si>
    <t>ИП КФХ Кренделева Мария Александровна</t>
  </si>
  <si>
    <t>Кренделева Мария Александровна</t>
  </si>
  <si>
    <t>Грузоперовозки</t>
  </si>
  <si>
    <t>ИП Чибриков Сергей Михайлович</t>
  </si>
  <si>
    <t>Чибриков Сергей Михайлович</t>
  </si>
  <si>
    <r>
      <t xml:space="preserve">ИП </t>
    </r>
    <r>
      <rPr>
        <sz val="9"/>
        <color theme="1"/>
        <rFont val="Times New Roman"/>
        <family val="1"/>
        <charset val="204"/>
      </rPr>
      <t>Садовников Евгений Николаевич</t>
    </r>
  </si>
  <si>
    <t>Садовников Евгений Николаевич</t>
  </si>
  <si>
    <t>ИП Орлов Геннадий Петрович</t>
  </si>
  <si>
    <t>Орлов Геннадий Петрович</t>
  </si>
  <si>
    <r>
      <rPr>
        <b/>
        <sz val="9"/>
        <color theme="1"/>
        <rFont val="Times New Roman"/>
        <family val="1"/>
        <charset val="204"/>
      </rPr>
      <t xml:space="preserve"> ИП </t>
    </r>
    <r>
      <rPr>
        <sz val="9"/>
        <color theme="1"/>
        <rFont val="Times New Roman"/>
        <family val="1"/>
        <charset val="204"/>
      </rPr>
      <t xml:space="preserve">Югазов Николай Геннадьевич </t>
    </r>
  </si>
  <si>
    <t xml:space="preserve">Югазов Николай Геннадьевич </t>
  </si>
  <si>
    <t>ИП Парфенов Владимир Александрович</t>
  </si>
  <si>
    <t>Парфенов Владимир Александрович</t>
  </si>
  <si>
    <t>ИП Дьяконов Василий Григорьевич</t>
  </si>
  <si>
    <t>Дьяконов Василий Григорьевич</t>
  </si>
  <si>
    <t>Строительство современного двухэтажного здания для сдачи в аренду</t>
  </si>
  <si>
    <t>ИП Аникьева Надежда Анатольевна</t>
  </si>
  <si>
    <t>Аникьева Надежда Анатольевна</t>
  </si>
  <si>
    <t>Организация производства пеноблоков в р.п. Кузоватово</t>
  </si>
  <si>
    <t>ИП Кальгаев Д.С.</t>
  </si>
  <si>
    <t xml:space="preserve">Цех работает, создано 3 рабочих места. В настоящий момент ведетя работа по строительству собственного здания под цех. </t>
  </si>
  <si>
    <t>ИП Крюков А.В.</t>
  </si>
  <si>
    <t>Торговый центр введен в эксплуатацию.</t>
  </si>
  <si>
    <t>Открытие магазина по продаже мяса и мясных полуфабрикатов в р.п. Кузоватово</t>
  </si>
  <si>
    <t>ИП Инчина Т.Н.</t>
  </si>
  <si>
    <t xml:space="preserve">Подобрано помещение для магазина, объект работает. </t>
  </si>
  <si>
    <t>Открытие кафе быстрого питания "Как дома" в р.п. Кузоватово</t>
  </si>
  <si>
    <t xml:space="preserve">Ведется активное строительство здания магазина. Ввод объекта в эксплуатацию запланирован на 01.11.2017 года. Идет подбор персонала. </t>
  </si>
  <si>
    <t>Модернизация пекарни, строительство цеха по производству кондитерских изделий недлительного срока ханения</t>
  </si>
  <si>
    <t xml:space="preserve">В настоящий момент поданы документы на получения микрозайма в фонд займов г. Ульяновск. </t>
  </si>
  <si>
    <t>р.п.Радищево</t>
  </si>
  <si>
    <t>предоставление услуг в области животноводства</t>
  </si>
  <si>
    <t>СПССК "Рассвет" Саркисов Р.С.</t>
  </si>
  <si>
    <t>СПССК</t>
  </si>
  <si>
    <t>ремонт животноводч.помещений</t>
  </si>
  <si>
    <t>парикмахерский салон</t>
  </si>
  <si>
    <t>Минасян Н.В.</t>
  </si>
  <si>
    <t>подведение коммунакаций</t>
  </si>
  <si>
    <t>Туаев Г.Г. - директор ЦРП</t>
  </si>
  <si>
    <t>г. Москва. Ген. Директор Чернецова Т.В. Тел. 89055235191</t>
  </si>
  <si>
    <t>Недостаток финансовых средств</t>
  </si>
  <si>
    <t>Общая стоимость 10</t>
  </si>
  <si>
    <t>Стоимость проекта - около 6,0</t>
  </si>
  <si>
    <t>Организация деятельности животноводческого хозяйства в с.Калда</t>
  </si>
  <si>
    <t>ИП Глава КФХ Куряткин Н.Р.</t>
  </si>
  <si>
    <t>Ульяновская обл., Барышский район, с.Калда, ул. Заречная, д.76</t>
  </si>
  <si>
    <t>ИП Новичков В.А.</t>
  </si>
  <si>
    <t>Ульяновская обл., г.Барыш, мкр-н. Солнечный, д.9</t>
  </si>
  <si>
    <t>Розничная торговля в специализированных магазинах (г.Барыш, ул.Кирова)(цветочный магазин)</t>
  </si>
  <si>
    <t>ИП Маврин К.В.</t>
  </si>
  <si>
    <t>Ульяновская обл., г.Барыш,  ул.Советская</t>
  </si>
  <si>
    <t>Розничная торговля в неспециализированных магазинах (г.Барыш, ул.Бебеля)</t>
  </si>
  <si>
    <t>ИП Труханов А.А.</t>
  </si>
  <si>
    <t>Ульяновская обл., г.Барыш,  ул.Первомайская, д.32</t>
  </si>
  <si>
    <t>Розничная торговля в специализированных магазинах (г.Барыш, пер.Садовый)(кондит.изделия)</t>
  </si>
  <si>
    <t>ИП Ишкова Т.С.</t>
  </si>
  <si>
    <t>Ульяновская обл., г.Барыш,  мкр-н. Центральный, д.3, ст.2</t>
  </si>
  <si>
    <t>лесозаготовки</t>
  </si>
  <si>
    <t>ИП Лаврушина В.П.</t>
  </si>
  <si>
    <t xml:space="preserve">выкуплены 2 делянки леса , для разработки , аренда офиса </t>
  </si>
  <si>
    <t>Любиченко В.С</t>
  </si>
  <si>
    <t xml:space="preserve">аренда помещения , приобретено оборудование </t>
  </si>
  <si>
    <t>Мажов О.В</t>
  </si>
  <si>
    <t xml:space="preserve">аредна магазина , приобретение товара </t>
  </si>
  <si>
    <t>Непша О.М.</t>
  </si>
  <si>
    <t>Ульяновская область  Вешкаймский район . С. Вешкайма</t>
  </si>
  <si>
    <t xml:space="preserve">приобретение торгового павильона , приобретение товара </t>
  </si>
  <si>
    <t>прочая деятельность , связанная с автомобильным транспортом</t>
  </si>
  <si>
    <t>Пайгильдин А.В</t>
  </si>
  <si>
    <t xml:space="preserve">Ульяновская область , Вешкаймский район , п. Шарлово </t>
  </si>
  <si>
    <t xml:space="preserve">приобретено оборудование для диагностики и ремонта автотранспорта </t>
  </si>
  <si>
    <t>Юнусов Н.М.</t>
  </si>
  <si>
    <t xml:space="preserve">Ульянвская область р.п. Вешкайма </t>
  </si>
  <si>
    <t xml:space="preserve"> приобретение мазазина , товара </t>
  </si>
  <si>
    <t>Бобкова Н.И</t>
  </si>
  <si>
    <t>Пензенская область , г. Кузнецк</t>
  </si>
  <si>
    <t xml:space="preserve">аренда магазина , ремонт помещения , завоз мебели </t>
  </si>
  <si>
    <r>
      <t xml:space="preserve">Проект реализован. </t>
    </r>
    <r>
      <rPr>
        <sz val="9"/>
        <rFont val="Times New Roman"/>
        <family val="1"/>
        <charset val="204"/>
      </rPr>
      <t>Кооператив в 2017 году выиграл грант на развитие своей материально технической базы. На средства гранта приобретено оборудование для производства различных видов сыров, производства замороженных мясных полуфабрикатов. Также приобретено: молокопровод, танк охладитель, авторефрежератор. В конце 2017 года произведена пробная партия сыров и мясных полуфабрикатов. В начале 2018 года начато производство сыров и мясных полуфабрикатов. Создано 2 новых рабочих места.</t>
    </r>
  </si>
  <si>
    <t>Строительство собственного цеха по производству мясной консервированной продукции</t>
  </si>
  <si>
    <t>Создание высокотехнологичного сушильного отделения с применением автоматизированных сушил камерного типа производительностью 100 м3 в сутки</t>
  </si>
  <si>
    <t xml:space="preserve">434031,Ульяновская область, г. Инза, ул.Чернышевского, 5
Телефон: +7 84 241 27595, руководитель Кочетов Александр Иванович </t>
  </si>
  <si>
    <t>4 (Дания)</t>
  </si>
  <si>
    <t>Строительство розничного магазина в г.Инза</t>
  </si>
  <si>
    <t>ИП Анисимов А.Н.</t>
  </si>
  <si>
    <t>Анисимов Андрей Николаевич, 89278282650</t>
  </si>
  <si>
    <t>Строительство кафетерия в г.Инза</t>
  </si>
  <si>
    <t>ИП Куприянова Е.В.</t>
  </si>
  <si>
    <t>Куприянова Елена Владимировна,  (8422) 41-26-25</t>
  </si>
  <si>
    <r>
      <rPr>
        <b/>
        <sz val="9"/>
        <rFont val="Times New Roman"/>
        <family val="1"/>
        <charset val="204"/>
      </rPr>
      <t>Проект реализован.</t>
    </r>
    <r>
      <rPr>
        <sz val="9"/>
        <rFont val="Times New Roman"/>
        <family val="1"/>
        <charset val="204"/>
      </rPr>
      <t xml:space="preserve"> В г.Инза на центральной площади по улице Красных бойцов построено здание кофетерия, где представлена хлебобулочная и кондитерская продукция собственного производства, кофе. Создано 2 новых рабочих места.</t>
    </r>
  </si>
  <si>
    <t xml:space="preserve">р.п. Карсун ул. Тельмана, 7 Б </t>
  </si>
  <si>
    <t>Земельный участок оформлен, возведены фундамент, стены, кровля, окна, двери,перекрытия</t>
  </si>
  <si>
    <t xml:space="preserve">Земельный участок оформлен в аренду, начато строительство </t>
  </si>
  <si>
    <t xml:space="preserve">Реконструкция объекта здравоохранения  больницы под пансионат для граждан пожилого возраста </t>
  </si>
  <si>
    <t xml:space="preserve">Главное управление труда, занятости  и социального благополучия ульяновской области </t>
  </si>
  <si>
    <t>МО</t>
  </si>
  <si>
    <t xml:space="preserve">Первый заместитель Главы администрации муниципального образования "Карсунский район" Е.С.Абрамова </t>
  </si>
  <si>
    <t xml:space="preserve">Строительство коровника на 200 голов дойного стада  </t>
  </si>
  <si>
    <t>Козлов С.В.</t>
  </si>
  <si>
    <t xml:space="preserve">с. Вальдиватское </t>
  </si>
  <si>
    <t xml:space="preserve">Производство чулочно-носочных изделий </t>
  </si>
  <si>
    <t>ООО "Меланж"</t>
  </si>
  <si>
    <t>р.п.Карсун</t>
  </si>
  <si>
    <t>9000-15000</t>
  </si>
  <si>
    <t>Сбор ТБО 5 класс. Строительство мини завода по сбору и вторичной обработки ТБО на территории МО «Майнский район»</t>
  </si>
  <si>
    <t>ИП Тарасов Андрей Григорьевич</t>
  </si>
  <si>
    <t>Тарасов Андрей Григорьевич</t>
  </si>
  <si>
    <t>ИП Толочманов Евгений Александрович</t>
  </si>
  <si>
    <t>Толочманов Евгений Александрович</t>
  </si>
  <si>
    <t>организация КФХ</t>
  </si>
  <si>
    <t>ИП Бутко Иван Иванович</t>
  </si>
  <si>
    <t>Бутко Иван Иванович</t>
  </si>
  <si>
    <t>растениоводство</t>
  </si>
  <si>
    <t>ООО "Фермер-0,5"</t>
  </si>
  <si>
    <t>учр. Волынщиков Николай Николаевич</t>
  </si>
  <si>
    <t>4. Республика Казахстан</t>
  </si>
  <si>
    <t>3. г. Димитровград</t>
  </si>
  <si>
    <t>Открытие  Дома Рыбака и Охотника</t>
  </si>
  <si>
    <t>АО "Ульяновский  механический  завод"</t>
  </si>
  <si>
    <t>8 8422 62‑45-45</t>
  </si>
  <si>
    <t>2. г. Ульяновск</t>
  </si>
  <si>
    <t>В с. Лебяжье  Лебяжинского сельского поселения реализован  инвестиционный  проект по  организации Дома Рыбака и Охотника (корпоративная база  отдыха  Ульяновского механического завода).</t>
  </si>
  <si>
    <t xml:space="preserve">Модернизация  действующего производста </t>
  </si>
  <si>
    <t>ООО "Номатекс"</t>
  </si>
  <si>
    <t>884-235-78-1-28</t>
  </si>
  <si>
    <t>Отрытие торгового павильона с. Сабакаево</t>
  </si>
  <si>
    <t>ИП Кафиятуллова Гельсиня  Харисовна</t>
  </si>
  <si>
    <t xml:space="preserve">Продажа  продовольственных товаров.  Торговый павильон открыт  в декабре 2018 г. </t>
  </si>
  <si>
    <t>Открытие  производства  по  оказанию   сварочных работ</t>
  </si>
  <si>
    <t>ИП Орсин Андрей Валентинович</t>
  </si>
  <si>
    <t>Оказание сварочных работ  населению В перспективе  закупка  оборудования  по   гибке  листового металла. Планирует    обратиться  Фонд микрофинансирования предпринимательства</t>
  </si>
  <si>
    <t>Оказание  услуг</t>
  </si>
  <si>
    <t>Модернизация  дейтвующего   производства   (оснащение  склада  электронным  товарооборотом)</t>
  </si>
  <si>
    <t>ИП Саныгина Ллилия Ренатовна</t>
  </si>
  <si>
    <t>Организация    промышленного  производства  в р.п. Мулловка (кирпич)</t>
  </si>
  <si>
    <t>ООО "Ясень"</t>
  </si>
  <si>
    <t>--</t>
  </si>
  <si>
    <t>Производства  форм  для  кирпича</t>
  </si>
  <si>
    <t>Производство бутилированной воды</t>
  </si>
  <si>
    <t>ООО "Индиго"</t>
  </si>
  <si>
    <t>Инвестор из г. Димитровграда. Ульяновская область, Новомалыклинский район, с. Старая Бесовка</t>
  </si>
  <si>
    <t>Планируется организовать предприятие по производству бутилированной воды. Приобретено помещение, в котором ведётся ремонт.</t>
  </si>
  <si>
    <t>АПК, привлечен в результате проведенных переговоров и наличия сырья</t>
  </si>
  <si>
    <t>Организация швейного цеха</t>
  </si>
  <si>
    <t>ИП Афанасьева К.А.</t>
  </si>
  <si>
    <t>Местный инвестор, 433580, Ульяновская обл., Новомалыклинский р-н, с. Новочеремшанск. Тел. 89176158394</t>
  </si>
  <si>
    <t>Проект реализован. Организован швейный цех в с. Новочеремшанск.</t>
  </si>
  <si>
    <t>КФХ Чернов Василий Николаевич</t>
  </si>
  <si>
    <t>Местный инвестор, с. Александровка. Тел. 89374509446</t>
  </si>
  <si>
    <t>Проект реализован. Организовано фермерское хозяйство по производству зерновых культур и подсолнечника в с. Александровка.</t>
  </si>
  <si>
    <t>АПК, привлечен в результате проведенных переговоров</t>
  </si>
  <si>
    <t>Фермерское хозяйство по животноводству</t>
  </si>
  <si>
    <t>ИП Аллахвердиев Г.А.</t>
  </si>
  <si>
    <t>Местный инвестор, Ульяновская обл., Новомалыклинский р-н, с. Новая Бесовка, тел. 89276313469</t>
  </si>
  <si>
    <t>Проект реализован. Действующее фермерское хозяйство, приобретена и смонтирована навозоудалительная система и произведен ремонт на ферме.</t>
  </si>
  <si>
    <t>АПК, в результате получения субсидии на молоко</t>
  </si>
  <si>
    <t>КФХ Сагиров Н.Н.</t>
  </si>
  <si>
    <t>Местный инвестор, Ульяновская обл., Новомалыклинский р-н, с.Старый Сантимир.</t>
  </si>
  <si>
    <t>Открыто на базе ЛПХ КФХ по животноводству. Планируется увеличить поголоье КРС</t>
  </si>
  <si>
    <t>АПК,  вцелях участи в гос программе</t>
  </si>
  <si>
    <t>Сельскохозяйственный потребительский снабженческо-сбытовой кооператив "Алга"</t>
  </si>
  <si>
    <t>Бакиров Р.Р.</t>
  </si>
  <si>
    <t>Местный инвестор, Ульяновская обл., Новомалыклинский р-н, с. Абдреево</t>
  </si>
  <si>
    <t>Создано на базе КФХ по производству кормов ЛПХ с. Абдреева</t>
  </si>
  <si>
    <t>АПК, в целях участия в гос программе</t>
  </si>
  <si>
    <t>Реконструкция  птицефабрики "Николаевская"</t>
  </si>
  <si>
    <t>Ип Глава КФХ Бирюков Фарит Сабитович</t>
  </si>
  <si>
    <t>Ульяновская область, Николаевский район, р.п.Николаевка</t>
  </si>
  <si>
    <t>По информации инвестора  необходимо вложение средств в размере 15 млн.руб. для приобретения кур несушек в количестве 65000 едениц и кормов.</t>
  </si>
  <si>
    <t>Строительство новой МАЗС №536</t>
  </si>
  <si>
    <t>ПАО "Татнефть"</t>
  </si>
  <si>
    <t>794 км.ФАД М5</t>
  </si>
  <si>
    <t>ИП КФХ Альшина З. З.</t>
  </si>
  <si>
    <t>реконструкция  помещения под мини-кафе</t>
  </si>
  <si>
    <t>ИП Китаев Юрий Владимирович</t>
  </si>
  <si>
    <t>надстройка 2-го этажа</t>
  </si>
  <si>
    <t>оргпнизация мини-фермы по производству и переработке молока</t>
  </si>
  <si>
    <t>ИП Овсепян Ануш Норайровна</t>
  </si>
  <si>
    <t>строительство мини-фермы</t>
  </si>
  <si>
    <t>Карпов А.В.</t>
  </si>
  <si>
    <t>строительство фермы</t>
  </si>
  <si>
    <t>ремонт бытовой техники, компьютеров</t>
  </si>
  <si>
    <t>Туаев Денис Георгиевич</t>
  </si>
  <si>
    <t>реконструкция помещения под мастерскую</t>
  </si>
  <si>
    <t>продажа и переработка мясной продукции</t>
  </si>
  <si>
    <t>ооо "Ресурс Агро"</t>
  </si>
  <si>
    <t>ген.директор Мастяев Д.В.</t>
  </si>
  <si>
    <t>4      г.Тольятти</t>
  </si>
  <si>
    <t>подготовка помещение под торговлю и переработку мясопродуктов</t>
  </si>
  <si>
    <t>разведение КРС, откорм</t>
  </si>
  <si>
    <t>Амоян М.</t>
  </si>
  <si>
    <t>строительство нового комплекса фермы</t>
  </si>
  <si>
    <t>Самара</t>
  </si>
  <si>
    <t>ООО "Линостар"</t>
  </si>
  <si>
    <t>р.п. Старая Кулатка Москва</t>
  </si>
  <si>
    <t>"Народная аптека"</t>
  </si>
  <si>
    <t>ИП Алиев  Марс Изятович</t>
  </si>
  <si>
    <t>р.п Павловка</t>
  </si>
  <si>
    <t>в стадии переговоров</t>
  </si>
  <si>
    <t xml:space="preserve">Сельскохозяйственное производство, животноводство </t>
  </si>
  <si>
    <t>торговый повильон  молодёжной одежды</t>
  </si>
  <si>
    <t>ИП Абдуллин Ильдус  Джиганшевич</t>
  </si>
  <si>
    <t>торговый повильон  одежды "Твой стиль"</t>
  </si>
  <si>
    <t>ИП Ахмедова  Юлия Александровна</t>
  </si>
  <si>
    <t>Старокулаткиснкий Лесоперерабатывающий комбинат</t>
  </si>
  <si>
    <t>Абаимов Андрей Юрьевич</t>
  </si>
  <si>
    <t xml:space="preserve">по словам инвестора требуется финансирование  </t>
  </si>
  <si>
    <t xml:space="preserve">организация "СТО" автомобилей </t>
  </si>
  <si>
    <t xml:space="preserve">Физ. лицом Ханбиковым Т.Р. реализован проект </t>
  </si>
  <si>
    <t>р.п  Старая Кулатка</t>
  </si>
  <si>
    <t xml:space="preserve">в стадии перенговоров, в планах регистрация в качестве ИП </t>
  </si>
  <si>
    <t>Первый зам.Главы администрации МО "Старокулаткинский район" Магдеев И.Ш. ,ЦРП</t>
  </si>
  <si>
    <t>продовольственный магазин "Мясной рай"(закупка и розничная продажа говядины, мяса кур, фарша, полуфабрикатов)</t>
  </si>
  <si>
    <t xml:space="preserve"> ИП Мавлютовой Динары Адгямовны «Мясной Рай» )</t>
  </si>
  <si>
    <t>проблем при реализации не возникало</t>
  </si>
  <si>
    <t xml:space="preserve">"Мясная лавка №1" На сегодняшний день создано 1 рабочее место, объем инвестиций составляет 0,3 млн. руб.  </t>
  </si>
  <si>
    <t>ИП Деникаевым Р.А.</t>
  </si>
  <si>
    <t xml:space="preserve">Магазин по реализации продуктов питания </t>
  </si>
  <si>
    <t>ИП Сафаровой Л</t>
  </si>
  <si>
    <t>с .Старый Атлаш</t>
  </si>
  <si>
    <t xml:space="preserve">  сети магазина «Красное Белое» </t>
  </si>
  <si>
    <t>проект  иногородний г. Пенза</t>
  </si>
  <si>
    <t xml:space="preserve"> проект иногородний г. Сызрань</t>
  </si>
  <si>
    <t xml:space="preserve"> Организация производства  строительных материалов ( шлакоблоков, бетонных колец)</t>
  </si>
  <si>
    <t>Физ. лиц Джамаевым Р.Х. г.Москва</t>
  </si>
  <si>
    <t xml:space="preserve">стадии регистрациив качестве ИП </t>
  </si>
  <si>
    <t>ИП Разакова Лилия Расимовна</t>
  </si>
  <si>
    <t>в стадии активноого стротельства.</t>
  </si>
  <si>
    <t>ООО "Стройфинанс" г. Ульяновск</t>
  </si>
  <si>
    <t>кафе "По -домашнему"</t>
  </si>
  <si>
    <t xml:space="preserve">Совместное предприятие "Российско-Китайское "швейное производство по пошиву верхней одежды </t>
  </si>
  <si>
    <t>р.п.Старая Кулаьтка ул. Кирова 133.</t>
  </si>
  <si>
    <t>контакное лицо: Хабиев Фярит Имадиевич</t>
  </si>
  <si>
    <t>от15000 (сдельная)</t>
  </si>
  <si>
    <t xml:space="preserve">магазин по реализации автозапчастей УАЗ </t>
  </si>
  <si>
    <t>р.п. Старая Кулатка ул.,Пионерская д.9</t>
  </si>
  <si>
    <t xml:space="preserve">Тимербулатов </t>
  </si>
  <si>
    <t>кафе закусочная</t>
  </si>
  <si>
    <t>р.п. Старая Кулатка ул.,Куйбышева ,47</t>
  </si>
  <si>
    <t>р.п. Старая Кулатка , уд. Куйбышева  52</t>
  </si>
  <si>
    <t>ИП Мавлютова К.Х</t>
  </si>
  <si>
    <t xml:space="preserve">Магазин повседневной одежды </t>
  </si>
  <si>
    <t xml:space="preserve">р.п. Старая Кулатка , ул. Пионерская </t>
  </si>
  <si>
    <t>ИП Рашитова Г. Р</t>
  </si>
  <si>
    <t>Организация продуктового магазина совмещенная "мини-закусочной"</t>
  </si>
  <si>
    <t xml:space="preserve">р.п. Старая Кулатка , ул. Больничная </t>
  </si>
  <si>
    <t>ИП Рахматуллина Ф.А.</t>
  </si>
  <si>
    <r>
      <rPr>
        <sz val="7"/>
        <rFont val="Times New Roman"/>
        <family val="1"/>
        <charset val="204"/>
      </rPr>
      <t xml:space="preserve">     </t>
    </r>
    <r>
      <rPr>
        <sz val="14"/>
        <rFont val="Times New Roman"/>
        <family val="1"/>
        <charset val="204"/>
      </rPr>
      <t xml:space="preserve">ООО «Сызрань-торг» магазин «Продукты «Ермолино»  </t>
    </r>
  </si>
  <si>
    <t>Строительство гостинничного комплекса (экономкласс) на бвзе «Славянское подворье», с. Кремёнки</t>
  </si>
  <si>
    <t>Строительство резиденции деда мороза на территории агротуристического комплекса Русский Берег</t>
  </si>
  <si>
    <t>раализовался в декабре 2017</t>
  </si>
  <si>
    <t xml:space="preserve">Открытие магазина продуктов питания </t>
  </si>
  <si>
    <t xml:space="preserve"> ИП Лысикова Любовь Александровна</t>
  </si>
  <si>
    <t>Лысикова Любовь Александровна</t>
  </si>
  <si>
    <t>Открытие мясного магазина</t>
  </si>
  <si>
    <t>ИП Зиннятулина Марина Владимировна</t>
  </si>
  <si>
    <t>Зиннятулина Марина Владимировна</t>
  </si>
  <si>
    <t>Открытие приемного пункта овощей, фруктов, мясной и рыбной продукции</t>
  </si>
  <si>
    <t>ООО "СТК"</t>
  </si>
  <si>
    <t>Ютуков Алексей Валерьевич</t>
  </si>
  <si>
    <t>Открытие строительной компании</t>
  </si>
  <si>
    <t>ООО "ССК"</t>
  </si>
  <si>
    <t xml:space="preserve">Маркин Андрей </t>
  </si>
  <si>
    <r>
      <rPr>
        <sz val="12"/>
        <rFont val="Times New Roman"/>
        <family val="1"/>
        <charset val="204"/>
      </rPr>
      <t xml:space="preserve">Вандышев А.И. –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</si>
  <si>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t>
    </r>
  </si>
  <si>
    <r>
      <rPr>
        <sz val="12"/>
        <rFont val="Times New Roman"/>
        <family val="1"/>
        <charset val="204"/>
      </rPr>
      <t>Павлов В.И. - первый зам Главы Админичтрации МО Старомайнский район. Павлов В.И. - первый зам Главы Администрации МО "Старомайнский район". Лебедева В.И. директор ЦРП</t>
    </r>
  </si>
  <si>
    <r>
      <rPr>
        <sz val="12"/>
        <rFont val="Times New Roman"/>
        <family val="1"/>
        <charset val="204"/>
      </rPr>
      <t xml:space="preserve">Вандышев А.И–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</si>
  <si>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Дадаткина Т.Н. – Глава МО Краснореченское СП.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</si>
  <si>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</si>
  <si>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Вандышев А.И. –  Нач. управления экономического развития. Дадаткина Т.Н. - Глава МО Краснореченское СП. Базанов Н.Б. -зам по инвестициям ЦРП. </t>
    </r>
  </si>
  <si>
    <r>
      <rPr>
        <sz val="12"/>
        <rFont val="Times New Roman"/>
        <family val="1"/>
        <charset val="204"/>
      </rPr>
      <t xml:space="preserve">Вандышев А.И. –  Нач. управления экономического развития. Гобунов М.Г. - Глава МО Урайкинское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</si>
  <si>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Гобунов М.Г. - Глава МО Урайкинское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</si>
  <si>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</si>
  <si>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Админичтрации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</si>
  <si>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</si>
  <si>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 Мощенко Ю.И. - Глава МО Прибрежненское СП.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</si>
  <si>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Мощенко Ю.И. - Глава МО Прибрежненское СП. Базанов Н.Б. -зам по инвестициям ЦРП. </t>
    </r>
  </si>
  <si>
    <r>
      <rPr>
        <sz val="12"/>
        <rFont val="Times New Roman"/>
        <family val="1"/>
        <charset val="204"/>
      </rPr>
      <t xml:space="preserve">Вандышев А.И. –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</si>
  <si>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Вандышев А.И. –  Нач. управления экономического развития. Павлов В.И. - первый Зам Главы Администрации МО "Старомайнский район". Базанов Н.Б. -зам по инвестициям ЦРП.  </t>
    </r>
  </si>
  <si>
    <r>
      <rPr>
        <sz val="12"/>
        <rFont val="Times New Roman"/>
        <family val="1"/>
        <charset val="204"/>
      </rPr>
      <t>Вандышев А.И–  Нач. управления экономического развития, планирования, муниципальных закупок и предпринимательства Дадаткина Т.Н. – Глава МО Краснореченское сельское поселение.</t>
    </r>
  </si>
  <si>
    <r>
      <rPr>
        <sz val="12"/>
        <rFont val="Times New Roman"/>
        <family val="1"/>
        <charset val="204"/>
      </rPr>
      <t xml:space="preserve">Вандышев А.И–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</si>
  <si>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 xml:space="preserve">Вандышев А.И. –  Нач. управления экономического развития. Мощенко Ю.И. - Глава МО Прибрежненское СП. Базанов Н.Б. -зам по инвестициям ЦРП. </t>
    </r>
  </si>
  <si>
    <r>
      <rPr>
        <sz val="12"/>
        <rFont val="Times New Roman"/>
        <family val="1"/>
        <charset val="204"/>
      </rPr>
      <t xml:space="preserve">Вандышев А.И. –  Нач. управления экономического развития. Дмитриев А.И. - Глава МО Жедяевское С.П. Базанов Н.Б. -зам по инвестициям ЦРП. </t>
    </r>
  </si>
  <si>
    <r>
      <rPr>
        <sz val="12"/>
        <rFont val="Times New Roman"/>
        <family val="1"/>
        <charset val="204"/>
      </rPr>
      <t xml:space="preserve">Вандышев А.И–  Нач. управления экономического развития. Дадаткина Т.Н. - Глава МО Краснореченское СП. Базанов Н.Б. -зам по инвестициям ЦРП. </t>
    </r>
  </si>
  <si>
    <r>
      <rPr>
        <sz val="12"/>
        <rFont val="Times New Roman"/>
        <family val="1"/>
        <charset val="204"/>
      </rPr>
      <t xml:space="preserve">Барков А.Ю. – Зам. Главы адм.- Нач. управления , связи, ТЭР, ЖКХ, строительства и дорожной деятельности. Павлов В.И. - первый зам Главы Администрации МО "Старомайнский район". Базанов Н.Б. -зам по инвестициям ЦРП. </t>
    </r>
  </si>
  <si>
    <r>
      <rPr>
        <sz val="12"/>
        <rFont val="Times New Roman"/>
        <family val="1"/>
        <charset val="204"/>
      </rPr>
      <t xml:space="preserve">Павлов В.И. - первый зам Главы Админичтрации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</si>
  <si>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Вандышев А.И. –  Нач. управления экономического развития, планирования, муниципальных закупок и предпринимательства, ЦРП.</t>
    </r>
  </si>
  <si>
    <r>
      <rPr>
        <sz val="12"/>
        <rFont val="Times New Roman"/>
        <family val="1"/>
        <charset val="204"/>
      </rPr>
      <t>Барков А.Ю. – Зам. Главы адм.- Нач. управления , ТЭР, ЖКХ, строительства и дорожной деятельности</t>
    </r>
  </si>
  <si>
    <r>
      <rPr>
        <sz val="12"/>
        <rFont val="Times New Roman"/>
        <family val="1"/>
        <charset val="204"/>
      </rPr>
      <t>Крылов М.А.- Председатель КУМИЗО</t>
    </r>
  </si>
  <si>
    <r>
      <rPr>
        <sz val="12"/>
        <rFont val="Times New Roman"/>
        <family val="1"/>
        <charset val="204"/>
      </rPr>
      <t>Барков А.Ю– Зам. Главы адм.- Нач. управления , связи, ТЭР, ЖКХ, строительства и дорожной деятельности Мощенко Ю.И. –Глава МО Прибрежненское сельское поселение</t>
    </r>
  </si>
  <si>
    <r>
      <rPr>
        <sz val="12"/>
        <rFont val="Times New Roman"/>
        <family val="1"/>
        <charset val="204"/>
      </rPr>
      <t xml:space="preserve">Галныкин С.А. – директор АУ «Управления сельского хозяйства» МО «Старомайнский район
Дадаткина Т.Н. – Глава МО Краснореченское сельское поселение, ЦРП.
</t>
    </r>
  </si>
  <si>
    <r>
      <rPr>
        <sz val="12"/>
        <rFont val="Times New Roman"/>
        <family val="1"/>
        <charset val="204"/>
      </rPr>
      <t>Галныкин С.А. – директор АУ «Управления сельского хозяйства» МО «Старомайнский район, ЦРП.</t>
    </r>
  </si>
  <si>
    <r>
      <rPr>
        <sz val="12"/>
        <rFont val="Times New Roman"/>
        <family val="1"/>
        <charset val="204"/>
      </rPr>
      <t>Мощенко Ю.И. – Глава МО «Прибрежненоское с/п», ЦРП.</t>
    </r>
  </si>
  <si>
    <r>
      <rPr>
        <sz val="12"/>
        <rFont val="Times New Roman"/>
        <family val="1"/>
        <charset val="204"/>
      </rPr>
      <t>Половинкин В.Г. – Глава Администрации МО «Старомайнский район» , ЦРП.</t>
    </r>
  </si>
  <si>
    <r>
      <rPr>
        <sz val="12"/>
        <rFont val="Times New Roman"/>
        <family val="1"/>
        <charset val="204"/>
      </rPr>
      <t>Вандышев А.И. –  Нач. управления экономического развития, планирования, муниципальных закупок и предпринимательства</t>
    </r>
  </si>
  <si>
    <r>
      <rPr>
        <sz val="12"/>
        <rFont val="Times New Roman"/>
        <family val="1"/>
        <charset val="204"/>
      </rPr>
      <t>Вандышев А.И–  Нач. управления экономического развития, планирования, муниципальных закупок и предпринимательства, ЦРП.</t>
    </r>
  </si>
  <si>
    <r>
      <rPr>
        <sz val="12"/>
        <rFont val="Times New Roman"/>
        <family val="1"/>
        <charset val="204"/>
      </rPr>
      <t xml:space="preserve">Галныкин С.А. – директор АУ «Управления сельского хозяйства» МО «Старомайнский район
Дадаткина Т.Н. - Глава МО Краснореченское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</si>
  <si>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Мощенко Ю.И. - Глава МО Прибрежненское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</si>
  <si>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</si>
  <si>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Гобунов М.Г. - Глава Урайкинское СП. Базанов Н.Б. -зам по инвестициям ЦРП. </t>
    </r>
  </si>
  <si>
    <r>
      <rPr>
        <sz val="12"/>
        <rFont val="Times New Roman"/>
        <family val="1"/>
        <charset val="204"/>
      </rPr>
      <t xml:space="preserve">Павлов В.И. - первый Зам Главы Администрации МО "Старомайнский район. Павлов В.И. - первый Зам Главы Администрации МО "Старомайнский район. Базанов Н.Б. -зам по инвестициям ЦРП. </t>
    </r>
  </si>
  <si>
    <r>
      <rPr>
        <sz val="12"/>
        <rFont val="Times New Roman"/>
        <family val="1"/>
        <charset val="204"/>
      </rPr>
      <t>Базанов Н.Б. -зам по инвестициям ЦРП.</t>
    </r>
  </si>
  <si>
    <r>
      <rPr>
        <sz val="12"/>
        <rFont val="Times New Roman"/>
        <family val="1"/>
        <charset val="204"/>
      </rPr>
      <t xml:space="preserve">Павлов В.И. - первый Зам Главы Администрации МО "Старомайнский район. Мощенко Ю.И. - Глава МО Прибрежненское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</si>
  <si>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Комиссаров В.М.. - Глава МО Матвеевское СП.  Базанов Н.Б. -зам по инвестициям ЦРП. </t>
    </r>
  </si>
  <si>
    <r>
      <rPr>
        <sz val="12"/>
        <rFont val="Times New Roman"/>
        <family val="1"/>
        <charset val="204"/>
      </rPr>
      <t xml:space="preserve">Галныкин С.А. – директор АУ «Управления сельского хозяйства» МО «Старомайнский район
Дмитриев А.И. - Глава МО Жедяевское СП.  Базанов Н.Б. -зам по инвестициям ЦРП. </t>
    </r>
  </si>
  <si>
    <t>Рыбоводство</t>
  </si>
  <si>
    <t>Запружены 2 пруда, отремостированы платины.</t>
  </si>
  <si>
    <t>ООО "Тинова РУ"</t>
  </si>
  <si>
    <t>Ярославский Александр Петрович                              8 927 633 87 73</t>
  </si>
  <si>
    <t>Подобран земельный участок под размещение завода, ведутся переговоры по его оформлению, так же подбирается помещение под размещение офиса. Готовится разрешительная документация и сертификаты.</t>
  </si>
  <si>
    <t>ИП Глава КФХ Таиров Раис Равилович</t>
  </si>
  <si>
    <t>Таиров Раис Равилович      8 927 631 28 10</t>
  </si>
  <si>
    <t>Предпринимателем получен грант, который будет реализован на закупку поголовья и покупку сельскохозяйственной техники</t>
  </si>
  <si>
    <t>Открытие торговой точки в г. Ульяновск</t>
  </si>
  <si>
    <t>ИП Соколова Ольга Александровна</t>
  </si>
  <si>
    <t>Соколова Ольга Александровна</t>
  </si>
  <si>
    <t>Планируется открытие небольшого магазина по торговле пищевыми продуктами в г. Ульяновск</t>
  </si>
  <si>
    <t>Строительство фермы по разведению КРС мясного направления направления</t>
  </si>
  <si>
    <t>Крепак А.В.</t>
  </si>
  <si>
    <t>Взят в аренду земельный участок площадью 8585 га, открыто КФХ, параллельно идет регистрация ООО, к осене 2018 года планируется завезти маточное поголовье</t>
  </si>
  <si>
    <t>Предоставление массажных услуг</t>
  </si>
  <si>
    <t>Хартон Виктор Юрьевич</t>
  </si>
  <si>
    <t>получена субсидия от Кадрового центра УО, получена консультация по регистрации в качестве ИП/ООО и мерам поддержки СМСП</t>
  </si>
  <si>
    <t>Швейного ателье</t>
  </si>
  <si>
    <t>Саржанова Анна Владимировна</t>
  </si>
  <si>
    <t>получена субсидия от Кадрового центра УО, получена консультация по регистрации в качестве ИП/ООО и мерам поддержки СМСП, закуплено оборудование для работы</t>
  </si>
  <si>
    <t>Объект придорожного сервиса для ТО автотранспортных средств</t>
  </si>
  <si>
    <t>Бадертдинов Динар Ирекович</t>
  </si>
  <si>
    <t>получил подробную консультацию о мерах поддержки, действующих на территории города Ульяновска и Ульяновской области, помощь в подборе подходящей инвестиционной площадки</t>
  </si>
  <si>
    <t xml:space="preserve">Открытие торговой точки "Пятерочка" в с.Озерки </t>
  </si>
  <si>
    <t xml:space="preserve"> ООО Агроторг</t>
  </si>
  <si>
    <t xml:space="preserve">не выявлено </t>
  </si>
  <si>
    <t xml:space="preserve">Открытие торговой точки "Пятерочка" в р.п.Чердаклы </t>
  </si>
  <si>
    <t>Открытие торгового павильона для реализации продовольственных товаров и товаров повседневного спроса в р.п.Чердаклы "Кормилец"</t>
  </si>
  <si>
    <t>Директор АНО «Центр развития предпринимательства Чердаклинского района Ульяновской области» Иванюкова  А.Н.</t>
  </si>
  <si>
    <t xml:space="preserve">Строительство фермы, Производство элитных сыров в с.Богдашкино </t>
  </si>
  <si>
    <t>ИП Пахомов А.</t>
  </si>
  <si>
    <t>Директор АНО «Центр развития предпринимательства Чердаклинского района Ульяновской области» Иванюкова  А.Н., Специалист Администрации муниципального образования, ответственный за реализацию проекта</t>
  </si>
  <si>
    <t>Создание производства шкафов для электрического оборудования и телекоммуникационной аппаратуры</t>
  </si>
  <si>
    <t>ООО "РТМ-Про"</t>
  </si>
  <si>
    <t>Русаков А.М.</t>
  </si>
  <si>
    <t>Безруков Е.В.т. 4-35-08 АРД</t>
  </si>
  <si>
    <t>Создание Центра обработки данных</t>
  </si>
  <si>
    <t>ООО "ВДП"</t>
  </si>
  <si>
    <t>Жильцов А.С.</t>
  </si>
  <si>
    <t xml:space="preserve">Создание лечебно-диагностического центра реабилитации и восстановительной медицины в городе Димитровграде </t>
  </si>
  <si>
    <t>ООО «Лаус Део»</t>
  </si>
  <si>
    <t>Королёв М.В.</t>
  </si>
  <si>
    <t>ИП Дерксен А.А.</t>
  </si>
  <si>
    <t xml:space="preserve"> Дерксен А.А.</t>
  </si>
  <si>
    <t>ИП Дрондина Г.А.</t>
  </si>
  <si>
    <t>Дрондина Г.А.</t>
  </si>
  <si>
    <t>Открытие швейного цеха в с.Алёшкино</t>
  </si>
  <si>
    <t>ИП Белоглазкина А.И.</t>
  </si>
  <si>
    <t>Сенгилеевский район, с. Алёшкино</t>
  </si>
  <si>
    <t>Подобрано помещение и проведён косметический ремонт</t>
  </si>
  <si>
    <t>Открытие цеха по производству кондитерских  изделий</t>
  </si>
  <si>
    <t>ООО "Сенгилей" директор Волочаев А.И.</t>
  </si>
  <si>
    <t>В настоящее время  приобретена тестомесильная машина стоимостью 30 тыс.руб</t>
  </si>
  <si>
    <t>Организация прудового хозяйства и разведение рыбы</t>
  </si>
  <si>
    <t>ИП Семьяннов Андрей Юрьевич</t>
  </si>
  <si>
    <t>г.Сенгилей , ул Полевая, д 86</t>
  </si>
  <si>
    <t>В настоящее время решается вопрос о предоставлении земельного участка под пруд.</t>
  </si>
  <si>
    <t>Директор АНО "Агентство развития сельских территорий " Емельянов Н.А..</t>
  </si>
  <si>
    <t>Открытие магазина "Пятёрочка" ( г.Сенгилей ул Красноармейская д 53)</t>
  </si>
  <si>
    <t xml:space="preserve">ООО «Агроторг» </t>
  </si>
  <si>
    <t>15-20 тыс.руб</t>
  </si>
  <si>
    <t>реализован , торжественное открытие состоялось 16 марта 2018г</t>
  </si>
  <si>
    <t>АНО " Агентство развития МО " Сенгилеевский район" и Управление экономического и стратегического развития</t>
  </si>
  <si>
    <t xml:space="preserve">начальник </t>
  </si>
  <si>
    <t>Открытие кафе "Оазис" в центре г.Барыш</t>
  </si>
  <si>
    <t>ИП Финогенова О.А.</t>
  </si>
  <si>
    <t>Ульяновская обл., г. Барыш, ул. Тростинского д.10</t>
  </si>
  <si>
    <t>ИП Глава КФХ Савельева Н.В.</t>
  </si>
  <si>
    <t>Ульяновская обл., г.Барыш, ул. Гладышева д.47</t>
  </si>
  <si>
    <t xml:space="preserve">ремонтные работы </t>
  </si>
  <si>
    <t>Жидкова С.А</t>
  </si>
  <si>
    <t>Ульяновская область п. Шарлово</t>
  </si>
  <si>
    <t>приобретение оборудования и инструмента для оказания работ</t>
  </si>
  <si>
    <t xml:space="preserve">овощеводство </t>
  </si>
  <si>
    <t>Забитов Б.Р</t>
  </si>
  <si>
    <t>Ульяновская область , Вешкаймский район с. Ховрино</t>
  </si>
  <si>
    <t xml:space="preserve">приобретена с/х техника , произвели затраты на высадку капусты </t>
  </si>
  <si>
    <t>Бахитова М.Д</t>
  </si>
  <si>
    <t xml:space="preserve">приобретено торговое оборудование , заключен договор аренды , произведен текущий ремонт </t>
  </si>
  <si>
    <t>розничная  торговля</t>
  </si>
  <si>
    <t>Алёшина С.И</t>
  </si>
  <si>
    <t xml:space="preserve">Ульяновская область р.п. Вешкайма </t>
  </si>
  <si>
    <t xml:space="preserve">приобретена автомашина для разъездной торговли </t>
  </si>
  <si>
    <t>Котельникова Л.В.</t>
  </si>
  <si>
    <t>Ульяновская бласть р.п. Вешкайма</t>
  </si>
  <si>
    <t xml:space="preserve">приобретено торговое оборудование , заключены договора аренды , произведен текущий ремонт , закуплен ассортимент товара . </t>
  </si>
  <si>
    <t>Сыров А.Е</t>
  </si>
  <si>
    <t>Ульяновская область р.п. Вешкайма</t>
  </si>
  <si>
    <t xml:space="preserve"> Симурзина М.А</t>
  </si>
  <si>
    <t xml:space="preserve">Ульяновская область  Вешкаймский район с. Каргино </t>
  </si>
  <si>
    <t>услуги по ремонту орг. Техники</t>
  </si>
  <si>
    <t>Ефимов М.Е</t>
  </si>
  <si>
    <t>Ульяновская область Вешкаймский район с. Бекетовка</t>
  </si>
  <si>
    <t xml:space="preserve">приобретена автомашина , заключен договр аренды </t>
  </si>
  <si>
    <t>Биксалиев Т.М</t>
  </si>
  <si>
    <t>Пензенская область г. Кузнецк</t>
  </si>
  <si>
    <t xml:space="preserve">заключен договор аренды . Произведен косметический ремонт </t>
  </si>
  <si>
    <t xml:space="preserve">Земельный участок оформлен в аренду, выполнены  работы по устройству фундамента </t>
  </si>
  <si>
    <t xml:space="preserve">Выделен земельный участок. Разработана ПСД, велется строительство </t>
  </si>
  <si>
    <r>
      <rPr>
        <b/>
        <sz val="9"/>
        <rFont val="Times New Roman"/>
        <family val="1"/>
        <charset val="204"/>
      </rPr>
      <t xml:space="preserve"> ИП </t>
    </r>
    <r>
      <rPr>
        <sz val="9"/>
        <rFont val="Times New Roman"/>
        <family val="1"/>
        <charset val="204"/>
      </rPr>
      <t>Викторов Вячеслав Анатольевич</t>
    </r>
  </si>
  <si>
    <t>Викторов Вячеслав Анатольевич</t>
  </si>
  <si>
    <t>КФХ                         " Фермерский Дом"</t>
  </si>
  <si>
    <t>КФХ Козлов Василий Дмитриевич</t>
  </si>
  <si>
    <t>Козлов Василий Дмитриевич</t>
  </si>
  <si>
    <t>Развитие  КФХ Дворянинова Александра Николаевича</t>
  </si>
  <si>
    <t>КФХ Дворянинова А.Н.  п. Кипрей</t>
  </si>
  <si>
    <t>Открытие  производства по  изготовлению древесного угля</t>
  </si>
  <si>
    <t xml:space="preserve">ИП Смазин А.М. </t>
  </si>
  <si>
    <t>Мебельный  дворик р.п. Мулловка (производство и  продажа  мебели</t>
  </si>
  <si>
    <t xml:space="preserve">ИП Сафин Р.М. </t>
  </si>
  <si>
    <t>Развитие КФХ Паркаева Максима Александровича</t>
  </si>
  <si>
    <t xml:space="preserve">КФХ Паркаева М.А. </t>
  </si>
  <si>
    <t>Развитие КФХ Зяблова  Анатолия андреевича</t>
  </si>
  <si>
    <t>КФХ Зяблова А.А.</t>
  </si>
  <si>
    <t>Открытие    пиццерии                     в р.п. Н. Майна  Pizzelini</t>
  </si>
  <si>
    <t>ИП  Надысов С.М.</t>
  </si>
  <si>
    <t>р.п. Н.  Майна,  ул Микрорайон, д. 9</t>
  </si>
  <si>
    <t>Мастерская по пошиву и ремонту одежды</t>
  </si>
  <si>
    <t>Китесашвили Р.А.</t>
  </si>
  <si>
    <t>Местный инвестор, Ульяновская обл., Новомалыклинский р-н, с. Новая Малыкла</t>
  </si>
  <si>
    <t>Проект реализован. Открыта мастерская по пошиву и ремонту одежды</t>
  </si>
  <si>
    <t>Комфортная среда- привлечен в результате проведенных переговоров</t>
  </si>
  <si>
    <t>Горностаев С.А.</t>
  </si>
  <si>
    <t>Местный инвестор, Ульяновская обл., Новомалыклинский р-н, с. Высокий Колок</t>
  </si>
  <si>
    <t>Проект реализован. Организована деятельность по грузоперевозкам.</t>
  </si>
  <si>
    <t>Комфортная среда - привлечен в результате проведенных переговоров</t>
  </si>
  <si>
    <t>Цех по производству сыров</t>
  </si>
  <si>
    <t>Леденв К.С.</t>
  </si>
  <si>
    <t>Местный инвестор, Ульяновская обл., Новомалыклинский р-н, с. Верхняя Якушка</t>
  </si>
  <si>
    <t>Проект реализован. Организована деятельность по производству сыров.</t>
  </si>
  <si>
    <t>АПК - привлечен в результате проведенных переговоров</t>
  </si>
  <si>
    <t>линия по производству автоклавного газобетона фирмы "MASA Henke"</t>
  </si>
  <si>
    <t>ООО "Силикат"</t>
  </si>
  <si>
    <t>р.п. Новоспасское, ул Заводская</t>
  </si>
  <si>
    <t>Ведутся строительные работы.</t>
  </si>
  <si>
    <t>реконструкция здания под  магазин запчастей</t>
  </si>
  <si>
    <t>Иванов Андрей Петрович</t>
  </si>
  <si>
    <t>реконструкция здания под  СТО</t>
  </si>
  <si>
    <t>установка спец.оборудования в СТО</t>
  </si>
  <si>
    <t>Организация производства по выпуску рабицы и тротуарной плитки</t>
  </si>
  <si>
    <t xml:space="preserve">ИП Яфаров Ш.Ш. </t>
  </si>
  <si>
    <t>от 17000</t>
  </si>
  <si>
    <t>проблема по подключению света</t>
  </si>
  <si>
    <t xml:space="preserve"> И.оГлавы администрации МО "Старокулаткинский район" Магдеев И.Ш., ЦРП</t>
  </si>
  <si>
    <t xml:space="preserve">Организация газово й заправки </t>
  </si>
  <si>
    <t>ООО "ТАН" Хуснетдинов р.р.</t>
  </si>
  <si>
    <t>от 19000</t>
  </si>
  <si>
    <t>проблем не существует</t>
  </si>
  <si>
    <t>Организация пасажироперевозок .</t>
  </si>
  <si>
    <t>ООО"АТП " директор Самерханов Ряшит Ростямович</t>
  </si>
  <si>
    <t>от 15000</t>
  </si>
  <si>
    <t>Нехватка финансовых средств,до 3,0 млн руб.На сегодняшний день подана заяка в Структурное подразделние фонда корпорации по развитию -предпнинимательства Старокулаткинского района</t>
  </si>
  <si>
    <t>Открытие магазина сотовой связи Мегафон</t>
  </si>
  <si>
    <t>ИП Головушкина Е.С.</t>
  </si>
  <si>
    <t>реализовался</t>
  </si>
  <si>
    <t>Павлов В.И. - первый зам Главы Админичтрации МО Старомайнский район. Павлов В.И. - первый зам Главы Администрации МО "Старомайнский район". Лебедева В.И. директор ЦРП</t>
  </si>
  <si>
    <t>прочее</t>
  </si>
  <si>
    <t>май</t>
  </si>
  <si>
    <t>Открытие магазина "Оптика №1 сеть салонов"</t>
  </si>
  <si>
    <t>ИП Чемидронов А.А</t>
  </si>
  <si>
    <t>ИП Чемидронов А.А.</t>
  </si>
  <si>
    <t>Открытие продуктового магазина "Ермолино" АО "Ермолино молоко"</t>
  </si>
  <si>
    <t>ООО "Ульяновск-Торг"</t>
  </si>
  <si>
    <t>5 Обнинск</t>
  </si>
  <si>
    <t>Производство штукатурных работ.</t>
  </si>
  <si>
    <t xml:space="preserve"> БЕЛЯЙКИН ВЛАДИСЛАВ СЕРГЕЕВИЧ</t>
  </si>
  <si>
    <t>СЕЛО ВЫПОЛЗОВО</t>
  </si>
  <si>
    <t xml:space="preserve">Закуплено оборудование. </t>
  </si>
  <si>
    <t xml:space="preserve"> Разработка компьютерного программного обеспечения</t>
  </si>
  <si>
    <t>БОРТНИКОВ АЛЕКСАНДР ВАСИЛЬЕВИЧ</t>
  </si>
  <si>
    <t>СЕЛО НИКИТИНО</t>
  </si>
  <si>
    <t>Ремонт одежды и текстильных изделий</t>
  </si>
  <si>
    <t>ГУЧИНА ТАТЬЯНА МИХАЙЛОВНА</t>
  </si>
  <si>
    <t>СЕЛО КИРЗЯТЬ</t>
  </si>
  <si>
    <t>ЕГОРОВА ТАТЬЯНА АНАТОЛЬЕВНА</t>
  </si>
  <si>
    <t>Деятельность автобусного транспорта по регулярным внутригородским и пригородным пассажирским перевозкам</t>
  </si>
  <si>
    <t>ЕГОРОВ ВЛАДИМИР СЕРГЕЕВИЧ</t>
  </si>
  <si>
    <t>Закуплено транспортное средство.Оформлена аренда помещения</t>
  </si>
  <si>
    <t>Производство электромонтажных работ</t>
  </si>
  <si>
    <t>СЁМИН АЛЕКСАНДР ВАЛЕРЬЕВИЧ</t>
  </si>
  <si>
    <t>Изготовление готовых металлических изделий хозяйственного назначения по индивидуальному заказу населения</t>
  </si>
  <si>
    <t>ШМАНАТОВ АЛЕКСЕЙ НИКОЛАЕВИЧ</t>
  </si>
  <si>
    <t>Техническое обслуживание и ремонт автотранспортных средств</t>
  </si>
  <si>
    <t>НИАЗАЛИЕВ АББАС ИДАЯТОВИЧ</t>
  </si>
  <si>
    <t>СЕЛО ЧЕБОТАЕВКА</t>
  </si>
  <si>
    <t>Разведение кроликов (кролиководство)</t>
  </si>
  <si>
    <t>с.Никитино</t>
  </si>
  <si>
    <t>Построено помещение для содержания  кроликов, закуплены корма, закуплены особи кроликов</t>
  </si>
  <si>
    <t>Фармацевтический аптечный пункт</t>
  </si>
  <si>
    <t>ИП Димитриенко Иван Аксандрович</t>
  </si>
  <si>
    <t>Открытие магазина</t>
  </si>
  <si>
    <t>ИП Сидорова А.Ю.</t>
  </si>
  <si>
    <t>Сидорова Анна Юрьевна</t>
  </si>
  <si>
    <t>Открыт магазин по торговле детской одеждой и обувью</t>
  </si>
  <si>
    <t>ИП Софьина М.А.</t>
  </si>
  <si>
    <t>Софьина Марина Александровна</t>
  </si>
  <si>
    <t>Открыт магазин по торговле продуктами питания</t>
  </si>
  <si>
    <t>ИП Гаджиева В.П.</t>
  </si>
  <si>
    <t xml:space="preserve">Гаджиева Валентина Петровна </t>
  </si>
  <si>
    <t>Открыт магазин одежды</t>
  </si>
  <si>
    <t>ИП Новиков А. А.</t>
  </si>
  <si>
    <t>Новиков Алексей Александрович</t>
  </si>
  <si>
    <t>Планирует заниматься лесозаготовками, а так же предоставлением услуг по опашке лесов и перевозке древесины.</t>
  </si>
  <si>
    <t>ИП Тимергалиева Г.А.</t>
  </si>
  <si>
    <t>Тимергалиева Г.А.</t>
  </si>
  <si>
    <t>Зарегистрировано ИП, которое будет заниматься выездной торговлей продуктами питания.</t>
  </si>
  <si>
    <t>ООО "Ульяновск Ангус"</t>
  </si>
  <si>
    <t>к середине 2018 года планируется регистрация юридического лица</t>
  </si>
  <si>
    <t xml:space="preserve">ИП Глава КФХ Крепак А.В. </t>
  </si>
  <si>
    <t>Зарегистрирован как ИП Глава КФХ, планирует заниматься выращиванием КРС мясного направления.</t>
  </si>
  <si>
    <t>Пахомов В.Н.</t>
  </si>
  <si>
    <t>Пройдена процедера регистрации ИП, ведутся организационные работы</t>
  </si>
  <si>
    <t>ИП Турутина М.В.</t>
  </si>
  <si>
    <t>Турутина М.В. 89278272232</t>
  </si>
  <si>
    <t>Пройдена процедера регистрации ИП, арендован магазин, ведется организационные работы</t>
  </si>
  <si>
    <t>Модернизация кондитерского цеха</t>
  </si>
  <si>
    <t>ООО "Добрые сласти"</t>
  </si>
  <si>
    <t>Глухова Вероника Ашотовна</t>
  </si>
  <si>
    <t>13 т.р.</t>
  </si>
  <si>
    <t>Оказана консультация по мерам поддержки по субсидии на возмещение расходов по основным средствам</t>
  </si>
  <si>
    <t>Строительство парка развлечений в Засвияжском районе</t>
  </si>
  <si>
    <t>ООО "Милениум Плаза"</t>
  </si>
  <si>
    <t>Погорелов Игорь Васильевич</t>
  </si>
  <si>
    <t>Оказана помощь в разработке проектной документации, консультация по мерам поддержки, получение согласования, помощь в написании проекта бизнес-плана</t>
  </si>
  <si>
    <t>Расширение деятельности, закупка оборудования для узи, анализов</t>
  </si>
  <si>
    <t>ООО "Азбука здоровья"</t>
  </si>
  <si>
    <t>Шемелин Алексей (зам дир)</t>
  </si>
  <si>
    <t>бизнес-проект по открытию мастерской ремонта компьютерного оборудования и перефирийного оборудования.</t>
  </si>
  <si>
    <t>ИП Авясов Руслан Джиганшаевич</t>
  </si>
  <si>
    <t>Авясов Руслан Джиганшаевич</t>
  </si>
  <si>
    <t>Строительство магазина продаж промышленных, хозяйственных, строительных товаров в р.п. Ишеевка, ул. Первомайская 2</t>
  </si>
  <si>
    <t>ИП Беляков В.Н.</t>
  </si>
  <si>
    <r>
      <rPr>
        <b/>
        <sz val="9"/>
        <rFont val="Times New Roman"/>
        <family val="1"/>
        <charset val="204"/>
      </rPr>
      <t>Проект начат в 2017 году.</t>
    </r>
    <r>
      <rPr>
        <sz val="9"/>
        <rFont val="Times New Roman"/>
        <family val="1"/>
        <charset val="204"/>
      </rPr>
      <t xml:space="preserve"> Строительство магазина продаж промышленных, хозяйственных, строительных товаров в р.п. Ишеевка. Площадь строения около 600 м2. По завершению строительства планируется перезд магазина из арендуемого помещения.По состоянию 30.06.2018 осуществляется завоз товара.   </t>
    </r>
  </si>
  <si>
    <t>Строительство цеха по производству кондитерских изделий в р.п. Ишеевка</t>
  </si>
  <si>
    <t xml:space="preserve">ООО "Лилани" </t>
  </si>
  <si>
    <t>Местный: Суганеева Наталья Ивановна   8(84254) 2-19-64             8927-983-3777</t>
  </si>
  <si>
    <t xml:space="preserve">Строительство цеха по производству кондитерских изделий в р.п. Ишеевка. На данной стадии решается вопрос  выкупа Земельного участка у собственника. </t>
  </si>
  <si>
    <t xml:space="preserve">Строительство мясоперерабатывающего цеха с помещением для хранения (склад). </t>
  </si>
  <si>
    <t xml:space="preserve">ООО "Идеал" </t>
  </si>
  <si>
    <t>Местный: Забирова Фявзия Султановна      8(84254) 2-26-45  Конт. лицо Забиров М.Ф.</t>
  </si>
  <si>
    <t xml:space="preserve">Строительство мясоперерабатывающего цеха с помещением для хранения (склад). Куплен участок площадью 6 соток в р.п. Ишеевка. Проект на строительство здания в разработке. По состоянию на 31.06.2018 Дополнительно необходимо приобретение соседнего участка + 6 соток) </t>
  </si>
  <si>
    <t>Проект "Своя ферма"</t>
  </si>
  <si>
    <t>АНО предпринимателей «Своя Ферма»</t>
  </si>
  <si>
    <t>Ульяновск: Волкова Дарья Анатольевна.                          8(8422) 42-30-54                       89279833777</t>
  </si>
  <si>
    <r>
      <rPr>
        <b/>
        <sz val="9"/>
        <rFont val="Times New Roman"/>
        <family val="1"/>
        <charset val="204"/>
      </rPr>
      <t>Проект начат в 10. 2016 года.</t>
    </r>
    <r>
      <rPr>
        <sz val="9"/>
        <rFont val="Times New Roman"/>
        <family val="1"/>
        <charset val="204"/>
      </rPr>
      <t xml:space="preserve"> Общий земельный банк АНО предпринимателей "Своя ферма" насчитывает более 290 га земли в экологически чистом районе Ульяновской области. На первом этапе планируется запустить 100 хозяйств, с участками земли от 1 га и более, с коммуникациями (вода (индивидуальная скважина), электричество, дороги), которые возможно приобрести в собственность, либо в аренду. Вторым этапом планируется запуск еще 150 хозяйств и строительства гостиницы под агротуризм. В настоящее время агротуризм активно развивается во всем мире, в том числе в России и нашем городе. По желанию гостей планируется организация пеших и конных экскурсий, знакомство с фермерскими хозяйствами, расположенными на нашей территории с возможностью проживания в уютной сельской усадьбе и потребление экологически чистого продукта наших фермерских хозяйств. На данный выкуплено 13 участоков, площадью от 1-1.5 Га</t>
    </r>
  </si>
  <si>
    <t>Приобретение спецтехники, сельскохозяйственной техники</t>
  </si>
  <si>
    <t>ООО "Симбирский Мясной двор"</t>
  </si>
  <si>
    <t>Ульяновск: Майоров Евгений Александрович. (контактное лицо бухгал. Лариса Александровна) 8(8422)98-17-50                  (8422)36-02-41</t>
  </si>
  <si>
    <t>Приобретение спецтехники, сельскохозяйственной техники: 1 трактор Кировец, 1 прицепной Турбокультиватор, 1 борона дисковая, 1 сеялка зерновая.  Проект реализован в 2 квартале</t>
  </si>
  <si>
    <t>2 КВ 2018</t>
  </si>
  <si>
    <t>Сельскохозяйственная техника</t>
  </si>
  <si>
    <t>ООО "Агрофирма Абушаев"</t>
  </si>
  <si>
    <t>Местный: Айнетдинов Рафис Сеитгалиевич</t>
  </si>
  <si>
    <t xml:space="preserve">Приобретена техника  для сельскохозяйственного производства:
( Комбайн 1 шт.) Проект реализован.
</t>
  </si>
  <si>
    <t>Приобретение недвижимости в собственность</t>
  </si>
  <si>
    <t>ООО «Торговый дом «Симбирка»</t>
  </si>
  <si>
    <t>Местный: Павелкин Юрий Иванович</t>
  </si>
  <si>
    <t>Приобретено  в собственность административное здание в с. Шумовка  ул. Рубановская. Проект реализован.</t>
  </si>
  <si>
    <t xml:space="preserve">Открытие пекарни
</t>
  </si>
  <si>
    <t xml:space="preserve">Мартиросян Сония Славиковна
</t>
  </si>
  <si>
    <t xml:space="preserve">Ульяновск: Мартиросян
Сония Славиковна
</t>
  </si>
  <si>
    <t>Физ. Лицо</t>
  </si>
  <si>
    <t xml:space="preserve">Приобретено в собственность здание. Проведён капитальный ремонт здания. Закуплено и смонтировано необходимое  оборудование.
Пекарня открыта.
</t>
  </si>
  <si>
    <t>Строительство торгово-бытового комплекса по оказанию услуг населению</t>
  </si>
  <si>
    <t>Строительство банного комплекса. Часть здания для оказания услуг бытового обслуживаня населения.</t>
  </si>
  <si>
    <t>Проблемы связана с оформлением земельного участка</t>
  </si>
  <si>
    <t>Реконструкция производственных линий, с целью расширения ассортимента выпускаемой продукции</t>
  </si>
  <si>
    <t>Местный: Шанин Петр Владимирович Тел. 8(84254) 2-25-96</t>
  </si>
  <si>
    <t xml:space="preserve">Приобретено 9 новых ткацких станокв (СТБ 212) на сумму 1 млн. руб., На данное время осваивают новый продукт "Дорнит". Геотекстильный материал для строительства дорожного полотна. Приобретена Раздирочная машина "Бефама" </t>
  </si>
  <si>
    <t>Реконструкция тормозного цеха .</t>
  </si>
  <si>
    <t xml:space="preserve">Проект в стадии реализациии. </t>
  </si>
  <si>
    <t>Создание киоска по реализации цветов</t>
  </si>
  <si>
    <t>ИП Фейзуллова Регина Закиулловна</t>
  </si>
  <si>
    <t>Ульяновск: Фейзуллова Регина Закиулловна</t>
  </si>
  <si>
    <t>Арендован земельный участок на территории р.п. Ишеевка. Пострено здание киоска. Идет внутренний ремонт и подключение к ЛЭП. Проект в стадии реализациии. Открытие 07.2018г.</t>
  </si>
  <si>
    <t>Местный: Кочарян Артур Арменович</t>
  </si>
  <si>
    <t>Арендован земельный участок на территории р.п. Ишеевка. Пострено здание киоска. Идет внутренний ремонт  Проект в стадии реализациии. Открытие 07.2018г.</t>
  </si>
  <si>
    <t xml:space="preserve">Открытие бутика модной одежды </t>
  </si>
  <si>
    <t xml:space="preserve">ИП Юсупова Э.Н. </t>
  </si>
  <si>
    <t xml:space="preserve">Открытие торгового павильона </t>
  </si>
  <si>
    <t>ИП Любишкин Д.</t>
  </si>
  <si>
    <t>Убойный цех</t>
  </si>
  <si>
    <t>Красауксас Э.</t>
  </si>
  <si>
    <t>Торговый центр "ОАЗИС"</t>
  </si>
  <si>
    <t>4 (Новосибирск)</t>
  </si>
  <si>
    <t>Открытие Киоска "Хлеб"</t>
  </si>
  <si>
    <t>ИП Карпухина С.А.</t>
  </si>
  <si>
    <t>открытие киоска "Шаурма"</t>
  </si>
  <si>
    <t xml:space="preserve">ИП Галеев </t>
  </si>
  <si>
    <t xml:space="preserve">открытие "Магнит Косметикс" в р.п.Чердаклы </t>
  </si>
  <si>
    <t>4 Краснодар</t>
  </si>
  <si>
    <t>Создание производства сухих строительных смесей</t>
  </si>
  <si>
    <t>ООО "ЕК Кемекал Поволжье"</t>
  </si>
  <si>
    <t>Осетров С.Л.</t>
  </si>
  <si>
    <t>Организация производства железобетонных элементов для жилищного строительства в сериях КБК, КПД, стандартных ЖБИ в г. Димитровград</t>
  </si>
  <si>
    <t xml:space="preserve">ООО "Димитровградские строительные системы" </t>
  </si>
  <si>
    <t>ИП Лысова С.А</t>
  </si>
  <si>
    <t xml:space="preserve"> Лысова С.А</t>
  </si>
  <si>
    <t>12000-14000</t>
  </si>
  <si>
    <t>1 кв.2018</t>
  </si>
  <si>
    <t>Универсам "Пятерочка"</t>
  </si>
  <si>
    <t>4- Санкт-Петербург</t>
  </si>
  <si>
    <t>3 кв.2017</t>
  </si>
  <si>
    <t xml:space="preserve">Начальник управления экономического развития Никитина К.Н. </t>
  </si>
  <si>
    <t>Киндеев С.В.</t>
  </si>
  <si>
    <t>2018</t>
  </si>
  <si>
    <t>ИП Дрондина Г.А. Ателье по ремонту и пошиву одежды</t>
  </si>
  <si>
    <t>ИП Лысова С.А торговля в неспециализированных магазинах</t>
  </si>
  <si>
    <t>ИП Безруков В.П. приобретение оборудования для модернизации мини пекарни</t>
  </si>
  <si>
    <t>ИП Безруков В.П.</t>
  </si>
  <si>
    <t>Безруков В.П.</t>
  </si>
  <si>
    <t>ИП Филиппов И.Н. строительство холодильного цеха, приобритения оборудования</t>
  </si>
  <si>
    <t>ИП Филиппов И.Н.</t>
  </si>
  <si>
    <t xml:space="preserve"> Филиппов И.Н.</t>
  </si>
  <si>
    <t>ИП Грошев С.А. Строительство оптово-розничной базы по продаже строительных материалов</t>
  </si>
  <si>
    <t>ИП Грошев С.А.</t>
  </si>
  <si>
    <t>Грошев С.А.</t>
  </si>
  <si>
    <t>13000-16000</t>
  </si>
  <si>
    <t>МО "Базарносызганский район"</t>
  </si>
  <si>
    <t>ИП Мурвьев П.М. Строительство мини киоска "Теремок"</t>
  </si>
  <si>
    <t>ИП Муравьев П.М.</t>
  </si>
  <si>
    <t>Муравьев П.М.</t>
  </si>
  <si>
    <t>ООО "Марта"</t>
  </si>
  <si>
    <t xml:space="preserve">Республика Мордовия </t>
  </si>
  <si>
    <t xml:space="preserve">заключили договор аренды , завезено торговое оборудование </t>
  </si>
  <si>
    <t xml:space="preserve">Администрация района </t>
  </si>
  <si>
    <t xml:space="preserve"> ИП Яганова А.С</t>
  </si>
  <si>
    <t xml:space="preserve">р.п. Вешкайма </t>
  </si>
  <si>
    <t xml:space="preserve">заключен договор аренды , приобрены торговые стенды </t>
  </si>
  <si>
    <t xml:space="preserve">Салон красоты  </t>
  </si>
  <si>
    <t>ИП Малашина Ю.А.</t>
  </si>
  <si>
    <t xml:space="preserve"> р.п. Вешкайма</t>
  </si>
  <si>
    <t xml:space="preserve">заключен договор аренды , приобретено оборудование , проведена рекламная кампания </t>
  </si>
  <si>
    <t>ИП Новосёлова А.А</t>
  </si>
  <si>
    <t xml:space="preserve">заключен договор аренды , установлен терминал , проведена рекламная акция </t>
  </si>
  <si>
    <t xml:space="preserve"> ИП Малкина Е.В</t>
  </si>
  <si>
    <t xml:space="preserve">приобретена пилорама , заключен договор аренды помещения , лесовоза </t>
  </si>
  <si>
    <t xml:space="preserve">оптовая торговля </t>
  </si>
  <si>
    <t xml:space="preserve"> ИП Шамурадов  А.А.  </t>
  </si>
  <si>
    <t>р.п. Вешкайма</t>
  </si>
  <si>
    <t>приобретено складское оборудование ,заключен договор аренды , приобретена автомашина ГАЗель</t>
  </si>
  <si>
    <t xml:space="preserve">лесозаготовки </t>
  </si>
  <si>
    <t>ИП Алешин Е.Е.</t>
  </si>
  <si>
    <t>с.Бекетовка</t>
  </si>
  <si>
    <t xml:space="preserve">приобретена автомашина КАМАЗ, оборудование для работы в лесу </t>
  </si>
  <si>
    <t xml:space="preserve">комфортная среда </t>
  </si>
  <si>
    <t xml:space="preserve">растениеводство </t>
  </si>
  <si>
    <t>ИП Зверев И.Ф</t>
  </si>
  <si>
    <t xml:space="preserve">с.Березовка </t>
  </si>
  <si>
    <t xml:space="preserve">приобретена производственная база , ферма , оформляются земли </t>
  </si>
  <si>
    <t>Ип Козлов П.А</t>
  </si>
  <si>
    <t xml:space="preserve">аренда гаража , приобретено оборудование для балансировки колес </t>
  </si>
  <si>
    <t>ИП Иванченкова А.В</t>
  </si>
  <si>
    <t>р.п. Чуфарово</t>
  </si>
  <si>
    <t xml:space="preserve">приобретение молодняка, ремонт фермы </t>
  </si>
  <si>
    <t>Производство кисломолочной и мясной продукции в д. Екатериновка Барышского района</t>
  </si>
  <si>
    <t xml:space="preserve">190,4 за период с 01.01.2013г.по 31.12.2018г. </t>
  </si>
  <si>
    <t>270,4   с 01.01.2013г. по 31.12.2019г.</t>
  </si>
  <si>
    <t>32 (планируется создать 10 рабочих мест)      на 01.10.18г. 56 чел.</t>
  </si>
  <si>
    <t>Газификация фермы</t>
  </si>
  <si>
    <t>Ульяновская область, Барышский район, с.Киселёвка, ул. Заречная, 9</t>
  </si>
  <si>
    <t>4 кв. 2017</t>
  </si>
  <si>
    <t xml:space="preserve"> Директор МБУ "Управление сельского хозяйства" Лукьянова Л.В.</t>
  </si>
  <si>
    <t>Ульяновская область, г.Барыш, и.о. главы администрации Кочедыков Николай Викторович, тел. 884 (253) 23-001, приёмная 884 (253) 21-671</t>
  </si>
  <si>
    <t xml:space="preserve">В стадии реализации.  </t>
  </si>
  <si>
    <t>строительство возобновилось</t>
  </si>
  <si>
    <t>Заместитель Главы администрации      Филатова О.А.</t>
  </si>
  <si>
    <t>Директор АНО "Центр развития предпринимательства Барышского района Ульяновской области" Елисеева Л.В.</t>
  </si>
  <si>
    <r>
      <t xml:space="preserve">В стадии активной реализации </t>
    </r>
    <r>
      <rPr>
        <sz val="9"/>
        <rFont val="Times New Roman"/>
        <family val="1"/>
        <charset val="204"/>
      </rPr>
      <t>. Проводится капитальный ремонт помещения.</t>
    </r>
  </si>
  <si>
    <t>1 кв. 2019</t>
  </si>
  <si>
    <t>Строительство магазина непродовольственных (строительных материалов) товаров Барышский район, р.п. Старотимошкино</t>
  </si>
  <si>
    <t xml:space="preserve">2019 год </t>
  </si>
  <si>
    <t>Открытие магазина бытовой химии (р-н Осиновка)</t>
  </si>
  <si>
    <t>ИП Шилова Светлана Васильевна</t>
  </si>
  <si>
    <t>Ульяновская область, Барышский район, Г.Барыш</t>
  </si>
  <si>
    <t xml:space="preserve">Открытие магазина продовольственных товаров </t>
  </si>
  <si>
    <t>ИП Гарибов Валерий Арташевич</t>
  </si>
  <si>
    <t>Ульяновская область, Барышский район, Г.Барыш, (район Осиновки)</t>
  </si>
  <si>
    <t>Открытие магазина строительных материалов (р.п. Измайлово)</t>
  </si>
  <si>
    <t>Строительство кафе  в г.Барыше, ул. Кирпичная, д.25</t>
  </si>
  <si>
    <t>4 квартал 2018 год</t>
  </si>
  <si>
    <t>Розничная торговля в неспециализированных магазинах (ул.Молчанова, магазин "Своя кухня")</t>
  </si>
  <si>
    <t>Розничная торговля в специализированных магазинах (ул.Гоголя, магазин "Автозапчасти")</t>
  </si>
  <si>
    <t>ИП Андреева Ольга Васильевна</t>
  </si>
  <si>
    <t>Ульяновская обл., Барыш г, ул.Гоголя</t>
  </si>
  <si>
    <t>Строительство магазина в центре г.Барыша, ул. Радищева, д. 86В</t>
  </si>
  <si>
    <t>3 квартал 2018 год (июль 18)</t>
  </si>
  <si>
    <t>Проект реализован. Магазин работает.</t>
  </si>
  <si>
    <t xml:space="preserve"> Начальник управления экономического развития Горицкая Т.В. совместно с директором АНО "Центр развития предпринимательства Барышского района Ульяновской области"</t>
  </si>
  <si>
    <t>Открытие спортивно-развлекательного парка для детей и взрослых  (аттракционы для семейного отдыха)</t>
  </si>
  <si>
    <t>ИП Седов Игорь Евгеньевич</t>
  </si>
  <si>
    <t>Ульяновская область, г.Барыш, кв-л Энтузиастов, д.26</t>
  </si>
  <si>
    <t>4 квартал 2016 год</t>
  </si>
  <si>
    <t xml:space="preserve">Открытие кафе </t>
  </si>
  <si>
    <t>ИП Харламов Владимир Валерьевич</t>
  </si>
  <si>
    <t>Ульяновская область, Барышский район, пос.Приозерный</t>
  </si>
  <si>
    <t>Розничная торговля предметами декора</t>
  </si>
  <si>
    <t>ИП Дмитриева Ирина Павловна</t>
  </si>
  <si>
    <t>Ульяновская область, г.Барыш, ул.Красноармейская, 32</t>
  </si>
  <si>
    <t>1 квартал 2018 год</t>
  </si>
  <si>
    <t>Производство оксидированных саморезов для крепления к ГКЛ г. Барыш, ул. Пионерская, д.9</t>
  </si>
  <si>
    <t>Оформляется займ в фонде промышленности</t>
  </si>
  <si>
    <t xml:space="preserve">1 квартал 2019 год </t>
  </si>
  <si>
    <t>Директор АНО "Центр развития предпринимательства Барышского района Ульяновской области" Елисеева Л.В.  Директор МБУ "Управление сельского хозяйства" Лукьянова Л.В.</t>
  </si>
  <si>
    <t>Реализация проекта по производству и переработке кормов с. Заречное</t>
  </si>
  <si>
    <t>3 квартал 2018г.</t>
  </si>
  <si>
    <t>Директор АНО "Центр развития предпринимательства Барышского района Ульяновской области" Александрова И.А.  Директор МБУ "Управление сельского хозяйства" Лукьянова Л.В.</t>
  </si>
  <si>
    <t>Организация деятельности животноводческого хозяйства д. Екатериновка</t>
  </si>
  <si>
    <t>Директор АНО "Центр развития предпринимательства Барышского района Ульяновской области" Александрова И.А. Директор МБУ "Управление сельского хозяйства" Лукьянова Л.В.</t>
  </si>
  <si>
    <t>Реализация проекта по изготовлению изделий из сукна "Симбирское сукно" Барышский район, р.п Измайлово</t>
  </si>
  <si>
    <t>ИП Воротникова Е.П.</t>
  </si>
  <si>
    <t>Ульяновская обл., Барышский р-он, р.п. Измайлово</t>
  </si>
  <si>
    <t>Реализация проекта по изготовлению эксклюзивных изделий из дерева г. Барыш, пер. Пушкина д.19</t>
  </si>
  <si>
    <t>ИП Трутнева Н.А.</t>
  </si>
  <si>
    <t>Ульяновская обл., г.Барыш, ул. 45 Стрелковой Дивизии</t>
  </si>
  <si>
    <t>Открытие микро-пивоварни в г.Барыш</t>
  </si>
  <si>
    <t>Авдеев Андрей Сергеевич 89278114944</t>
  </si>
  <si>
    <t>Ульяновская обл., г.Барыш, ул. Советская, д.160</t>
  </si>
  <si>
    <t>2019г.</t>
  </si>
  <si>
    <t>панирует на начальной стадии 1,0</t>
  </si>
  <si>
    <t>Строительство 2 этажа магазина Барышский район с. Заречное</t>
  </si>
  <si>
    <t>ИП Пирогова О.И.</t>
  </si>
  <si>
    <t>Ульяновская обл., Барышский р-он, с. Заречное, ул. Школьная, д.1</t>
  </si>
  <si>
    <t>4 квартал 2018г.</t>
  </si>
  <si>
    <t>Ульяновская обл., Барышский р-он, с. Новая Ханинеевка</t>
  </si>
  <si>
    <t>2 квартал 2019г.</t>
  </si>
  <si>
    <t>Директор АНО "Центр развития предпринимательства Барышского района Ульяновской области" Елисеева Л.В. Директор МБУ "Управление сельского хозяйства" Лукьянова Л.В.</t>
  </si>
  <si>
    <t>Приобретение оборудования для забойного цеха д.Екатериновка</t>
  </si>
  <si>
    <t>СПСК "Савелько"</t>
  </si>
  <si>
    <t>1 квартал 2019г.</t>
  </si>
  <si>
    <t>Открытие производства по переработке опилок п. Поливаново Барышского района</t>
  </si>
  <si>
    <t>ИП Базуев А.А.</t>
  </si>
  <si>
    <t xml:space="preserve">Ульяновская обл.,  Барышский р-он, п. Поливаново, ул. Вокзальная, д. 1, </t>
  </si>
  <si>
    <t xml:space="preserve">Начальник управления экономического развития -
начальник отдела экономического планирования, инвестиций администрации МО "Барышский район"
Горицкая Т.В.  Директор АНО "Центр развития предпринимательства Барышского района Ульяновской области" Елисеева Л.В. </t>
  </si>
  <si>
    <t>Строительство 3-х этажного 24 квартирного дома по адресу г.Барыш, мкр. Центральный</t>
  </si>
  <si>
    <t>Ульяновская область, г.Барыш, ул. Красноармейская,13</t>
  </si>
  <si>
    <t xml:space="preserve">Проект находится в стадии активной реализации </t>
  </si>
  <si>
    <t xml:space="preserve"> Заместитель Главы администрации     Климин С.А.</t>
  </si>
  <si>
    <t>Выращивание грибов (шампиньонов) р.п. Старотимошкиной,Барышский р-он</t>
  </si>
  <si>
    <t>ИП Каримов З.И.</t>
  </si>
  <si>
    <t>Ульяновская обл.,  Барышский р-он, р.п. Старотимошкино, ул. Набережная, д.109</t>
  </si>
  <si>
    <t>Производство древесного угля  с. Водорацк</t>
  </si>
  <si>
    <t>ИП Бычков А.В.</t>
  </si>
  <si>
    <t xml:space="preserve"> Ульяновская область, г. Барыш, ул. Садовая, д. 17 кв. 15</t>
  </si>
  <si>
    <t>ФЛ</t>
  </si>
  <si>
    <r>
      <t>В стадии активной реализации. О</t>
    </r>
    <r>
      <rPr>
        <sz val="9"/>
        <rFont val="Times New Roman"/>
        <family val="1"/>
        <charset val="204"/>
      </rPr>
      <t xml:space="preserve">бщее количество 610 головы, из них 290 коров. Завершено строительство цеха по переработке молочной продукции (масло, сметаны). Налажено производство по выпуску молочной продукции (сметана, творог, кефир, масло, йогурт, ряженка). Налажено производство сыра: "российский", "адыгейский".   В 2018 году в третьем квартале  завершается строительство нового  коровника на  600 голов крупно рогатого скота .
 Идёт завершение строительства забойного пункта и переработки мясных полуфабрикатов и деликатесов 4 квартал 2018г. В декабре   2018г. открыт магазин по реализации мясной и молочной продукции собственного производства
</t>
    </r>
  </si>
  <si>
    <r>
      <t xml:space="preserve">Проект реализован. </t>
    </r>
    <r>
      <rPr>
        <sz val="9"/>
        <rFont val="Times New Roman"/>
        <family val="1"/>
        <charset val="204"/>
      </rPr>
      <t>133 головы КРС, в т.ч. 98 коров, 22 овцы, 40 голов птицы, 300 га земли.</t>
    </r>
  </si>
  <si>
    <r>
      <t xml:space="preserve">Проект реализован. </t>
    </r>
    <r>
      <rPr>
        <sz val="9"/>
        <rFont val="Times New Roman"/>
        <family val="1"/>
        <charset val="204"/>
      </rPr>
      <t xml:space="preserve">Кафе работает. </t>
    </r>
  </si>
  <si>
    <r>
      <t xml:space="preserve">Проект реализован. </t>
    </r>
    <r>
      <rPr>
        <sz val="9"/>
        <color indexed="8"/>
        <rFont val="Times New Roman"/>
        <family val="1"/>
        <charset val="204"/>
      </rPr>
      <t>Магазин работает.</t>
    </r>
  </si>
  <si>
    <r>
      <t xml:space="preserve">В стадии реализации.Отделка автомойки завершена. </t>
    </r>
    <r>
      <rPr>
        <sz val="9"/>
        <rFont val="Times New Roman"/>
        <family val="1"/>
        <charset val="204"/>
      </rPr>
      <t>Автомойка открыта. Недостаточно средств на открытие закусочной</t>
    </r>
  </si>
  <si>
    <r>
      <rPr>
        <b/>
        <sz val="9"/>
        <rFont val="Times New Roman"/>
        <family val="1"/>
        <charset val="204"/>
      </rPr>
      <t xml:space="preserve">В стадии реализации. В 2017 году </t>
    </r>
    <r>
      <rPr>
        <sz val="9"/>
        <rFont val="Times New Roman"/>
        <family val="1"/>
        <charset val="204"/>
      </rPr>
      <t>предоставлен займ на сумму 350 тыс.руб. Фундамент заложен. Заказаны материалы для строительства магазина. Идет процедура торгов  (выкуп земельного участка)</t>
    </r>
  </si>
  <si>
    <r>
      <t xml:space="preserve">В стадии реализации. </t>
    </r>
    <r>
      <rPr>
        <sz val="9"/>
        <rFont val="Times New Roman"/>
        <family val="1"/>
        <charset val="204"/>
      </rPr>
      <t>Строительство кафе завершено. Ведется внутренняя отделка 2 этажа.</t>
    </r>
  </si>
  <si>
    <t>В стадии реализации. Строительство здания завершено, внешняя отделка помещения и установка оконных конструкций  завершена.</t>
  </si>
  <si>
    <t xml:space="preserve">Проект реализован. Приобретено за счет займа в размере 630 тысяч рублей 13 единиц холодильного и витринного оборудования в магазин. </t>
  </si>
  <si>
    <r>
      <t>Проект реализован.</t>
    </r>
    <r>
      <rPr>
        <sz val="9"/>
        <color indexed="8"/>
        <rFont val="Times New Roman"/>
        <family val="1"/>
        <charset val="204"/>
      </rPr>
      <t xml:space="preserve"> За счет займа в размере 1,8 млн.руб. приобретен лесоматериал.</t>
    </r>
  </si>
  <si>
    <r>
      <t>Проект реализован.</t>
    </r>
    <r>
      <rPr>
        <sz val="9"/>
        <color indexed="8"/>
        <rFont val="Times New Roman"/>
        <family val="1"/>
        <charset val="204"/>
      </rPr>
      <t xml:space="preserve"> Дом построен по программе переселения жилья и сдан в апреле 2017 года.</t>
    </r>
  </si>
  <si>
    <t xml:space="preserve">Проект реализован. Станция работает. За счет займа в размере 1,2 млн.руб. приобретено оборудование для СТО и шиномонтажа.  </t>
  </si>
  <si>
    <r>
      <t>Проект реализован.</t>
    </r>
    <r>
      <rPr>
        <sz val="9"/>
        <color indexed="8"/>
        <rFont val="Times New Roman"/>
        <family val="1"/>
        <charset val="204"/>
      </rPr>
      <t xml:space="preserve">  Автомойка работает.</t>
    </r>
  </si>
  <si>
    <t xml:space="preserve">Проект реализован. За счет займа в размере 0,3 млн.руб. приобретены запасные части.  </t>
  </si>
  <si>
    <r>
      <rPr>
        <b/>
        <sz val="9"/>
        <rFont val="Times New Roman"/>
        <family val="1"/>
        <charset val="204"/>
      </rPr>
      <t>Проект рализован</t>
    </r>
    <r>
      <rPr>
        <sz val="9"/>
        <rFont val="Times New Roman"/>
        <family val="1"/>
        <charset val="204"/>
      </rPr>
      <t>. За счет собственных средств  в размере 1,8 млн.руб. приобретены 32 швейные машинки. За счет займа в размере 3,0 млн.руб. приобретен раскройно-настилочный комплекс. Оборудование установлено, предприятие работает.</t>
    </r>
  </si>
  <si>
    <t xml:space="preserve">Проект реализован. Банкетный зал принимает заказы, кафе работает. </t>
  </si>
  <si>
    <r>
      <t xml:space="preserve">Проект реализован. </t>
    </r>
    <r>
      <rPr>
        <sz val="9"/>
        <rFont val="Times New Roman"/>
        <family val="1"/>
        <charset val="204"/>
      </rPr>
      <t>Магазин работает.</t>
    </r>
  </si>
  <si>
    <t>Проект реализован. Площадь увеличена, проведен ремонт в помещении: установлена стойка, приобретены стеллажи, заменена дверь, натянут натяжной потолок. Средства в размере 550 тыс.руб. использованы за счет займа коопорации по развитию предпринимательства.</t>
  </si>
  <si>
    <t>Проект реализован. На средства займа в размере 464 тыс.руб. приобретен пресс-подборщик рулонный "Пеликан".</t>
  </si>
  <si>
    <r>
      <t>В стадии реализации. В 2017 году п</t>
    </r>
    <r>
      <rPr>
        <sz val="9"/>
        <rFont val="Times New Roman"/>
        <family val="1"/>
        <charset val="204"/>
      </rPr>
      <t>редоставлены займы на сумму 6,9 млн. руб.+ собственные средства, 2 специалиста организации прошли обучение в Китае. Оборудование установлено, проведены монтажные и пусконаладочные работы. Получен займ в фонде промышленности в размере 15,0 млн. руб на приобретение оборудования.Оборудование заказано.</t>
    </r>
  </si>
  <si>
    <r>
      <t>Проект реализован. Магазин работает</t>
    </r>
    <r>
      <rPr>
        <b/>
        <sz val="9"/>
        <rFont val="Times New Roman"/>
        <family val="1"/>
        <charset val="204"/>
      </rPr>
      <t xml:space="preserve">. </t>
    </r>
    <r>
      <rPr>
        <sz val="9"/>
        <rFont val="Times New Roman"/>
        <family val="1"/>
        <charset val="204"/>
      </rPr>
      <t>На средства займа в размере 290 тыс.руб. приобретен автомобиль "Форд ренжер" для доставки товара в магазин.</t>
    </r>
  </si>
  <si>
    <r>
      <rPr>
        <b/>
        <sz val="9"/>
        <rFont val="Times New Roman"/>
        <family val="1"/>
        <charset val="204"/>
      </rPr>
      <t>Бизнес - идея</t>
    </r>
    <r>
      <rPr>
        <sz val="9"/>
        <rFont val="Times New Roman"/>
        <family val="1"/>
        <charset val="204"/>
      </rPr>
      <t xml:space="preserve">. Идет подбор помещения, определяется стоимость оборудования. ЦРП оказывал консультационные услуги по поиску информации о получении разрешения на производство пива и пивных напистках </t>
    </r>
  </si>
  <si>
    <r>
      <t xml:space="preserve">В стадии реализации. </t>
    </r>
    <r>
      <rPr>
        <sz val="9"/>
        <color indexed="8"/>
        <rFont val="Times New Roman"/>
        <family val="1"/>
        <charset val="204"/>
      </rPr>
      <t>Подготовка помещения для КРС. Получен грант, приобретен трактор. В 1 кв.2019г. планируется приобрести  15 голов нетелей</t>
    </r>
  </si>
  <si>
    <r>
      <rPr>
        <b/>
        <sz val="9"/>
        <color indexed="8"/>
        <rFont val="Times New Roman"/>
        <family val="1"/>
        <charset val="204"/>
      </rPr>
      <t>В стадии реализации</t>
    </r>
    <r>
      <rPr>
        <sz val="9"/>
        <color indexed="8"/>
        <rFont val="Times New Roman"/>
        <family val="1"/>
        <charset val="204"/>
      </rPr>
      <t>. Заключен договор с арендатором, договора с поставщиками продукции.</t>
    </r>
  </si>
  <si>
    <r>
      <t xml:space="preserve">Проект реализован. </t>
    </r>
    <r>
      <rPr>
        <sz val="9"/>
        <rFont val="Times New Roman"/>
        <family val="1"/>
        <charset val="204"/>
      </rPr>
      <t>Получен гарнт, приобретено оборудование по производству кормов</t>
    </r>
  </si>
  <si>
    <r>
      <t xml:space="preserve">Проект реализован </t>
    </r>
    <r>
      <rPr>
        <sz val="9"/>
        <rFont val="Times New Roman"/>
        <family val="1"/>
        <charset val="204"/>
      </rPr>
      <t>Получен грант, приобретены 30 голов нетелей</t>
    </r>
  </si>
  <si>
    <r>
      <rPr>
        <b/>
        <sz val="9"/>
        <rFont val="Times New Roman"/>
        <family val="1"/>
        <charset val="204"/>
      </rPr>
      <t xml:space="preserve">Проект реализован. </t>
    </r>
    <r>
      <rPr>
        <sz val="9"/>
        <rFont val="Times New Roman"/>
        <family val="1"/>
        <charset val="204"/>
      </rPr>
      <t>Заключен договор субаренды. Закуплено оборудование, товар.</t>
    </r>
  </si>
  <si>
    <r>
      <t>Проект реализован.</t>
    </r>
    <r>
      <rPr>
        <sz val="9"/>
        <rFont val="Times New Roman"/>
        <family val="1"/>
        <charset val="204"/>
      </rPr>
      <t xml:space="preserve"> Предоставлен займ в размере 300 тыс.рублей, магазин работает </t>
    </r>
  </si>
  <si>
    <r>
      <rPr>
        <b/>
        <sz val="9"/>
        <rFont val="Times New Roman"/>
        <family val="1"/>
        <charset val="204"/>
      </rPr>
      <t>Проект реализован</t>
    </r>
    <r>
      <rPr>
        <sz val="9"/>
        <rFont val="Times New Roman"/>
        <family val="1"/>
        <charset val="204"/>
      </rPr>
      <t>. Пошив изделий из сукна и войлока от сумки (рюкзака) до корзинки для игрушек.</t>
    </r>
  </si>
  <si>
    <r>
      <t xml:space="preserve">Проект реализован. </t>
    </r>
    <r>
      <rPr>
        <sz val="9"/>
        <rFont val="Times New Roman"/>
        <family val="1"/>
        <charset val="204"/>
      </rPr>
      <t>Предоставлен займ в размере 500 тыс.руб. Установлены трассы, возведен деревянный домик.</t>
    </r>
  </si>
  <si>
    <r>
      <t xml:space="preserve">Проект реализован. </t>
    </r>
    <r>
      <rPr>
        <sz val="9"/>
        <rFont val="Times New Roman"/>
        <family val="1"/>
        <charset val="204"/>
      </rPr>
      <t xml:space="preserve">Для качественного роста посевных за счет займа в фонде (1,6 млн.) приобретена дисковая борона. </t>
    </r>
  </si>
  <si>
    <r>
      <rPr>
        <b/>
        <sz val="9"/>
        <rFont val="Times New Roman"/>
        <family val="1"/>
        <charset val="204"/>
      </rPr>
      <t>Проект реализован</t>
    </r>
    <r>
      <rPr>
        <sz val="9"/>
        <rFont val="Times New Roman"/>
        <family val="1"/>
        <charset val="204"/>
      </rPr>
      <t>. Арендовано помещение. Работют по индивидуальным заказам</t>
    </r>
  </si>
  <si>
    <r>
      <t xml:space="preserve">Проект реализован. </t>
    </r>
    <r>
      <rPr>
        <sz val="9"/>
        <rFont val="Times New Roman"/>
        <family val="1"/>
        <charset val="204"/>
      </rPr>
      <t>Отделка завершена. Магазин работает.</t>
    </r>
  </si>
  <si>
    <r>
      <rPr>
        <b/>
        <sz val="9"/>
        <rFont val="Times New Roman"/>
        <family val="1"/>
        <charset val="204"/>
      </rPr>
      <t>В стадии активной реализации</t>
    </r>
    <r>
      <rPr>
        <sz val="9"/>
        <rFont val="Times New Roman"/>
        <family val="1"/>
        <charset val="204"/>
      </rPr>
      <t>. Весной 2019г. Планируестя приобрести КРС</t>
    </r>
  </si>
  <si>
    <r>
      <rPr>
        <b/>
        <sz val="9"/>
        <rFont val="Times New Roman"/>
        <family val="1"/>
        <charset val="204"/>
      </rPr>
      <t>В стадии активной реализации.</t>
    </r>
    <r>
      <rPr>
        <sz val="9"/>
        <rFont val="Times New Roman"/>
        <family val="1"/>
        <charset val="204"/>
      </rPr>
      <t xml:space="preserve">  Приобретено оборудование для забойного цеха </t>
    </r>
  </si>
  <si>
    <r>
      <rPr>
        <b/>
        <sz val="9"/>
        <rFont val="Times New Roman"/>
        <family val="1"/>
        <charset val="204"/>
      </rPr>
      <t>В стадии активной реализации</t>
    </r>
    <r>
      <rPr>
        <sz val="9"/>
        <rFont val="Times New Roman"/>
        <family val="1"/>
        <charset val="204"/>
      </rPr>
      <t xml:space="preserve">. В настоящее время предприятие работает на полную мощность. Приобретён сушильный комплекс. Планы на 2019 - 2020 годы - расширение ассортимента выпускаемой продукции,  открытие нового цеха по производству мягкой мебели,  приобретение брикетного оборудования, сушильных камер, расширение рынка сбыта. </t>
    </r>
  </si>
  <si>
    <r>
      <rPr>
        <b/>
        <sz val="9"/>
        <rFont val="Times New Roman"/>
        <family val="1"/>
        <charset val="204"/>
      </rPr>
      <t>Проект находиться в стадии активной реализации.</t>
    </r>
    <r>
      <rPr>
        <sz val="9"/>
        <rFont val="Times New Roman"/>
        <family val="1"/>
        <charset val="204"/>
      </rPr>
      <t xml:space="preserve"> Закуплено оборудование и удобрения. Получена поддержка от Центра занятости Барышского района. В перспективе создание сельхозкооператива</t>
    </r>
  </si>
  <si>
    <r>
      <t>Проект реализован.</t>
    </r>
    <r>
      <rPr>
        <sz val="9"/>
        <rFont val="Times New Roman"/>
        <family val="1"/>
        <charset val="204"/>
      </rPr>
      <t xml:space="preserve"> Кафе работает.</t>
    </r>
  </si>
  <si>
    <r>
      <rPr>
        <b/>
        <sz val="9"/>
        <rFont val="Times New Roman"/>
        <family val="1"/>
        <charset val="204"/>
      </rPr>
      <t>Проект в стадии активной реализации</t>
    </r>
    <r>
      <rPr>
        <sz val="9"/>
        <rFont val="Times New Roman"/>
        <family val="1"/>
        <charset val="204"/>
      </rPr>
      <t>. Оборудование установлено, проходит пробный пуск. На полную мощьность планируется выйти в феврале 2019г. В планах приобретение оборудования для производства древесного угля используемого в медицине и установка теплиц для выращивания овощей.</t>
    </r>
  </si>
  <si>
    <t>Молотов Дмитрий Николаевич</t>
  </si>
  <si>
    <t>арендовано помещение, производится закупка оборудования</t>
  </si>
  <si>
    <t>Автосуши</t>
  </si>
  <si>
    <t>Репина Анна</t>
  </si>
  <si>
    <t>арендовано помещение</t>
  </si>
  <si>
    <r>
      <t xml:space="preserve">В стадии переговоров. </t>
    </r>
    <r>
      <rPr>
        <sz val="9"/>
        <rFont val="Times New Roman"/>
        <family val="1"/>
        <charset val="204"/>
      </rPr>
      <t xml:space="preserve">Земельный участокпод полигон сформирован и поставлен на кадастровый учет. Выполнен ремонт грунтовой дороги, отсыпана площадка, установлено ограждение по периметру действующего полигона ТБО.Сооружено два отдельных котлована для хранения древесных отходов.  Предприятием закуплено новое оборудование: пресс для брикетирования вторичных ресурсов; установка для обезвреживания отходов, в том числе медицинских и отходов животноводства. На территории  действующего полигона построены помещения для размещения пресса, навес для хранения транспортных партий вторсырья. ангар для хранения техники. Заключены договора на отгрузку вторсырья в адрес заинтересованных потребителей, в том числе Бумфабрика «Мулловская», Производство по изготовлению ПЭТ флексы, г.Тольятти.
</t>
    </r>
  </si>
  <si>
    <t>Создание сельскохозяйственного комплекса по производству продукции растениеводства</t>
  </si>
  <si>
    <t>4 (Москва)</t>
  </si>
  <si>
    <r>
      <rPr>
        <b/>
        <sz val="9"/>
        <rFont val="Times New Roman"/>
        <family val="1"/>
        <charset val="204"/>
      </rPr>
      <t>Проект реализован.</t>
    </r>
    <r>
      <rPr>
        <sz val="9"/>
        <rFont val="Times New Roman"/>
        <family val="1"/>
        <charset val="204"/>
      </rPr>
      <t xml:space="preserve"> Приобретена сельскохозяйственная техника, реконструированы ангарные помещения.  Построен крытый ток для хранения зерна. В обработке у предприятия находится 4000га земли сельскохозяйственного назначения. В 2017 году валовый сбор зерновых составил 4560 т со средней урожайностью 22,6 ц/га, подсолнечника - 500 т, со средней урожайностью 12,6 ц/га. Создано 16 новых рабоих мест.</t>
    </r>
  </si>
  <si>
    <t>Начальник Управления развития промышленности, сельского хозяйства и предпринимательства Администрации МО "Инзенский район" - Смолкина Е.Г. , директор ЦРП Пензяков Н.П.</t>
  </si>
  <si>
    <r>
      <rPr>
        <b/>
        <sz val="9"/>
        <rFont val="Times New Roman"/>
        <family val="1"/>
        <charset val="204"/>
      </rPr>
      <t>В стадии реализации.</t>
    </r>
    <r>
      <rPr>
        <sz val="9"/>
        <rFont val="Times New Roman"/>
        <family val="1"/>
        <charset val="204"/>
      </rPr>
      <t xml:space="preserve">                              В 2016 году были взяты в аренду лесные участки в Тереньгульском, Барышском, Мелекесском, Новомалыклинском районах. Закуплена вся необходимая техника для проведения лесозаготовительных работ в арендованных лесничествах. В апреле-мае 2017 года, в рамках планового ремонта, на заводе были проведены работы по обновлению оборудования и инфраструктуры завода. В 1 квартале 2018 года в Кузоватовском районе открыт цех по распиловке древесины. В ноябре 2018 на заводе в Инзе пущен в эксплуатацию новый производственный участок по изготовлению древесных топливных брикетов «РУФ».</t>
    </r>
  </si>
  <si>
    <r>
      <rPr>
        <b/>
        <sz val="9"/>
        <rFont val="Times New Roman"/>
        <family val="1"/>
        <charset val="204"/>
      </rPr>
      <t xml:space="preserve">В стадии реализации. </t>
    </r>
    <r>
      <rPr>
        <sz val="9"/>
        <rFont val="Times New Roman"/>
        <family val="1"/>
        <charset val="204"/>
      </rPr>
      <t>Приобретен ПАТЕНТ РФ на способ получения сложных удобрений (тукосмесей), закуплено оборудование ,зарегистрирован собственный товарный знак на продукт, разработан собственный технический стандарт на производство нового продукта, разработана технологическая часть ПСД. Приобретен железнодорожный подъездный путь , примыкающий к земельному участку. Произведен ремонт производственного помещения. Рассматривается возможность приобретения дополнительного производственного помещения. Ведется поиск соинвесторов. Осуществляется монтаж оборудования. Ведется подготовка пакета документов на оформление льготного кредита для резидентов моногородов по линии АО "МСП Банк"</t>
    </r>
  </si>
  <si>
    <t>4 (г.Самара)</t>
  </si>
  <si>
    <r>
      <rPr>
        <b/>
        <sz val="9"/>
        <rFont val="Times New Roman"/>
        <family val="1"/>
        <charset val="204"/>
      </rPr>
      <t>В стадии реализации.</t>
    </r>
    <r>
      <rPr>
        <sz val="9"/>
        <rFont val="Times New Roman"/>
        <family val="1"/>
        <charset val="204"/>
      </rPr>
      <t xml:space="preserve"> Разрешение с Министерства природных ресурсов РФ на разведочные работы получено. Примерная площадь месторождений около 100га. Разведка месторождений необходима для дальнейшего строительства кирпичного завода на территории Труслейского сельского поселения.
      Оформлена ПСД на разведочные работы.  Подготовка к организации рабочего процесса.
        Строительство кирпичного завода планируется в 2018г. 
Земля находится в собственности предприятия (Аргаш -60га, Труслейка-33 га.)</t>
    </r>
  </si>
  <si>
    <t>Создание и развитее крестьянско-фермерского хозяйств по разведению КРС в с.Тияпино</t>
  </si>
  <si>
    <t>ИП КФХ Ариткин Г.П.</t>
  </si>
  <si>
    <r>
      <rPr>
        <b/>
        <sz val="9"/>
        <rFont val="Times New Roman"/>
        <family val="1"/>
        <charset val="204"/>
      </rPr>
      <t>Проект реализован</t>
    </r>
    <r>
      <rPr>
        <sz val="9"/>
        <rFont val="Times New Roman"/>
        <family val="1"/>
        <charset val="204"/>
      </rPr>
      <t xml:space="preserve"> .          Получен грант 1,4 млн руб. Приобретено 20 голов КРС, новое доильное оборудование, проводен ремонт животноводческой фермы в с.Тияпино. Создано 3 новых рабочих места.</t>
    </r>
  </si>
  <si>
    <t>4 (Самара)</t>
  </si>
  <si>
    <r>
      <rPr>
        <b/>
        <sz val="9"/>
        <rFont val="Times New Roman"/>
        <family val="1"/>
        <charset val="204"/>
      </rPr>
      <t>В стадии реализации.</t>
    </r>
    <r>
      <rPr>
        <sz val="9"/>
        <rFont val="Times New Roman"/>
        <family val="1"/>
        <charset val="204"/>
      </rPr>
      <t xml:space="preserve">                 В июне 2017 года заключен договор аренды на 2 земельных участка сельскохозяйственного назначения общей площадью 16,5 га в с.Валгуссы. Планируется: строительство дамбы, зарыбить водоем, открыть сезон спортивной рыбалки. В дальнейшем будет перевезена взрослая рыба из уже действующего рыбного хозяйства в с.Хилково Самарской области. Также планируется строительство домиков для отдыха, с последующим открытием небольшой туристической базы. В настоящее время завезены строительные материалы для строительства дамбы. </t>
    </r>
  </si>
  <si>
    <t>4 (Мордовия)</t>
  </si>
  <si>
    <t>Создание и развитие крестьянско-фермерского хозяйства</t>
  </si>
  <si>
    <t>ИП глава КФХ Тырон Л.С.</t>
  </si>
  <si>
    <t>8 9278362979 - Тырон Леонид Сергеевич, e-mail: agregoprim@mail.ru</t>
  </si>
  <si>
    <t>4 (республика Молдова)</t>
  </si>
  <si>
    <r>
      <rPr>
        <b/>
        <sz val="9"/>
        <rFont val="Times New Roman"/>
        <family val="1"/>
        <charset val="204"/>
      </rPr>
      <t>Проект реализован.</t>
    </r>
    <r>
      <rPr>
        <sz val="9"/>
        <rFont val="Times New Roman"/>
        <family val="1"/>
        <charset val="204"/>
      </rPr>
      <t xml:space="preserve"> В 2016 году сельскохозяйственная техника была перевезена из Молдавии на территорию МО "Инзенский район", а именно два трактора: Т150 и МТЗ-82. Фермер оформил в аренду уже более 2000 га земли сельскохозяйственного назначения. Осенью 2017 года посеяны озимые зерновые культуры, а весной 2018 года подсолнечник. В настоящее время озимые зерновые культуры убраны, урожайность составила 20ц/га. Также убран подсолнечник, урожайность по этой культуре составила 7 ц/га. Создано 3 новых рабочих места.</t>
    </r>
  </si>
  <si>
    <r>
      <rPr>
        <b/>
        <sz val="9"/>
        <rFont val="Times New Roman"/>
        <family val="1"/>
        <charset val="204"/>
      </rPr>
      <t>Проект реализован.</t>
    </r>
    <r>
      <rPr>
        <sz val="9"/>
        <rFont val="Times New Roman"/>
        <family val="1"/>
        <charset val="204"/>
      </rPr>
      <t xml:space="preserve">         Начато производство станков по деревообработке, производство склеяного бруса, древесных рам. Создано 15 рабочих мест</t>
    </r>
  </si>
  <si>
    <r>
      <rPr>
        <b/>
        <sz val="9"/>
        <rFont val="Times New Roman"/>
        <family val="1"/>
        <charset val="204"/>
      </rPr>
      <t xml:space="preserve">В стадии реализации.   </t>
    </r>
    <r>
      <rPr>
        <sz val="9"/>
        <rFont val="Times New Roman"/>
        <family val="1"/>
        <charset val="204"/>
      </rPr>
      <t xml:space="preserve">       В августе 2016г. ООО «Поволжские недра» приобрело в собственность земельный участок и 2 объекта капитального строительства, расположенных на инвестиционной площадке по адресу: г.Инза, ул.Кянжина, д.1 «А». В 2016 году предприятием получена лицензия на проведение геологического изучения земельного участка, предназначенного для добычи диатомита вблизи г.Инза. На данном участке проведено геологическое исследование объемов залегания диатомита на месторождении. В августе 2018 года получено свидетельство об установлении факта открытия месторождения. В октябре 2018 года получена лицензия на разведку и добычу диатомитов на месторождении Подгорный в Инзе. Приобретено классифицирующее оборудование. На рассмотрении в Фонде развития промышленности находится рассмотрение заявка ООО "Поволжские Недра" на финансирование своего проекта. После получения финансирования планируется начать реконструкцию помещений и монтаж технологического оборудования.</t>
    </r>
  </si>
  <si>
    <r>
      <rPr>
        <b/>
        <sz val="9"/>
        <rFont val="Times New Roman"/>
        <family val="1"/>
        <charset val="204"/>
      </rPr>
      <t>Проект реализован</t>
    </r>
    <r>
      <rPr>
        <sz val="9"/>
        <rFont val="Times New Roman"/>
        <family val="1"/>
        <charset val="204"/>
      </rPr>
      <t>. В 2017 году кооператив приобрел молоковоз, организовал сбор молока с крестьянских фермерских и личных подсобных хозяйств Инзенского района. Молоко на первоначальном этапе собиралось в с.Тияпино и поставлялось в Мордовию на молокоперерабатывающий завод. В 2018 году кооператив получил грант в размере 9,8 млн.рублей, на который в октябре 2018 года приобрел собственный цех по переработке молока, молоковоз и авторифрежератор для готовой продукции. В г.Инза по ул.Фрунзе проведена реконструкция и ремонт производственного помещения молочного цеха. Произведен монтаж оборудования в здании цеха. В начале декабря 2018 года молочный завод произвел первую продукцию. В настоящее время молочная продукция поставляется в торговые магазины г.Инза и г.Ульяновск. Создано 8 новых рабочих мест.</t>
    </r>
  </si>
  <si>
    <t>Открытие магазина "Пятерочка"</t>
  </si>
  <si>
    <t>ИП Ариткина И.В.</t>
  </si>
  <si>
    <t>Ариткина Ирина Владимировна, 89278032890</t>
  </si>
  <si>
    <t>Грот Збигнев, скайп zbigniew grot, эл.почта z.grot@wp.pl</t>
  </si>
  <si>
    <r>
      <rPr>
        <b/>
        <sz val="9"/>
        <rFont val="Times New Roman"/>
        <family val="1"/>
        <charset val="204"/>
      </rPr>
      <t>В стадии переговоров.</t>
    </r>
    <r>
      <rPr>
        <sz val="9"/>
        <rFont val="Times New Roman"/>
        <family val="1"/>
        <charset val="204"/>
      </rPr>
      <t xml:space="preserve"> На территории птицефабрики с Панциревка инвестор планирует выращивать до 400 тыс.голов индейки в год с производством мяса 4000 тонн в год. В настоящее время ведутся переговоры с Пензенским филиалом Россельхозбанка по выкупу основной доли недвижимости на птицефабрике. 23.08.2017 между Правительством Ульяновской области, АО «Корпорация развития Ульяновской области» и ООО «Лагуардия» заключено соглашение № 121-ПД об инвестировании в создание на территории Инзенского района фермы по выращиванию индейки. Однако в связи с введенными со стороны США санкциями, проект временно приостановлен</t>
    </r>
  </si>
  <si>
    <r>
      <rPr>
        <b/>
        <sz val="9"/>
        <rFont val="Times New Roman"/>
        <family val="1"/>
        <charset val="204"/>
      </rPr>
      <t xml:space="preserve">В стадии реализации. </t>
    </r>
    <r>
      <rPr>
        <sz val="9"/>
        <rFont val="Times New Roman"/>
        <family val="1"/>
        <charset val="204"/>
      </rPr>
      <t xml:space="preserve">Планируется провести реконструкцию и автоматизацию участка сушильного отделения от нового заливочного стола до обжиговой печи.В проект реконструкции заложена механизация и автоматизация всех транспортно-перекладочных операций с полной ликвидацией тяжелого ручного труда. 
Реализация данного проекта позволит  выпускать изоляционный кирпич разной плотности и увеличение объема производства на 12 000 м3 в год. В настоящее время из Дании завезена часть технологического оборудования, произведен его монтаж. 
</t>
    </r>
  </si>
  <si>
    <t>Производство древесного угля</t>
  </si>
  <si>
    <t>ООО "Прометей"</t>
  </si>
  <si>
    <t>Скулкин Алексей Сергеевич, 89272727243</t>
  </si>
  <si>
    <r>
      <rPr>
        <b/>
        <sz val="9"/>
        <rFont val="Times New Roman"/>
        <family val="1"/>
        <charset val="204"/>
      </rPr>
      <t>В стадии реализации.</t>
    </r>
    <r>
      <rPr>
        <sz val="9"/>
        <rFont val="Times New Roman"/>
        <family val="1"/>
        <charset val="204"/>
      </rPr>
      <t xml:space="preserve"> В Инзенском районе рядом с с.Труслейка подобран и оформлен земельный участок, на котором проведена планировка и начато строительство производственного цеха. Ведется подбор оборудования и заключение договоров на его поставку с потенциальными поставщиками. В декабре 2018 года с Главой Администрации Инзенского района заключено соглашение о сотрудничестве в реализации данного инвестиционного проекта.</t>
    </r>
  </si>
  <si>
    <t>Производство кормовых добавок и премиксов</t>
  </si>
  <si>
    <t>Ариткина Ирина Владимировна, 89372751295</t>
  </si>
  <si>
    <r>
      <rPr>
        <b/>
        <sz val="9"/>
        <rFont val="Times New Roman"/>
        <family val="1"/>
        <charset val="204"/>
      </rPr>
      <t>Проект реализован.</t>
    </r>
    <r>
      <rPr>
        <sz val="9"/>
        <rFont val="Times New Roman"/>
        <family val="1"/>
        <charset val="204"/>
      </rPr>
      <t xml:space="preserve"> В 2018 году в лизинг приобретено оборудование по производству кормовых добавок и премиксов. От Администрации Инзенского района получена субсидия на оплату первоначального взноса по лизингу. Данное оборудование установлено в г.Инза на ул.Малиновского, д.42. Производство кормовых добавок запущено. Продукция поставляется в предприятия Ульяновской области и других регионов РФ. Создано 1 новое рабочее место</t>
    </r>
  </si>
  <si>
    <t>ООО "Крона"</t>
  </si>
  <si>
    <t>Чернецов Олег Николаевич,  89278022593</t>
  </si>
  <si>
    <r>
      <rPr>
        <b/>
        <sz val="9"/>
        <rFont val="Times New Roman"/>
        <family val="1"/>
        <charset val="204"/>
      </rPr>
      <t xml:space="preserve">Проект реализован. </t>
    </r>
    <r>
      <rPr>
        <sz val="9"/>
        <rFont val="Times New Roman"/>
        <family val="1"/>
        <charset val="204"/>
      </rPr>
      <t>В с.Валгуссы приобретено здание бывших мастерских. Приобретено и установлено новое оборудование по производству древесного угля. Начато производство, создано 5 новых рабочих мест.</t>
    </r>
  </si>
  <si>
    <t>Строительство магазина автозапчастей в г.Инза</t>
  </si>
  <si>
    <t>ИП Пономарев Игорь Николаевич</t>
  </si>
  <si>
    <t>Пономарев Игорь Николаевич, 89272739515</t>
  </si>
  <si>
    <r>
      <rPr>
        <b/>
        <sz val="9"/>
        <rFont val="Times New Roman"/>
        <family val="1"/>
        <charset val="204"/>
      </rPr>
      <t>В стадии реализации.</t>
    </r>
    <r>
      <rPr>
        <sz val="9"/>
        <rFont val="Times New Roman"/>
        <family val="1"/>
        <charset val="204"/>
      </rPr>
      <t xml:space="preserve"> В г.Инза по ул Вокзальная построено здание магазина автозапчастей. В настоящее время ведется его внутренняя отделка. Открытие магазина запланировано провести в середине 2019 года.</t>
    </r>
  </si>
  <si>
    <t>Строительство магазина стройматериалов в г.Инза</t>
  </si>
  <si>
    <t>Корнетов Илья Николаевич, 89276328524</t>
  </si>
  <si>
    <r>
      <rPr>
        <b/>
        <sz val="9"/>
        <rFont val="Times New Roman"/>
        <family val="1"/>
        <charset val="204"/>
      </rPr>
      <t>В стадии реализации.</t>
    </r>
    <r>
      <rPr>
        <sz val="9"/>
        <rFont val="Times New Roman"/>
        <family val="1"/>
        <charset val="204"/>
      </rPr>
      <t xml:space="preserve"> В г.Инза по ул Вокзальная построено здание магазина стройматериалов. В настоящее время ведется его внутренняя и внешняя отделка. Открытие магазина запланировано в 2 квартале 2019 года.</t>
    </r>
  </si>
  <si>
    <t>Открытие розничного магазина в г.Инза</t>
  </si>
  <si>
    <t>ИП Джабраилова Афисат Джамалдиновна</t>
  </si>
  <si>
    <t>Джабраилова Афисат Джамалдиновна, 89278111362</t>
  </si>
  <si>
    <r>
      <rPr>
        <b/>
        <sz val="9"/>
        <rFont val="Times New Roman"/>
        <family val="1"/>
        <charset val="204"/>
      </rPr>
      <t>Проект реализован.</t>
    </r>
    <r>
      <rPr>
        <sz val="9"/>
        <rFont val="Times New Roman"/>
        <family val="1"/>
        <charset val="204"/>
      </rPr>
      <t xml:space="preserve"> В г.Инза по ул. Пирогова  приобретено здание розничного магазина "Удача". В здании проведен косметический ремонт. В сентябре 2018 года магазин начал функционировать. Создано 2 новых рабочих места.</t>
    </r>
  </si>
  <si>
    <t>Открытие бесконтактной автомойки в г.Инза</t>
  </si>
  <si>
    <t>ИП Петрякова Наталья Агамурадовна</t>
  </si>
  <si>
    <t>Петрякова Наталья Агамурадовна, 89278015008</t>
  </si>
  <si>
    <r>
      <rPr>
        <b/>
        <sz val="9"/>
        <rFont val="Times New Roman"/>
        <family val="1"/>
        <charset val="204"/>
      </rPr>
      <t>Проект реализован.</t>
    </r>
    <r>
      <rPr>
        <sz val="9"/>
        <rFont val="Times New Roman"/>
        <family val="1"/>
        <charset val="204"/>
      </rPr>
      <t xml:space="preserve"> В г.Инза по ул. Гагарина построено здание бесконтактной автомойки. В ноябре 2018 года автомойка официально открылась. </t>
    </r>
  </si>
  <si>
    <t>Создание и развитие крестьянского фермерского хозяйства</t>
  </si>
  <si>
    <t>ИП ГКФХ Танривердиев Алик Набиевич</t>
  </si>
  <si>
    <t>Танривердиев Алик Набиевич, 89603735122</t>
  </si>
  <si>
    <t>4 (р.п. Сурское)</t>
  </si>
  <si>
    <r>
      <rPr>
        <b/>
        <sz val="9"/>
        <rFont val="Times New Roman"/>
        <family val="1"/>
        <charset val="204"/>
      </rPr>
      <t>В стадии реализации.</t>
    </r>
    <r>
      <rPr>
        <sz val="9"/>
        <rFont val="Times New Roman"/>
        <family val="1"/>
        <charset val="204"/>
      </rPr>
      <t xml:space="preserve"> В 2018 году фермер принял участие в конкурсе и получил грант по программе "Начинающий фермер" на создание и развитие крестьянского фермерского хозяйства в пос.Неклюдовский Инзенского района. На полученные средства планируется приобрести поголовье крупнорогатого скота, сельскохозяйственную технику, а также доильное оборудование. В сентябре 2018 года уже приобретено 20 голов КРС</t>
    </r>
  </si>
  <si>
    <t>Открытие детского кафе "Карамелька" в г.Инза</t>
  </si>
  <si>
    <t>ООО "Камелия"</t>
  </si>
  <si>
    <t>Ребровская Татьяна Николаевна, (84241)2-85-77</t>
  </si>
  <si>
    <r>
      <rPr>
        <b/>
        <sz val="9"/>
        <rFont val="Times New Roman"/>
        <family val="1"/>
        <charset val="204"/>
      </rPr>
      <t>Проект реализован.</t>
    </r>
    <r>
      <rPr>
        <sz val="9"/>
        <rFont val="Times New Roman"/>
        <family val="1"/>
        <charset val="204"/>
      </rPr>
      <t xml:space="preserve"> В г.Инза по ул.Труда, д.22 в отдельном помещении фирменного магазина "Камелия"открыто детское кафе "Карамелька". 24 августа 2018 года прошло официальное праздничное открытие детского кафе. Создано 2 новых рабочих места</t>
    </r>
  </si>
  <si>
    <r>
      <t xml:space="preserve">В стадии реализации. </t>
    </r>
    <r>
      <rPr>
        <sz val="9"/>
        <rFont val="Times New Roman"/>
        <family val="1"/>
        <charset val="204"/>
      </rPr>
      <t xml:space="preserve">В г.Инза по ул.Вокзальная строится магазин стройматериалов. Работы проведены на 75 %. Строительство планируется завершить до конца 2018 </t>
    </r>
    <r>
      <rPr>
        <b/>
        <sz val="9"/>
        <rFont val="Times New Roman"/>
        <family val="1"/>
        <charset val="204"/>
      </rPr>
      <t>года</t>
    </r>
  </si>
  <si>
    <t>Открытие кафе "У Валентины" в с.Чамзинка</t>
  </si>
  <si>
    <t>ИП Федянина В.Н.</t>
  </si>
  <si>
    <t>Федянина Валентина Николаевна, 89279875760</t>
  </si>
  <si>
    <r>
      <t xml:space="preserve">Проект реализован. </t>
    </r>
    <r>
      <rPr>
        <sz val="9"/>
        <rFont val="Times New Roman"/>
        <family val="1"/>
        <charset val="204"/>
      </rPr>
      <t>В с.Чамзинка взято в аренду пустующее помещение, в котором проведен косметический ремонт, приобретено и установлено оборудование. В июне 2018 года прошло официальное открытие кафе. Создано 1 новое рабочее место.</t>
    </r>
  </si>
  <si>
    <t>Строительство торгового центра "Сабина"</t>
  </si>
  <si>
    <t>ИП Байрамов Ильхам Исрафил Оглы</t>
  </si>
  <si>
    <t>Байрамов Ильхам Исрафил Оглы, тел. 89176047605</t>
  </si>
  <si>
    <t>4 (Барыш)</t>
  </si>
  <si>
    <r>
      <rPr>
        <b/>
        <sz val="9"/>
        <rFont val="Times New Roman"/>
        <family val="1"/>
        <charset val="204"/>
      </rPr>
      <t>Проект реализован</t>
    </r>
    <r>
      <rPr>
        <sz val="9"/>
        <rFont val="Times New Roman"/>
        <family val="1"/>
        <charset val="204"/>
      </rPr>
      <t>.  В г.Инза на пер.Типографском построено двухэтажное здание торгового центра "Сабина". Официальное открытие прошло 04.11.2018. В торговом центре открыты магазины одежды и обуви. Создано 3 новых рабочих места</t>
    </r>
  </si>
  <si>
    <t>Строительство торгового центра в г.Инза</t>
  </si>
  <si>
    <t>ИП Леонтьев Федор Николаевич</t>
  </si>
  <si>
    <t>Леонтьев Федор Николаевич, тел.89272726782</t>
  </si>
  <si>
    <r>
      <rPr>
        <b/>
        <sz val="9"/>
        <rFont val="Times New Roman"/>
        <family val="1"/>
        <charset val="204"/>
      </rPr>
      <t>Проект реализован</t>
    </r>
    <r>
      <rPr>
        <sz val="9"/>
        <rFont val="Times New Roman"/>
        <family val="1"/>
        <charset val="204"/>
      </rPr>
      <t>.  В г.Инза по ул.Энгельса построено двухэтажное здание торгового центра. В торговом центре открыто кафе, аптека. Создано 4 новых рабочих места</t>
    </r>
  </si>
  <si>
    <t>Развитие систем теплоснабжения муниципального образования "Инзенский район" на 2017-2024 годы</t>
  </si>
  <si>
    <t>ООО "КИТ-Энергия"</t>
  </si>
  <si>
    <t>Садыков Рустам Фазилович, 89278348307, эл.почта: sadyk8473@mail.ru</t>
  </si>
  <si>
    <r>
      <rPr>
        <b/>
        <sz val="9"/>
        <rFont val="Times New Roman"/>
        <family val="1"/>
        <charset val="204"/>
      </rPr>
      <t xml:space="preserve">В стадии реализации. </t>
    </r>
    <r>
      <rPr>
        <sz val="9"/>
        <rFont val="Times New Roman"/>
        <family val="1"/>
        <charset val="204"/>
      </rPr>
      <t xml:space="preserve">В 2017 году между муниципальным образованием «Инзенский район» (которое является «концедентом»), ООО «Кит-Энергия» (выступающее «концессионером»), МУП «Инзатеплоком» (являющийся «уполномоченным органом») и Ульяновской области  (выступающая как «третья сторона») было заключено концессионное соглашение. В рамках этого соглашения за 2 года уже проведена модернизация трех теплоисточников, экономиче5ский эффект составил порядка 30 млн.руб. В настоящее время ведется работа по дальнейшей модернизации системы теплоснабжения. </t>
    </r>
  </si>
  <si>
    <t>Председатель КУМИЗО Фролов М.П.</t>
  </si>
  <si>
    <t>ИП Воронина Елена Борисовна</t>
  </si>
  <si>
    <t>Воронина Елена Борисовна, 89372742686</t>
  </si>
  <si>
    <r>
      <rPr>
        <b/>
        <sz val="9"/>
        <rFont val="Times New Roman"/>
        <family val="1"/>
        <charset val="204"/>
      </rPr>
      <t>Проект реализован.</t>
    </r>
    <r>
      <rPr>
        <sz val="9"/>
        <rFont val="Times New Roman"/>
        <family val="1"/>
        <charset val="204"/>
      </rPr>
      <t>В октябре 2018 года от Фонда развития и финансирования предпринимательства Ульяновской области получен микрозайм в размере 1,1 млн.рублей. В г.Инза по ул. Кирова  на средства займа приобретено здание розничного магазина "Мария". В здании проведен косметический ремонт. В ноябре 2018 года магазин начал функционировать. Создано 2 новых рабочих места.</t>
    </r>
  </si>
  <si>
    <r>
      <rPr>
        <b/>
        <sz val="9"/>
        <rFont val="Times New Roman"/>
        <family val="1"/>
        <charset val="204"/>
      </rPr>
      <t>Проект реализован.</t>
    </r>
    <r>
      <rPr>
        <sz val="9"/>
        <rFont val="Times New Roman"/>
        <family val="1"/>
        <charset val="204"/>
      </rPr>
      <t xml:space="preserve">          Проводена модернизация существующего производства: смесительного отделения, цеха по производству продукции, участка хранения и сушки диатомита (глинозапасник), участка по изготовлению диатомитовых стержней. В результате начали производить новый продукт: диатомитовый стержень
</t>
    </r>
  </si>
  <si>
    <r>
      <rPr>
        <b/>
        <sz val="9"/>
        <rFont val="Times New Roman"/>
        <family val="1"/>
        <charset val="204"/>
      </rPr>
      <t xml:space="preserve">Проект реализован. </t>
    </r>
    <r>
      <rPr>
        <sz val="9"/>
        <rFont val="Times New Roman"/>
        <family val="1"/>
        <charset val="204"/>
      </rPr>
      <t>Начато производство и реализация мясных консервов и мясных изделий. Создано 15 рабочих мест</t>
    </r>
  </si>
  <si>
    <r>
      <rPr>
        <b/>
        <sz val="9"/>
        <rFont val="Times New Roman"/>
        <family val="1"/>
        <charset val="204"/>
      </rPr>
      <t>Проект реализован.</t>
    </r>
    <r>
      <rPr>
        <sz val="9"/>
        <rFont val="Times New Roman"/>
        <family val="1"/>
        <charset val="204"/>
      </rPr>
      <t xml:space="preserve"> Начато производство хлебобулочных изделий. Размещен 3 нестационарных торговых объекта для реализации продукции</t>
    </r>
  </si>
  <si>
    <r>
      <rPr>
        <b/>
        <sz val="9"/>
        <rFont val="Times New Roman"/>
        <family val="1"/>
        <charset val="204"/>
      </rPr>
      <t>В стадии реализации.</t>
    </r>
    <r>
      <rPr>
        <sz val="9"/>
        <rFont val="Times New Roman"/>
        <family val="1"/>
        <charset val="204"/>
      </rPr>
      <t xml:space="preserve"> Построен торговый центр в котором будет располагаться фирменный магазин "Победа", официальное открытие назначено на 13.04.2017.</t>
    </r>
  </si>
  <si>
    <r>
      <t xml:space="preserve">В стадии реализации. </t>
    </r>
    <r>
      <rPr>
        <sz val="9"/>
        <rFont val="Times New Roman"/>
        <family val="1"/>
        <charset val="204"/>
      </rPr>
      <t>В настоящее время инвестор заключил договор с ООО "АГРОКОМ-АЛЬЯНС" по переуступке права аренды земельного участка из земель сельскохозяйственного назначения площадью 4782 га. Проведено межевание данного земельного участка. Приобретен трактор, почвообрабатывающее оборудование. Планируется приступить к обработке земельного участка в апреле 2019 года</t>
    </r>
  </si>
  <si>
    <r>
      <rPr>
        <b/>
        <sz val="9"/>
        <rFont val="Times New Roman"/>
        <family val="1"/>
        <charset val="204"/>
      </rPr>
      <t>Проект реализован.</t>
    </r>
    <r>
      <rPr>
        <sz val="9"/>
        <rFont val="Times New Roman"/>
        <family val="1"/>
        <charset val="204"/>
      </rPr>
      <t xml:space="preserve"> Официальное открытие фирменного магазина "Победа" в г.Инза на улице Тухачевского произошло 13.04.2017. Создано 10 новых рабочих мест</t>
    </r>
  </si>
  <si>
    <r>
      <rPr>
        <b/>
        <sz val="9"/>
        <rFont val="Times New Roman"/>
        <family val="1"/>
        <charset val="204"/>
      </rPr>
      <t xml:space="preserve">В стадии реализации. </t>
    </r>
    <r>
      <rPr>
        <sz val="9"/>
        <rFont val="Times New Roman"/>
        <family val="1"/>
        <charset val="204"/>
      </rPr>
      <t>В настоящее время  производство мясных консервов и мясных изделий осуществляется в арендуемом помещении. Это создает трудности для дальнейшего развития предприятия. Планируется построить собственное помещение цеха и перевести туда производство. В настоящее время ведется оформление земельного участка под строительство цеха. Оформляются документы на получение займа в Фонде развития предпринимательства на приобретение оборудования по переработке и хранению мясных субпродуктов.</t>
    </r>
  </si>
  <si>
    <r>
      <rPr>
        <b/>
        <sz val="9"/>
        <rFont val="Times New Roman"/>
        <family val="1"/>
        <charset val="204"/>
      </rPr>
      <t xml:space="preserve">Проект реализован.                                 </t>
    </r>
    <r>
      <rPr>
        <sz val="9"/>
        <rFont val="Times New Roman"/>
        <family val="1"/>
        <charset val="204"/>
      </rPr>
      <t>В г.Инза на улице Пионерская, д.131 построено здание розничного магазина. Приобретено оборудование для изготовления мясных полуфабрикатов. Торжественное открытие магазина прошло 05.04.2018. В магазине представлена мясная и рыбная продукция в свежем и копченом виде, а также мясные полуфабрикаты собственного производства под маркой «Гурман».</t>
    </r>
  </si>
  <si>
    <t>Строительство Маслоэкстракционного завода производительностью 350 тонн 2 этап (ул. Гоголя, 173 "а" ) и (ул. Промышленная, 7)</t>
  </si>
  <si>
    <t>Развитие производства теплообменного, емкостного и колонного нефтехимического оборудования</t>
  </si>
  <si>
    <t>ведутся переговоры по финансированию 2 этапа проекта</t>
  </si>
  <si>
    <t>Безруков Е.В. 4-35-08 АРД+Минсельхоз</t>
  </si>
  <si>
    <t xml:space="preserve"> Салмин А.В., т. 7-46-19 Безруков Е.В.,    т. 4-35-08 АРД</t>
  </si>
  <si>
    <t xml:space="preserve">ООО "Альфа Инвест", ООО "Монолит", Дир. Смотрителев </t>
  </si>
  <si>
    <t>"Димитровград Мебель" ("Клинская мебельная фабрика")</t>
  </si>
  <si>
    <t>Романов С.А.</t>
  </si>
  <si>
    <t>Ведется поиск арендатора</t>
  </si>
  <si>
    <t>Первая очередь (кафе, магазин) в ноябре 2015 г. Вторая очередь 2018 г.</t>
  </si>
  <si>
    <t xml:space="preserve"> S общ.участка - 2 781,67 кв.м.
Помещение (кафе, магазин) введены в эксплуатацию. Ведется поиск арендатора на свободные торговые площади.</t>
  </si>
  <si>
    <t>2019</t>
  </si>
  <si>
    <t>Ведется строительство S общ=1495,61 кв.м.
S кафе=690,01 кв.м,
S гостин=805,6 кв.м,
кафе на 136 посадочных мест,
гостиница вместимостью- 14 мест</t>
  </si>
  <si>
    <t>Создание индустриального парка "ДИП Мастер"</t>
  </si>
  <si>
    <t>ООО "Камский индустриальный парк "Мастер"</t>
  </si>
  <si>
    <t>ООО ДИП "Мастер"</t>
  </si>
  <si>
    <t>Ведется реконструкция производственныцх помещений</t>
  </si>
  <si>
    <t>Строительство здания с закрытым стрелковым тиром (ул.Пушкина, д.119)</t>
  </si>
  <si>
    <t>Директор ООО "ЧОП Редут", Павлушкин Виктор Александрович, т. 7-46-27</t>
  </si>
  <si>
    <t>Павлушкин В.А.</t>
  </si>
  <si>
    <t xml:space="preserve">Продление разрешения на строительство, S=847, Sзастройки - 560,4 кв.м. </t>
  </si>
  <si>
    <t>Проект сопровождаемый Администрацией города          Салмин А.В., т. 2-44-05, Администрация города</t>
  </si>
  <si>
    <t xml:space="preserve">, S общ.-1445,7 кв.м.;
S прист.-1037,9 кв.м.;
посещаемость-386 чел.,
гостиница на 5 номеров
</t>
  </si>
  <si>
    <t>Реконструкция здания магазина (ул.Рабочая, 4)</t>
  </si>
  <si>
    <t>Манукян Оганес Араикович</t>
  </si>
  <si>
    <t>Манукян А.О.</t>
  </si>
  <si>
    <t>S-597 кв.м.; Sзастройки-807,8 кв.м.</t>
  </si>
  <si>
    <t>Строительство двухэтажного здания магазина (ул.Свирская, 50)</t>
  </si>
  <si>
    <t>Заградов Эльчин Вагиф оглы</t>
  </si>
  <si>
    <t>Заградов Э.В.</t>
  </si>
  <si>
    <t>S-1481 кв.м.; Sзастройки-869,2 кв.м.</t>
  </si>
  <si>
    <t>Строительство торгового объекта (пр.Автостроителей, 51в/2)</t>
  </si>
  <si>
    <t>Габунов Наиль Раисович</t>
  </si>
  <si>
    <t>Габунов Н.Р.</t>
  </si>
  <si>
    <t>S-63,1 кв.м.; Sзастройки-70,81 кв.м.</t>
  </si>
  <si>
    <t>Проект сопровождаемый Администрацией города, Салмин А.В., т. 2-44-05, Администрация города</t>
  </si>
  <si>
    <t>Строительство объекта спортивного назначения (ул.Дрогобыческая, 30 Г)</t>
  </si>
  <si>
    <t>Терехин Сергей Анатольевич</t>
  </si>
  <si>
    <t>Терехин С.А.</t>
  </si>
  <si>
    <t>S-223,65 кв.м.; Sзастройки-141,44 кв.м.</t>
  </si>
  <si>
    <t>Строительство 2-х этажного офисного здания коммерческого назначения (ул.Славского, 22 А)</t>
  </si>
  <si>
    <t>ООО "АИС Город"</t>
  </si>
  <si>
    <t>Рига Ю,В.</t>
  </si>
  <si>
    <t>S-1477 кв.м.; Sзастройки - 584,2 кв.м.</t>
  </si>
  <si>
    <t>Строительство мастерских (ул.Восточная, 48 "б")</t>
  </si>
  <si>
    <t>ООО "Ростекс"</t>
  </si>
  <si>
    <t>Волкова О.С.</t>
  </si>
  <si>
    <t>S-378,58 кв.м.; Sзастройки - 226,35 кв.м.</t>
  </si>
  <si>
    <t>Реконструкция административного здания (ул.Куйбышева, 30/22)</t>
  </si>
  <si>
    <t>Зайцев В.В.</t>
  </si>
  <si>
    <t>S-441,09 кв.м.; Sзастройки - 172,35 кв.м.</t>
  </si>
  <si>
    <t>Реконструкция столовой под пекарню (ул.Куйбышева, 30/17)</t>
  </si>
  <si>
    <t>Мещанкин С.П.</t>
  </si>
  <si>
    <t>S-1222,66 кв.м.; Sзастройки - 1360 кв.м.</t>
  </si>
  <si>
    <t>Строительство склада (ул.Бакаева, 1 а)</t>
  </si>
  <si>
    <t>Сафиуллин Р.М.</t>
  </si>
  <si>
    <t>Строительство магазина продовольственных товаров (ул. Циолковского, 12)</t>
  </si>
  <si>
    <t>Есипенко А.А.</t>
  </si>
  <si>
    <t>S-195,73 кв.м.; Sзастройки - 205,6 кв.м.</t>
  </si>
  <si>
    <t>Реконструкция офощехранилища под объект бытового обслуживания (пр. Автостроителей, 86/3)</t>
  </si>
  <si>
    <t>Колесникова О.А.</t>
  </si>
  <si>
    <t>S-517,3 кв.м.</t>
  </si>
  <si>
    <t>Рекнострукция помещения в многоквартирном доме под магазин промышленных товаров (пр.Ленина, 34)</t>
  </si>
  <si>
    <t>Трубин С.В.</t>
  </si>
  <si>
    <t>S-51,01 кв.м.</t>
  </si>
  <si>
    <t>Объект бытового обслуживания (ремонтная мастерская бытовой техники) ул. Черемшанская, 104</t>
  </si>
  <si>
    <t>Воробьев М.Ю.</t>
  </si>
  <si>
    <t>S-75,4 кв.м.; Sзастройки - 105 кв.м.</t>
  </si>
  <si>
    <t>Строительство склада металла (ул.Куйбышева, 256)</t>
  </si>
  <si>
    <t>АО "ДимитровградХиммаш"</t>
  </si>
  <si>
    <t>Михайлин С.М.</t>
  </si>
  <si>
    <t>Купное</t>
  </si>
  <si>
    <t>S-1414,5 кв.м.; Sзастройки - 1676,0 кв.м.</t>
  </si>
  <si>
    <t>Реконструкция здания магазина со складом (ул.Черемшанская, 69)</t>
  </si>
  <si>
    <t>ООО ПКФ "Символ"</t>
  </si>
  <si>
    <t>Поляков О.А.</t>
  </si>
  <si>
    <t>S-93,7 кв.м.; Sзастройки - 97,1 кв.м.</t>
  </si>
  <si>
    <t>Строительство магазина промышленных и производственных товаров (ул.Куйбышева, 306 а)</t>
  </si>
  <si>
    <t>Куликова Т.Н.</t>
  </si>
  <si>
    <t>S-646 кв.м.; Sзастройки - 200 кв.м.</t>
  </si>
  <si>
    <t>Строительство магазина промышленных и производственных товаров (пр. Автостроителей, 3 а)</t>
  </si>
  <si>
    <t>Морозова Н.С.</t>
  </si>
  <si>
    <t>S-168 кв.м.; Sзастройки - 256 кв.м.</t>
  </si>
  <si>
    <t>Строительство автомойки (уо.Октябрьская, 21 б)</t>
  </si>
  <si>
    <t>Гостев В.Ю.</t>
  </si>
  <si>
    <t>S-125,7 кв.м.; Sзастройки - 135 кв.м.</t>
  </si>
  <si>
    <t>Рекогнструкция помещений магазина продовольственных и непродовольственных товаров со строительством 2-х этажного пристроя под магазин и кинотеатр (ул.Хмельницкого 100)</t>
  </si>
  <si>
    <t>Сущин В.В.</t>
  </si>
  <si>
    <t>S-6542 кв.м.; Sзастройки - 286 кв.м.</t>
  </si>
  <si>
    <t>Строителство кафе (пр. Ленина, 17 ж)</t>
  </si>
  <si>
    <t>Москвин В.С.</t>
  </si>
  <si>
    <t>S-903 кв.м.; Sзастройки - 350 кв.м.</t>
  </si>
  <si>
    <t>Проект сопровождаемый Администрацией города,  Салмин А.В., т. 2-44-05, Администрация города</t>
  </si>
  <si>
    <t>Строительство склада (ул.Ульяновская,50)</t>
  </si>
  <si>
    <t>Рожкова Н.Е.</t>
  </si>
  <si>
    <t>S-473 кв.м.; Sзастройки - 498 кв.м.</t>
  </si>
  <si>
    <t>Реконструкция станции технического обслуживания со строительством пристроя (ул.Ульяновская, 53)</t>
  </si>
  <si>
    <t>Габунова Н.А.</t>
  </si>
  <si>
    <t>S-497 кв.м.; Sзастройки - 421 кв.м.</t>
  </si>
  <si>
    <t>Строительство мойки на два поста; III этап – строительство навеса-крытой стоянки; IV этап – реконструкция части здания мастерской с пристроями и принадлежностями со строительством второго этажа для размещения бытовых помещений                                    ( ул.Промышленная, 20)</t>
  </si>
  <si>
    <t>Кашкиров А.А</t>
  </si>
  <si>
    <t>Кашкиров А.А.</t>
  </si>
  <si>
    <t>Sпр - 20 кв.м.; S мойки - 100 кв.м., Sмаст.-200 кв.м.</t>
  </si>
  <si>
    <t>Строительство производственно-складского здания (ул.Промышленная, 54 А)</t>
  </si>
  <si>
    <t>Порошин А.А.</t>
  </si>
  <si>
    <t>S-5600, ; Sзастройки - 5309 кв.м.</t>
  </si>
  <si>
    <t>Реконструкция нежилого здания (ул.Промышленная, 59)</t>
  </si>
  <si>
    <t>ООО "Монтажник Д"</t>
  </si>
  <si>
    <t>Евстигнеев В.В.</t>
  </si>
  <si>
    <t>S-1008, ; Sзастройки - 589 кв.м.</t>
  </si>
  <si>
    <t>Строительство выставочного павильона, здания склада, здания проходной (пр. Автостроителей, 91/4 А)</t>
  </si>
  <si>
    <t>Никитин С.А.</t>
  </si>
  <si>
    <t>S-772 кв.м. ; Sзастройки - 642,59 кв.м.</t>
  </si>
  <si>
    <t>Реконструкция магазина продовольственных и промышленных товаров (ул.Комсомольская, 100)</t>
  </si>
  <si>
    <t>Фокина М.В.</t>
  </si>
  <si>
    <t>Фокина М,В.</t>
  </si>
  <si>
    <t>S-270 кв.м. ; Sзастройки - 288 кв.м.</t>
  </si>
  <si>
    <t>Строительство станции технического обслуживания автомобилей (ул.Юнг Северного Флота, 27 А)</t>
  </si>
  <si>
    <t>Литвинов С.В.</t>
  </si>
  <si>
    <t>S-113 кв.м. ; Sзастройки - 120 кв.м.</t>
  </si>
  <si>
    <t>Реконструкция магазина продовольственных и промышленных товаров (ул.Куйбышева, 64)</t>
  </si>
  <si>
    <t>Ляпунова А.Н.</t>
  </si>
  <si>
    <t>S-569 кв.м. ; Sзастройки - 361 кв.м.</t>
  </si>
  <si>
    <t>Строительство магазина непродовольственных товаров (ул.Куйбышева, 188)</t>
  </si>
  <si>
    <t>S-1300 кв.м. ; Sзастройки - 1336 кв.м.</t>
  </si>
  <si>
    <t>Строительство магазина (ул.Восточная, 44 в)</t>
  </si>
  <si>
    <t>Лазарев Константин Владимирович</t>
  </si>
  <si>
    <t>Лазарев К.В.</t>
  </si>
  <si>
    <t>S- 272 кв.м. ; Sзастройки - 284 кв.м.</t>
  </si>
  <si>
    <t>Строительство магазина строительных материалов с административным помещением (ул.Тараканова, 67)</t>
  </si>
  <si>
    <t>Кузьмина Надежда Степановна</t>
  </si>
  <si>
    <t>Кузьмина Н.С.</t>
  </si>
  <si>
    <t>S- 151 кв.м. ; Sзастройки - 197 кв.м.</t>
  </si>
  <si>
    <t>Строительство цеха металлоконструкций (ул.Промышленная, 54 б)</t>
  </si>
  <si>
    <t xml:space="preserve">Лаврова Зоя Петровна </t>
  </si>
  <si>
    <t>Лаврова З,П.</t>
  </si>
  <si>
    <t>S- 1499 кв.м. ; Sзастройки - 1600 кв.м.</t>
  </si>
  <si>
    <t>Строительство склада (ул.Крымская, 96)</t>
  </si>
  <si>
    <t>ООО "ДимитровградЖгутКомплект"</t>
  </si>
  <si>
    <t>Хальзов М.П.</t>
  </si>
  <si>
    <t>S- 366 кв.м. ; Sзастройки - 376 кв.м.</t>
  </si>
  <si>
    <t>Строительство склада (ул.Промышленная, 24)</t>
  </si>
  <si>
    <t>ООО "ТросАвто"</t>
  </si>
  <si>
    <t>Осипов В.В.</t>
  </si>
  <si>
    <t>S-997 кв.м.; Sзастройки - 1039 кв.м.</t>
  </si>
  <si>
    <t>Проект сопровождаемый Администрацией города</t>
  </si>
  <si>
    <t>Олимпика</t>
  </si>
  <si>
    <t>Судаков Е.Б.</t>
  </si>
  <si>
    <t>Реализация проекта приостановлена в связи с отсутствием финансирования</t>
  </si>
  <si>
    <t xml:space="preserve">Проект сопровождаемый Администрацией города        Салмин А.В., т. 2-44-05, Администрация города </t>
  </si>
  <si>
    <t>Проект сопровождаемый Администрацией города        Салмин А.В., т. 2-44-05, Администрация города</t>
  </si>
  <si>
    <t>Проект сопровождаемый Администрацией города        Мартюшина Н.В., Салмин А.В. Т.,    т. 7-46-19 Администрация</t>
  </si>
  <si>
    <t>Проект сопровождаемый Администрацией города   Салмин А.В., т. 2-44-05, Администрация города</t>
  </si>
  <si>
    <t>Проект сопровождаемый АРД</t>
  </si>
  <si>
    <t>Проект сопровождаемый АРД, Гречников О.В.т. 7-46-19 АРД</t>
  </si>
  <si>
    <t xml:space="preserve">Проект сопровождаемый АРД, Гречников О.В.т. 7-46-19 </t>
  </si>
  <si>
    <t xml:space="preserve">Проект сопровождаемый АРД, Гречников О.В.т. 7-14-09 </t>
  </si>
  <si>
    <t>Проект сопровождаемый АРД, Гречников О.В.т. 7-14-09 АРД</t>
  </si>
  <si>
    <t xml:space="preserve">Безруков Е.В.т. 4-35-08 </t>
  </si>
  <si>
    <t xml:space="preserve">Проект сопровождаемый АРД, Безруков Е.В.т. 4-35-08 </t>
  </si>
  <si>
    <t>Проект сопровождаемый АРД, Безруков Е.В.т. 4-35-08 АРД</t>
  </si>
  <si>
    <t>Открытие магазина обуви в р.п. Кузоватово</t>
  </si>
  <si>
    <t>ИП Голышева И.А.</t>
  </si>
  <si>
    <t>Магазин введен в эксплуатацию в сентябре 2018 года.</t>
  </si>
  <si>
    <t>В данный момент ведется сбор пакета документов на получения микрозайма на приобретение автомобиля с морозильным оборудованием для перевозки продукции</t>
  </si>
  <si>
    <t xml:space="preserve"> "Модернизаци кафе армянской кухни в р.п. Кузоватово" (открытие второго банкетного зала на 100 посадочных мест". </t>
  </si>
  <si>
    <t>ИП Алексанян С.К.</t>
  </si>
  <si>
    <t>При содействии ЦРП Кузоватовского района получен займ на приобретение строительных материало в и торгового оборудования для открытия зала</t>
  </si>
  <si>
    <t>Организация мини-фермы по производству сырого молока КРС</t>
  </si>
  <si>
    <t>ИП Храмова О.Н.</t>
  </si>
  <si>
    <t>«Открытие магазина продуктов питания в р.п. Кузоватово»</t>
  </si>
  <si>
    <t>ИП Перфилова Л.А.</t>
  </si>
  <si>
    <t>«Открытие магазина- кафе в р.п. Кузоватово»</t>
  </si>
  <si>
    <t>ИП Шалова Ю.В.</t>
  </si>
  <si>
    <t xml:space="preserve">Магазин начал работу в декабре 2018 года арендовав помещение и проведя капитальный ремонт здания. </t>
  </si>
  <si>
    <t>«Открытие салона красоты в р.п. Кузоватово»</t>
  </si>
  <si>
    <t>ИП Мухина Н.В.</t>
  </si>
  <si>
    <t>Проведен капитальный ремонт помещения. Салон красоты введен в эксплуатацию в декабре 2018 года. Всего затрачено 2,1 млн.рублей, создано 3 рабочих места.</t>
  </si>
  <si>
    <t>«Открытие придорожного кафе-магазина в р.п. Кузоватово»</t>
  </si>
  <si>
    <t>При поддержке ЦРП Кузоватовского района подобран земельный участок и получено разрешение на строительство здания. Кафе введено в эксплуатацию в ноябре 2018 года. На сегодняшний день объем инвестиций в проект составляет 6,1 млн.рублей. Создано 3 рабочих места.</t>
  </si>
  <si>
    <t>Открытие магазина одежды и обуви в р.п. Кузоватово</t>
  </si>
  <si>
    <t>«Открытие мобильного кафе быстрого питания в р.п. Кузоватово»</t>
  </si>
  <si>
    <t>ИП Черкасов В.Н.</t>
  </si>
  <si>
    <t>Приобретен мобильный павиллион, перевозные столы и стулья. Кафе работает с 09.05.2018 года.  Всего затрачено 2,8 млн.рублей, создано 2 рабочих места (продавец и водитель).</t>
  </si>
  <si>
    <t>«Модернизация действующего производства и создание новых лесоперерабатывающих производств ООО ПФ «Инзенский ДОЗ» в Ульяновской области»</t>
  </si>
  <si>
    <t>ООО "Фанверк"</t>
  </si>
  <si>
    <t>«Открытие кабинета ультразвуковой диагностики в р.п. Кузоватово».</t>
  </si>
  <si>
    <t>ИП Куприянов О.П.</t>
  </si>
  <si>
    <t>«Открытие молодежного кафе «Мята» в р.п. Кузоватовао»</t>
  </si>
  <si>
    <t>На сегодня уже вложено в новое производство на Кузоватовской площадке 85 млн.рублей и создано 30 рабочих мест со средней зарплатой 18 тыс.рублей.</t>
  </si>
  <si>
    <t>Сделан ремонт, закуплено оборудование. Кафе  начало функционировать  с 01.06.2018 года. На сегодняшний день объем инвестиций в проект составляет 2,3 млн.рублей. Создано 3 рабочих места.</t>
  </si>
  <si>
    <t>"Модернизация пекарни, открытие цеха по производству кондитерских изделий в р.п. Кузоватово»</t>
  </si>
  <si>
    <t>В 2017 году построено здание нового цеха. Для проведения отделочных работ и покупки оборудования получен займ в Карпорации развития предпринимательства. Ввод в эксплуатацию нового цехав запланирован на конец текущего года.</t>
  </si>
  <si>
    <t>"Открытие мини-гостиницы в р.п. Кузоватово»</t>
  </si>
  <si>
    <t xml:space="preserve">Для реализации проекта приобретено в собственность здание. В настоящее время ведутся ремонтные работы, покупка оборудования и оформление необходимых для деятельности документов. Открытие гостиницы планируется в июне 2018 года.  </t>
  </si>
  <si>
    <t>Цех по изготовлению деревянных комплектующих переведен в новое здание, что повлияло на увеличение объемов производства. В настоящее время идет активная работу по капитальному ремонту второго здания, где будет происходить покраска и сборка готовых изделий. Так же там будет находится цех по раскройке и пошиву обивки готовых изделий. Запуск нового цеха и перевод производдства в р.п. Кузоватово запланирован на конец текущего года.</t>
  </si>
  <si>
    <t xml:space="preserve">«Модернизация действующего производства
и создание новых 
лесоперерабатывающих производств
ООО ПФ «Инзенский ДОЗ» в Ульяновской области»
</t>
  </si>
  <si>
    <t>Генеральный директор ООО ПФ «Инзенский ДОЗ» В.Н. Куприянов</t>
  </si>
  <si>
    <t>Ведутся работы по монтажу оборудования нового производственного участка с современной линией лесопиления</t>
  </si>
  <si>
    <t>Запуск комбикормового завода в р.п.Кузоваитово</t>
  </si>
  <si>
    <t>ООО «СИМБИРСК АГРО»      Генеральный директор Кузнецов Андрей Леонидович</t>
  </si>
  <si>
    <t xml:space="preserve">Создание птицекомплекса по выращиванию, убою и переработке мяса индейки </t>
  </si>
  <si>
    <t>АО «Ульяновская индейка» Генеральный директор Стяжков Александр Александрович</t>
  </si>
  <si>
    <t>Подобраны инвестиционные площадки. Ведутся переговоры с инвестором.</t>
  </si>
  <si>
    <t>С. Аравия</t>
  </si>
  <si>
    <t xml:space="preserve">Строительство свиноводческого комплекса в поселке Рощино </t>
  </si>
  <si>
    <t>Организация производства макаронных изделий в с. Кузоватово</t>
  </si>
  <si>
    <t>Организация производства мясных консервов в с. Никольское</t>
  </si>
  <si>
    <t>Организация производства по переработке овощей, ягод и фруктов в р.п. Кузоватово</t>
  </si>
  <si>
    <t>Организация производства крупяных изделий в с. Кузоватово</t>
  </si>
  <si>
    <t>Организация производства кондитерских изделий в р.п. Кузоватово</t>
  </si>
  <si>
    <t>Строительство фермы по разведению кроликов</t>
  </si>
  <si>
    <t>На сегодняшний день здание возведено под крышу. В планах  2018 года - черновая отделка помещений, подведение инженерных коммуникаций. В 2019 году планируется: окончательные отделочные работы внутри помещения и  сдача  в эксплуатацию объекта,  а также проведение работ по благоустройству прилегающей территории.</t>
  </si>
  <si>
    <t>"Открытие торгового комплекса и кафе в р.п. Кузоватово»</t>
  </si>
  <si>
    <t>ИП Лемаева Е.В.            р.п. Кузоватово, Лемаева Елена Викторовна</t>
  </si>
  <si>
    <t xml:space="preserve">В 2015 году начато строительство комплекса.  В   2016 году — покрыта крыша, вставлены окна, двери. В 2018 году планируется черновая отделка помещений, а также подведение инженерных коммуникаций. В 2019 году планируется: окончательные отделочные работы внутри помещения и наружная отделка здания, сдача  в эксплуатацию объекта, а также проведение работ по благоустройству прилегающей территории. </t>
  </si>
  <si>
    <t>В связи с дефицитом денежных средств работы приостановлены</t>
  </si>
  <si>
    <t>Здание возведено под крышу, установлены окна. В настоящее время ведется подвод инженерных коммуникаций. 
В  2016 году начаты работы по  черновой отделе помещений, а также  по благоустройству прилегающей территории. В 2017 году проводились отделочные работы внутри помещения. В 2018 году планируется  сдача  в эксплуатацию объекта</t>
  </si>
  <si>
    <t>По  информации инвестора проблемы, препятствующие реализации проекта отсутствуют.</t>
  </si>
  <si>
    <t xml:space="preserve">На сегодняшний день приобретено оборудование для выпуска тарной  доски и окорочная линия.  Ведутся работы по монтированию линии по производству тарной доски. В первом квартале 2018 года планируется начать установку окорочной линии.                       </t>
  </si>
  <si>
    <t>19000-20000</t>
  </si>
  <si>
    <t>За 2016 год освоено 119,0 млн. рублей.        В 2017 году  приобретено оборудование для  фильтрации сухой сыворотки, запущен новый цех по фасовке творога с приобретением необходимого оборудования, введена в эксплуатацию холодильная камера для хранения масла, новый цех упаковки сыра, запущены в эксплуатацию холодильные камеры созревания сыров  и хранения сыров.</t>
  </si>
  <si>
    <r>
      <t xml:space="preserve">В настоящее время функционирует автостоянка, автомойка, СТО, комната отдыха для водителей,  кафе. Открыт магазин автозапчастей. Начато строительство кафе и гостиницы. </t>
    </r>
    <r>
      <rPr>
        <sz val="9"/>
        <rFont val="Times New Roman"/>
        <family val="1"/>
        <charset val="204"/>
      </rPr>
      <t>В  2016 году возведено двух этажное здание под крышу. В 2017 году проводились благоустроительные работы  прилегающей территории.  В 2018 году планируется проведение кровельных работ и черновая отделка помещений. В 2019 году будут проведены окончательные отделочные работы внутри помещения и  сдача  в эксплуатацию здания гостиницы и кафе.</t>
    </r>
  </si>
  <si>
    <r>
      <t xml:space="preserve">На сегодняшний день построено двухэтажное здание. В 2017 году завершены  внутренние отделочные работы  2-го этажа (банкетный зал на 200 мест площадью 180 кв м).   На сегодняшний день  кафе функционирует в полном объеме.  Трудоустроено 3 человека. 
</t>
    </r>
    <r>
      <rPr>
        <sz val="9"/>
        <rFont val="Arial"/>
        <family val="1"/>
        <charset val="1"/>
      </rPr>
      <t xml:space="preserve">
</t>
    </r>
    <r>
      <rPr>
        <sz val="9"/>
        <rFont val="Times New Roman"/>
        <family val="1"/>
        <charset val="204"/>
      </rPr>
      <t>В 2016 году заложен фундамент под гостиницу на 10 койко-мест. В 2017-2018 году планируется возведение здания под крышу,  черновая отделка помещения, подведение инженерных коммуникаций, а также проведение работ по благоустройству прилегающей территории. В 2019 году планируется: окончательные отделочные работы внутри помещения и  сдача  в эксплуатацию объекта (май-июнь)</t>
    </r>
  </si>
  <si>
    <t>Строительство  завода  по  производство асфальтобетона для строительных и дорожных работ</t>
  </si>
  <si>
    <t>ДРСУ (г. Самара)</t>
  </si>
  <si>
    <t xml:space="preserve">
+7 (84235) 5-12-23
</t>
  </si>
  <si>
    <t>г. Самара</t>
  </si>
  <si>
    <t>Расширение действующего производства ООО "Швейпром"</t>
  </si>
  <si>
    <t>Вечкинзова Т.М.</t>
  </si>
  <si>
    <t>Открытие супермаркета "Пятерочка" с. Рязаново</t>
  </si>
  <si>
    <t>4. Пенза</t>
  </si>
  <si>
    <t>Модернизация  действующего  производства ООО "Экотекс"</t>
  </si>
  <si>
    <t>ООО "Экотекс"</t>
  </si>
  <si>
    <t>884 -235-99-4-20</t>
  </si>
  <si>
    <t>Производство   крепежных  изделий (регистрация  в Моисеевке, ведение  деятельности в  Димитровграде)</t>
  </si>
  <si>
    <t>ИП ГАЙНЕТДИНОВ РИНАТ МАРАТОВИЧ</t>
  </si>
  <si>
    <r>
      <t>На предприятии установлена сельскохозяйственная техника для посадки, обработки, уборки, погрузки, сортировки, полива производимой продуции.</t>
    </r>
    <r>
      <rPr>
        <sz val="10"/>
        <color indexed="10"/>
        <rFont val="Times New Roman"/>
        <family val="1"/>
        <charset val="204"/>
      </rPr>
      <t xml:space="preserve"> </t>
    </r>
    <r>
      <rPr>
        <sz val="10"/>
        <color indexed="8"/>
        <rFont val="Times New Roman"/>
        <family val="1"/>
        <charset val="204"/>
      </rPr>
      <t xml:space="preserve">Построено хранилище для лука на 3000 тонн. Произведена модернизация системы охлаждения  склада-холодильника, модернизация картофелехранилища и овощехранилища на 6000 тонн. В 2016 году вложено инвестиций на сумму 10 млн.руб. Приобретено поливальное оборудование на сумму 8 млн. руб., установлена линия по очистке картофеля стоимостью 1,5 млн.руб. На предприятии трудятся 53 человека. </t>
    </r>
    <r>
      <rPr>
        <sz val="10"/>
        <color indexed="10"/>
        <rFont val="Times New Roman"/>
        <family val="1"/>
        <charset val="204"/>
      </rPr>
      <t xml:space="preserve"> </t>
    </r>
    <r>
      <rPr>
        <sz val="10"/>
        <color indexed="8"/>
        <rFont val="Times New Roman"/>
        <family val="1"/>
        <charset val="204"/>
      </rPr>
      <t>Ранее было приобретено: Трактор Беларус-82.1, Линия автомотической упаковки овощей, насосная станция с электродвигателем, электропогрузчик, система капельного орошения на 10 га, картофелесажалка. Планируется строительство 2-х овощехранилищ на 2500 тонн каждая, приобретение 3 ед. техники для перевозки и поставки продукции 5,5 млн.руб.</t>
    </r>
  </si>
  <si>
    <t>Проект:     1-Администрации района, 2-ЦРП, 3-Корпорации развития УО, 4-Минсельхоза,                          5- иная организация, указать)</t>
  </si>
  <si>
    <t>Оформление земельного участка.</t>
  </si>
  <si>
    <t>ИП Вальков А. И.</t>
  </si>
  <si>
    <t>Май 2018</t>
  </si>
  <si>
    <t xml:space="preserve"> ЦРП</t>
  </si>
  <si>
    <t>Рыбоводство (создание прудового хозяйства) 2 очередь</t>
  </si>
  <si>
    <t>2017</t>
  </si>
  <si>
    <t>Строительство семейной фермы 2 очередь</t>
  </si>
  <si>
    <t>Строительство кондитерской</t>
  </si>
  <si>
    <t>ИП Павлунина М. Н.</t>
  </si>
  <si>
    <t>Расширение строительной базы</t>
  </si>
  <si>
    <t>ООО «Лидер» (Директор Абрамова С.А.)</t>
  </si>
  <si>
    <t>Орнанизация производства растительльного масла</t>
  </si>
  <si>
    <t>ООО «Поволжье» (Директор Ахмерова Л.Н.)</t>
  </si>
  <si>
    <t>Мартимьянов Владислав Юрьевич</t>
  </si>
  <si>
    <t xml:space="preserve">Генеральный Директор </t>
  </si>
  <si>
    <t>4 Сызрань</t>
  </si>
  <si>
    <t>Садыгов Вусал Илгар  оглы</t>
  </si>
  <si>
    <t>Продуктовый магазин</t>
  </si>
  <si>
    <t>Верина Галина Михайловна</t>
  </si>
  <si>
    <t>Строительство административного торгового центра "Магнит Косметик"АО "Тандер"</t>
  </si>
  <si>
    <t>Нестеров С.А.</t>
  </si>
  <si>
    <t>ИП Норматов А.А.</t>
  </si>
  <si>
    <t>Строительство магазина"Мега Планета"</t>
  </si>
  <si>
    <t xml:space="preserve">Реализация проекта </t>
  </si>
  <si>
    <t>Строительство зерносушилки,приобретение сельхоз.техники</t>
  </si>
  <si>
    <t>Реконструкция помещения автосервиса ,создание автомойки</t>
  </si>
  <si>
    <t>Строительство помещения для производства щебенки</t>
  </si>
  <si>
    <t>Реконструкция здание под оздоровительный центр</t>
  </si>
  <si>
    <t>Строительство завода по производству овсяной крупы</t>
  </si>
  <si>
    <t>Выращивание подсолнечника и зернобобовых культур</t>
  </si>
  <si>
    <t>Проект реализован (Закуплена сельскохозяйственная техника,идет выращивание подсолнечника и зернобобовых культур)</t>
  </si>
  <si>
    <t>Строительство автомастерской по обслуживание и ремонту легковых автомобилей</t>
  </si>
  <si>
    <t xml:space="preserve">Внутренние работы. Отделка помещения </t>
  </si>
  <si>
    <t>Ведутся внутренние работы..Отделка помещения</t>
  </si>
  <si>
    <t>Оформление займа.Подведение к электричеству</t>
  </si>
  <si>
    <t>Гаврилин Денис Сергеевич</t>
  </si>
  <si>
    <t>директор ЦРП Сальникова Ю.А.</t>
  </si>
  <si>
    <t>приобретение КРС ремонт коровника</t>
  </si>
  <si>
    <t>выращивание зерновых культур</t>
  </si>
  <si>
    <t>приобретение сельхоз техники</t>
  </si>
  <si>
    <t>Малянов Е.Н.</t>
  </si>
  <si>
    <t>новое строительство ЗАВ</t>
  </si>
  <si>
    <t>составление ПСД</t>
  </si>
  <si>
    <t>модернизация производственной базы</t>
  </si>
  <si>
    <t>ИП КФХ</t>
  </si>
  <si>
    <t>расширение производственной базы, приобретение сушилки</t>
  </si>
  <si>
    <t>КФХ Хабибулл ин Р.К.</t>
  </si>
  <si>
    <t>овцеферма</t>
  </si>
  <si>
    <t>ИП КФХ Юмангулов Р.Р.</t>
  </si>
  <si>
    <t>приобретение производственного оборудования в пекарню</t>
  </si>
  <si>
    <t>ООО "ДУЭТ Гидравлик"   инвестор г.Ярославль</t>
  </si>
  <si>
    <t>строительство сетевого магазина колейдоскоп</t>
  </si>
  <si>
    <t>ИП Сафаров м.Ф.</t>
  </si>
  <si>
    <t>ИП КФХ Амоян М.А.</t>
  </si>
  <si>
    <t>представитель Михаил</t>
  </si>
  <si>
    <t xml:space="preserve">открытие животноводческой фермы </t>
  </si>
  <si>
    <t>Амоян А.Б.</t>
  </si>
  <si>
    <t>Сальникова Ю.А.- диектор ЦРП</t>
  </si>
  <si>
    <t>Асрян В.Ш.</t>
  </si>
  <si>
    <t>ИП КФХ Хакимов Р.Д.</t>
  </si>
  <si>
    <t>Стоева Т.И</t>
  </si>
  <si>
    <t>приобретение массажного оборудования</t>
  </si>
  <si>
    <t>строительство здания под автомойку для легкового и большегрузного транспорта</t>
  </si>
  <si>
    <t>Сальникова Ю.А. Директор</t>
  </si>
  <si>
    <t>Козлова Т.В. Начальник отдела, Сальникова Ю.А. Директор</t>
  </si>
  <si>
    <t>строительство парковой зоны возле кафе</t>
  </si>
  <si>
    <t>ИП Тимербулатов Р.Р.</t>
  </si>
  <si>
    <t>приобретение строительного  и посадочного материала</t>
  </si>
  <si>
    <t>Козлова Т.В. Начальник отдела, Сальникова Ю.А. директор ЦРП</t>
  </si>
  <si>
    <t>Козлова Т.В.начальник отдела, Сальникова Ю.А. - директор ЦРП</t>
  </si>
  <si>
    <t>Сальникова Ю.А.Директор Козлова Т.В. Начальник отдела</t>
  </si>
  <si>
    <t>Козлова Т.В.начальник отдела, Ю.А.Сальникова директор</t>
  </si>
  <si>
    <t>Козлова Т.В. Начальник отдела</t>
  </si>
  <si>
    <t>Козлова Т.В. Начальник отдела, Сальникова Ю.А.</t>
  </si>
  <si>
    <t xml:space="preserve">подготовка документов на участие в конкурсе стартап </t>
  </si>
  <si>
    <t>ИП Шагинян Т.В.</t>
  </si>
  <si>
    <t>кабинет иностранного языка</t>
  </si>
  <si>
    <t>Аракчеева Е.С.</t>
  </si>
  <si>
    <t>самозанятость</t>
  </si>
  <si>
    <t xml:space="preserve">закупка мебели и оборудования. Обустройство кабинета </t>
  </si>
  <si>
    <t>Амоян Г.Т.</t>
  </si>
  <si>
    <t>закупка семян и сельскохозяйственной техники</t>
  </si>
  <si>
    <t>кафе кухня на углях</t>
  </si>
  <si>
    <t>Варданян А.А.</t>
  </si>
  <si>
    <t>Валиев А.</t>
  </si>
  <si>
    <t>закупка оборудования, ремонт помещения</t>
  </si>
  <si>
    <t>швейная мастерская</t>
  </si>
  <si>
    <t xml:space="preserve"> расширение производственных помещений, установка газовой сушилки</t>
  </si>
  <si>
    <t>приобретение оборудования для дойки и переработки молока</t>
  </si>
  <si>
    <t>сельскохозяйственное предприятие растеневодство</t>
  </si>
  <si>
    <t xml:space="preserve">ЛПХ животноводство </t>
  </si>
  <si>
    <t>СПК "Победа"</t>
  </si>
  <si>
    <t>СПК</t>
  </si>
  <si>
    <t>закупка кормов</t>
  </si>
  <si>
    <t>приобретение нового оборудования, ремонт помещений после паводка</t>
  </si>
  <si>
    <t>ведение переговоров с арендаторами и переговоры с собственником участка</t>
  </si>
  <si>
    <t>Сальникова Ю.А. директор</t>
  </si>
  <si>
    <t>строительство обьекта под размещение сетевого магазина</t>
  </si>
  <si>
    <t>подготовка площадки для заливки фундамента, получение разрешений на строительство</t>
  </si>
  <si>
    <t>закупка швейного оборудования и сырья</t>
  </si>
  <si>
    <t>Данилина Л.В.</t>
  </si>
  <si>
    <t>ИП торговля, кафе роллы</t>
  </si>
  <si>
    <t>ИП Казаев Д.В.</t>
  </si>
  <si>
    <t>ИП Туаев Д.Г.</t>
  </si>
  <si>
    <t>торговля повседневными товарами</t>
  </si>
  <si>
    <t>ИП Бушуева Е.П.</t>
  </si>
  <si>
    <t>кафе роллы "Самолет"</t>
  </si>
  <si>
    <t xml:space="preserve">приобретение товаров </t>
  </si>
  <si>
    <t>890534902419 (4852)4294 11 duet-gidravlika@yandex.ru</t>
  </si>
  <si>
    <t>Проданова Е.В. начальник  экономического отдела, Сальникова Ю.А. директор ЦРП</t>
  </si>
  <si>
    <t>строительство здани. Установка оконных конструкций, установка перекрытий</t>
  </si>
  <si>
    <t>обновление технопарка, приобретение сельхоз техники</t>
  </si>
  <si>
    <t>косметологический кабинет</t>
  </si>
  <si>
    <t>асфальтирование машинного двора, приобретение сельхоз техники</t>
  </si>
  <si>
    <t>ИП Шарушинин В.Н.</t>
  </si>
  <si>
    <t>ИП КФХ Мурунов А.В.</t>
  </si>
  <si>
    <t>приобретение техникии сельхоз оборудования</t>
  </si>
  <si>
    <t>открытие кафе национальной таджикской кухни</t>
  </si>
  <si>
    <t>Валиев А.А.</t>
  </si>
  <si>
    <t>ремонт помещения, переговоры с подключением газа газоснабжающей организации</t>
  </si>
  <si>
    <t>Карпов А.А.</t>
  </si>
  <si>
    <t>заключение договора аренды на производственное помещение,  поиск поставщиков оборудования</t>
  </si>
  <si>
    <t>приобретено 6 станков нового оборудования</t>
  </si>
  <si>
    <t>идет косметический ремонт и приобретение оборудования</t>
  </si>
  <si>
    <t>приобретение холодильных витрин</t>
  </si>
  <si>
    <t>открытие мастерской по деревообработке и производству садовой мебели</t>
  </si>
  <si>
    <t>открытие предприятия по выращиванию осетровых рыб</t>
  </si>
  <si>
    <t>получение разрешений на водопользование, оформление земельного участка под сельхоз нужды</t>
  </si>
  <si>
    <t>открытие студии флористики и дизайна цветочных композиций</t>
  </si>
  <si>
    <t xml:space="preserve">Дмитриева А. </t>
  </si>
  <si>
    <t>подбор помещения, закупка торгового оборудования</t>
  </si>
  <si>
    <t>Фокин Владислав Вячеславович</t>
  </si>
  <si>
    <t>производство и переработка рыбы</t>
  </si>
  <si>
    <t>оформление земельного участка, поиск поставщиков морозильного и коптильного оборудования</t>
  </si>
  <si>
    <t>производство по переработке птицы</t>
  </si>
  <si>
    <t>Найденышева Наталья Владимировна</t>
  </si>
  <si>
    <t xml:space="preserve">закупка инкубатора, коптильни и автоклава. </t>
  </si>
  <si>
    <t>Губкин Виктор  Анатольевич</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</si>
</sst>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dd/mm/yy"/>
    <numFmt numFmtId="165" formatCode="0.0"/>
    <numFmt numFmtId="166" formatCode="0.000"/>
    <numFmt numFmtId="167" formatCode="0.000000"/>
    <numFmt numFmtId="168" formatCode="[$-419]mmmm\ yyyy;@"/>
    <numFmt numFmtId="169" formatCode="dd/mm/yy;@"/>
    <numFmt numFmtId="170" formatCode="[$-419]General"/>
  </numFmts>
  <fonts count="77">
    <font>
      <sz val="11"/>
      <color theme="1"/>
      <name val="Calibri"/>
      <family val="2"/>
      <charset val="204"/>
      <scheme val="minor"/>
    </font>
    <font>
      <sz val="8"/>
      <name val="Times New Roman"/>
      <family val="1"/>
      <charset val="204"/>
    </font>
    <font>
      <sz val="9"/>
      <name val="Times New Roman"/>
      <family val="1"/>
      <charset val="204"/>
    </font>
    <font>
      <sz val="9"/>
      <color indexed="8"/>
      <name val="Times New Roman"/>
      <family val="1"/>
      <charset val="204"/>
    </font>
    <font>
      <sz val="9"/>
      <color theme="1"/>
      <name val="Times New Roman"/>
      <family val="1"/>
      <charset val="204"/>
    </font>
    <font>
      <sz val="10"/>
      <name val="Arial CYR"/>
      <family val="2"/>
      <charset val="204"/>
    </font>
    <font>
      <sz val="9"/>
      <color indexed="10"/>
      <name val="Times New Roman"/>
      <family val="1"/>
      <charset val="204"/>
    </font>
    <font>
      <sz val="9"/>
      <color rgb="FF000000"/>
      <name val="Times New Roman"/>
      <family val="1"/>
      <charset val="204"/>
    </font>
    <font>
      <sz val="10"/>
      <name val="Arial"/>
      <family val="2"/>
    </font>
    <font>
      <sz val="9"/>
      <color rgb="FFFF0000"/>
      <name val="Times New Roman"/>
      <family val="1"/>
      <charset val="204"/>
    </font>
    <font>
      <u/>
      <sz val="10"/>
      <color theme="10"/>
      <name val="Arial"/>
      <family val="2"/>
    </font>
    <font>
      <b/>
      <sz val="10"/>
      <color indexed="81"/>
      <name val="Tahoma"/>
      <family val="2"/>
      <charset val="204"/>
    </font>
    <font>
      <sz val="10"/>
      <color indexed="81"/>
      <name val="Tahoma"/>
      <family val="2"/>
      <charset val="204"/>
    </font>
    <font>
      <b/>
      <sz val="8"/>
      <color indexed="81"/>
      <name val="Tahoma"/>
      <family val="2"/>
      <charset val="204"/>
    </font>
    <font>
      <sz val="8"/>
      <color indexed="81"/>
      <name val="Tahoma"/>
      <family val="2"/>
      <charset val="204"/>
    </font>
    <font>
      <b/>
      <sz val="9"/>
      <name val="Times New Roman"/>
      <family val="1"/>
      <charset val="204"/>
    </font>
    <font>
      <b/>
      <sz val="9"/>
      <color indexed="8"/>
      <name val="Times New Roman"/>
      <family val="1"/>
      <charset val="204"/>
    </font>
    <font>
      <b/>
      <sz val="9"/>
      <color theme="1"/>
      <name val="Times New Roman"/>
      <family val="1"/>
      <charset val="204"/>
    </font>
    <font>
      <sz val="9"/>
      <color indexed="60"/>
      <name val="Times New Roman"/>
      <family val="1"/>
      <charset val="204"/>
    </font>
    <font>
      <sz val="10"/>
      <name val="Arial"/>
      <family val="2"/>
      <charset val="204"/>
    </font>
    <font>
      <sz val="11"/>
      <name val="Times New Roman"/>
      <family val="1"/>
      <charset val="204"/>
    </font>
    <font>
      <b/>
      <sz val="11"/>
      <name val="Times New Roman"/>
      <family val="1"/>
      <charset val="204"/>
    </font>
    <font>
      <sz val="11"/>
      <color indexed="8"/>
      <name val="Times New Roman"/>
      <family val="1"/>
      <charset val="204"/>
    </font>
    <font>
      <b/>
      <sz val="11"/>
      <color indexed="8"/>
      <name val="Times New Roman"/>
      <family val="1"/>
      <charset val="204"/>
    </font>
    <font>
      <sz val="12"/>
      <name val="Times New Roman"/>
      <family val="1"/>
      <charset val="204"/>
    </font>
    <font>
      <sz val="10"/>
      <name val="Times New Roman"/>
      <family val="1"/>
      <charset val="204"/>
    </font>
    <font>
      <sz val="11"/>
      <color theme="1"/>
      <name val="Times New Roman"/>
      <family val="1"/>
      <charset val="204"/>
    </font>
    <font>
      <sz val="9"/>
      <name val="Times New Roman"/>
      <family val="1"/>
      <charset val="1"/>
    </font>
    <font>
      <sz val="8"/>
      <color indexed="8"/>
      <name val="Times New Roman"/>
      <family val="1"/>
      <charset val="204"/>
    </font>
    <font>
      <sz val="9"/>
      <name val="Arial"/>
      <family val="2"/>
      <charset val="204"/>
    </font>
    <font>
      <sz val="11"/>
      <name val="Calibri"/>
      <family val="2"/>
      <charset val="204"/>
      <scheme val="minor"/>
    </font>
    <font>
      <sz val="10"/>
      <color indexed="8"/>
      <name val="Arial"/>
      <family val="2"/>
      <charset val="204"/>
    </font>
    <font>
      <b/>
      <u/>
      <sz val="12"/>
      <name val="Times New Roman"/>
      <family val="1"/>
      <charset val="204"/>
    </font>
    <font>
      <sz val="11"/>
      <color theme="1"/>
      <name val="Calibri"/>
      <family val="2"/>
      <charset val="204"/>
      <scheme val="minor"/>
    </font>
    <font>
      <b/>
      <sz val="8"/>
      <name val="Times New Roman"/>
      <family val="1"/>
      <charset val="204"/>
    </font>
    <font>
      <b/>
      <sz val="10"/>
      <name val="Times New Roman"/>
      <family val="1"/>
      <charset val="204"/>
    </font>
    <font>
      <sz val="8"/>
      <name val="Arial"/>
      <family val="2"/>
      <charset val="204"/>
    </font>
    <font>
      <b/>
      <sz val="8"/>
      <name val="Arial"/>
      <family val="2"/>
      <charset val="204"/>
    </font>
    <font>
      <b/>
      <sz val="12"/>
      <name val="Times New Roman"/>
      <family val="1"/>
      <charset val="204"/>
    </font>
    <font>
      <sz val="9"/>
      <color theme="1"/>
      <name val="Calibri"/>
      <family val="2"/>
      <charset val="204"/>
      <scheme val="minor"/>
    </font>
    <font>
      <sz val="11"/>
      <color rgb="FF000000"/>
      <name val="Calibri"/>
      <family val="2"/>
      <charset val="204"/>
    </font>
    <font>
      <sz val="11"/>
      <color rgb="FF000000"/>
      <name val="Times New Roman"/>
      <family val="1"/>
      <charset val="204"/>
    </font>
    <font>
      <sz val="9"/>
      <color rgb="FFC00000"/>
      <name val="Times New Roman"/>
      <family val="1"/>
      <charset val="204"/>
    </font>
    <font>
      <sz val="12"/>
      <name val="Times New Roman"/>
      <family val="1"/>
      <charset val="1"/>
    </font>
    <font>
      <sz val="12"/>
      <color indexed="8"/>
      <name val="Times New Roman"/>
      <family val="1"/>
      <charset val="204"/>
    </font>
    <font>
      <sz val="12"/>
      <color indexed="10"/>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family val="2"/>
      <charset val="204"/>
    </font>
    <font>
      <b/>
      <sz val="10"/>
      <color indexed="8"/>
      <name val="Times New Roman"/>
      <family val="1"/>
      <charset val="204"/>
    </font>
    <font>
      <sz val="14"/>
      <name val="Times New Roman"/>
      <family val="1"/>
      <charset val="204"/>
    </font>
    <font>
      <sz val="10"/>
      <name val="Arial"/>
      <family val="2"/>
      <charset val="1"/>
    </font>
    <font>
      <sz val="11"/>
      <name val="Arial"/>
      <family val="2"/>
      <charset val="204"/>
    </font>
    <font>
      <sz val="9"/>
      <name val="Calibri"/>
      <family val="2"/>
      <charset val="204"/>
      <scheme val="minor"/>
    </font>
    <font>
      <sz val="7"/>
      <name val="Times New Roman"/>
      <family val="1"/>
      <charset val="204"/>
    </font>
    <font>
      <sz val="10"/>
      <color theme="1"/>
      <name val="Times New Roman"/>
      <family val="1"/>
      <charset val="204"/>
    </font>
    <font>
      <sz val="11"/>
      <color rgb="FF000000"/>
      <name val="Calibri"/>
      <family val="2"/>
      <charset val="204"/>
    </font>
    <font>
      <sz val="9"/>
      <name val="Arial"/>
      <family val="1"/>
      <charset val="1"/>
    </font>
    <font>
      <sz val="9"/>
      <name val="Times New Roman"/>
      <family val="1"/>
      <charset val="128"/>
    </font>
    <font>
      <sz val="10"/>
      <color indexed="10"/>
      <name val="Times New Roman"/>
      <family val="1"/>
      <charset val="204"/>
    </font>
    <font>
      <sz val="10"/>
      <color indexed="8"/>
      <name val="Times New Roman"/>
      <family val="1"/>
      <charset val="204"/>
    </font>
    <font>
      <sz val="9"/>
      <color theme="1"/>
      <name val="PT Astra Serif"/>
      <family val="1"/>
      <charset val="204"/>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FFFFFF"/>
        <bgColor rgb="FF000000"/>
      </patternFill>
    </fill>
    <fill>
      <patternFill patternType="solid">
        <fgColor rgb="FF92D050"/>
        <bgColor indexed="64"/>
      </patternFill>
    </fill>
    <fill>
      <patternFill patternType="solid">
        <fgColor theme="9" tint="0.59999389629810485"/>
        <bgColor indexed="64"/>
      </patternFill>
    </fill>
    <fill>
      <patternFill patternType="solid">
        <fgColor rgb="FFFFFFFF"/>
        <bgColor rgb="FFFFFFFF"/>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7"/>
        <bgColor indexed="42"/>
      </patternFill>
    </fill>
    <fill>
      <patternFill patternType="solid">
        <fgColor indexed="47"/>
        <bgColor indexed="41"/>
      </patternFill>
    </fill>
    <fill>
      <patternFill patternType="solid">
        <fgColor indexed="10"/>
        <bgColor indexed="16"/>
      </patternFill>
    </fill>
    <fill>
      <patternFill patternType="solid">
        <fgColor indexed="9"/>
        <bgColor indexed="26"/>
      </patternFill>
    </fill>
  </fills>
  <borders count="11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right style="thin">
        <color indexed="64"/>
      </right>
      <top style="thin">
        <color indexed="8"/>
      </top>
      <bottom/>
      <diagonal/>
    </border>
    <border>
      <left style="thin">
        <color indexed="64"/>
      </left>
      <right style="thin">
        <color indexed="64"/>
      </right>
      <top style="thin">
        <color indexed="8"/>
      </top>
      <bottom/>
      <diagonal/>
    </border>
    <border>
      <left/>
      <right/>
      <top style="thin">
        <color indexed="8"/>
      </top>
      <bottom/>
      <diagonal/>
    </border>
    <border>
      <left style="thin">
        <color indexed="8"/>
      </left>
      <right style="thin">
        <color indexed="64"/>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medium">
        <color rgb="FF000000"/>
      </left>
      <right style="medium">
        <color rgb="FF000000"/>
      </right>
      <top style="medium">
        <color rgb="FF000000"/>
      </top>
      <bottom/>
      <diagonal/>
    </border>
    <border>
      <left style="thin">
        <color indexed="64"/>
      </left>
      <right/>
      <top/>
      <bottom style="thin">
        <color indexed="64"/>
      </bottom>
      <diagonal/>
    </border>
    <border>
      <left style="thin">
        <color indexed="8"/>
      </left>
      <right style="thin">
        <color indexed="8"/>
      </right>
      <top/>
      <bottom/>
      <diagonal/>
    </border>
    <border>
      <left style="thin">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336">
    <xf numFmtId="0" fontId="0" fillId="0" borderId="0"/>
    <xf numFmtId="0" fontId="5" fillId="0" borderId="0"/>
    <xf numFmtId="0" fontId="8" fillId="0" borderId="0"/>
    <xf numFmtId="0" fontId="10" fillId="0" borderId="0" applyNumberFormat="0" applyFill="0" applyBorder="0" applyAlignment="0" applyProtection="0"/>
    <xf numFmtId="0" fontId="19" fillId="0" borderId="0"/>
    <xf numFmtId="0" fontId="33" fillId="0" borderId="0"/>
    <xf numFmtId="0" fontId="19" fillId="0" borderId="0"/>
    <xf numFmtId="0" fontId="19" fillId="0" borderId="0"/>
    <xf numFmtId="0" fontId="33" fillId="0" borderId="0"/>
    <xf numFmtId="0" fontId="19" fillId="0" borderId="0"/>
    <xf numFmtId="0" fontId="19" fillId="0" borderId="0"/>
    <xf numFmtId="170" fontId="40" fillId="0" borderId="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6" borderId="0" applyNumberFormat="0" applyBorder="0" applyAlignment="0" applyProtection="0"/>
    <xf numFmtId="0" fontId="48" fillId="14" borderId="49" applyNumberFormat="0" applyAlignment="0" applyProtection="0"/>
    <xf numFmtId="0" fontId="49" fillId="27" borderId="50" applyNumberFormat="0" applyAlignment="0" applyProtection="0"/>
    <xf numFmtId="0" fontId="50" fillId="27" borderId="49" applyNumberFormat="0" applyAlignment="0" applyProtection="0"/>
    <xf numFmtId="0" fontId="51" fillId="0" borderId="51" applyNumberFormat="0" applyFill="0" applyAlignment="0" applyProtection="0"/>
    <xf numFmtId="0" fontId="52" fillId="0" borderId="52" applyNumberFormat="0" applyFill="0" applyAlignment="0" applyProtection="0"/>
    <xf numFmtId="0" fontId="53" fillId="0" borderId="53" applyNumberFormat="0" applyFill="0" applyAlignment="0" applyProtection="0"/>
    <xf numFmtId="0" fontId="53" fillId="0" borderId="0" applyNumberFormat="0" applyFill="0" applyBorder="0" applyAlignment="0" applyProtection="0"/>
    <xf numFmtId="0" fontId="54" fillId="0" borderId="54" applyNumberFormat="0" applyFill="0" applyAlignment="0" applyProtection="0"/>
    <xf numFmtId="0" fontId="55" fillId="28" borderId="55" applyNumberFormat="0" applyAlignment="0" applyProtection="0"/>
    <xf numFmtId="0" fontId="56" fillId="0" borderId="0" applyNumberFormat="0" applyFill="0" applyBorder="0" applyAlignment="0" applyProtection="0"/>
    <xf numFmtId="0" fontId="57" fillId="29" borderId="0" applyNumberFormat="0" applyBorder="0" applyAlignment="0" applyProtection="0"/>
    <xf numFmtId="0" fontId="63" fillId="0" borderId="0"/>
    <xf numFmtId="0" fontId="58" fillId="10" borderId="0" applyNumberFormat="0" applyBorder="0" applyAlignment="0" applyProtection="0"/>
    <xf numFmtId="0" fontId="59" fillId="0" borderId="0" applyNumberFormat="0" applyFill="0" applyBorder="0" applyAlignment="0" applyProtection="0"/>
    <xf numFmtId="0" fontId="8" fillId="30" borderId="56" applyNumberFormat="0" applyAlignment="0" applyProtection="0"/>
    <xf numFmtId="0" fontId="60" fillId="0" borderId="57" applyNumberFormat="0" applyFill="0" applyAlignment="0" applyProtection="0"/>
    <xf numFmtId="0" fontId="61" fillId="0" borderId="0" applyNumberFormat="0" applyFill="0" applyBorder="0" applyAlignment="0" applyProtection="0"/>
    <xf numFmtId="0" fontId="62" fillId="11" borderId="0" applyNumberFormat="0" applyBorder="0" applyAlignment="0" applyProtection="0"/>
    <xf numFmtId="0" fontId="19" fillId="0" borderId="0"/>
    <xf numFmtId="0" fontId="48" fillId="14" borderId="58" applyNumberFormat="0" applyAlignment="0" applyProtection="0"/>
    <xf numFmtId="0" fontId="49" fillId="27" borderId="59" applyNumberFormat="0" applyAlignment="0" applyProtection="0"/>
    <xf numFmtId="0" fontId="50" fillId="27" borderId="58" applyNumberFormat="0" applyAlignment="0" applyProtection="0"/>
    <xf numFmtId="0" fontId="46" fillId="0" borderId="0"/>
    <xf numFmtId="0" fontId="54" fillId="0" borderId="60" applyNumberFormat="0" applyFill="0" applyAlignment="0" applyProtection="0"/>
    <xf numFmtId="0" fontId="8" fillId="30" borderId="61" applyNumberFormat="0" applyAlignment="0" applyProtection="0"/>
    <xf numFmtId="0" fontId="46" fillId="0" borderId="0"/>
    <xf numFmtId="0" fontId="66" fillId="0" borderId="0"/>
    <xf numFmtId="0" fontId="46" fillId="32" borderId="0" applyNumberFormat="0" applyBorder="0" applyAlignment="0" applyProtection="0"/>
    <xf numFmtId="9" fontId="19" fillId="0" borderId="0" applyFont="0" applyFill="0" applyBorder="0" applyAlignment="0" applyProtection="0"/>
    <xf numFmtId="0" fontId="66" fillId="0" borderId="0"/>
    <xf numFmtId="0" fontId="48" fillId="32" borderId="58" applyNumberFormat="0" applyAlignment="0" applyProtection="0"/>
    <xf numFmtId="0" fontId="48" fillId="14" borderId="58" applyNumberFormat="0" applyAlignment="0" applyProtection="0"/>
    <xf numFmtId="0" fontId="49" fillId="27" borderId="59" applyNumberFormat="0" applyAlignment="0" applyProtection="0"/>
    <xf numFmtId="0" fontId="50" fillId="27" borderId="58" applyNumberFormat="0" applyAlignment="0" applyProtection="0"/>
    <xf numFmtId="0" fontId="47" fillId="33" borderId="0" applyNumberFormat="0" applyBorder="0" applyAlignment="0" applyProtection="0"/>
    <xf numFmtId="0" fontId="46" fillId="0" borderId="0"/>
    <xf numFmtId="0" fontId="54" fillId="0" borderId="60" applyNumberFormat="0" applyFill="0" applyAlignment="0" applyProtection="0"/>
    <xf numFmtId="0" fontId="46" fillId="31" borderId="0" applyNumberFormat="0" applyBorder="0" applyAlignment="0" applyProtection="0"/>
    <xf numFmtId="0" fontId="8" fillId="30" borderId="61" applyNumberFormat="0" applyAlignment="0" applyProtection="0"/>
    <xf numFmtId="0" fontId="66" fillId="30" borderId="61" applyNumberFormat="0" applyAlignment="0" applyProtection="0"/>
    <xf numFmtId="0" fontId="48" fillId="14" borderId="66" applyNumberFormat="0" applyAlignment="0" applyProtection="0"/>
    <xf numFmtId="0" fontId="49" fillId="27" borderId="67" applyNumberFormat="0" applyAlignment="0" applyProtection="0"/>
    <xf numFmtId="0" fontId="50" fillId="27" borderId="66" applyNumberFormat="0" applyAlignment="0" applyProtection="0"/>
    <xf numFmtId="0" fontId="54" fillId="0" borderId="68" applyNumberFormat="0" applyFill="0" applyAlignment="0" applyProtection="0"/>
    <xf numFmtId="0" fontId="8" fillId="30" borderId="69" applyNumberFormat="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2" borderId="0" applyNumberFormat="0" applyBorder="0" applyAlignment="0" applyProtection="0"/>
    <xf numFmtId="0" fontId="46" fillId="15" borderId="0" applyNumberFormat="0" applyBorder="0" applyAlignment="0" applyProtection="0"/>
    <xf numFmtId="0" fontId="46" fillId="18" borderId="0" applyNumberFormat="0" applyBorder="0" applyAlignment="0" applyProtection="0"/>
    <xf numFmtId="0" fontId="47" fillId="19"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50" fillId="27" borderId="70" applyNumberFormat="0" applyAlignment="0" applyProtection="0"/>
    <xf numFmtId="0" fontId="49" fillId="27" borderId="71" applyNumberFormat="0" applyAlignment="0" applyProtection="0"/>
    <xf numFmtId="0" fontId="48" fillId="14" borderId="70" applyNumberFormat="0" applyAlignment="0" applyProtection="0"/>
    <xf numFmtId="0" fontId="48" fillId="14" borderId="70" applyNumberFormat="0" applyAlignment="0" applyProtection="0"/>
    <xf numFmtId="0" fontId="49" fillId="27" borderId="71" applyNumberFormat="0" applyAlignment="0" applyProtection="0"/>
    <xf numFmtId="0" fontId="50" fillId="27" borderId="70" applyNumberFormat="0" applyAlignment="0" applyProtection="0"/>
    <xf numFmtId="0" fontId="54" fillId="0" borderId="72" applyNumberFormat="0" applyFill="0" applyAlignment="0" applyProtection="0"/>
    <xf numFmtId="0" fontId="54" fillId="0" borderId="72" applyNumberFormat="0" applyFill="0" applyAlignment="0" applyProtection="0"/>
    <xf numFmtId="0" fontId="8" fillId="30" borderId="73" applyNumberFormat="0" applyAlignment="0" applyProtection="0"/>
    <xf numFmtId="0" fontId="63" fillId="0" borderId="0"/>
    <xf numFmtId="0" fontId="8" fillId="0" borderId="0"/>
    <xf numFmtId="0" fontId="8" fillId="30" borderId="73"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48" fillId="32" borderId="76"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66" fillId="30" borderId="79" applyNumberFormat="0" applyAlignment="0" applyProtection="0"/>
    <xf numFmtId="0" fontId="48" fillId="14" borderId="76" applyNumberFormat="0" applyAlignment="0" applyProtection="0"/>
    <xf numFmtId="0" fontId="49" fillId="27" borderId="77" applyNumberFormat="0" applyAlignment="0" applyProtection="0"/>
    <xf numFmtId="0" fontId="50" fillId="27" borderId="76" applyNumberFormat="0" applyAlignment="0" applyProtection="0"/>
    <xf numFmtId="0" fontId="54" fillId="0" borderId="78" applyNumberFormat="0" applyFill="0" applyAlignment="0" applyProtection="0"/>
    <xf numFmtId="0" fontId="8" fillId="30" borderId="79" applyNumberFormat="0" applyAlignment="0" applyProtection="0"/>
    <xf numFmtId="0" fontId="54" fillId="0" borderId="86" applyNumberFormat="0" applyFill="0" applyAlignment="0" applyProtection="0"/>
    <xf numFmtId="0" fontId="50" fillId="27" borderId="84" applyNumberFormat="0" applyAlignment="0" applyProtection="0"/>
    <xf numFmtId="0" fontId="49" fillId="27" borderId="85" applyNumberFormat="0" applyAlignment="0" applyProtection="0"/>
    <xf numFmtId="0" fontId="48" fillId="14" borderId="84" applyNumberFormat="0" applyAlignment="0" applyProtection="0"/>
    <xf numFmtId="0" fontId="48" fillId="14" borderId="80" applyNumberFormat="0" applyAlignment="0" applyProtection="0"/>
    <xf numFmtId="0" fontId="49" fillId="27" borderId="81" applyNumberFormat="0" applyAlignment="0" applyProtection="0"/>
    <xf numFmtId="0" fontId="50" fillId="27" borderId="80" applyNumberFormat="0" applyAlignment="0" applyProtection="0"/>
    <xf numFmtId="0" fontId="54" fillId="0" borderId="82" applyNumberFormat="0" applyFill="0" applyAlignment="0" applyProtection="0"/>
    <xf numFmtId="0" fontId="8" fillId="30" borderId="83" applyNumberFormat="0" applyAlignment="0" applyProtection="0"/>
    <xf numFmtId="0" fontId="8" fillId="30" borderId="87" applyNumberFormat="0" applyAlignment="0" applyProtection="0"/>
    <xf numFmtId="0" fontId="54" fillId="0" borderId="108" applyNumberFormat="0" applyFill="0" applyAlignment="0" applyProtection="0"/>
    <xf numFmtId="0" fontId="48" fillId="32" borderId="106" applyNumberFormat="0" applyAlignment="0" applyProtection="0"/>
    <xf numFmtId="0" fontId="49" fillId="27" borderId="107" applyNumberFormat="0" applyAlignment="0" applyProtection="0"/>
    <xf numFmtId="0" fontId="48" fillId="14" borderId="106" applyNumberFormat="0" applyAlignment="0" applyProtection="0"/>
    <xf numFmtId="0" fontId="54" fillId="0" borderId="108" applyNumberFormat="0" applyFill="0" applyAlignment="0" applyProtection="0"/>
    <xf numFmtId="0" fontId="50" fillId="27" borderId="106" applyNumberFormat="0" applyAlignment="0" applyProtection="0"/>
    <xf numFmtId="0" fontId="50" fillId="27" borderId="106" applyNumberFormat="0" applyAlignment="0" applyProtection="0"/>
    <xf numFmtId="0" fontId="8" fillId="30" borderId="109" applyNumberFormat="0" applyAlignment="0" applyProtection="0"/>
    <xf numFmtId="0" fontId="54" fillId="0" borderId="108" applyNumberFormat="0" applyFill="0" applyAlignment="0" applyProtection="0"/>
    <xf numFmtId="0" fontId="50" fillId="27" borderId="106" applyNumberFormat="0" applyAlignment="0" applyProtection="0"/>
    <xf numFmtId="0" fontId="49" fillId="27" borderId="107" applyNumberFormat="0" applyAlignment="0" applyProtection="0"/>
    <xf numFmtId="0" fontId="49" fillId="27" borderId="113" applyNumberFormat="0" applyAlignment="0" applyProtection="0"/>
    <xf numFmtId="0" fontId="49" fillId="27" borderId="107" applyNumberFormat="0" applyAlignment="0" applyProtection="0"/>
    <xf numFmtId="0" fontId="8" fillId="30" borderId="109" applyNumberFormat="0" applyAlignment="0" applyProtection="0"/>
    <xf numFmtId="0" fontId="8" fillId="30" borderId="115" applyNumberFormat="0" applyAlignment="0" applyProtection="0"/>
    <xf numFmtId="0" fontId="48" fillId="14" borderId="112" applyNumberFormat="0" applyAlignment="0" applyProtection="0"/>
    <xf numFmtId="0" fontId="54" fillId="0" borderId="108" applyNumberFormat="0" applyFill="0" applyAlignment="0" applyProtection="0"/>
    <xf numFmtId="0" fontId="54" fillId="0" borderId="114" applyNumberFormat="0" applyFill="0" applyAlignment="0" applyProtection="0"/>
    <xf numFmtId="0" fontId="50" fillId="27" borderId="106" applyNumberFormat="0" applyAlignment="0" applyProtection="0"/>
    <xf numFmtId="0" fontId="54" fillId="0" borderId="114" applyNumberFormat="0" applyFill="0" applyAlignment="0" applyProtection="0"/>
    <xf numFmtId="0" fontId="49" fillId="27" borderId="113" applyNumberFormat="0" applyAlignment="0" applyProtection="0"/>
    <xf numFmtId="0" fontId="48" fillId="14" borderId="106" applyNumberFormat="0" applyAlignment="0" applyProtection="0"/>
    <xf numFmtId="0" fontId="48" fillId="32" borderId="112" applyNumberFormat="0" applyAlignment="0" applyProtection="0"/>
    <xf numFmtId="0" fontId="50" fillId="27" borderId="106" applyNumberFormat="0" applyAlignment="0" applyProtection="0"/>
    <xf numFmtId="0" fontId="48" fillId="14" borderId="106"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8" applyNumberFormat="0" applyFill="0" applyAlignment="0" applyProtection="0"/>
    <xf numFmtId="0" fontId="8" fillId="30" borderId="109" applyNumberFormat="0" applyAlignment="0" applyProtection="0"/>
    <xf numFmtId="0" fontId="48" fillId="14" borderId="106" applyNumberFormat="0" applyAlignment="0" applyProtection="0"/>
    <xf numFmtId="0" fontId="54" fillId="0" borderId="104" applyNumberFormat="0" applyFill="0" applyAlignment="0" applyProtection="0"/>
    <xf numFmtId="0" fontId="50" fillId="27" borderId="106" applyNumberFormat="0" applyAlignment="0" applyProtection="0"/>
    <xf numFmtId="0" fontId="8" fillId="30" borderId="109" applyNumberFormat="0" applyAlignment="0" applyProtection="0"/>
    <xf numFmtId="0" fontId="49" fillId="27" borderId="107" applyNumberFormat="0" applyAlignment="0" applyProtection="0"/>
    <xf numFmtId="0" fontId="8" fillId="30" borderId="105" applyNumberFormat="0" applyAlignment="0" applyProtection="0"/>
    <xf numFmtId="0" fontId="50" fillId="27" borderId="112" applyNumberFormat="0" applyAlignment="0" applyProtection="0"/>
    <xf numFmtId="0" fontId="48" fillId="14" borderId="106" applyNumberFormat="0" applyAlignment="0" applyProtection="0"/>
    <xf numFmtId="0" fontId="49" fillId="27" borderId="107"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48" fillId="14" borderId="106" applyNumberFormat="0" applyAlignment="0" applyProtection="0"/>
    <xf numFmtId="0" fontId="54" fillId="0" borderId="104" applyNumberFormat="0" applyFill="0" applyAlignment="0" applyProtection="0"/>
    <xf numFmtId="0" fontId="8" fillId="30" borderId="105" applyNumberFormat="0" applyAlignment="0" applyProtection="0"/>
    <xf numFmtId="0" fontId="49" fillId="27" borderId="107" applyNumberFormat="0" applyAlignment="0" applyProtection="0"/>
    <xf numFmtId="0" fontId="48" fillId="14" borderId="112" applyNumberFormat="0" applyAlignment="0" applyProtection="0"/>
    <xf numFmtId="0" fontId="50" fillId="27" borderId="106" applyNumberFormat="0" applyAlignment="0" applyProtection="0"/>
    <xf numFmtId="0" fontId="66" fillId="30" borderId="109" applyNumberFormat="0" applyAlignment="0" applyProtection="0"/>
    <xf numFmtId="0" fontId="48" fillId="32"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0" fillId="27" borderId="112" applyNumberFormat="0" applyAlignment="0" applyProtection="0"/>
    <xf numFmtId="0" fontId="50" fillId="27" borderId="106" applyNumberFormat="0" applyAlignment="0" applyProtection="0"/>
    <xf numFmtId="0" fontId="54" fillId="0" borderId="104" applyNumberFormat="0" applyFill="0" applyAlignment="0" applyProtection="0"/>
    <xf numFmtId="0" fontId="8" fillId="30" borderId="105" applyNumberFormat="0" applyAlignment="0" applyProtection="0"/>
    <xf numFmtId="0" fontId="66"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50" fillId="27" borderId="106" applyNumberFormat="0" applyAlignment="0" applyProtection="0"/>
    <xf numFmtId="0" fontId="8" fillId="30" borderId="115" applyNumberFormat="0" applyAlignment="0" applyProtection="0"/>
    <xf numFmtId="0" fontId="8" fillId="30" borderId="109" applyNumberFormat="0" applyAlignment="0" applyProtection="0"/>
    <xf numFmtId="0" fontId="49" fillId="27" borderId="107" applyNumberFormat="0" applyAlignment="0" applyProtection="0"/>
    <xf numFmtId="0" fontId="49" fillId="27" borderId="107" applyNumberFormat="0" applyAlignment="0" applyProtection="0"/>
    <xf numFmtId="0" fontId="49" fillId="27" borderId="107" applyNumberFormat="0" applyAlignment="0" applyProtection="0"/>
    <xf numFmtId="0" fontId="50" fillId="27" borderId="112" applyNumberFormat="0" applyAlignment="0" applyProtection="0"/>
    <xf numFmtId="0" fontId="54" fillId="0" borderId="108" applyNumberFormat="0" applyFill="0" applyAlignment="0" applyProtection="0"/>
    <xf numFmtId="0" fontId="8" fillId="30" borderId="109" applyNumberFormat="0" applyAlignment="0" applyProtection="0"/>
    <xf numFmtId="0" fontId="49" fillId="27" borderId="113" applyNumberFormat="0" applyAlignment="0" applyProtection="0"/>
    <xf numFmtId="0" fontId="48" fillId="32" borderId="112" applyNumberFormat="0" applyAlignment="0" applyProtection="0"/>
    <xf numFmtId="0" fontId="49" fillId="27" borderId="113" applyNumberFormat="0" applyAlignment="0" applyProtection="0"/>
    <xf numFmtId="0" fontId="48" fillId="14" borderId="112" applyNumberFormat="0" applyAlignment="0" applyProtection="0"/>
    <xf numFmtId="0" fontId="48" fillId="14" borderId="112" applyNumberFormat="0" applyAlignment="0" applyProtection="0"/>
    <xf numFmtId="0" fontId="50" fillId="27" borderId="102" applyNumberFormat="0" applyAlignment="0" applyProtection="0"/>
    <xf numFmtId="0" fontId="49" fillId="27" borderId="103" applyNumberFormat="0" applyAlignment="0" applyProtection="0"/>
    <xf numFmtId="0" fontId="48" fillId="14"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54" fillId="0" borderId="104" applyNumberFormat="0" applyFill="0" applyAlignment="0" applyProtection="0"/>
    <xf numFmtId="0" fontId="8" fillId="30" borderId="105" applyNumberFormat="0" applyAlignment="0" applyProtection="0"/>
    <xf numFmtId="0" fontId="19" fillId="0" borderId="0"/>
    <xf numFmtId="0" fontId="8"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48" fillId="32"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66" fillId="30" borderId="105"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54" fillId="0" borderId="104" applyNumberFormat="0" applyFill="0" applyAlignment="0" applyProtection="0"/>
    <xf numFmtId="0" fontId="50" fillId="27" borderId="102" applyNumberFormat="0" applyAlignment="0" applyProtection="0"/>
    <xf numFmtId="0" fontId="49" fillId="27" borderId="103" applyNumberFormat="0" applyAlignment="0" applyProtection="0"/>
    <xf numFmtId="0" fontId="48" fillId="14" borderId="102" applyNumberFormat="0" applyAlignment="0" applyProtection="0"/>
    <xf numFmtId="0" fontId="48" fillId="14" borderId="102" applyNumberFormat="0" applyAlignment="0" applyProtection="0"/>
    <xf numFmtId="0" fontId="49" fillId="27" borderId="103" applyNumberFormat="0" applyAlignment="0" applyProtection="0"/>
    <xf numFmtId="0" fontId="50" fillId="27" borderId="102" applyNumberFormat="0" applyAlignment="0" applyProtection="0"/>
    <xf numFmtId="0" fontId="54" fillId="0" borderId="104" applyNumberFormat="0" applyFill="0" applyAlignment="0" applyProtection="0"/>
    <xf numFmtId="0" fontId="8" fillId="30" borderId="105" applyNumberFormat="0" applyAlignment="0" applyProtection="0"/>
    <xf numFmtId="0" fontId="8" fillId="30" borderId="105" applyNumberFormat="0" applyAlignment="0" applyProtection="0"/>
    <xf numFmtId="0" fontId="48" fillId="32" borderId="106" applyNumberFormat="0" applyAlignment="0" applyProtection="0"/>
    <xf numFmtId="0" fontId="50" fillId="27" borderId="112" applyNumberFormat="0" applyAlignment="0" applyProtection="0"/>
    <xf numFmtId="0" fontId="8" fillId="30" borderId="109" applyNumberFormat="0" applyAlignment="0" applyProtection="0"/>
    <xf numFmtId="0" fontId="54" fillId="0" borderId="108" applyNumberFormat="0" applyFill="0" applyAlignment="0" applyProtection="0"/>
    <xf numFmtId="0" fontId="49" fillId="27" borderId="107" applyNumberFormat="0" applyAlignment="0" applyProtection="0"/>
    <xf numFmtId="0" fontId="48" fillId="14" borderId="106" applyNumberFormat="0" applyAlignment="0" applyProtection="0"/>
    <xf numFmtId="0" fontId="50" fillId="27" borderId="106" applyNumberFormat="0" applyAlignment="0" applyProtection="0"/>
    <xf numFmtId="0" fontId="54" fillId="0" borderId="108" applyNumberFormat="0" applyFill="0" applyAlignment="0" applyProtection="0"/>
    <xf numFmtId="0" fontId="48" fillId="14" borderId="106" applyNumberFormat="0" applyAlignment="0" applyProtection="0"/>
    <xf numFmtId="0" fontId="8" fillId="30" borderId="109" applyNumberFormat="0" applyAlignment="0" applyProtection="0"/>
    <xf numFmtId="0" fontId="50" fillId="27" borderId="106" applyNumberFormat="0" applyAlignment="0" applyProtection="0"/>
    <xf numFmtId="0" fontId="48" fillId="14" borderId="106" applyNumberFormat="0" applyAlignment="0" applyProtection="0"/>
    <xf numFmtId="0" fontId="8" fillId="30" borderId="109" applyNumberFormat="0" applyAlignment="0" applyProtection="0"/>
    <xf numFmtId="0" fontId="50" fillId="27" borderId="106" applyNumberFormat="0" applyAlignment="0" applyProtection="0"/>
    <xf numFmtId="0" fontId="48" fillId="14" borderId="106" applyNumberFormat="0" applyAlignment="0" applyProtection="0"/>
    <xf numFmtId="0" fontId="54" fillId="0" borderId="108" applyNumberFormat="0" applyFill="0" applyAlignment="0" applyProtection="0"/>
    <xf numFmtId="0" fontId="49" fillId="27" borderId="107" applyNumberFormat="0" applyAlignment="0" applyProtection="0"/>
    <xf numFmtId="0" fontId="8" fillId="30" borderId="109" applyNumberFormat="0" applyAlignment="0" applyProtection="0"/>
    <xf numFmtId="0" fontId="50" fillId="27" borderId="112" applyNumberFormat="0" applyAlignment="0" applyProtection="0"/>
    <xf numFmtId="0" fontId="54" fillId="0" borderId="108" applyNumberFormat="0" applyFill="0" applyAlignment="0" applyProtection="0"/>
    <xf numFmtId="0" fontId="49" fillId="27" borderId="113" applyNumberFormat="0" applyAlignment="0" applyProtection="0"/>
    <xf numFmtId="0" fontId="48" fillId="14" borderId="106" applyNumberFormat="0" applyAlignment="0" applyProtection="0"/>
    <xf numFmtId="0" fontId="50" fillId="27" borderId="112" applyNumberFormat="0" applyAlignment="0" applyProtection="0"/>
    <xf numFmtId="0" fontId="8" fillId="30" borderId="115" applyNumberFormat="0" applyAlignment="0" applyProtection="0"/>
    <xf numFmtId="0" fontId="49" fillId="27" borderId="113" applyNumberFormat="0" applyAlignment="0" applyProtection="0"/>
    <xf numFmtId="0" fontId="54" fillId="0" borderId="114" applyNumberFormat="0" applyFill="0" applyAlignment="0" applyProtection="0"/>
    <xf numFmtId="0" fontId="8" fillId="30" borderId="115" applyNumberFormat="0" applyAlignment="0" applyProtection="0"/>
    <xf numFmtId="0" fontId="66" fillId="30" borderId="109" applyNumberFormat="0" applyAlignment="0" applyProtection="0"/>
    <xf numFmtId="0" fontId="8" fillId="30" borderId="115" applyNumberFormat="0" applyAlignment="0" applyProtection="0"/>
    <xf numFmtId="0" fontId="49" fillId="27" borderId="113" applyNumberFormat="0" applyAlignment="0" applyProtection="0"/>
    <xf numFmtId="0" fontId="54" fillId="0" borderId="108" applyNumberFormat="0" applyFill="0" applyAlignment="0" applyProtection="0"/>
    <xf numFmtId="0" fontId="66" fillId="30" borderId="115" applyNumberFormat="0" applyAlignment="0" applyProtection="0"/>
    <xf numFmtId="0" fontId="54" fillId="0" borderId="114" applyNumberFormat="0" applyFill="0" applyAlignment="0" applyProtection="0"/>
    <xf numFmtId="0" fontId="54" fillId="0" borderId="108" applyNumberFormat="0" applyFill="0" applyAlignment="0" applyProtection="0"/>
    <xf numFmtId="0" fontId="48" fillId="14" borderId="106" applyNumberFormat="0" applyAlignment="0" applyProtection="0"/>
    <xf numFmtId="0" fontId="8" fillId="30" borderId="109" applyNumberFormat="0" applyAlignment="0" applyProtection="0"/>
    <xf numFmtId="0" fontId="49" fillId="27" borderId="113" applyNumberFormat="0" applyAlignment="0" applyProtection="0"/>
    <xf numFmtId="0" fontId="49" fillId="27" borderId="107" applyNumberFormat="0" applyAlignment="0" applyProtection="0"/>
    <xf numFmtId="0" fontId="54" fillId="0" borderId="114" applyNumberFormat="0" applyFill="0" applyAlignment="0" applyProtection="0"/>
    <xf numFmtId="0" fontId="48" fillId="14" borderId="112" applyNumberFormat="0" applyAlignment="0" applyProtection="0"/>
    <xf numFmtId="0" fontId="48" fillId="14" borderId="112" applyNumberFormat="0" applyAlignment="0" applyProtection="0"/>
    <xf numFmtId="0" fontId="54" fillId="0" borderId="114" applyNumberFormat="0" applyFill="0" applyAlignment="0" applyProtection="0"/>
    <xf numFmtId="0" fontId="8" fillId="30" borderId="115" applyNumberFormat="0" applyAlignment="0" applyProtection="0"/>
    <xf numFmtId="0" fontId="49" fillId="27" borderId="113" applyNumberFormat="0" applyAlignment="0" applyProtection="0"/>
    <xf numFmtId="0" fontId="8" fillId="30" borderId="109" applyNumberFormat="0" applyAlignment="0" applyProtection="0"/>
    <xf numFmtId="0" fontId="50" fillId="27" borderId="112" applyNumberFormat="0" applyAlignment="0" applyProtection="0"/>
    <xf numFmtId="0" fontId="50" fillId="27" borderId="112" applyNumberFormat="0" applyAlignment="0" applyProtection="0"/>
    <xf numFmtId="0" fontId="50" fillId="27" borderId="112" applyNumberFormat="0" applyAlignment="0" applyProtection="0"/>
    <xf numFmtId="0" fontId="8" fillId="30" borderId="115" applyNumberFormat="0" applyAlignment="0" applyProtection="0"/>
    <xf numFmtId="0" fontId="54" fillId="0" borderId="114" applyNumberFormat="0" applyFill="0" applyAlignment="0" applyProtection="0"/>
    <xf numFmtId="0" fontId="49" fillId="27" borderId="113" applyNumberFormat="0" applyAlignment="0" applyProtection="0"/>
    <xf numFmtId="0" fontId="48" fillId="14" borderId="112" applyNumberFormat="0" applyAlignment="0" applyProtection="0"/>
    <xf numFmtId="0" fontId="50" fillId="27" borderId="112" applyNumberFormat="0" applyAlignment="0" applyProtection="0"/>
    <xf numFmtId="0" fontId="54" fillId="0" borderId="114" applyNumberFormat="0" applyFill="0" applyAlignment="0" applyProtection="0"/>
    <xf numFmtId="0" fontId="48" fillId="14" borderId="112" applyNumberFormat="0" applyAlignment="0" applyProtection="0"/>
    <xf numFmtId="0" fontId="8" fillId="30" borderId="115" applyNumberFormat="0" applyAlignment="0" applyProtection="0"/>
    <xf numFmtId="0" fontId="50" fillId="27" borderId="112" applyNumberFormat="0" applyAlignment="0" applyProtection="0"/>
    <xf numFmtId="0" fontId="48" fillId="14" borderId="112" applyNumberFormat="0" applyAlignment="0" applyProtection="0"/>
    <xf numFmtId="0" fontId="8" fillId="30" borderId="115" applyNumberFormat="0" applyAlignment="0" applyProtection="0"/>
    <xf numFmtId="0" fontId="50" fillId="27" borderId="112" applyNumberFormat="0" applyAlignment="0" applyProtection="0"/>
    <xf numFmtId="0" fontId="48" fillId="14" borderId="112" applyNumberFormat="0" applyAlignment="0" applyProtection="0"/>
    <xf numFmtId="0" fontId="54" fillId="0" borderId="114" applyNumberFormat="0" applyFill="0" applyAlignment="0" applyProtection="0"/>
    <xf numFmtId="0" fontId="49" fillId="27" borderId="113" applyNumberFormat="0" applyAlignment="0" applyProtection="0"/>
    <xf numFmtId="0" fontId="8" fillId="30" borderId="115" applyNumberFormat="0" applyAlignment="0" applyProtection="0"/>
    <xf numFmtId="0" fontId="54" fillId="0" borderId="114" applyNumberFormat="0" applyFill="0" applyAlignment="0" applyProtection="0"/>
    <xf numFmtId="0" fontId="48" fillId="14" borderId="112" applyNumberFormat="0" applyAlignment="0" applyProtection="0"/>
    <xf numFmtId="0" fontId="66" fillId="30" borderId="115" applyNumberFormat="0" applyAlignment="0" applyProtection="0"/>
    <xf numFmtId="0" fontId="54" fillId="0" borderId="114" applyNumberFormat="0" applyFill="0" applyAlignment="0" applyProtection="0"/>
    <xf numFmtId="0" fontId="54" fillId="0" borderId="114" applyNumberFormat="0" applyFill="0" applyAlignment="0" applyProtection="0"/>
    <xf numFmtId="0" fontId="48" fillId="14" borderId="112" applyNumberFormat="0" applyAlignment="0" applyProtection="0"/>
    <xf numFmtId="0" fontId="8" fillId="30" borderId="115" applyNumberFormat="0" applyAlignment="0" applyProtection="0"/>
    <xf numFmtId="0" fontId="49" fillId="27" borderId="113" applyNumberFormat="0" applyAlignment="0" applyProtection="0"/>
    <xf numFmtId="0" fontId="8" fillId="30" borderId="115" applyNumberFormat="0" applyAlignment="0" applyProtection="0"/>
  </cellStyleXfs>
  <cellXfs count="1307">
    <xf numFmtId="0" fontId="0" fillId="0" borderId="0" xfId="0"/>
    <xf numFmtId="0" fontId="2" fillId="0" borderId="1" xfId="0" applyFont="1" applyFill="1" applyBorder="1" applyAlignment="1">
      <alignment horizontal="center" vertical="top" wrapText="1"/>
    </xf>
    <xf numFmtId="0" fontId="3" fillId="0" borderId="1" xfId="0" applyFont="1" applyBorder="1" applyAlignment="1">
      <alignment horizontal="center" vertical="top" wrapText="1"/>
    </xf>
    <xf numFmtId="0" fontId="2" fillId="0" borderId="1" xfId="0"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left" vertical="top" wrapText="1"/>
    </xf>
    <xf numFmtId="0" fontId="2" fillId="0" borderId="1" xfId="0" applyFont="1" applyBorder="1" applyAlignment="1">
      <alignment horizontal="center" vertical="center" wrapText="1"/>
    </xf>
    <xf numFmtId="49" fontId="2" fillId="0" borderId="1" xfId="0" applyNumberFormat="1" applyFont="1" applyBorder="1" applyAlignment="1">
      <alignment horizontal="left" vertical="top" wrapText="1"/>
    </xf>
    <xf numFmtId="0" fontId="4" fillId="0" borderId="1" xfId="0" applyFont="1" applyFill="1" applyBorder="1" applyAlignment="1">
      <alignment horizontal="left" vertical="top" wrapText="1"/>
    </xf>
    <xf numFmtId="0" fontId="2" fillId="0" borderId="1" xfId="0" applyFont="1" applyBorder="1" applyAlignment="1">
      <alignment horizontal="left" vertical="top"/>
    </xf>
    <xf numFmtId="0" fontId="2" fillId="0" borderId="1" xfId="0" applyFont="1" applyBorder="1" applyAlignment="1">
      <alignment horizontal="center" vertical="top" wrapText="1"/>
    </xf>
    <xf numFmtId="14" fontId="2" fillId="0" borderId="1" xfId="0" applyNumberFormat="1" applyFont="1" applyFill="1" applyBorder="1" applyAlignment="1">
      <alignment horizontal="left" vertical="top" wrapText="1"/>
    </xf>
    <xf numFmtId="3" fontId="2" fillId="0" borderId="1" xfId="0" applyNumberFormat="1" applyFont="1" applyFill="1" applyBorder="1" applyAlignment="1">
      <alignment horizontal="left" vertical="top" wrapText="1"/>
    </xf>
    <xf numFmtId="0" fontId="2" fillId="0" borderId="1" xfId="0" applyFont="1" applyFill="1" applyBorder="1" applyAlignment="1">
      <alignment vertical="top" wrapText="1"/>
    </xf>
    <xf numFmtId="0" fontId="2"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2" fillId="0" borderId="1" xfId="0" applyNumberFormat="1" applyFont="1" applyBorder="1" applyAlignment="1">
      <alignment horizontal="center" vertical="center" wrapText="1"/>
    </xf>
    <xf numFmtId="0" fontId="2" fillId="0" borderId="5" xfId="0" applyFont="1" applyBorder="1" applyAlignment="1">
      <alignment vertical="top" wrapText="1"/>
    </xf>
    <xf numFmtId="0" fontId="2" fillId="0" borderId="5" xfId="0" applyFont="1" applyBorder="1" applyAlignment="1">
      <alignment horizontal="center" vertical="center" wrapText="1"/>
    </xf>
    <xf numFmtId="0" fontId="2" fillId="2" borderId="1" xfId="0" applyFont="1" applyFill="1" applyBorder="1" applyAlignment="1">
      <alignment vertical="top" wrapText="1"/>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Border="1" applyAlignment="1">
      <alignment vertical="center" wrapText="1"/>
    </xf>
    <xf numFmtId="17" fontId="2" fillId="0" borderId="1" xfId="0" applyNumberFormat="1" applyFont="1" applyBorder="1" applyAlignment="1">
      <alignment horizontal="center" vertical="center" wrapText="1"/>
    </xf>
    <xf numFmtId="0" fontId="3" fillId="0" borderId="1" xfId="0" applyFont="1" applyBorder="1" applyAlignment="1">
      <alignment vertical="center" wrapText="1"/>
    </xf>
    <xf numFmtId="0" fontId="6" fillId="0" borderId="1" xfId="0" applyFont="1" applyBorder="1" applyAlignment="1">
      <alignment vertical="center" wrapText="1"/>
    </xf>
    <xf numFmtId="0" fontId="2" fillId="0" borderId="1" xfId="0" applyFont="1" applyBorder="1"/>
    <xf numFmtId="0" fontId="2" fillId="0" borderId="1" xfId="0" applyFont="1" applyBorder="1" applyAlignment="1">
      <alignment wrapText="1"/>
    </xf>
    <xf numFmtId="0" fontId="2" fillId="0" borderId="1" xfId="0" applyFont="1" applyBorder="1" applyAlignment="1">
      <alignment horizontal="center"/>
    </xf>
    <xf numFmtId="0" fontId="1" fillId="2" borderId="1" xfId="0" applyFont="1" applyFill="1" applyBorder="1" applyAlignment="1">
      <alignment wrapText="1"/>
    </xf>
    <xf numFmtId="0" fontId="2" fillId="2" borderId="1" xfId="0" applyFont="1" applyFill="1" applyBorder="1" applyAlignment="1">
      <alignment horizontal="left" vertical="center" wrapText="1"/>
    </xf>
    <xf numFmtId="0" fontId="2" fillId="2" borderId="1" xfId="0" applyFont="1" applyFill="1" applyBorder="1" applyAlignment="1">
      <alignment vertical="center" wrapText="1"/>
    </xf>
    <xf numFmtId="0" fontId="2" fillId="2" borderId="1" xfId="0"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2" fillId="2" borderId="1" xfId="0" applyFont="1" applyFill="1" applyBorder="1"/>
    <xf numFmtId="14" fontId="2" fillId="0" borderId="1" xfId="0" applyNumberFormat="1" applyFont="1" applyFill="1" applyBorder="1" applyAlignment="1">
      <alignment horizontal="center" vertical="top" wrapText="1"/>
    </xf>
    <xf numFmtId="14" fontId="2" fillId="0" borderId="1" xfId="0" applyNumberFormat="1" applyFont="1" applyFill="1" applyBorder="1" applyAlignment="1">
      <alignment horizontal="center" vertical="top"/>
    </xf>
    <xf numFmtId="2" fontId="2" fillId="0" borderId="1" xfId="0" applyNumberFormat="1"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2" fillId="0" borderId="1" xfId="0" applyFont="1" applyFill="1" applyBorder="1" applyAlignment="1">
      <alignment horizontal="justify" vertical="top"/>
    </xf>
    <xf numFmtId="0" fontId="3" fillId="0" borderId="1" xfId="0" applyFont="1" applyFill="1" applyBorder="1" applyAlignment="1">
      <alignment vertical="top" wrapText="1"/>
    </xf>
    <xf numFmtId="0" fontId="3" fillId="0" borderId="1" xfId="0" applyFont="1" applyFill="1" applyBorder="1" applyAlignment="1">
      <alignment horizontal="left" vertical="top" wrapText="1"/>
    </xf>
    <xf numFmtId="14" fontId="3" fillId="0" borderId="1" xfId="0"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1" fontId="3" fillId="0" borderId="1" xfId="0" applyNumberFormat="1" applyFont="1" applyFill="1" applyBorder="1" applyAlignment="1">
      <alignment horizontal="center" vertical="top" wrapText="1"/>
    </xf>
    <xf numFmtId="0" fontId="2" fillId="0" borderId="1" xfId="0" applyFont="1" applyFill="1" applyBorder="1" applyAlignment="1">
      <alignment horizontal="center" vertical="top"/>
    </xf>
    <xf numFmtId="0" fontId="3" fillId="0" borderId="1" xfId="0" applyNumberFormat="1" applyFont="1" applyFill="1" applyBorder="1" applyAlignment="1">
      <alignment horizontal="left" vertical="top" wrapText="1"/>
    </xf>
    <xf numFmtId="1" fontId="2"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center" wrapText="1"/>
    </xf>
    <xf numFmtId="17" fontId="3" fillId="0" borderId="1" xfId="0" applyNumberFormat="1" applyFont="1" applyFill="1" applyBorder="1" applyAlignment="1">
      <alignment horizontal="center" vertical="top" wrapText="1"/>
    </xf>
    <xf numFmtId="0" fontId="3" fillId="0" borderId="1" xfId="0" applyNumberFormat="1" applyFont="1" applyFill="1" applyBorder="1" applyAlignment="1">
      <alignment horizontal="center" vertical="top" wrapText="1"/>
    </xf>
    <xf numFmtId="2" fontId="2" fillId="0" borderId="1" xfId="0" applyNumberFormat="1" applyFont="1" applyFill="1" applyBorder="1" applyAlignment="1">
      <alignment horizontal="center" vertical="center" wrapText="1"/>
    </xf>
    <xf numFmtId="0" fontId="4" fillId="0" borderId="1" xfId="0" applyFont="1" applyBorder="1" applyAlignment="1">
      <alignment vertical="top"/>
    </xf>
    <xf numFmtId="0" fontId="2" fillId="0" borderId="1" xfId="0" applyFont="1" applyFill="1" applyBorder="1" applyAlignment="1">
      <alignment vertical="top"/>
    </xf>
    <xf numFmtId="0" fontId="2" fillId="5" borderId="1" xfId="0" applyFont="1" applyFill="1" applyBorder="1" applyAlignment="1">
      <alignment horizontal="center" vertical="top" wrapText="1"/>
    </xf>
    <xf numFmtId="0" fontId="2" fillId="5" borderId="1" xfId="0" applyFont="1" applyFill="1" applyBorder="1" applyAlignment="1">
      <alignment vertical="top" wrapText="1"/>
    </xf>
    <xf numFmtId="0" fontId="2" fillId="5" borderId="1" xfId="0" applyFont="1" applyFill="1" applyBorder="1" applyAlignment="1">
      <alignment vertical="top"/>
    </xf>
    <xf numFmtId="0" fontId="2" fillId="0" borderId="1" xfId="1" applyFont="1" applyFill="1" applyBorder="1" applyAlignment="1">
      <alignment horizontal="left" vertical="top" wrapText="1"/>
    </xf>
    <xf numFmtId="0" fontId="2" fillId="0" borderId="1" xfId="1" applyFont="1" applyFill="1" applyBorder="1" applyAlignment="1">
      <alignment horizontal="center" vertical="top" wrapText="1"/>
    </xf>
    <xf numFmtId="17" fontId="2" fillId="2" borderId="1" xfId="1" applyNumberFormat="1" applyFont="1" applyFill="1" applyBorder="1" applyAlignment="1">
      <alignment horizontal="center" vertical="top" wrapText="1"/>
    </xf>
    <xf numFmtId="17" fontId="2" fillId="0" borderId="1" xfId="1" applyNumberFormat="1" applyFont="1" applyFill="1" applyBorder="1" applyAlignment="1">
      <alignment horizontal="center" vertical="top" wrapText="1"/>
    </xf>
    <xf numFmtId="2" fontId="2" fillId="0" borderId="1" xfId="1" applyNumberFormat="1" applyFont="1" applyFill="1" applyBorder="1" applyAlignment="1">
      <alignment horizontal="center" vertical="top" wrapText="1"/>
    </xf>
    <xf numFmtId="0" fontId="7" fillId="0" borderId="1" xfId="1" applyFont="1" applyFill="1" applyBorder="1" applyAlignment="1">
      <alignment horizontal="left" vertical="top" wrapText="1"/>
    </xf>
    <xf numFmtId="0" fontId="2" fillId="0" borderId="1" xfId="1" applyFont="1" applyFill="1" applyBorder="1" applyAlignment="1">
      <alignment horizontal="left" vertical="top"/>
    </xf>
    <xf numFmtId="4" fontId="2" fillId="0" borderId="1" xfId="1" applyNumberFormat="1" applyFont="1" applyFill="1" applyBorder="1" applyAlignment="1">
      <alignment horizontal="center" vertical="top" wrapText="1"/>
    </xf>
    <xf numFmtId="2" fontId="2" fillId="0" borderId="1"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 xfId="0" applyFont="1" applyFill="1" applyBorder="1" applyAlignment="1">
      <alignment vertical="top" wrapText="1"/>
    </xf>
    <xf numFmtId="0" fontId="7" fillId="0" borderId="1" xfId="0" applyFont="1" applyFill="1" applyBorder="1" applyAlignment="1">
      <alignment horizontal="center" vertical="center" wrapText="1"/>
    </xf>
    <xf numFmtId="0" fontId="7" fillId="5" borderId="1" xfId="0" applyFont="1" applyFill="1" applyBorder="1" applyAlignment="1">
      <alignment horizontal="justify" vertical="top"/>
    </xf>
    <xf numFmtId="0" fontId="7" fillId="5" borderId="1" xfId="0" applyFont="1" applyFill="1" applyBorder="1" applyAlignment="1">
      <alignment horizontal="left" vertical="top" wrapText="1"/>
    </xf>
    <xf numFmtId="49" fontId="7" fillId="0" borderId="1" xfId="0" applyNumberFormat="1" applyFont="1" applyFill="1" applyBorder="1" applyAlignment="1">
      <alignment vertical="top" wrapText="1"/>
    </xf>
    <xf numFmtId="3" fontId="2" fillId="0" borderId="1" xfId="1" applyNumberFormat="1" applyFont="1" applyFill="1" applyBorder="1" applyAlignment="1">
      <alignment horizontal="center" vertical="top" wrapText="1"/>
    </xf>
    <xf numFmtId="3" fontId="2" fillId="0" borderId="1" xfId="0" applyNumberFormat="1" applyFont="1" applyFill="1" applyBorder="1" applyAlignment="1">
      <alignment horizontal="center" vertical="top" wrapText="1"/>
    </xf>
    <xf numFmtId="4" fontId="2" fillId="0" borderId="1" xfId="0" applyNumberFormat="1" applyFont="1" applyFill="1" applyBorder="1" applyAlignment="1">
      <alignment horizontal="center" vertical="top" wrapText="1"/>
    </xf>
    <xf numFmtId="166" fontId="2" fillId="0" borderId="1" xfId="0" applyNumberFormat="1" applyFont="1" applyFill="1" applyBorder="1" applyAlignment="1">
      <alignment horizontal="center" vertical="top" wrapText="1"/>
    </xf>
    <xf numFmtId="17" fontId="2" fillId="0" borderId="1" xfId="0" applyNumberFormat="1" applyFont="1" applyFill="1" applyBorder="1" applyAlignment="1">
      <alignment horizontal="center" vertical="top" wrapText="1"/>
    </xf>
    <xf numFmtId="0" fontId="2" fillId="2" borderId="1" xfId="0" applyFont="1" applyFill="1" applyBorder="1" applyAlignment="1">
      <alignment horizontal="center" vertical="top" wrapText="1"/>
    </xf>
    <xf numFmtId="167" fontId="2" fillId="0" borderId="1" xfId="0" applyNumberFormat="1" applyFont="1" applyFill="1" applyBorder="1" applyAlignment="1">
      <alignment horizontal="center" vertical="top" wrapText="1"/>
    </xf>
    <xf numFmtId="0" fontId="2" fillId="0" borderId="1" xfId="0" applyFont="1" applyFill="1" applyBorder="1" applyAlignment="1">
      <alignment horizontal="left" vertical="top"/>
    </xf>
    <xf numFmtId="0" fontId="7" fillId="0" borderId="1" xfId="0" applyFont="1" applyFill="1" applyBorder="1" applyAlignment="1">
      <alignment horizontal="center" vertical="top" wrapText="1"/>
    </xf>
    <xf numFmtId="0" fontId="2" fillId="2" borderId="1" xfId="0" applyNumberFormat="1"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0" fontId="2" fillId="0" borderId="4" xfId="0" applyFont="1" applyBorder="1" applyAlignment="1">
      <alignment horizontal="center" vertical="top" wrapText="1"/>
    </xf>
    <xf numFmtId="16" fontId="2" fillId="0" borderId="1" xfId="0" applyNumberFormat="1" applyFont="1" applyBorder="1" applyAlignment="1">
      <alignment horizontal="center" vertical="top" wrapText="1"/>
    </xf>
    <xf numFmtId="0" fontId="2" fillId="0" borderId="1" xfId="0" applyFont="1" applyBorder="1" applyAlignment="1">
      <alignment horizontal="justify"/>
    </xf>
    <xf numFmtId="0" fontId="2" fillId="2" borderId="1" xfId="0" applyFont="1" applyFill="1" applyBorder="1" applyAlignment="1">
      <alignment wrapText="1"/>
    </xf>
    <xf numFmtId="0" fontId="2" fillId="2" borderId="1" xfId="0" applyFont="1" applyFill="1" applyBorder="1" applyAlignment="1">
      <alignment horizontal="center"/>
    </xf>
    <xf numFmtId="0" fontId="2" fillId="2" borderId="1" xfId="0" applyFont="1" applyFill="1" applyBorder="1" applyAlignment="1">
      <alignment horizontal="center" wrapText="1"/>
    </xf>
    <xf numFmtId="0" fontId="2" fillId="0" borderId="1" xfId="0" applyFont="1" applyBorder="1" applyAlignment="1">
      <alignment horizontal="center" wrapText="1"/>
    </xf>
    <xf numFmtId="0" fontId="2" fillId="0" borderId="0" xfId="0" applyFont="1"/>
    <xf numFmtId="0" fontId="3" fillId="0" borderId="1" xfId="0" applyFont="1" applyFill="1" applyBorder="1"/>
    <xf numFmtId="14" fontId="3" fillId="0" borderId="1" xfId="0" applyNumberFormat="1" applyFont="1" applyFill="1" applyBorder="1" applyAlignment="1">
      <alignment horizontal="center"/>
    </xf>
    <xf numFmtId="2" fontId="3" fillId="0" borderId="1" xfId="0" applyNumberFormat="1" applyFont="1" applyFill="1" applyBorder="1" applyAlignment="1">
      <alignment horizontal="center"/>
    </xf>
    <xf numFmtId="0" fontId="2" fillId="0" borderId="1" xfId="0" applyFont="1" applyFill="1" applyBorder="1" applyAlignment="1">
      <alignment horizontal="center"/>
    </xf>
    <xf numFmtId="0" fontId="2" fillId="5" borderId="1" xfId="1" applyFont="1" applyFill="1" applyBorder="1" applyAlignment="1">
      <alignment horizontal="left" vertical="top" wrapText="1"/>
    </xf>
    <xf numFmtId="0" fontId="2" fillId="5" borderId="1" xfId="1" applyFont="1" applyFill="1" applyBorder="1" applyAlignment="1">
      <alignment horizontal="center" vertical="top" wrapText="1"/>
    </xf>
    <xf numFmtId="17" fontId="2" fillId="5" borderId="1" xfId="1" applyNumberFormat="1" applyFont="1" applyFill="1" applyBorder="1" applyAlignment="1">
      <alignment horizontal="center" vertical="top" wrapText="1"/>
    </xf>
    <xf numFmtId="4" fontId="2" fillId="5" borderId="1" xfId="1" applyNumberFormat="1" applyFont="1" applyFill="1" applyBorder="1" applyAlignment="1">
      <alignment horizontal="center" vertical="top" wrapText="1"/>
    </xf>
    <xf numFmtId="0" fontId="2" fillId="2" borderId="1" xfId="1" applyFont="1" applyFill="1" applyBorder="1" applyAlignment="1">
      <alignment horizontal="center" vertical="top" wrapText="1"/>
    </xf>
    <xf numFmtId="3" fontId="2"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center" vertical="top"/>
    </xf>
    <xf numFmtId="3" fontId="2" fillId="0" borderId="1" xfId="0" applyNumberFormat="1" applyFont="1" applyBorder="1" applyAlignment="1">
      <alignment horizontal="center" vertical="top"/>
    </xf>
    <xf numFmtId="0" fontId="2" fillId="0" borderId="0" xfId="0" applyFont="1" applyAlignment="1">
      <alignment wrapText="1"/>
    </xf>
    <xf numFmtId="3" fontId="2" fillId="0" borderId="1" xfId="0" applyNumberFormat="1" applyFont="1" applyBorder="1" applyAlignment="1">
      <alignment wrapText="1"/>
    </xf>
    <xf numFmtId="0" fontId="2" fillId="0" borderId="2" xfId="0" applyFont="1" applyFill="1" applyBorder="1" applyAlignment="1">
      <alignment horizontal="left" vertical="center" wrapText="1"/>
    </xf>
    <xf numFmtId="0" fontId="2" fillId="0" borderId="2" xfId="0" applyFont="1" applyBorder="1" applyAlignment="1">
      <alignment horizontal="left" vertical="center" wrapText="1"/>
    </xf>
    <xf numFmtId="0" fontId="15" fillId="0" borderId="2" xfId="0" applyFont="1" applyBorder="1" applyAlignment="1">
      <alignment horizontal="left" vertical="center" wrapText="1"/>
    </xf>
    <xf numFmtId="0" fontId="15" fillId="2" borderId="2" xfId="0" applyFont="1" applyFill="1" applyBorder="1" applyAlignment="1">
      <alignment horizontal="left" vertical="center" wrapText="1"/>
    </xf>
    <xf numFmtId="0" fontId="2" fillId="2" borderId="2"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2" fillId="0" borderId="2" xfId="0" applyFont="1" applyFill="1" applyBorder="1" applyAlignment="1">
      <alignment wrapText="1"/>
    </xf>
    <xf numFmtId="0" fontId="2" fillId="2" borderId="2" xfId="0" applyFont="1" applyFill="1" applyBorder="1"/>
    <xf numFmtId="0" fontId="2" fillId="2" borderId="2" xfId="0" applyFont="1" applyFill="1" applyBorder="1" applyAlignment="1">
      <alignment horizontal="left" vertical="center"/>
    </xf>
    <xf numFmtId="0" fontId="2" fillId="2" borderId="2" xfId="0" applyFont="1" applyFill="1" applyBorder="1" applyAlignment="1">
      <alignment horizontal="center" vertical="center"/>
    </xf>
    <xf numFmtId="0" fontId="17" fillId="2" borderId="2" xfId="0" applyFont="1" applyFill="1" applyBorder="1" applyAlignment="1">
      <alignment horizontal="left" vertical="center" wrapText="1"/>
    </xf>
    <xf numFmtId="0" fontId="17" fillId="0" borderId="2" xfId="0" applyFont="1" applyBorder="1" applyAlignment="1">
      <alignment horizontal="left" vertical="center" wrapText="1"/>
    </xf>
    <xf numFmtId="0" fontId="4" fillId="2" borderId="2" xfId="0" applyFont="1" applyFill="1" applyBorder="1" applyAlignment="1">
      <alignment horizontal="left" vertical="center" wrapText="1"/>
    </xf>
    <xf numFmtId="17" fontId="2" fillId="0" borderId="0" xfId="0" applyNumberFormat="1" applyFont="1" applyFill="1" applyBorder="1" applyAlignment="1">
      <alignment horizontal="center" vertical="top" wrapText="1"/>
    </xf>
    <xf numFmtId="17" fontId="3" fillId="0" borderId="1" xfId="0" applyNumberFormat="1" applyFont="1" applyBorder="1" applyAlignment="1">
      <alignment horizontal="center" vertical="top" wrapText="1"/>
    </xf>
    <xf numFmtId="0" fontId="2" fillId="0" borderId="3" xfId="0" applyFont="1" applyFill="1" applyBorder="1" applyAlignment="1">
      <alignment horizontal="center" vertical="top" wrapText="1"/>
    </xf>
    <xf numFmtId="0" fontId="2" fillId="0" borderId="0" xfId="0" applyFont="1" applyBorder="1" applyAlignment="1">
      <alignment horizontal="center" vertical="top" wrapText="1"/>
    </xf>
    <xf numFmtId="16" fontId="2" fillId="0" borderId="1" xfId="0" applyNumberFormat="1" applyFont="1" applyFill="1" applyBorder="1" applyAlignment="1">
      <alignment horizontal="center" vertical="top" wrapText="1"/>
    </xf>
    <xf numFmtId="17" fontId="3" fillId="0" borderId="1" xfId="0" applyNumberFormat="1" applyFont="1" applyBorder="1" applyAlignment="1">
      <alignment horizontal="left" vertical="top" wrapText="1"/>
    </xf>
    <xf numFmtId="0" fontId="2" fillId="0" borderId="4" xfId="0" applyFont="1" applyFill="1" applyBorder="1" applyAlignment="1">
      <alignment horizontal="center" vertical="top" wrapText="1"/>
    </xf>
    <xf numFmtId="0" fontId="3" fillId="0" borderId="4" xfId="0" applyFont="1" applyBorder="1" applyAlignment="1">
      <alignment horizontal="center" vertical="top" wrapText="1"/>
    </xf>
    <xf numFmtId="17" fontId="2" fillId="0" borderId="4" xfId="0" applyNumberFormat="1" applyFont="1" applyFill="1" applyBorder="1" applyAlignment="1">
      <alignment horizontal="center" vertical="top" wrapText="1"/>
    </xf>
    <xf numFmtId="0" fontId="2" fillId="0" borderId="0" xfId="0" applyFont="1" applyFill="1" applyAlignment="1">
      <alignment horizontal="center" vertical="top" wrapText="1"/>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17" fontId="2" fillId="0" borderId="0" xfId="0" applyNumberFormat="1" applyFont="1" applyFill="1" applyBorder="1" applyAlignment="1">
      <alignment horizontal="left" vertical="top" wrapText="1"/>
    </xf>
    <xf numFmtId="0" fontId="2" fillId="0" borderId="1" xfId="0" applyFont="1" applyBorder="1" applyAlignment="1">
      <alignment horizontal="left" vertical="top" wrapText="1" indent="1"/>
    </xf>
    <xf numFmtId="0" fontId="2" fillId="0" borderId="5"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6" xfId="0" applyFont="1" applyFill="1" applyBorder="1" applyAlignment="1">
      <alignment horizontal="center" vertical="top" wrapText="1"/>
    </xf>
    <xf numFmtId="0" fontId="2" fillId="0" borderId="6" xfId="0" applyNumberFormat="1" applyFont="1" applyFill="1" applyBorder="1" applyAlignment="1">
      <alignment horizontal="left" vertical="top" wrapText="1"/>
    </xf>
    <xf numFmtId="0" fontId="2" fillId="0" borderId="7" xfId="0" applyFont="1" applyFill="1" applyBorder="1" applyAlignment="1">
      <alignment horizontal="left" vertical="top" wrapText="1"/>
    </xf>
    <xf numFmtId="0" fontId="2" fillId="0" borderId="7" xfId="0" applyFont="1" applyFill="1" applyBorder="1" applyAlignment="1">
      <alignment vertical="top" wrapText="1"/>
    </xf>
    <xf numFmtId="0" fontId="3" fillId="0" borderId="7" xfId="0" applyFont="1" applyFill="1" applyBorder="1" applyAlignment="1">
      <alignment horizontal="left" vertical="top" wrapText="1"/>
    </xf>
    <xf numFmtId="49" fontId="3" fillId="0" borderId="7" xfId="0" applyNumberFormat="1" applyFont="1" applyFill="1" applyBorder="1" applyAlignment="1">
      <alignment horizontal="left" vertical="top" wrapText="1"/>
    </xf>
    <xf numFmtId="49" fontId="2" fillId="0" borderId="7" xfId="0" applyNumberFormat="1" applyFont="1" applyFill="1" applyBorder="1" applyAlignment="1">
      <alignment horizontal="left" vertical="top" wrapText="1"/>
    </xf>
    <xf numFmtId="0" fontId="2" fillId="0" borderId="8" xfId="0" applyFont="1" applyFill="1" applyBorder="1" applyAlignment="1">
      <alignment horizontal="left" vertical="top" wrapText="1" inden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indent="1"/>
    </xf>
    <xf numFmtId="0" fontId="2" fillId="0" borderId="10" xfId="0" applyFont="1" applyFill="1" applyBorder="1" applyAlignment="1">
      <alignment horizontal="left" vertical="top" wrapText="1"/>
    </xf>
    <xf numFmtId="0" fontId="2" fillId="3" borderId="11" xfId="0" applyFont="1" applyFill="1" applyBorder="1" applyAlignment="1">
      <alignment horizontal="left" vertical="top" wrapText="1" indent="1"/>
    </xf>
    <xf numFmtId="0" fontId="2" fillId="3" borderId="11" xfId="0" applyFont="1" applyFill="1" applyBorder="1" applyAlignment="1">
      <alignment horizontal="left" vertical="top" wrapText="1"/>
    </xf>
    <xf numFmtId="0" fontId="2" fillId="3" borderId="1" xfId="0" applyFont="1" applyFill="1" applyBorder="1" applyAlignment="1">
      <alignment horizontal="left" vertical="top" wrapText="1" indent="1"/>
    </xf>
    <xf numFmtId="0" fontId="2" fillId="3" borderId="1" xfId="0" applyFont="1" applyFill="1" applyBorder="1" applyAlignment="1">
      <alignment horizontal="left" vertical="top" wrapText="1"/>
    </xf>
    <xf numFmtId="0" fontId="2" fillId="3" borderId="5" xfId="0" applyFont="1" applyFill="1" applyBorder="1" applyAlignment="1">
      <alignment horizontal="left" vertical="top" wrapText="1" indent="1"/>
    </xf>
    <xf numFmtId="0" fontId="2" fillId="3" borderId="5" xfId="0" applyFont="1" applyFill="1" applyBorder="1" applyAlignment="1">
      <alignment horizontal="left" vertical="top" wrapText="1"/>
    </xf>
    <xf numFmtId="0" fontId="2" fillId="0" borderId="1" xfId="1" applyFont="1" applyFill="1" applyBorder="1" applyAlignment="1">
      <alignment horizontal="center" vertical="center" wrapText="1" shrinkToFit="1"/>
    </xf>
    <xf numFmtId="0" fontId="2" fillId="0" borderId="1" xfId="1" applyFont="1" applyFill="1" applyBorder="1" applyAlignment="1">
      <alignment horizontal="center" vertical="center" wrapText="1"/>
    </xf>
    <xf numFmtId="0" fontId="2" fillId="0" borderId="4" xfId="1" applyFont="1" applyFill="1" applyBorder="1" applyAlignment="1">
      <alignment horizontal="center" vertical="center" wrapText="1"/>
    </xf>
    <xf numFmtId="0" fontId="2" fillId="0" borderId="12" xfId="1" applyFont="1" applyFill="1" applyBorder="1" applyAlignment="1">
      <alignment horizontal="center" vertical="center" wrapText="1"/>
    </xf>
    <xf numFmtId="14" fontId="2" fillId="0" borderId="13" xfId="1" applyNumberFormat="1" applyFont="1" applyFill="1" applyBorder="1" applyAlignment="1">
      <alignment horizontal="center" vertical="center" wrapText="1"/>
    </xf>
    <xf numFmtId="0" fontId="3" fillId="0" borderId="4" xfId="0" applyFont="1" applyFill="1" applyBorder="1" applyAlignment="1">
      <alignment horizontal="center" vertical="center"/>
    </xf>
    <xf numFmtId="0" fontId="2" fillId="0" borderId="13" xfId="1" applyFont="1" applyFill="1" applyBorder="1" applyAlignment="1">
      <alignment horizontal="center" vertical="center" wrapText="1"/>
    </xf>
    <xf numFmtId="0" fontId="2" fillId="0" borderId="14" xfId="1" applyFont="1" applyFill="1" applyBorder="1" applyAlignment="1">
      <alignment horizontal="center" vertical="center" wrapText="1"/>
    </xf>
    <xf numFmtId="0" fontId="2" fillId="0" borderId="6" xfId="1" applyFont="1" applyFill="1" applyBorder="1" applyAlignment="1">
      <alignment horizontal="center" vertical="center" wrapText="1"/>
    </xf>
    <xf numFmtId="0" fontId="3" fillId="0" borderId="1" xfId="1" applyFont="1" applyFill="1" applyBorder="1" applyAlignment="1">
      <alignment horizontal="center" vertical="center" wrapText="1"/>
    </xf>
    <xf numFmtId="14" fontId="2" fillId="0" borderId="6" xfId="1" applyNumberFormat="1" applyFont="1" applyFill="1" applyBorder="1" applyAlignment="1">
      <alignment horizontal="center" vertical="center" wrapText="1"/>
    </xf>
    <xf numFmtId="0" fontId="2" fillId="0" borderId="15" xfId="1" applyFont="1" applyFill="1" applyBorder="1" applyAlignment="1">
      <alignment horizontal="center" vertical="center" wrapText="1"/>
    </xf>
    <xf numFmtId="0" fontId="3" fillId="0" borderId="1" xfId="0" applyFont="1" applyFill="1" applyBorder="1" applyAlignment="1">
      <alignment horizontal="center" vertical="center"/>
    </xf>
    <xf numFmtId="164" fontId="2" fillId="0" borderId="6" xfId="1" applyNumberFormat="1" applyFont="1" applyFill="1" applyBorder="1" applyAlignment="1">
      <alignment horizontal="center" vertical="center" wrapText="1"/>
    </xf>
    <xf numFmtId="0" fontId="2" fillId="0" borderId="16" xfId="1" applyFont="1" applyFill="1" applyBorder="1" applyAlignment="1">
      <alignment horizontal="center" vertical="center" wrapText="1"/>
    </xf>
    <xf numFmtId="0" fontId="3" fillId="0" borderId="1" xfId="0" applyFont="1" applyFill="1" applyBorder="1" applyAlignment="1">
      <alignment horizontal="center" vertical="center" wrapText="1" shrinkToFit="1"/>
    </xf>
    <xf numFmtId="0" fontId="15" fillId="0" borderId="6" xfId="1" applyFont="1" applyFill="1" applyBorder="1" applyAlignment="1">
      <alignment horizontal="center" vertical="center" wrapText="1"/>
    </xf>
    <xf numFmtId="0" fontId="15" fillId="0" borderId="15" xfId="1" applyFont="1" applyFill="1" applyBorder="1" applyAlignment="1">
      <alignment horizontal="center" vertical="center" wrapText="1"/>
    </xf>
    <xf numFmtId="14" fontId="2" fillId="0" borderId="17" xfId="1" applyNumberFormat="1" applyFont="1" applyFill="1" applyBorder="1" applyAlignment="1">
      <alignment horizontal="center" vertical="center" wrapText="1"/>
    </xf>
    <xf numFmtId="0" fontId="2" fillId="0" borderId="18" xfId="1" applyFont="1" applyFill="1" applyBorder="1" applyAlignment="1">
      <alignment horizontal="center" vertical="center" wrapText="1"/>
    </xf>
    <xf numFmtId="0" fontId="2" fillId="0" borderId="17" xfId="1" applyFont="1" applyFill="1" applyBorder="1" applyAlignment="1">
      <alignment horizontal="center" vertical="center" wrapText="1"/>
    </xf>
    <xf numFmtId="0" fontId="2" fillId="0" borderId="19" xfId="1" applyFont="1" applyFill="1" applyBorder="1" applyAlignment="1">
      <alignment horizontal="center" vertical="center" wrapText="1"/>
    </xf>
    <xf numFmtId="0" fontId="2" fillId="0" borderId="20" xfId="1"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5" xfId="0" applyFont="1" applyFill="1" applyBorder="1" applyAlignment="1">
      <alignment horizontal="center" vertical="center" wrapText="1" shrinkToFit="1"/>
    </xf>
    <xf numFmtId="164" fontId="2" fillId="0" borderId="15" xfId="1" applyNumberFormat="1" applyFont="1" applyFill="1" applyBorder="1" applyAlignment="1">
      <alignment horizontal="center" vertical="center" wrapText="1"/>
    </xf>
    <xf numFmtId="14" fontId="2" fillId="0" borderId="15" xfId="1" applyNumberFormat="1" applyFont="1" applyFill="1" applyBorder="1" applyAlignment="1">
      <alignment horizontal="center" vertical="center" wrapText="1"/>
    </xf>
    <xf numFmtId="0" fontId="2" fillId="0" borderId="5" xfId="1" applyFont="1" applyFill="1" applyBorder="1" applyAlignment="1">
      <alignment horizontal="center" vertical="center" wrapText="1"/>
    </xf>
    <xf numFmtId="0" fontId="2" fillId="0" borderId="21" xfId="1" applyFont="1" applyFill="1" applyBorder="1" applyAlignment="1">
      <alignment horizontal="center" vertical="center" wrapText="1"/>
    </xf>
    <xf numFmtId="14" fontId="2" fillId="0" borderId="9" xfId="1" applyNumberFormat="1" applyFont="1" applyFill="1" applyBorder="1" applyAlignment="1">
      <alignment horizontal="center" vertical="center" wrapText="1"/>
    </xf>
    <xf numFmtId="0" fontId="2" fillId="0" borderId="9" xfId="1" applyFont="1" applyFill="1" applyBorder="1" applyAlignment="1">
      <alignment horizontal="center" vertical="center" wrapText="1"/>
    </xf>
    <xf numFmtId="0" fontId="2" fillId="0" borderId="22" xfId="1" applyFont="1" applyFill="1" applyBorder="1" applyAlignment="1">
      <alignment horizontal="center" vertical="center" wrapText="1"/>
    </xf>
    <xf numFmtId="0" fontId="2" fillId="0" borderId="1" xfId="1" applyFont="1" applyFill="1" applyBorder="1" applyAlignment="1">
      <alignment horizontal="center" vertical="center"/>
    </xf>
    <xf numFmtId="0" fontId="2" fillId="0" borderId="23" xfId="1" applyFont="1" applyFill="1" applyBorder="1" applyAlignment="1">
      <alignment horizontal="center" vertical="center" wrapText="1"/>
    </xf>
    <xf numFmtId="0" fontId="2" fillId="0" borderId="23" xfId="1" applyFont="1" applyFill="1" applyBorder="1" applyAlignment="1">
      <alignment horizontal="center" vertical="center"/>
    </xf>
    <xf numFmtId="0" fontId="2" fillId="0" borderId="24" xfId="1" applyFont="1" applyFill="1" applyBorder="1" applyAlignment="1">
      <alignment horizontal="center" vertical="center"/>
    </xf>
    <xf numFmtId="0" fontId="3" fillId="4" borderId="1"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5" xfId="0" applyFont="1" applyFill="1" applyBorder="1" applyAlignment="1">
      <alignment horizontal="center" vertical="center" wrapText="1"/>
    </xf>
    <xf numFmtId="0" fontId="3" fillId="4" borderId="5" xfId="0" applyFont="1" applyFill="1" applyBorder="1" applyAlignment="1">
      <alignment horizontal="center" vertical="center"/>
    </xf>
    <xf numFmtId="0" fontId="2" fillId="0" borderId="25" xfId="1" applyFont="1" applyFill="1" applyBorder="1" applyAlignment="1">
      <alignment horizontal="center" vertical="center" wrapText="1"/>
    </xf>
    <xf numFmtId="0" fontId="2" fillId="4" borderId="23" xfId="1" applyFont="1" applyFill="1" applyBorder="1" applyAlignment="1">
      <alignment horizontal="center" vertical="center"/>
    </xf>
    <xf numFmtId="0" fontId="2" fillId="0" borderId="5"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1" xfId="0" applyFont="1" applyFill="1" applyBorder="1" applyAlignment="1">
      <alignment horizontal="center" vertical="center" wrapText="1" shrinkToFit="1"/>
    </xf>
    <xf numFmtId="0" fontId="3" fillId="4" borderId="1" xfId="0" applyFont="1" applyFill="1" applyBorder="1" applyAlignment="1">
      <alignment horizontal="center" vertical="center" wrapText="1" shrinkToFit="1"/>
    </xf>
    <xf numFmtId="0" fontId="2" fillId="0" borderId="23" xfId="1" applyFont="1" applyFill="1" applyBorder="1" applyAlignment="1">
      <alignment horizontal="center" vertical="center" wrapText="1" shrinkToFit="1"/>
    </xf>
    <xf numFmtId="0" fontId="2" fillId="0" borderId="5" xfId="0" applyFont="1" applyFill="1" applyBorder="1" applyAlignment="1">
      <alignment horizontal="center" vertical="center" wrapText="1" shrinkToFit="1"/>
    </xf>
    <xf numFmtId="0" fontId="3" fillId="4" borderId="5" xfId="0" applyFont="1" applyFill="1" applyBorder="1" applyAlignment="1">
      <alignment horizontal="center" vertical="center" wrapText="1" shrinkToFit="1"/>
    </xf>
    <xf numFmtId="0" fontId="3" fillId="0" borderId="5" xfId="0" applyNumberFormat="1" applyFont="1" applyFill="1" applyBorder="1" applyAlignment="1">
      <alignment horizontal="center" vertical="center" wrapText="1" shrinkToFit="1"/>
    </xf>
    <xf numFmtId="0" fontId="2" fillId="0" borderId="5" xfId="1" applyFont="1" applyFill="1" applyBorder="1" applyAlignment="1">
      <alignment horizontal="center" vertical="center" wrapText="1" shrinkToFit="1"/>
    </xf>
    <xf numFmtId="0" fontId="2" fillId="4" borderId="1" xfId="0" applyFont="1" applyFill="1" applyBorder="1" applyAlignment="1">
      <alignment horizontal="center" vertical="center" wrapText="1" shrinkToFit="1"/>
    </xf>
    <xf numFmtId="49" fontId="3" fillId="0" borderId="1" xfId="0" applyNumberFormat="1" applyFont="1" applyFill="1" applyBorder="1" applyAlignment="1">
      <alignment horizontal="center" vertical="center" wrapText="1" shrinkToFit="1"/>
    </xf>
    <xf numFmtId="49" fontId="3" fillId="0" borderId="5" xfId="0" applyNumberFormat="1" applyFont="1" applyFill="1" applyBorder="1" applyAlignment="1">
      <alignment horizontal="center" vertical="center" wrapText="1" shrinkToFit="1"/>
    </xf>
    <xf numFmtId="0" fontId="3" fillId="0" borderId="11" xfId="0" applyFont="1" applyFill="1" applyBorder="1" applyAlignment="1">
      <alignment horizontal="center" vertical="center" wrapText="1" shrinkToFit="1"/>
    </xf>
    <xf numFmtId="0" fontId="2" fillId="0" borderId="11" xfId="0" applyFont="1" applyFill="1" applyBorder="1" applyAlignment="1">
      <alignment horizontal="center" vertical="center" wrapText="1" shrinkToFit="1"/>
    </xf>
    <xf numFmtId="0" fontId="2" fillId="0" borderId="4" xfId="0" applyFont="1" applyFill="1" applyBorder="1" applyAlignment="1">
      <alignment horizontal="center" vertical="center" wrapText="1"/>
    </xf>
    <xf numFmtId="49" fontId="3" fillId="0" borderId="11" xfId="0" applyNumberFormat="1" applyFont="1" applyFill="1" applyBorder="1" applyAlignment="1">
      <alignment horizontal="center" vertical="center" wrapText="1" shrinkToFit="1"/>
    </xf>
    <xf numFmtId="0" fontId="2" fillId="0" borderId="11" xfId="1" applyFont="1" applyFill="1" applyBorder="1" applyAlignment="1">
      <alignment horizontal="center" vertical="center" wrapText="1" shrinkToFit="1"/>
    </xf>
    <xf numFmtId="0" fontId="3" fillId="0" borderId="10" xfId="0"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4" borderId="1" xfId="0" applyFont="1" applyFill="1" applyBorder="1" applyAlignment="1">
      <alignment horizontal="center" vertical="top" wrapText="1"/>
    </xf>
    <xf numFmtId="0" fontId="2" fillId="0" borderId="1" xfId="0" applyFont="1" applyBorder="1" applyAlignment="1">
      <alignment horizontal="left" vertical="top" wrapText="1" readingOrder="1"/>
    </xf>
    <xf numFmtId="0" fontId="3" fillId="0" borderId="1" xfId="0" applyFont="1" applyBorder="1" applyAlignment="1">
      <alignment horizontal="left" vertical="top" wrapText="1"/>
    </xf>
    <xf numFmtId="0" fontId="3" fillId="0" borderId="1" xfId="0" applyFont="1" applyBorder="1" applyAlignment="1">
      <alignment vertical="top"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2" fillId="3" borderId="1" xfId="0" applyFont="1" applyFill="1" applyBorder="1" applyAlignment="1">
      <alignment horizontal="left" vertical="center" wrapText="1"/>
    </xf>
    <xf numFmtId="0" fontId="2" fillId="3" borderId="1" xfId="0" applyNumberFormat="1" applyFont="1" applyFill="1" applyBorder="1" applyAlignment="1">
      <alignment horizontal="left" vertical="center" wrapText="1"/>
    </xf>
    <xf numFmtId="0" fontId="2" fillId="0" borderId="1" xfId="0" applyFont="1" applyBorder="1" applyAlignment="1">
      <alignment horizontal="justify" vertical="center"/>
    </xf>
    <xf numFmtId="0" fontId="2" fillId="0" borderId="26" xfId="0" applyFont="1" applyBorder="1" applyAlignment="1">
      <alignment horizontal="left" vertical="center" wrapText="1"/>
    </xf>
    <xf numFmtId="0" fontId="2" fillId="0" borderId="5" xfId="0" applyFont="1" applyFill="1" applyBorder="1" applyAlignment="1">
      <alignment horizontal="left" vertical="center" wrapText="1"/>
    </xf>
    <xf numFmtId="0" fontId="7" fillId="0" borderId="1" xfId="0" applyFont="1" applyBorder="1" applyAlignment="1">
      <alignment vertical="top" wrapText="1"/>
    </xf>
    <xf numFmtId="0" fontId="7" fillId="0" borderId="1" xfId="0" applyFont="1" applyBorder="1" applyAlignment="1">
      <alignment horizontal="center" vertical="top" wrapText="1"/>
    </xf>
    <xf numFmtId="0" fontId="7" fillId="0" borderId="1" xfId="0" applyFont="1" applyBorder="1" applyAlignment="1">
      <alignmen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3" borderId="10" xfId="0" applyFont="1" applyFill="1" applyBorder="1" applyAlignment="1">
      <alignment horizontal="center" vertical="center" wrapText="1"/>
    </xf>
    <xf numFmtId="165" fontId="2" fillId="3" borderId="1" xfId="0" applyNumberFormat="1" applyFont="1" applyFill="1" applyBorder="1" applyAlignment="1">
      <alignment horizontal="center" vertical="center" wrapText="1"/>
    </xf>
    <xf numFmtId="165" fontId="2" fillId="3" borderId="1" xfId="0" applyNumberFormat="1" applyFont="1" applyFill="1" applyBorder="1" applyAlignment="1">
      <alignment horizontal="center" vertical="center"/>
    </xf>
    <xf numFmtId="0" fontId="2" fillId="3" borderId="10"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3" borderId="5" xfId="0" applyFont="1" applyFill="1" applyBorder="1" applyAlignment="1">
      <alignment horizontal="center" vertical="center"/>
    </xf>
    <xf numFmtId="0" fontId="2" fillId="0" borderId="1" xfId="0" applyFont="1" applyBorder="1" applyAlignment="1">
      <alignment horizontal="center" vertical="center" wrapText="1" readingOrder="1"/>
    </xf>
    <xf numFmtId="49" fontId="2" fillId="0" borderId="1" xfId="0" applyNumberFormat="1" applyFont="1" applyBorder="1"/>
    <xf numFmtId="0" fontId="15" fillId="0" borderId="1" xfId="0" applyFont="1" applyBorder="1"/>
    <xf numFmtId="17" fontId="2" fillId="0" borderId="1" xfId="0" applyNumberFormat="1" applyFont="1" applyBorder="1" applyAlignment="1">
      <alignment wrapText="1"/>
    </xf>
    <xf numFmtId="49" fontId="2" fillId="0" borderId="1" xfId="0" applyNumberFormat="1" applyFont="1" applyBorder="1" applyAlignment="1">
      <alignment horizontal="right"/>
    </xf>
    <xf numFmtId="17" fontId="2" fillId="0" borderId="1" xfId="0" applyNumberFormat="1" applyFont="1" applyBorder="1"/>
    <xf numFmtId="0" fontId="2" fillId="2" borderId="5" xfId="0" applyFont="1" applyFill="1" applyBorder="1" applyAlignment="1">
      <alignment vertical="center" wrapText="1"/>
    </xf>
    <xf numFmtId="0" fontId="2" fillId="2" borderId="5" xfId="0" applyFont="1" applyFill="1" applyBorder="1" applyAlignment="1">
      <alignment wrapText="1"/>
    </xf>
    <xf numFmtId="0" fontId="2" fillId="2" borderId="5" xfId="0" applyFont="1" applyFill="1" applyBorder="1" applyAlignment="1">
      <alignment vertical="top" wrapText="1"/>
    </xf>
    <xf numFmtId="0" fontId="2" fillId="2" borderId="5" xfId="0" applyFont="1" applyFill="1" applyBorder="1"/>
    <xf numFmtId="49" fontId="2" fillId="2" borderId="5" xfId="0" applyNumberFormat="1" applyFont="1" applyFill="1" applyBorder="1"/>
    <xf numFmtId="0" fontId="15" fillId="0" borderId="1" xfId="0" applyFont="1" applyBorder="1" applyAlignment="1">
      <alignment wrapText="1"/>
    </xf>
    <xf numFmtId="165" fontId="2" fillId="0" borderId="1" xfId="0" applyNumberFormat="1" applyFont="1" applyBorder="1" applyAlignment="1">
      <alignment wrapText="1"/>
    </xf>
    <xf numFmtId="165" fontId="2" fillId="0" borderId="1" xfId="0" applyNumberFormat="1" applyFont="1" applyBorder="1"/>
    <xf numFmtId="0" fontId="2" fillId="2" borderId="1" xfId="0" applyFont="1" applyFill="1" applyBorder="1" applyAlignment="1">
      <alignment horizontal="left" vertical="top" wrapText="1"/>
    </xf>
    <xf numFmtId="0" fontId="2" fillId="0" borderId="1" xfId="0" applyNumberFormat="1" applyFont="1" applyFill="1" applyBorder="1" applyAlignment="1">
      <alignment horizontal="left" vertical="top" wrapText="1"/>
    </xf>
    <xf numFmtId="0" fontId="2" fillId="0" borderId="5" xfId="0" applyFont="1" applyFill="1" applyBorder="1" applyAlignment="1">
      <alignment vertical="top" wrapText="1"/>
    </xf>
    <xf numFmtId="0" fontId="2" fillId="0" borderId="1" xfId="0" applyFont="1" applyFill="1" applyBorder="1" applyAlignment="1">
      <alignment horizontal="right" vertical="top" wrapText="1"/>
    </xf>
    <xf numFmtId="0" fontId="2" fillId="4" borderId="1" xfId="0" applyFont="1" applyFill="1" applyBorder="1" applyAlignment="1">
      <alignment horizontal="left" vertical="top" wrapText="1"/>
    </xf>
    <xf numFmtId="0" fontId="2" fillId="0" borderId="1" xfId="0" applyNumberFormat="1" applyFont="1" applyBorder="1" applyAlignment="1">
      <alignment horizontal="center" vertical="top" wrapText="1"/>
    </xf>
    <xf numFmtId="0" fontId="2" fillId="0" borderId="1" xfId="0" applyFont="1" applyBorder="1" applyAlignment="1">
      <alignment horizontal="justify" vertical="top" wrapText="1"/>
    </xf>
    <xf numFmtId="17" fontId="2" fillId="0" borderId="1" xfId="0" applyNumberFormat="1" applyFont="1" applyBorder="1" applyAlignment="1">
      <alignment horizontal="center" vertical="top" wrapText="1"/>
    </xf>
    <xf numFmtId="0" fontId="2" fillId="0" borderId="15" xfId="0" applyFont="1" applyFill="1" applyBorder="1" applyAlignment="1">
      <alignment horizontal="center" vertical="top" wrapText="1"/>
    </xf>
    <xf numFmtId="0" fontId="15" fillId="0" borderId="1" xfId="0" applyFont="1" applyFill="1" applyBorder="1" applyAlignment="1">
      <alignment horizontal="center" vertical="top" wrapText="1"/>
    </xf>
    <xf numFmtId="4" fontId="3" fillId="0" borderId="1" xfId="0" applyNumberFormat="1" applyFont="1" applyFill="1" applyBorder="1" applyAlignment="1">
      <alignment horizontal="center" vertical="top" wrapText="1"/>
    </xf>
    <xf numFmtId="0" fontId="4" fillId="0" borderId="1" xfId="0" applyFont="1" applyBorder="1"/>
    <xf numFmtId="0" fontId="2" fillId="6" borderId="1" xfId="0" applyFont="1" applyFill="1" applyBorder="1" applyAlignment="1">
      <alignment horizontal="center" vertical="top" wrapText="1"/>
    </xf>
    <xf numFmtId="17" fontId="2" fillId="0"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49" fontId="2" fillId="0" borderId="1" xfId="0" applyNumberFormat="1" applyFont="1" applyFill="1" applyBorder="1" applyAlignment="1">
      <alignment horizontal="center" vertical="top" wrapText="1"/>
    </xf>
    <xf numFmtId="165" fontId="2" fillId="0" borderId="1" xfId="0" applyNumberFormat="1" applyFont="1" applyFill="1" applyBorder="1" applyAlignment="1">
      <alignment horizontal="center" vertical="top" wrapText="1"/>
    </xf>
    <xf numFmtId="0" fontId="2" fillId="0" borderId="1" xfId="0" applyFont="1" applyFill="1" applyBorder="1" applyAlignment="1">
      <alignment horizontal="center" wrapText="1"/>
    </xf>
    <xf numFmtId="0" fontId="2" fillId="0" borderId="4" xfId="0" applyFont="1" applyFill="1" applyBorder="1" applyAlignment="1">
      <alignment vertical="top" wrapText="1"/>
    </xf>
    <xf numFmtId="0" fontId="2" fillId="0" borderId="4" xfId="0" applyFont="1" applyFill="1" applyBorder="1" applyAlignment="1">
      <alignment horizontal="left" vertical="top" wrapText="1"/>
    </xf>
    <xf numFmtId="49" fontId="2" fillId="0" borderId="4" xfId="0" applyNumberFormat="1" applyFont="1" applyFill="1" applyBorder="1" applyAlignment="1">
      <alignment horizontal="center" vertical="top" wrapText="1"/>
    </xf>
    <xf numFmtId="165" fontId="2" fillId="0" borderId="4" xfId="0" applyNumberFormat="1" applyFont="1" applyFill="1" applyBorder="1" applyAlignment="1">
      <alignment horizontal="center" vertical="top" wrapText="1"/>
    </xf>
    <xf numFmtId="0" fontId="2" fillId="0" borderId="4" xfId="0" applyFont="1" applyFill="1" applyBorder="1" applyAlignment="1">
      <alignment horizontal="center" wrapText="1"/>
    </xf>
    <xf numFmtId="0" fontId="2" fillId="0" borderId="27" xfId="0" applyFont="1" applyFill="1" applyBorder="1" applyAlignment="1">
      <alignment vertical="top" wrapText="1"/>
    </xf>
    <xf numFmtId="0" fontId="3" fillId="0" borderId="4" xfId="0" applyFont="1" applyFill="1" applyBorder="1" applyAlignment="1">
      <alignment horizontal="left" vertical="top" wrapText="1"/>
    </xf>
    <xf numFmtId="0" fontId="2" fillId="0" borderId="4" xfId="0" applyFont="1" applyFill="1" applyBorder="1" applyAlignment="1">
      <alignment wrapText="1"/>
    </xf>
    <xf numFmtId="0" fontId="2" fillId="0" borderId="1" xfId="0" applyFont="1" applyFill="1" applyBorder="1" applyAlignment="1">
      <alignment wrapText="1"/>
    </xf>
    <xf numFmtId="0" fontId="2" fillId="0" borderId="10" xfId="0" applyFont="1" applyFill="1" applyBorder="1" applyAlignment="1">
      <alignment vertical="top" wrapText="1"/>
    </xf>
    <xf numFmtId="0" fontId="2" fillId="0" borderId="0" xfId="0" applyFont="1" applyFill="1" applyBorder="1" applyAlignment="1">
      <alignment vertical="top" wrapText="1"/>
    </xf>
    <xf numFmtId="0" fontId="2" fillId="0" borderId="4" xfId="0" applyFont="1" applyFill="1" applyBorder="1" applyAlignment="1">
      <alignment horizontal="right" vertical="center" wrapText="1"/>
    </xf>
    <xf numFmtId="0" fontId="2" fillId="0" borderId="13" xfId="0" applyFont="1" applyFill="1" applyBorder="1" applyAlignment="1">
      <alignment vertical="top" wrapText="1"/>
    </xf>
    <xf numFmtId="0" fontId="2" fillId="0" borderId="6" xfId="0" applyFont="1" applyFill="1" applyBorder="1" applyAlignment="1">
      <alignment vertical="top" wrapText="1"/>
    </xf>
    <xf numFmtId="49" fontId="2" fillId="0" borderId="6" xfId="0" applyNumberFormat="1" applyFont="1" applyFill="1" applyBorder="1" applyAlignment="1">
      <alignment horizontal="center" vertical="top" wrapText="1"/>
    </xf>
    <xf numFmtId="165" fontId="2" fillId="0" borderId="6" xfId="0" applyNumberFormat="1" applyFont="1" applyFill="1" applyBorder="1" applyAlignment="1">
      <alignment horizontal="center" vertical="top" wrapText="1"/>
    </xf>
    <xf numFmtId="0" fontId="2" fillId="0" borderId="6" xfId="0" applyFont="1" applyFill="1" applyBorder="1" applyAlignment="1">
      <alignment wrapText="1"/>
    </xf>
    <xf numFmtId="0" fontId="2" fillId="0" borderId="15" xfId="0" applyFont="1" applyFill="1" applyBorder="1" applyAlignment="1">
      <alignment wrapText="1"/>
    </xf>
    <xf numFmtId="3" fontId="2" fillId="0" borderId="6" xfId="0" applyNumberFormat="1" applyFont="1" applyFill="1" applyBorder="1" applyAlignment="1">
      <alignment horizontal="center" vertical="top" wrapText="1"/>
    </xf>
    <xf numFmtId="0" fontId="2" fillId="0" borderId="0" xfId="0" applyFont="1" applyFill="1" applyAlignment="1">
      <alignment wrapText="1"/>
    </xf>
    <xf numFmtId="0" fontId="2" fillId="0" borderId="15" xfId="0" applyFont="1" applyFill="1" applyBorder="1" applyAlignment="1">
      <alignment vertical="top" wrapText="1"/>
    </xf>
    <xf numFmtId="0" fontId="2" fillId="0" borderId="6" xfId="0" applyFont="1" applyBorder="1" applyAlignment="1">
      <alignment wrapText="1"/>
    </xf>
    <xf numFmtId="0" fontId="2" fillId="0" borderId="6" xfId="0" applyFont="1" applyBorder="1" applyAlignment="1">
      <alignment horizontal="center" vertical="top" wrapText="1"/>
    </xf>
    <xf numFmtId="49" fontId="2" fillId="0" borderId="6" xfId="0" applyNumberFormat="1" applyFont="1" applyBorder="1" applyAlignment="1">
      <alignment horizontal="center" vertical="top" wrapText="1"/>
    </xf>
    <xf numFmtId="0" fontId="2" fillId="0" borderId="6" xfId="0" applyFont="1" applyBorder="1" applyAlignment="1">
      <alignment horizontal="center" vertical="top"/>
    </xf>
    <xf numFmtId="0" fontId="2" fillId="0" borderId="9" xfId="0" applyFont="1" applyFill="1" applyBorder="1" applyAlignment="1">
      <alignment wrapText="1"/>
    </xf>
    <xf numFmtId="0" fontId="2" fillId="0" borderId="22" xfId="0" applyFont="1" applyFill="1" applyBorder="1" applyAlignment="1">
      <alignment vertical="top" wrapText="1"/>
    </xf>
    <xf numFmtId="0" fontId="2" fillId="0" borderId="9" xfId="0" applyFont="1" applyBorder="1" applyAlignment="1">
      <alignment horizontal="center" vertical="top" wrapText="1"/>
    </xf>
    <xf numFmtId="49" fontId="2" fillId="0" borderId="9" xfId="0" applyNumberFormat="1" applyFont="1" applyBorder="1" applyAlignment="1">
      <alignment horizontal="center" vertical="top" wrapText="1"/>
    </xf>
    <xf numFmtId="165" fontId="2" fillId="0" borderId="9" xfId="0" applyNumberFormat="1" applyFont="1" applyFill="1" applyBorder="1" applyAlignment="1">
      <alignment horizontal="center" vertical="top" wrapText="1"/>
    </xf>
    <xf numFmtId="0" fontId="2" fillId="0" borderId="9" xfId="0" applyFont="1" applyFill="1" applyBorder="1" applyAlignment="1">
      <alignment horizontal="center" vertical="top" wrapText="1"/>
    </xf>
    <xf numFmtId="0" fontId="2" fillId="0" borderId="9" xfId="0" applyFont="1" applyFill="1" applyBorder="1" applyAlignment="1">
      <alignment vertical="top" wrapText="1"/>
    </xf>
    <xf numFmtId="49" fontId="2" fillId="0" borderId="9" xfId="0" applyNumberFormat="1" applyFont="1" applyFill="1" applyBorder="1" applyAlignment="1">
      <alignment horizontal="center" vertical="top" wrapText="1"/>
    </xf>
    <xf numFmtId="165" fontId="2" fillId="0" borderId="15" xfId="0" applyNumberFormat="1" applyFont="1" applyFill="1" applyBorder="1" applyAlignment="1">
      <alignment horizontal="center" vertical="top" wrapText="1"/>
    </xf>
    <xf numFmtId="0" fontId="2" fillId="0" borderId="12" xfId="0" applyFont="1" applyFill="1" applyBorder="1" applyAlignment="1">
      <alignment horizontal="center" vertical="top" wrapText="1"/>
    </xf>
    <xf numFmtId="0" fontId="2" fillId="0" borderId="6" xfId="0" applyFont="1" applyFill="1" applyBorder="1" applyAlignment="1">
      <alignment horizontal="center" wrapText="1"/>
    </xf>
    <xf numFmtId="0" fontId="2" fillId="0" borderId="28" xfId="0" applyFont="1" applyFill="1" applyBorder="1" applyAlignment="1">
      <alignment horizontal="center" vertical="top" wrapText="1"/>
    </xf>
    <xf numFmtId="0" fontId="2" fillId="0" borderId="9" xfId="0" applyFont="1" applyFill="1" applyBorder="1" applyAlignment="1">
      <alignment horizontal="right" wrapText="1"/>
    </xf>
    <xf numFmtId="49" fontId="2" fillId="0" borderId="1" xfId="0" applyNumberFormat="1" applyFont="1" applyBorder="1" applyAlignment="1">
      <alignment horizontal="center" vertical="top" wrapText="1"/>
    </xf>
    <xf numFmtId="0" fontId="2" fillId="0" borderId="5" xfId="0" applyFont="1" applyFill="1" applyBorder="1" applyAlignment="1">
      <alignment horizontal="center" vertical="top" wrapText="1"/>
    </xf>
    <xf numFmtId="49" fontId="2" fillId="0" borderId="5" xfId="0" applyNumberFormat="1" applyFont="1" applyFill="1" applyBorder="1" applyAlignment="1">
      <alignment horizontal="center" vertical="top" wrapText="1"/>
    </xf>
    <xf numFmtId="165" fontId="2" fillId="0" borderId="5" xfId="0" applyNumberFormat="1" applyFont="1" applyFill="1" applyBorder="1" applyAlignment="1">
      <alignment horizontal="center" vertical="top" wrapText="1"/>
    </xf>
    <xf numFmtId="0" fontId="3" fillId="0" borderId="5" xfId="0" applyFont="1" applyFill="1" applyBorder="1" applyAlignment="1">
      <alignment horizontal="left" vertical="top" wrapText="1"/>
    </xf>
    <xf numFmtId="0" fontId="2" fillId="0" borderId="5" xfId="0" applyFont="1" applyFill="1" applyBorder="1" applyAlignment="1">
      <alignment wrapText="1"/>
    </xf>
    <xf numFmtId="0" fontId="2" fillId="3" borderId="1" xfId="2" applyFont="1" applyFill="1" applyBorder="1" applyAlignment="1">
      <alignment horizontal="left" vertical="top" wrapText="1"/>
    </xf>
    <xf numFmtId="0" fontId="2" fillId="0" borderId="1" xfId="2" applyFont="1" applyFill="1" applyBorder="1" applyAlignment="1">
      <alignment horizontal="left" vertical="top" wrapText="1"/>
    </xf>
    <xf numFmtId="0" fontId="2" fillId="0" borderId="1" xfId="2" applyFont="1" applyFill="1" applyBorder="1" applyAlignment="1">
      <alignment horizontal="center" vertical="top" wrapText="1"/>
    </xf>
    <xf numFmtId="17" fontId="2" fillId="0" borderId="1" xfId="2" applyNumberFormat="1" applyFont="1" applyFill="1" applyBorder="1" applyAlignment="1">
      <alignment horizontal="center" vertical="top" wrapText="1"/>
    </xf>
    <xf numFmtId="0" fontId="2" fillId="3" borderId="1" xfId="2" applyFont="1" applyFill="1" applyBorder="1" applyAlignment="1">
      <alignment horizontal="center" vertical="top" wrapText="1"/>
    </xf>
    <xf numFmtId="17" fontId="2" fillId="3" borderId="1" xfId="2" applyNumberFormat="1" applyFont="1" applyFill="1" applyBorder="1" applyAlignment="1">
      <alignment horizontal="left" vertical="top" wrapText="1"/>
    </xf>
    <xf numFmtId="0" fontId="2" fillId="3" borderId="1" xfId="2" applyFont="1" applyFill="1" applyBorder="1" applyAlignment="1">
      <alignment vertical="top" wrapText="1"/>
    </xf>
    <xf numFmtId="0" fontId="2" fillId="3" borderId="1" xfId="2" applyFont="1" applyFill="1" applyBorder="1" applyAlignment="1">
      <alignment vertical="top"/>
    </xf>
    <xf numFmtId="0" fontId="2" fillId="3" borderId="1" xfId="2" applyFont="1" applyFill="1" applyBorder="1" applyAlignment="1">
      <alignment horizontal="left" vertical="top"/>
    </xf>
    <xf numFmtId="0" fontId="2" fillId="3" borderId="1" xfId="2" applyFont="1" applyFill="1" applyBorder="1" applyAlignment="1">
      <alignment horizontal="center" vertical="top"/>
    </xf>
    <xf numFmtId="17" fontId="2" fillId="3" borderId="1" xfId="2" applyNumberFormat="1" applyFont="1" applyFill="1" applyBorder="1" applyAlignment="1">
      <alignment horizontal="center" vertical="top"/>
    </xf>
    <xf numFmtId="0" fontId="2" fillId="0" borderId="1" xfId="1" applyFont="1" applyBorder="1" applyAlignment="1">
      <alignment horizontal="left" vertical="center" wrapText="1"/>
    </xf>
    <xf numFmtId="0" fontId="2" fillId="0" borderId="1" xfId="1" applyFont="1" applyBorder="1" applyAlignment="1">
      <alignment horizontal="center" vertical="center" wrapText="1"/>
    </xf>
    <xf numFmtId="0" fontId="2" fillId="3" borderId="1" xfId="1" applyFont="1" applyFill="1" applyBorder="1" applyAlignment="1">
      <alignment horizontal="center" vertical="center" wrapText="1"/>
    </xf>
    <xf numFmtId="0" fontId="3" fillId="0" borderId="1" xfId="1" applyFont="1" applyBorder="1" applyAlignment="1">
      <alignment horizontal="center" vertical="center" wrapText="1"/>
    </xf>
    <xf numFmtId="0" fontId="2" fillId="0" borderId="1" xfId="1" applyFont="1" applyFill="1" applyBorder="1" applyAlignment="1">
      <alignment horizontal="left" vertical="center" wrapText="1"/>
    </xf>
    <xf numFmtId="0" fontId="2" fillId="3" borderId="1" xfId="1" applyFont="1" applyFill="1" applyBorder="1" applyAlignment="1">
      <alignment horizontal="left" vertical="center" wrapText="1"/>
    </xf>
    <xf numFmtId="14" fontId="2" fillId="3" borderId="1" xfId="1" applyNumberFormat="1" applyFont="1" applyFill="1" applyBorder="1" applyAlignment="1">
      <alignment horizontal="left" vertical="center" wrapText="1"/>
    </xf>
    <xf numFmtId="0" fontId="3" fillId="3" borderId="1" xfId="1" applyFont="1" applyFill="1" applyBorder="1" applyAlignment="1">
      <alignment horizontal="center" vertical="center" wrapText="1"/>
    </xf>
    <xf numFmtId="0" fontId="3" fillId="0" borderId="1" xfId="1" applyFont="1" applyFill="1" applyBorder="1" applyAlignment="1">
      <alignment horizontal="center" vertical="center"/>
    </xf>
    <xf numFmtId="0" fontId="2" fillId="0" borderId="1" xfId="0" applyFont="1" applyBorder="1" applyAlignment="1">
      <alignment horizontal="left" vertical="center" wrapText="1" indent="1"/>
    </xf>
    <xf numFmtId="0" fontId="3" fillId="0" borderId="1" xfId="1" applyFont="1" applyBorder="1" applyAlignment="1">
      <alignment horizontal="left" vertical="center" wrapText="1"/>
    </xf>
    <xf numFmtId="0" fontId="3" fillId="0" borderId="1" xfId="1" applyFont="1" applyBorder="1" applyAlignment="1">
      <alignment horizontal="center" vertical="center"/>
    </xf>
    <xf numFmtId="14" fontId="2" fillId="0" borderId="1" xfId="1" applyNumberFormat="1" applyFont="1" applyFill="1" applyBorder="1" applyAlignment="1">
      <alignment horizontal="left" vertical="center" wrapText="1"/>
    </xf>
    <xf numFmtId="0" fontId="3" fillId="0" borderId="10" xfId="1" applyFont="1" applyBorder="1" applyAlignment="1">
      <alignment horizontal="center" vertical="center" wrapText="1"/>
    </xf>
    <xf numFmtId="0" fontId="3" fillId="0" borderId="1" xfId="1" applyFont="1" applyBorder="1" applyAlignment="1">
      <alignment vertical="center" wrapText="1"/>
    </xf>
    <xf numFmtId="0" fontId="6" fillId="0" borderId="1" xfId="1" applyFont="1" applyFill="1" applyBorder="1" applyAlignment="1">
      <alignment horizontal="center" vertical="center" wrapText="1"/>
    </xf>
    <xf numFmtId="0" fontId="2" fillId="2" borderId="1" xfId="0" applyFont="1" applyFill="1" applyBorder="1" applyAlignment="1">
      <alignment vertical="top"/>
    </xf>
    <xf numFmtId="3" fontId="2" fillId="2" borderId="1" xfId="0" applyNumberFormat="1"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0" fontId="2" fillId="2" borderId="10"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168"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49" fontId="2" fillId="2" borderId="1" xfId="0" applyNumberFormat="1" applyFont="1" applyFill="1" applyBorder="1" applyAlignment="1">
      <alignment horizontal="center" vertical="center" wrapText="1"/>
    </xf>
    <xf numFmtId="17" fontId="2" fillId="2"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3" fontId="2" fillId="2" borderId="3" xfId="0" applyNumberFormat="1" applyFont="1" applyFill="1" applyBorder="1" applyAlignment="1">
      <alignment horizontal="center" vertical="center" wrapText="1"/>
    </xf>
    <xf numFmtId="17" fontId="9" fillId="2" borderId="1" xfId="0" applyNumberFormat="1" applyFont="1" applyFill="1" applyBorder="1" applyAlignment="1">
      <alignment horizontal="center" vertical="center" wrapText="1"/>
    </xf>
    <xf numFmtId="0" fontId="2" fillId="2" borderId="1" xfId="3" applyFont="1" applyFill="1" applyBorder="1" applyAlignment="1" applyProtection="1">
      <alignment horizontal="center" vertical="center" wrapText="1"/>
    </xf>
    <xf numFmtId="1" fontId="2" fillId="4" borderId="1" xfId="0" applyNumberFormat="1"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5" xfId="0" applyFont="1" applyFill="1" applyBorder="1" applyAlignment="1">
      <alignment horizontal="center" vertical="center" wrapText="1"/>
    </xf>
    <xf numFmtId="2" fontId="2" fillId="2" borderId="5" xfId="0" applyNumberFormat="1" applyFont="1" applyFill="1" applyBorder="1" applyAlignment="1">
      <alignment wrapText="1"/>
    </xf>
    <xf numFmtId="1" fontId="2" fillId="4" borderId="5" xfId="0" applyNumberFormat="1" applyFont="1" applyFill="1" applyBorder="1" applyAlignment="1">
      <alignment horizontal="center" wrapText="1"/>
    </xf>
    <xf numFmtId="1" fontId="2" fillId="2" borderId="5" xfId="0" applyNumberFormat="1" applyFont="1" applyFill="1" applyBorder="1" applyAlignment="1">
      <alignment horizontal="center" wrapText="1"/>
    </xf>
    <xf numFmtId="0" fontId="2" fillId="2" borderId="5" xfId="0" applyNumberFormat="1" applyFont="1" applyFill="1" applyBorder="1" applyAlignment="1">
      <alignment horizontal="center" wrapText="1"/>
    </xf>
    <xf numFmtId="2" fontId="2" fillId="2" borderId="5" xfId="0" applyNumberFormat="1" applyFont="1" applyFill="1" applyBorder="1" applyAlignment="1">
      <alignment horizontal="center" vertical="top" wrapText="1"/>
    </xf>
    <xf numFmtId="2" fontId="2" fillId="2" borderId="1" xfId="0" applyNumberFormat="1" applyFont="1" applyFill="1" applyBorder="1" applyAlignment="1">
      <alignment wrapText="1"/>
    </xf>
    <xf numFmtId="1" fontId="2" fillId="0" borderId="1" xfId="0" applyNumberFormat="1" applyFont="1" applyFill="1" applyBorder="1" applyAlignment="1">
      <alignment horizontal="center" wrapText="1"/>
    </xf>
    <xf numFmtId="1" fontId="2" fillId="2" borderId="1" xfId="0" applyNumberFormat="1" applyFont="1" applyFill="1" applyBorder="1" applyAlignment="1">
      <alignment horizontal="center" wrapText="1"/>
    </xf>
    <xf numFmtId="169" fontId="2" fillId="2" borderId="1" xfId="0" applyNumberFormat="1" applyFont="1" applyFill="1" applyBorder="1" applyAlignment="1">
      <alignment horizontal="center" wrapText="1"/>
    </xf>
    <xf numFmtId="0" fontId="2" fillId="2" borderId="1" xfId="0" applyNumberFormat="1" applyFont="1" applyFill="1" applyBorder="1" applyAlignment="1">
      <alignment horizontal="center" wrapText="1"/>
    </xf>
    <xf numFmtId="2"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center" vertical="center" wrapText="1"/>
    </xf>
    <xf numFmtId="169" fontId="2" fillId="0" borderId="1" xfId="0" applyNumberFormat="1" applyFont="1" applyFill="1" applyBorder="1" applyAlignment="1">
      <alignment horizontal="center" vertical="center" wrapText="1"/>
    </xf>
    <xf numFmtId="2" fontId="2" fillId="0" borderId="5" xfId="0" applyNumberFormat="1" applyFont="1" applyFill="1" applyBorder="1" applyAlignment="1">
      <alignment horizontal="center" vertical="top" wrapText="1"/>
    </xf>
    <xf numFmtId="0" fontId="2" fillId="0" borderId="1" xfId="0" applyFont="1" applyFill="1" applyBorder="1" applyAlignment="1">
      <alignment horizontal="left" vertical="center"/>
    </xf>
    <xf numFmtId="0" fontId="2" fillId="4" borderId="1" xfId="0" applyFont="1" applyFill="1" applyBorder="1" applyAlignment="1">
      <alignment horizontal="left" vertical="center"/>
    </xf>
    <xf numFmtId="2" fontId="2" fillId="4" borderId="1" xfId="0" applyNumberFormat="1" applyFont="1" applyFill="1" applyBorder="1" applyAlignment="1">
      <alignment horizontal="left" vertical="center" wrapText="1"/>
    </xf>
    <xf numFmtId="0" fontId="2" fillId="4"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top" wrapText="1"/>
    </xf>
    <xf numFmtId="0" fontId="4" fillId="0" borderId="0" xfId="0" applyFont="1"/>
    <xf numFmtId="0" fontId="4" fillId="2" borderId="0" xfId="0" applyFont="1" applyFill="1" applyAlignment="1">
      <alignment horizontal="left" vertical="center"/>
    </xf>
    <xf numFmtId="0" fontId="9" fillId="2" borderId="1" xfId="0" applyFont="1" applyFill="1" applyBorder="1" applyAlignment="1">
      <alignment horizontal="left" vertical="center" wrapText="1"/>
    </xf>
    <xf numFmtId="0" fontId="9" fillId="2" borderId="1" xfId="0" applyFont="1" applyFill="1" applyBorder="1" applyAlignment="1">
      <alignment horizontal="left" vertical="center" wrapText="1" shrinkToFit="1"/>
    </xf>
    <xf numFmtId="16" fontId="2"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wrapText="1" shrinkToFit="1"/>
    </xf>
    <xf numFmtId="0" fontId="4" fillId="4" borderId="4" xfId="0" applyFont="1" applyFill="1" applyBorder="1" applyAlignment="1">
      <alignment horizontal="left" vertical="center" wrapText="1"/>
    </xf>
    <xf numFmtId="0" fontId="2" fillId="4" borderId="1" xfId="0" applyFont="1" applyFill="1" applyBorder="1" applyAlignment="1">
      <alignment horizontal="left" vertical="center" wrapText="1"/>
    </xf>
    <xf numFmtId="0" fontId="4" fillId="4" borderId="0" xfId="0" applyFont="1" applyFill="1" applyAlignment="1">
      <alignment horizontal="left" vertical="center"/>
    </xf>
    <xf numFmtId="0" fontId="4" fillId="4" borderId="1" xfId="0"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2" fillId="2" borderId="1" xfId="0" applyFont="1" applyFill="1" applyBorder="1" applyAlignment="1">
      <alignment horizontal="left" vertical="center"/>
    </xf>
    <xf numFmtId="14" fontId="2" fillId="2" borderId="1" xfId="0" applyNumberFormat="1" applyFont="1" applyFill="1" applyBorder="1" applyAlignment="1">
      <alignment horizontal="left" vertical="center" wrapText="1"/>
    </xf>
    <xf numFmtId="0" fontId="4" fillId="2" borderId="29" xfId="0" applyFont="1" applyFill="1" applyBorder="1" applyAlignment="1">
      <alignment horizontal="left" vertical="center" wrapText="1"/>
    </xf>
    <xf numFmtId="49" fontId="4" fillId="2" borderId="30" xfId="0" applyNumberFormat="1" applyFont="1" applyFill="1" applyBorder="1" applyAlignment="1">
      <alignment horizontal="left" vertical="center"/>
    </xf>
    <xf numFmtId="0" fontId="4" fillId="2" borderId="4" xfId="0" applyFont="1" applyFill="1" applyBorder="1" applyAlignment="1">
      <alignment horizontal="left" vertical="center" wrapText="1"/>
    </xf>
    <xf numFmtId="0" fontId="4" fillId="7" borderId="1" xfId="0" applyFont="1" applyFill="1" applyBorder="1" applyAlignment="1">
      <alignment horizontal="left" vertical="top" wrapText="1"/>
    </xf>
    <xf numFmtId="0" fontId="2" fillId="7" borderId="1"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5"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3" xfId="0" applyFont="1" applyFill="1" applyBorder="1" applyAlignment="1">
      <alignment horizontal="left" vertical="top" wrapText="1"/>
    </xf>
    <xf numFmtId="0" fontId="4" fillId="2" borderId="0" xfId="0" applyFont="1" applyFill="1" applyAlignment="1">
      <alignment horizontal="left" vertical="top" wrapText="1"/>
    </xf>
    <xf numFmtId="0" fontId="2" fillId="2" borderId="0" xfId="0" applyFont="1" applyFill="1" applyAlignment="1">
      <alignment horizontal="left" vertical="top" wrapText="1"/>
    </xf>
    <xf numFmtId="0" fontId="4" fillId="2" borderId="29" xfId="0" applyFont="1" applyFill="1" applyBorder="1" applyAlignment="1">
      <alignment horizontal="left" vertical="top" wrapText="1"/>
    </xf>
    <xf numFmtId="0" fontId="4" fillId="2" borderId="11" xfId="0" applyFont="1" applyFill="1" applyBorder="1" applyAlignment="1">
      <alignment horizontal="left" vertical="top" wrapText="1"/>
    </xf>
    <xf numFmtId="0" fontId="2" fillId="2" borderId="5" xfId="0" applyFont="1" applyFill="1" applyBorder="1" applyAlignment="1">
      <alignment horizontal="left" vertical="top" wrapText="1"/>
    </xf>
    <xf numFmtId="0" fontId="4" fillId="2" borderId="0" xfId="0" applyFont="1" applyFill="1" applyAlignment="1">
      <alignment horizontal="left" vertical="top"/>
    </xf>
    <xf numFmtId="17" fontId="2" fillId="0" borderId="1" xfId="0" applyNumberFormat="1" applyFont="1" applyBorder="1" applyAlignment="1">
      <alignment vertical="center"/>
    </xf>
    <xf numFmtId="0" fontId="2" fillId="0" borderId="31" xfId="0" applyFont="1" applyFill="1" applyBorder="1" applyAlignment="1">
      <alignment horizontal="left" vertical="center" wrapText="1"/>
    </xf>
    <xf numFmtId="0" fontId="15" fillId="0" borderId="31" xfId="0"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15" fillId="0" borderId="1" xfId="0" applyFont="1" applyBorder="1" applyAlignment="1">
      <alignment horizontal="left" vertical="center" wrapText="1"/>
    </xf>
    <xf numFmtId="0" fontId="16" fillId="0" borderId="1" xfId="0" applyFont="1" applyBorder="1" applyAlignment="1">
      <alignment horizontal="left" vertical="center" wrapText="1"/>
    </xf>
    <xf numFmtId="0" fontId="15" fillId="2"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15" fillId="0" borderId="1" xfId="0" applyFont="1" applyBorder="1" applyAlignment="1">
      <alignment horizontal="left" vertical="center" wrapText="1" shrinkToFit="1"/>
    </xf>
    <xf numFmtId="0" fontId="16" fillId="2" borderId="1" xfId="0" applyFont="1" applyFill="1" applyBorder="1" applyAlignment="1">
      <alignment horizontal="left" vertical="center" wrapText="1"/>
    </xf>
    <xf numFmtId="0" fontId="3" fillId="2"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0" fillId="0" borderId="0" xfId="0" applyAlignment="1"/>
    <xf numFmtId="0" fontId="2" fillId="2" borderId="32" xfId="0" applyFont="1" applyFill="1" applyBorder="1" applyAlignment="1">
      <alignment horizontal="left" vertical="center" wrapText="1"/>
    </xf>
    <xf numFmtId="0" fontId="2" fillId="0" borderId="32" xfId="0" applyFont="1" applyFill="1" applyBorder="1" applyAlignment="1">
      <alignment horizontal="left" vertical="center" wrapText="1"/>
    </xf>
    <xf numFmtId="0" fontId="4" fillId="2" borderId="32" xfId="0" applyFont="1" applyFill="1" applyBorder="1" applyAlignment="1">
      <alignment horizontal="left" vertical="center" wrapText="1"/>
    </xf>
    <xf numFmtId="0" fontId="2" fillId="0" borderId="5" xfId="0" applyFont="1" applyBorder="1" applyAlignment="1">
      <alignment horizontal="left" vertical="top" wrapText="1" indent="1"/>
    </xf>
    <xf numFmtId="17" fontId="2" fillId="0" borderId="5" xfId="0" applyNumberFormat="1" applyFont="1" applyFill="1" applyBorder="1" applyAlignment="1">
      <alignment horizontal="center" vertical="top" wrapText="1"/>
    </xf>
    <xf numFmtId="0" fontId="2" fillId="0" borderId="5" xfId="0" applyFont="1" applyBorder="1" applyAlignment="1">
      <alignment horizontal="center" vertical="top" wrapText="1"/>
    </xf>
    <xf numFmtId="0" fontId="3" fillId="0" borderId="5" xfId="0" applyFont="1" applyBorder="1" applyAlignment="1">
      <alignment horizontal="center" vertical="top" wrapText="1"/>
    </xf>
    <xf numFmtId="16" fontId="2" fillId="0" borderId="4" xfId="0" applyNumberFormat="1" applyFont="1" applyFill="1" applyBorder="1" applyAlignment="1">
      <alignment horizontal="center" vertical="top" wrapText="1"/>
    </xf>
    <xf numFmtId="2" fontId="2" fillId="2" borderId="1" xfId="0" applyNumberFormat="1" applyFont="1" applyFill="1" applyBorder="1" applyAlignment="1">
      <alignment horizontal="center" vertical="top" wrapText="1"/>
    </xf>
    <xf numFmtId="2" fontId="2" fillId="2" borderId="1" xfId="0" applyNumberFormat="1" applyFont="1" applyFill="1" applyBorder="1" applyAlignment="1">
      <alignment vertical="top" wrapText="1"/>
    </xf>
    <xf numFmtId="0" fontId="2" fillId="3" borderId="0" xfId="0" applyFont="1" applyFill="1" applyBorder="1" applyAlignment="1">
      <alignment horizontal="left" vertical="center" wrapText="1"/>
    </xf>
    <xf numFmtId="0" fontId="2" fillId="0" borderId="0" xfId="0" applyFont="1" applyBorder="1" applyAlignment="1">
      <alignment vertical="center" wrapText="1"/>
    </xf>
    <xf numFmtId="0" fontId="2" fillId="0" borderId="0" xfId="0" applyFont="1" applyBorder="1" applyAlignment="1">
      <alignment horizontal="justify"/>
    </xf>
    <xf numFmtId="0" fontId="2" fillId="0" borderId="0" xfId="0" applyFont="1" applyBorder="1" applyAlignment="1">
      <alignment horizontal="center" vertical="center"/>
    </xf>
    <xf numFmtId="0" fontId="2" fillId="0" borderId="0" xfId="0" applyFont="1" applyFill="1" applyBorder="1" applyAlignment="1">
      <alignment horizontal="center" vertical="center"/>
    </xf>
    <xf numFmtId="0" fontId="2" fillId="0" borderId="0" xfId="0" applyFont="1" applyBorder="1" applyAlignment="1">
      <alignment horizontal="left"/>
    </xf>
    <xf numFmtId="0" fontId="19" fillId="0" borderId="0" xfId="0" applyFont="1"/>
    <xf numFmtId="0" fontId="19" fillId="2" borderId="0" xfId="0" applyFont="1" applyFill="1"/>
    <xf numFmtId="0" fontId="0" fillId="2" borderId="0" xfId="0" applyFill="1"/>
    <xf numFmtId="0" fontId="27" fillId="0" borderId="1" xfId="0" applyFont="1" applyBorder="1" applyAlignment="1">
      <alignment horizontal="center" vertical="top" wrapText="1"/>
    </xf>
    <xf numFmtId="0" fontId="2" fillId="0" borderId="6"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22" xfId="0" applyFont="1" applyFill="1" applyBorder="1" applyAlignment="1">
      <alignment horizontal="center" vertical="top" wrapText="1"/>
    </xf>
    <xf numFmtId="0" fontId="2" fillId="0" borderId="33" xfId="0" applyFont="1" applyFill="1" applyBorder="1" applyAlignment="1">
      <alignment horizontal="center" vertical="center" wrapText="1"/>
    </xf>
    <xf numFmtId="0" fontId="2" fillId="0" borderId="33" xfId="0" applyFont="1" applyBorder="1" applyAlignment="1">
      <alignment horizontal="center" vertical="center"/>
    </xf>
    <xf numFmtId="0" fontId="3" fillId="0" borderId="33" xfId="0" applyFont="1" applyBorder="1" applyAlignment="1">
      <alignment horizontal="center" vertical="center" wrapText="1"/>
    </xf>
    <xf numFmtId="0" fontId="3" fillId="0" borderId="33" xfId="0" applyFont="1" applyFill="1" applyBorder="1" applyAlignment="1">
      <alignment horizontal="center" vertical="center" wrapText="1"/>
    </xf>
    <xf numFmtId="0" fontId="2" fillId="0" borderId="33" xfId="0" applyFont="1" applyFill="1" applyBorder="1" applyAlignment="1">
      <alignment horizontal="left" vertical="center" wrapText="1"/>
    </xf>
    <xf numFmtId="0" fontId="2" fillId="0" borderId="33" xfId="0" applyFont="1" applyBorder="1" applyAlignment="1">
      <alignment horizontal="justify" vertical="center"/>
    </xf>
    <xf numFmtId="0" fontId="2" fillId="2" borderId="33" xfId="0" applyFont="1" applyFill="1" applyBorder="1" applyAlignment="1">
      <alignment horizontal="left" vertical="center" wrapText="1"/>
    </xf>
    <xf numFmtId="0" fontId="2" fillId="0" borderId="34" xfId="0" applyFont="1" applyFill="1" applyBorder="1" applyAlignment="1">
      <alignment horizontal="center" vertical="center" wrapText="1"/>
    </xf>
    <xf numFmtId="0" fontId="2" fillId="0" borderId="0" xfId="0" applyFont="1" applyAlignment="1">
      <alignment horizontal="center" vertical="center"/>
    </xf>
    <xf numFmtId="0" fontId="2" fillId="0" borderId="34" xfId="0" applyFont="1" applyFill="1" applyBorder="1" applyAlignment="1">
      <alignment horizontal="left" vertical="center" wrapText="1"/>
    </xf>
    <xf numFmtId="0" fontId="2" fillId="0" borderId="0" xfId="0" applyFont="1" applyAlignment="1">
      <alignment horizontal="justify"/>
    </xf>
    <xf numFmtId="0" fontId="4" fillId="0" borderId="1" xfId="0" applyFont="1" applyBorder="1" applyAlignment="1">
      <alignment wrapText="1"/>
    </xf>
    <xf numFmtId="0" fontId="2" fillId="2" borderId="34" xfId="0" applyFont="1" applyFill="1" applyBorder="1" applyAlignment="1">
      <alignment horizontal="left" vertical="top" wrapText="1"/>
    </xf>
    <xf numFmtId="0" fontId="2" fillId="2" borderId="34" xfId="0" applyFont="1" applyFill="1" applyBorder="1" applyAlignment="1">
      <alignment horizontal="center" vertical="center" wrapText="1"/>
    </xf>
    <xf numFmtId="0" fontId="17" fillId="2" borderId="1" xfId="0" applyFont="1" applyFill="1" applyBorder="1" applyAlignment="1">
      <alignment horizontal="left" vertical="top" wrapText="1"/>
    </xf>
    <xf numFmtId="0" fontId="29" fillId="0" borderId="0" xfId="0" applyFont="1"/>
    <xf numFmtId="0" fontId="2" fillId="2" borderId="33" xfId="0" applyFont="1" applyFill="1" applyBorder="1" applyAlignment="1">
      <alignment horizontal="center" vertical="center" wrapText="1"/>
    </xf>
    <xf numFmtId="0" fontId="2" fillId="2" borderId="33" xfId="0" applyFont="1" applyFill="1" applyBorder="1" applyAlignment="1">
      <alignment horizontal="left" vertical="top" wrapText="1"/>
    </xf>
    <xf numFmtId="0" fontId="29" fillId="2" borderId="0" xfId="0" applyFont="1" applyFill="1"/>
    <xf numFmtId="17" fontId="2" fillId="2" borderId="1" xfId="0" applyNumberFormat="1" applyFont="1" applyFill="1" applyBorder="1" applyAlignment="1">
      <alignment horizontal="center" vertical="top" wrapText="1"/>
    </xf>
    <xf numFmtId="0" fontId="2" fillId="2" borderId="33" xfId="0" applyFont="1" applyFill="1" applyBorder="1" applyAlignment="1">
      <alignment horizontal="left" vertical="top"/>
    </xf>
    <xf numFmtId="3" fontId="2" fillId="2" borderId="33" xfId="0" applyNumberFormat="1" applyFont="1" applyFill="1" applyBorder="1" applyAlignment="1">
      <alignment horizontal="left" vertical="top" wrapText="1"/>
    </xf>
    <xf numFmtId="0" fontId="1" fillId="2" borderId="33" xfId="0" applyFont="1" applyFill="1" applyBorder="1" applyAlignment="1">
      <alignment horizontal="left" vertical="center" wrapText="1"/>
    </xf>
    <xf numFmtId="0" fontId="29" fillId="2" borderId="33" xfId="0" applyFont="1" applyFill="1" applyBorder="1" applyAlignment="1">
      <alignment vertical="center" wrapText="1"/>
    </xf>
    <xf numFmtId="0" fontId="29" fillId="2" borderId="33" xfId="0" applyFont="1" applyFill="1" applyBorder="1" applyAlignment="1">
      <alignment vertical="center"/>
    </xf>
    <xf numFmtId="0" fontId="25" fillId="2" borderId="33" xfId="0" applyFont="1" applyFill="1" applyBorder="1" applyAlignment="1">
      <alignment vertical="center" wrapText="1"/>
    </xf>
    <xf numFmtId="0" fontId="26" fillId="2" borderId="1" xfId="0" applyNumberFormat="1" applyFont="1" applyFill="1" applyBorder="1" applyAlignment="1">
      <alignment horizontal="left" vertical="center" wrapText="1"/>
    </xf>
    <xf numFmtId="0" fontId="0" fillId="2" borderId="0" xfId="0" applyFont="1" applyFill="1"/>
    <xf numFmtId="0" fontId="4" fillId="2" borderId="3" xfId="0" applyFont="1" applyFill="1" applyBorder="1" applyAlignment="1">
      <alignment vertical="top" wrapText="1"/>
    </xf>
    <xf numFmtId="0" fontId="2" fillId="2" borderId="3" xfId="0" applyFont="1" applyFill="1" applyBorder="1" applyAlignment="1">
      <alignment vertical="top" wrapText="1"/>
    </xf>
    <xf numFmtId="0" fontId="20" fillId="2" borderId="1" xfId="0" applyNumberFormat="1" applyFont="1" applyFill="1" applyBorder="1" applyAlignment="1">
      <alignment horizontal="left" vertical="center" wrapText="1"/>
    </xf>
    <xf numFmtId="0" fontId="30" fillId="2" borderId="0" xfId="0" applyFont="1" applyFill="1"/>
    <xf numFmtId="0" fontId="4" fillId="2" borderId="3" xfId="0" applyFont="1" applyFill="1" applyBorder="1"/>
    <xf numFmtId="0" fontId="4" fillId="2" borderId="1" xfId="0" applyFont="1" applyFill="1" applyBorder="1"/>
    <xf numFmtId="0" fontId="4" fillId="2" borderId="1" xfId="0" applyFont="1" applyFill="1" applyBorder="1" applyAlignment="1">
      <alignment wrapText="1"/>
    </xf>
    <xf numFmtId="0" fontId="4" fillId="2" borderId="3" xfId="0" applyFont="1" applyFill="1" applyBorder="1" applyAlignment="1">
      <alignment wrapText="1"/>
    </xf>
    <xf numFmtId="14" fontId="4" fillId="2" borderId="1" xfId="0" applyNumberFormat="1" applyFont="1" applyFill="1" applyBorder="1" applyAlignment="1">
      <alignment wrapText="1"/>
    </xf>
    <xf numFmtId="0" fontId="0" fillId="2" borderId="0" xfId="0" applyFont="1" applyFill="1" applyAlignment="1">
      <alignment wrapText="1"/>
    </xf>
    <xf numFmtId="0" fontId="4" fillId="2" borderId="3" xfId="0" applyNumberFormat="1" applyFont="1" applyFill="1" applyBorder="1" applyAlignment="1">
      <alignment wrapText="1"/>
    </xf>
    <xf numFmtId="0" fontId="4" fillId="2" borderId="1" xfId="0" applyNumberFormat="1" applyFont="1" applyFill="1" applyBorder="1" applyAlignment="1">
      <alignment wrapText="1"/>
    </xf>
    <xf numFmtId="0" fontId="0" fillId="2" borderId="0" xfId="0" applyFont="1" applyFill="1" applyBorder="1" applyAlignment="1">
      <alignment wrapText="1"/>
    </xf>
    <xf numFmtId="0" fontId="0" fillId="2" borderId="0" xfId="0" applyFont="1" applyFill="1" applyBorder="1"/>
    <xf numFmtId="0" fontId="4" fillId="2" borderId="3" xfId="0" applyFont="1" applyFill="1" applyBorder="1" applyAlignment="1">
      <alignment horizontal="center" vertical="top" wrapText="1"/>
    </xf>
    <xf numFmtId="0" fontId="4" fillId="2" borderId="1" xfId="0" applyFont="1" applyFill="1" applyBorder="1" applyAlignment="1">
      <alignment horizontal="center" vertical="top" wrapText="1"/>
    </xf>
    <xf numFmtId="0" fontId="3" fillId="3" borderId="3" xfId="0" applyFont="1" applyFill="1" applyBorder="1" applyAlignment="1">
      <alignment horizontal="left" vertical="center" wrapText="1"/>
    </xf>
    <xf numFmtId="0" fontId="3" fillId="3" borderId="1" xfId="0" applyFont="1" applyFill="1" applyBorder="1" applyAlignment="1">
      <alignment horizontal="left" vertical="center" wrapText="1"/>
    </xf>
    <xf numFmtId="0" fontId="22" fillId="3" borderId="1" xfId="0" applyNumberFormat="1" applyFont="1" applyFill="1" applyBorder="1" applyAlignment="1">
      <alignment horizontal="left" vertical="center" wrapText="1"/>
    </xf>
    <xf numFmtId="0" fontId="16" fillId="3" borderId="1" xfId="0" applyFont="1" applyFill="1" applyBorder="1" applyAlignment="1">
      <alignment horizontal="left" vertical="center" wrapText="1"/>
    </xf>
    <xf numFmtId="0" fontId="0" fillId="3" borderId="0" xfId="0" applyFont="1" applyFill="1"/>
    <xf numFmtId="0" fontId="3" fillId="3" borderId="3" xfId="0" applyFont="1" applyFill="1" applyBorder="1" applyAlignment="1">
      <alignment horizontal="center" vertical="top" wrapText="1"/>
    </xf>
    <xf numFmtId="0" fontId="3" fillId="3" borderId="1" xfId="0" applyFont="1" applyFill="1" applyBorder="1" applyAlignment="1">
      <alignment vertical="center" wrapText="1"/>
    </xf>
    <xf numFmtId="0" fontId="3" fillId="3" borderId="1" xfId="0" applyFont="1" applyFill="1" applyBorder="1" applyAlignment="1">
      <alignment horizontal="left" vertical="top" wrapText="1"/>
    </xf>
    <xf numFmtId="0" fontId="16" fillId="3" borderId="1"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0" xfId="0" applyFont="1" applyFill="1" applyBorder="1" applyAlignment="1">
      <alignment horizontal="left" vertical="top" wrapText="1"/>
    </xf>
    <xf numFmtId="3" fontId="3" fillId="3" borderId="1" xfId="0" applyNumberFormat="1" applyFont="1" applyFill="1" applyBorder="1" applyAlignment="1">
      <alignment horizontal="left" vertical="top" wrapText="1"/>
    </xf>
    <xf numFmtId="0" fontId="3" fillId="3" borderId="1" xfId="0" applyFont="1" applyFill="1" applyBorder="1" applyAlignment="1">
      <alignment horizontal="center" vertical="top" wrapText="1"/>
    </xf>
    <xf numFmtId="0" fontId="3" fillId="3" borderId="3" xfId="0" applyFont="1" applyFill="1" applyBorder="1" applyAlignment="1">
      <alignment horizontal="left" wrapText="1" shrinkToFit="1"/>
    </xf>
    <xf numFmtId="0" fontId="3" fillId="3" borderId="1" xfId="0" applyFont="1" applyFill="1" applyBorder="1" applyAlignment="1">
      <alignment horizontal="left" wrapText="1" shrinkToFit="1"/>
    </xf>
    <xf numFmtId="0" fontId="16" fillId="3" borderId="1" xfId="0" applyFont="1" applyFill="1" applyBorder="1" applyAlignment="1">
      <alignment horizontal="left" wrapText="1" shrinkToFit="1"/>
    </xf>
    <xf numFmtId="0" fontId="3" fillId="3" borderId="3" xfId="0" applyFont="1" applyFill="1" applyBorder="1" applyAlignment="1">
      <alignment vertical="top" wrapText="1"/>
    </xf>
    <xf numFmtId="0" fontId="3" fillId="3" borderId="1" xfId="0" applyFont="1" applyFill="1" applyBorder="1" applyAlignment="1">
      <alignment vertical="top" wrapText="1"/>
    </xf>
    <xf numFmtId="0" fontId="31" fillId="3" borderId="0" xfId="0" applyFont="1" applyFill="1"/>
    <xf numFmtId="0" fontId="3" fillId="2" borderId="1" xfId="0" applyFont="1" applyFill="1" applyBorder="1" applyAlignment="1">
      <alignment vertical="center" wrapText="1"/>
    </xf>
    <xf numFmtId="0" fontId="1" fillId="0" borderId="35" xfId="0" applyFont="1" applyBorder="1" applyAlignment="1">
      <alignment wrapText="1"/>
    </xf>
    <xf numFmtId="0" fontId="1" fillId="0" borderId="33" xfId="0" applyFont="1" applyFill="1" applyBorder="1" applyAlignment="1">
      <alignment horizontal="left" vertical="top" wrapText="1"/>
    </xf>
    <xf numFmtId="0" fontId="1" fillId="0" borderId="33" xfId="0" applyFont="1" applyBorder="1"/>
    <xf numFmtId="0" fontId="1" fillId="0" borderId="33" xfId="0" applyFont="1" applyBorder="1" applyAlignment="1">
      <alignment wrapText="1"/>
    </xf>
    <xf numFmtId="0" fontId="4" fillId="2" borderId="33" xfId="0" applyFont="1" applyFill="1" applyBorder="1" applyAlignment="1">
      <alignment vertical="center" wrapText="1"/>
    </xf>
    <xf numFmtId="0" fontId="1" fillId="0" borderId="36" xfId="0" applyFont="1" applyBorder="1"/>
    <xf numFmtId="0" fontId="1" fillId="0" borderId="0" xfId="0" applyFont="1" applyBorder="1"/>
    <xf numFmtId="0" fontId="19" fillId="0" borderId="0" xfId="0" applyFont="1" applyBorder="1"/>
    <xf numFmtId="49" fontId="1" fillId="0" borderId="33" xfId="0" applyNumberFormat="1" applyFont="1" applyBorder="1"/>
    <xf numFmtId="0" fontId="1" fillId="0" borderId="0" xfId="0" applyFont="1" applyAlignment="1">
      <alignment wrapText="1"/>
    </xf>
    <xf numFmtId="0" fontId="1" fillId="0" borderId="33" xfId="0" applyFont="1" applyBorder="1" applyAlignment="1">
      <alignment vertical="top" wrapText="1"/>
    </xf>
    <xf numFmtId="0" fontId="1" fillId="0" borderId="33" xfId="0" applyFont="1" applyFill="1" applyBorder="1" applyAlignment="1">
      <alignment horizontal="center" vertical="center" wrapText="1"/>
    </xf>
    <xf numFmtId="0" fontId="1" fillId="0" borderId="33" xfId="0" applyFont="1" applyFill="1" applyBorder="1" applyAlignment="1">
      <alignment horizontal="left" vertical="center" wrapText="1"/>
    </xf>
    <xf numFmtId="0" fontId="35" fillId="0" borderId="33" xfId="0" applyFont="1" applyBorder="1" applyAlignment="1">
      <alignment wrapText="1"/>
    </xf>
    <xf numFmtId="0" fontId="25" fillId="0" borderId="33" xfId="0" applyFont="1" applyBorder="1"/>
    <xf numFmtId="0" fontId="19" fillId="0" borderId="36" xfId="0" applyFont="1" applyBorder="1"/>
    <xf numFmtId="0" fontId="1" fillId="0" borderId="35" xfId="0" applyFont="1" applyBorder="1" applyAlignment="1">
      <alignment vertical="center" wrapText="1"/>
    </xf>
    <xf numFmtId="0" fontId="36" fillId="0" borderId="36" xfId="0" applyFont="1" applyBorder="1"/>
    <xf numFmtId="0" fontId="36" fillId="0" borderId="0" xfId="0" applyFont="1" applyBorder="1"/>
    <xf numFmtId="0" fontId="4" fillId="2" borderId="35" xfId="0" applyFont="1" applyFill="1" applyBorder="1" applyAlignment="1">
      <alignment horizontal="center" vertical="top" wrapText="1"/>
    </xf>
    <xf numFmtId="0" fontId="1" fillId="0" borderId="33" xfId="0" applyFont="1" applyBorder="1" applyAlignment="1">
      <alignment horizontal="center" vertical="center" wrapText="1"/>
    </xf>
    <xf numFmtId="0" fontId="1" fillId="2" borderId="33" xfId="0" applyFont="1" applyFill="1" applyBorder="1" applyAlignment="1">
      <alignment wrapText="1"/>
    </xf>
    <xf numFmtId="0" fontId="1" fillId="2" borderId="33" xfId="0" applyFont="1" applyFill="1" applyBorder="1"/>
    <xf numFmtId="0" fontId="36" fillId="2" borderId="36" xfId="0" applyFont="1" applyFill="1" applyBorder="1"/>
    <xf numFmtId="0" fontId="36" fillId="2" borderId="0" xfId="0" applyFont="1" applyFill="1" applyBorder="1"/>
    <xf numFmtId="0" fontId="1" fillId="2" borderId="34" xfId="0" applyFont="1" applyFill="1" applyBorder="1" applyAlignment="1">
      <alignment wrapText="1"/>
    </xf>
    <xf numFmtId="0" fontId="1" fillId="2" borderId="34" xfId="0" applyFont="1" applyFill="1" applyBorder="1" applyAlignment="1">
      <alignment vertical="top" wrapText="1"/>
    </xf>
    <xf numFmtId="0" fontId="1" fillId="2" borderId="34" xfId="0" applyFont="1" applyFill="1" applyBorder="1"/>
    <xf numFmtId="49" fontId="1" fillId="2" borderId="34" xfId="0" applyNumberFormat="1" applyFont="1" applyFill="1" applyBorder="1"/>
    <xf numFmtId="0" fontId="19" fillId="2" borderId="0" xfId="0" applyFont="1" applyFill="1" applyBorder="1"/>
    <xf numFmtId="0" fontId="34" fillId="0" borderId="33" xfId="0" applyFont="1" applyBorder="1" applyAlignment="1">
      <alignment wrapText="1"/>
    </xf>
    <xf numFmtId="165" fontId="1" fillId="0" borderId="33" xfId="0" applyNumberFormat="1" applyFont="1" applyBorder="1" applyAlignment="1">
      <alignment wrapText="1"/>
    </xf>
    <xf numFmtId="0" fontId="1" fillId="0" borderId="36" xfId="0" applyFont="1" applyBorder="1" applyAlignment="1">
      <alignment wrapText="1"/>
    </xf>
    <xf numFmtId="0" fontId="1" fillId="0" borderId="0" xfId="0" applyFont="1" applyBorder="1" applyAlignment="1">
      <alignment wrapText="1"/>
    </xf>
    <xf numFmtId="0" fontId="1" fillId="0" borderId="33" xfId="0" applyFont="1" applyBorder="1" applyAlignment="1">
      <alignment vertical="center" wrapText="1"/>
    </xf>
    <xf numFmtId="0" fontId="36" fillId="0" borderId="33" xfId="0" applyFont="1" applyBorder="1" applyAlignment="1">
      <alignment vertical="center" wrapText="1"/>
    </xf>
    <xf numFmtId="0" fontId="36" fillId="0" borderId="33" xfId="0" applyFont="1" applyBorder="1" applyAlignment="1">
      <alignment vertical="center"/>
    </xf>
    <xf numFmtId="165" fontId="36" fillId="0" borderId="33" xfId="0" applyNumberFormat="1" applyFont="1" applyBorder="1" applyAlignment="1">
      <alignment vertical="center"/>
    </xf>
    <xf numFmtId="165" fontId="1" fillId="0" borderId="33" xfId="0" applyNumberFormat="1" applyFont="1" applyBorder="1"/>
    <xf numFmtId="0" fontId="1" fillId="0" borderId="33" xfId="0" applyFont="1" applyBorder="1" applyAlignment="1">
      <alignment horizontal="center" vertical="center"/>
    </xf>
    <xf numFmtId="0" fontId="36" fillId="0" borderId="33" xfId="0" applyFont="1" applyBorder="1" applyAlignment="1">
      <alignment wrapText="1"/>
    </xf>
    <xf numFmtId="0" fontId="36" fillId="0" borderId="33" xfId="0" applyFont="1" applyBorder="1" applyAlignment="1">
      <alignment horizontal="center" vertical="center"/>
    </xf>
    <xf numFmtId="0" fontId="36" fillId="0" borderId="33" xfId="0" applyFont="1" applyBorder="1"/>
    <xf numFmtId="165" fontId="36" fillId="0" borderId="33" xfId="0" applyNumberFormat="1" applyFont="1" applyBorder="1"/>
    <xf numFmtId="17" fontId="36" fillId="0" borderId="33" xfId="0" applyNumberFormat="1" applyFont="1" applyBorder="1"/>
    <xf numFmtId="17" fontId="36" fillId="0" borderId="33" xfId="0" applyNumberFormat="1" applyFont="1" applyBorder="1" applyAlignment="1">
      <alignment wrapText="1"/>
    </xf>
    <xf numFmtId="0" fontId="35" fillId="0" borderId="33" xfId="0" applyFont="1" applyBorder="1" applyAlignment="1">
      <alignment horizontal="center" vertical="center" wrapText="1"/>
    </xf>
    <xf numFmtId="17" fontId="1" fillId="0" borderId="33" xfId="0" applyNumberFormat="1" applyFont="1" applyBorder="1" applyAlignment="1">
      <alignment wrapText="1"/>
    </xf>
    <xf numFmtId="0" fontId="1" fillId="0" borderId="34" xfId="0" applyFont="1" applyBorder="1" applyAlignment="1">
      <alignment wrapText="1"/>
    </xf>
    <xf numFmtId="0" fontId="36" fillId="0" borderId="34" xfId="0" applyFont="1" applyBorder="1" applyAlignment="1">
      <alignment wrapText="1"/>
    </xf>
    <xf numFmtId="17" fontId="1" fillId="0" borderId="33" xfId="0" applyNumberFormat="1" applyFont="1" applyBorder="1"/>
    <xf numFmtId="0" fontId="36" fillId="0" borderId="34" xfId="0" applyFont="1" applyBorder="1"/>
    <xf numFmtId="17" fontId="36" fillId="0" borderId="34" xfId="0" applyNumberFormat="1" applyFont="1" applyBorder="1"/>
    <xf numFmtId="17" fontId="36" fillId="0" borderId="34" xfId="0" applyNumberFormat="1" applyFont="1" applyBorder="1" applyAlignment="1">
      <alignment wrapText="1"/>
    </xf>
    <xf numFmtId="0" fontId="36" fillId="0" borderId="11" xfId="0" applyFont="1" applyBorder="1"/>
    <xf numFmtId="0" fontId="4" fillId="2" borderId="33" xfId="0" applyFont="1" applyFill="1" applyBorder="1" applyAlignment="1">
      <alignment horizontal="center" vertical="top" wrapText="1"/>
    </xf>
    <xf numFmtId="17" fontId="26" fillId="2" borderId="33" xfId="0" applyNumberFormat="1" applyFont="1" applyFill="1" applyBorder="1" applyAlignment="1">
      <alignment horizontal="left" vertical="center" wrapText="1"/>
    </xf>
    <xf numFmtId="0" fontId="4" fillId="2" borderId="33" xfId="0" applyFont="1" applyFill="1" applyBorder="1" applyAlignment="1">
      <alignment horizontal="left" vertical="center" wrapText="1"/>
    </xf>
    <xf numFmtId="0" fontId="2" fillId="2" borderId="33" xfId="0" applyFont="1" applyFill="1" applyBorder="1" applyAlignment="1">
      <alignment vertical="center" wrapText="1"/>
    </xf>
    <xf numFmtId="0" fontId="2" fillId="2" borderId="33" xfId="0" applyFont="1" applyFill="1" applyBorder="1"/>
    <xf numFmtId="0" fontId="2" fillId="2" borderId="33" xfId="0" applyFont="1" applyFill="1" applyBorder="1" applyAlignment="1">
      <alignment wrapText="1"/>
    </xf>
    <xf numFmtId="0" fontId="2" fillId="2" borderId="33" xfId="0" applyFont="1" applyFill="1" applyBorder="1" applyAlignment="1">
      <alignment horizontal="center"/>
    </xf>
    <xf numFmtId="0" fontId="4" fillId="0" borderId="33" xfId="0" applyFont="1" applyBorder="1" applyAlignment="1">
      <alignment wrapText="1"/>
    </xf>
    <xf numFmtId="0" fontId="2" fillId="2" borderId="33" xfId="0" applyFont="1" applyFill="1" applyBorder="1" applyAlignment="1">
      <alignment horizontal="center" wrapText="1"/>
    </xf>
    <xf numFmtId="0" fontId="2" fillId="0" borderId="33" xfId="0" applyFont="1" applyBorder="1" applyAlignment="1">
      <alignment wrapText="1"/>
    </xf>
    <xf numFmtId="0" fontId="2" fillId="0" borderId="33" xfId="0" applyFont="1" applyBorder="1" applyAlignment="1">
      <alignment horizontal="center" wrapText="1"/>
    </xf>
    <xf numFmtId="0" fontId="2" fillId="0" borderId="33" xfId="0" applyFont="1" applyBorder="1"/>
    <xf numFmtId="0" fontId="2" fillId="2" borderId="35" xfId="0" applyFont="1" applyFill="1" applyBorder="1" applyAlignment="1">
      <alignment horizontal="center"/>
    </xf>
    <xf numFmtId="0" fontId="2" fillId="0" borderId="33" xfId="0" applyFont="1" applyBorder="1" applyAlignment="1">
      <alignment horizontal="center"/>
    </xf>
    <xf numFmtId="0" fontId="2" fillId="0" borderId="33" xfId="2" applyFont="1" applyFill="1" applyBorder="1" applyAlignment="1">
      <alignment horizontal="center" vertical="top" wrapText="1"/>
    </xf>
    <xf numFmtId="0" fontId="1" fillId="0" borderId="33" xfId="2" applyFont="1" applyFill="1" applyBorder="1" applyAlignment="1">
      <alignment horizontal="center" vertical="top" wrapText="1"/>
    </xf>
    <xf numFmtId="0" fontId="29" fillId="0" borderId="0" xfId="2" applyFont="1"/>
    <xf numFmtId="0" fontId="29" fillId="0" borderId="33" xfId="2" applyFont="1" applyBorder="1"/>
    <xf numFmtId="0" fontId="2" fillId="2" borderId="33" xfId="2" applyFont="1" applyFill="1" applyBorder="1" applyAlignment="1">
      <alignment horizontal="center" vertical="top" wrapText="1"/>
    </xf>
    <xf numFmtId="0" fontId="29" fillId="0" borderId="33" xfId="2" applyFont="1" applyBorder="1" applyAlignment="1">
      <alignment wrapText="1"/>
    </xf>
    <xf numFmtId="0" fontId="1" fillId="0" borderId="33" xfId="2" applyFont="1" applyFill="1" applyBorder="1" applyAlignment="1">
      <alignment horizontal="center" vertical="center" wrapText="1"/>
    </xf>
    <xf numFmtId="0" fontId="1" fillId="2" borderId="33" xfId="2" applyFont="1" applyFill="1" applyBorder="1" applyAlignment="1">
      <alignment horizontal="center" vertical="center" wrapText="1"/>
    </xf>
    <xf numFmtId="0" fontId="1" fillId="2" borderId="33" xfId="2" applyFont="1" applyFill="1" applyBorder="1" applyAlignment="1">
      <alignment horizontal="center" vertical="top" wrapText="1"/>
    </xf>
    <xf numFmtId="3" fontId="29" fillId="0" borderId="33" xfId="2" applyNumberFormat="1" applyFont="1" applyBorder="1" applyAlignment="1">
      <alignment wrapText="1"/>
    </xf>
    <xf numFmtId="0" fontId="29" fillId="0" borderId="33" xfId="2" applyFont="1" applyBorder="1" applyAlignment="1">
      <alignment vertical="top" wrapText="1"/>
    </xf>
    <xf numFmtId="17" fontId="29" fillId="0" borderId="33" xfId="2" applyNumberFormat="1" applyFont="1" applyBorder="1" applyAlignment="1">
      <alignment wrapText="1"/>
    </xf>
    <xf numFmtId="3" fontId="29" fillId="0" borderId="33" xfId="2" applyNumberFormat="1" applyFont="1" applyBorder="1"/>
    <xf numFmtId="17" fontId="29" fillId="0" borderId="33" xfId="2" applyNumberFormat="1" applyFont="1" applyBorder="1"/>
    <xf numFmtId="0" fontId="29" fillId="0" borderId="33" xfId="2" applyFont="1" applyFill="1" applyBorder="1" applyAlignment="1">
      <alignment wrapText="1"/>
    </xf>
    <xf numFmtId="16" fontId="29" fillId="0" borderId="33" xfId="2" applyNumberFormat="1" applyFont="1" applyBorder="1" applyAlignment="1">
      <alignment wrapText="1"/>
    </xf>
    <xf numFmtId="0" fontId="2" fillId="0" borderId="1" xfId="2" applyFont="1" applyBorder="1" applyAlignment="1">
      <alignment vertical="top" wrapText="1"/>
    </xf>
    <xf numFmtId="0" fontId="2" fillId="0" borderId="1" xfId="2" applyFont="1" applyBorder="1" applyAlignment="1">
      <alignment horizontal="center" vertical="top" wrapText="1"/>
    </xf>
    <xf numFmtId="0" fontId="2" fillId="0" borderId="1" xfId="2" applyFont="1" applyBorder="1" applyAlignment="1">
      <alignment horizontal="center" vertical="top"/>
    </xf>
    <xf numFmtId="17" fontId="2" fillId="0" borderId="1" xfId="2" applyNumberFormat="1" applyFont="1" applyBorder="1" applyAlignment="1">
      <alignment vertical="top"/>
    </xf>
    <xf numFmtId="17" fontId="2" fillId="0" borderId="1" xfId="2" applyNumberFormat="1" applyFont="1" applyBorder="1" applyAlignment="1">
      <alignment horizontal="center" vertical="top"/>
    </xf>
    <xf numFmtId="17" fontId="2" fillId="0" borderId="1" xfId="2" applyNumberFormat="1" applyFont="1" applyBorder="1" applyAlignment="1">
      <alignment vertical="top" wrapText="1"/>
    </xf>
    <xf numFmtId="0" fontId="3" fillId="0" borderId="1" xfId="0" applyFont="1" applyBorder="1" applyAlignment="1">
      <alignment wrapText="1"/>
    </xf>
    <xf numFmtId="0" fontId="3" fillId="0" borderId="1" xfId="0" applyFont="1" applyBorder="1" applyAlignment="1">
      <alignment horizontal="left" wrapText="1"/>
    </xf>
    <xf numFmtId="0" fontId="0" fillId="0" borderId="1" xfId="0" applyBorder="1"/>
    <xf numFmtId="0" fontId="3" fillId="0" borderId="1" xfId="0" applyFont="1" applyBorder="1"/>
    <xf numFmtId="0" fontId="3" fillId="0" borderId="1" xfId="0" applyFont="1" applyBorder="1" applyAlignment="1">
      <alignment horizontal="left"/>
    </xf>
    <xf numFmtId="0" fontId="25" fillId="0" borderId="1" xfId="0" applyFont="1" applyBorder="1" applyAlignment="1">
      <alignment horizontal="center" wrapText="1"/>
    </xf>
    <xf numFmtId="0" fontId="1" fillId="0" borderId="1" xfId="0" applyFont="1" applyBorder="1" applyAlignment="1">
      <alignment horizontal="center" wrapText="1"/>
    </xf>
    <xf numFmtId="0" fontId="25" fillId="0" borderId="1" xfId="0" applyFont="1" applyBorder="1" applyAlignment="1">
      <alignment wrapText="1"/>
    </xf>
    <xf numFmtId="0" fontId="25" fillId="0" borderId="5" xfId="0" applyFont="1" applyBorder="1" applyAlignment="1">
      <alignment horizontal="center" wrapText="1"/>
    </xf>
    <xf numFmtId="0" fontId="1" fillId="0" borderId="5" xfId="0" applyFont="1" applyBorder="1" applyAlignment="1">
      <alignment horizontal="center" wrapText="1"/>
    </xf>
    <xf numFmtId="170" fontId="7" fillId="8" borderId="38" xfId="11" applyFont="1" applyFill="1" applyBorder="1" applyAlignment="1">
      <alignment horizontal="center" vertical="top" wrapText="1"/>
    </xf>
    <xf numFmtId="170" fontId="7" fillId="8" borderId="37" xfId="11" applyFont="1" applyFill="1" applyBorder="1" applyAlignment="1">
      <alignment horizontal="center" vertical="top" wrapText="1"/>
    </xf>
    <xf numFmtId="170" fontId="41" fillId="8" borderId="37" xfId="11" applyFont="1" applyFill="1" applyBorder="1" applyAlignment="1">
      <alignment horizontal="left" vertical="center" wrapText="1"/>
    </xf>
    <xf numFmtId="170" fontId="7" fillId="8" borderId="39" xfId="11" applyFont="1" applyFill="1" applyBorder="1" applyAlignment="1">
      <alignment horizontal="center" vertical="top" wrapText="1"/>
    </xf>
    <xf numFmtId="170" fontId="7" fillId="8" borderId="40" xfId="11" applyFont="1" applyFill="1" applyBorder="1" applyAlignment="1">
      <alignment horizontal="center" vertical="top" wrapText="1"/>
    </xf>
    <xf numFmtId="0" fontId="19" fillId="2" borderId="2" xfId="0" applyFont="1" applyFill="1" applyBorder="1" applyAlignment="1">
      <alignment horizontal="center"/>
    </xf>
    <xf numFmtId="0" fontId="2" fillId="0" borderId="10" xfId="0" applyFont="1" applyFill="1" applyBorder="1" applyAlignment="1">
      <alignment horizontal="center" vertical="top" wrapText="1"/>
    </xf>
    <xf numFmtId="0" fontId="2" fillId="2" borderId="10"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4" xfId="0" applyFont="1" applyFill="1" applyBorder="1" applyAlignment="1">
      <alignment horizontal="left" vertical="top" wrapText="1"/>
    </xf>
    <xf numFmtId="0" fontId="20" fillId="2" borderId="1" xfId="0" applyFont="1" applyFill="1" applyBorder="1" applyAlignment="1">
      <alignment horizontal="left" vertical="center" wrapText="1"/>
    </xf>
    <xf numFmtId="0" fontId="26" fillId="2" borderId="1" xfId="0" applyNumberFormat="1" applyFont="1" applyFill="1" applyBorder="1" applyAlignment="1">
      <alignment horizontal="center" vertical="center" wrapText="1"/>
    </xf>
    <xf numFmtId="17" fontId="2" fillId="0" borderId="10" xfId="0" applyNumberFormat="1" applyFont="1" applyFill="1" applyBorder="1" applyAlignment="1">
      <alignment horizontal="center" vertical="top" wrapText="1"/>
    </xf>
    <xf numFmtId="0" fontId="2" fillId="0" borderId="41" xfId="0" applyFont="1" applyFill="1" applyBorder="1" applyAlignment="1">
      <alignment horizontal="center" vertical="top" wrapText="1"/>
    </xf>
    <xf numFmtId="17" fontId="2" fillId="0" borderId="42" xfId="0" applyNumberFormat="1" applyFont="1" applyFill="1" applyBorder="1" applyAlignment="1">
      <alignment horizontal="center" vertical="top" wrapText="1"/>
    </xf>
    <xf numFmtId="0" fontId="20" fillId="2" borderId="1" xfId="0" applyFont="1" applyFill="1" applyBorder="1" applyAlignment="1">
      <alignment horizontal="center" wrapText="1"/>
    </xf>
    <xf numFmtId="0" fontId="22" fillId="3" borderId="11" xfId="0" applyNumberFormat="1" applyFont="1" applyFill="1" applyBorder="1" applyAlignment="1">
      <alignment horizontal="left" vertical="center" wrapText="1"/>
    </xf>
    <xf numFmtId="0" fontId="29" fillId="2" borderId="33" xfId="2" applyFont="1" applyFill="1" applyBorder="1" applyAlignment="1">
      <alignment wrapText="1"/>
    </xf>
    <xf numFmtId="17" fontId="29" fillId="2" borderId="33" xfId="2" applyNumberFormat="1" applyFont="1" applyFill="1" applyBorder="1" applyAlignment="1">
      <alignment wrapText="1"/>
    </xf>
    <xf numFmtId="0" fontId="3" fillId="3" borderId="10" xfId="0" applyFont="1" applyFill="1" applyBorder="1" applyAlignment="1">
      <alignment horizontal="left" vertical="center" wrapText="1"/>
    </xf>
    <xf numFmtId="17" fontId="2" fillId="0" borderId="43" xfId="0" applyNumberFormat="1" applyFont="1" applyFill="1" applyBorder="1" applyAlignment="1">
      <alignment horizontal="center" vertical="top" wrapText="1"/>
    </xf>
    <xf numFmtId="0" fontId="2" fillId="0" borderId="43" xfId="0" applyFont="1" applyFill="1" applyBorder="1" applyAlignment="1">
      <alignment horizontal="center" vertical="top" wrapText="1"/>
    </xf>
    <xf numFmtId="0" fontId="3" fillId="3" borderId="41" xfId="0" applyFont="1" applyFill="1" applyBorder="1" applyAlignment="1">
      <alignment horizontal="left" vertical="center" wrapText="1"/>
    </xf>
    <xf numFmtId="0" fontId="39" fillId="2" borderId="0" xfId="0" applyFont="1" applyFill="1"/>
    <xf numFmtId="0" fontId="39" fillId="0" borderId="0" xfId="0" applyFont="1"/>
    <xf numFmtId="17" fontId="29" fillId="0" borderId="0" xfId="0" applyNumberFormat="1" applyFont="1"/>
    <xf numFmtId="0" fontId="2" fillId="0" borderId="0" xfId="0" applyFont="1" applyFill="1" applyAlignment="1">
      <alignment horizontal="left" vertical="top" wrapText="1"/>
    </xf>
    <xf numFmtId="0" fontId="2" fillId="0" borderId="41" xfId="0" applyFont="1" applyFill="1" applyBorder="1" applyAlignment="1">
      <alignment horizontal="left" vertical="top" wrapText="1"/>
    </xf>
    <xf numFmtId="0" fontId="2" fillId="2" borderId="41" xfId="0" applyFont="1" applyFill="1" applyBorder="1" applyAlignment="1">
      <alignment horizontal="left" vertical="top" wrapText="1"/>
    </xf>
    <xf numFmtId="0" fontId="2" fillId="2" borderId="41" xfId="0" applyFont="1" applyFill="1" applyBorder="1" applyAlignment="1">
      <alignment horizontal="center" vertical="top" wrapText="1"/>
    </xf>
    <xf numFmtId="0" fontId="19" fillId="2" borderId="32" xfId="0" applyFont="1" applyFill="1" applyBorder="1" applyAlignment="1">
      <alignment horizontal="center"/>
    </xf>
    <xf numFmtId="0" fontId="2" fillId="0" borderId="43" xfId="0" applyFont="1" applyBorder="1" applyAlignment="1">
      <alignment horizontal="center" vertical="top" wrapText="1"/>
    </xf>
    <xf numFmtId="0" fontId="19" fillId="2" borderId="31" xfId="0" applyFont="1" applyFill="1" applyBorder="1" applyAlignment="1">
      <alignment horizontal="center"/>
    </xf>
    <xf numFmtId="0" fontId="2" fillId="2" borderId="4"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15" fillId="2" borderId="4" xfId="0" applyFont="1" applyFill="1" applyBorder="1" applyAlignment="1">
      <alignment horizontal="left" vertical="center" wrapText="1"/>
    </xf>
    <xf numFmtId="0" fontId="29" fillId="2" borderId="1" xfId="0" applyFont="1" applyFill="1" applyBorder="1" applyAlignment="1">
      <alignment horizontal="center"/>
    </xf>
    <xf numFmtId="0" fontId="17" fillId="2" borderId="1" xfId="0" applyFont="1" applyFill="1" applyBorder="1" applyAlignment="1">
      <alignment horizontal="left" vertical="center" wrapText="1"/>
    </xf>
    <xf numFmtId="0" fontId="29" fillId="2" borderId="1" xfId="0" applyFont="1" applyFill="1" applyBorder="1"/>
    <xf numFmtId="0" fontId="17" fillId="0" borderId="1" xfId="0" applyFont="1" applyBorder="1" applyAlignment="1">
      <alignment horizontal="left" vertical="center" wrapText="1"/>
    </xf>
    <xf numFmtId="0" fontId="42" fillId="2" borderId="1" xfId="0" applyFont="1" applyFill="1" applyBorder="1" applyAlignment="1">
      <alignment horizontal="left" vertical="center" wrapText="1"/>
    </xf>
    <xf numFmtId="0" fontId="3" fillId="0" borderId="33" xfId="0" applyFont="1" applyFill="1" applyBorder="1" applyAlignment="1">
      <alignment horizontal="left" vertical="center" wrapText="1"/>
    </xf>
    <xf numFmtId="0" fontId="2" fillId="0" borderId="33" xfId="0" applyFont="1" applyFill="1" applyBorder="1" applyAlignment="1">
      <alignment horizontal="center" vertical="top" wrapText="1"/>
    </xf>
    <xf numFmtId="0" fontId="2" fillId="0" borderId="36" xfId="0" applyFont="1" applyFill="1" applyBorder="1" applyAlignment="1">
      <alignment horizontal="center" vertical="top" wrapText="1"/>
    </xf>
    <xf numFmtId="0" fontId="2" fillId="0" borderId="43" xfId="0" applyFont="1" applyFill="1" applyBorder="1" applyAlignment="1">
      <alignment horizontal="left" vertical="center" wrapText="1"/>
    </xf>
    <xf numFmtId="0" fontId="2" fillId="0" borderId="33" xfId="0" applyFont="1" applyFill="1" applyBorder="1" applyAlignment="1">
      <alignment horizontal="left" vertical="top" wrapText="1"/>
    </xf>
    <xf numFmtId="0" fontId="25" fillId="0" borderId="33" xfId="0" applyFont="1" applyFill="1" applyBorder="1" applyAlignment="1">
      <alignment vertical="center" wrapText="1"/>
    </xf>
    <xf numFmtId="0" fontId="29" fillId="0" borderId="33" xfId="0" applyFont="1" applyFill="1" applyBorder="1" applyAlignment="1">
      <alignment vertical="center" wrapText="1"/>
    </xf>
    <xf numFmtId="0" fontId="29" fillId="0" borderId="33" xfId="0" applyFont="1" applyFill="1" applyBorder="1" applyAlignment="1">
      <alignment vertical="center"/>
    </xf>
    <xf numFmtId="0" fontId="24" fillId="0" borderId="1" xfId="0" applyFont="1" applyFill="1" applyBorder="1" applyAlignment="1">
      <alignment horizontal="center" vertical="top" wrapText="1"/>
    </xf>
    <xf numFmtId="0" fontId="43" fillId="0" borderId="1" xfId="0" applyFont="1" applyFill="1" applyBorder="1" applyAlignment="1">
      <alignment horizontal="center" vertical="top" wrapText="1"/>
    </xf>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16" fillId="0" borderId="1" xfId="0" applyFont="1" applyFill="1" applyBorder="1" applyAlignment="1">
      <alignment horizontal="left" vertical="center" wrapText="1"/>
    </xf>
    <xf numFmtId="0" fontId="2" fillId="0" borderId="1" xfId="0" applyFont="1" applyFill="1" applyBorder="1" applyAlignment="1">
      <alignment vertical="center"/>
    </xf>
    <xf numFmtId="0" fontId="15" fillId="0" borderId="1" xfId="0" applyFont="1" applyFill="1" applyBorder="1" applyAlignment="1">
      <alignment horizontal="left" vertical="center" wrapText="1" shrinkToFit="1"/>
    </xf>
    <xf numFmtId="0" fontId="29" fillId="0" borderId="1" xfId="0" applyFont="1" applyFill="1" applyBorder="1"/>
    <xf numFmtId="17" fontId="29" fillId="0" borderId="0" xfId="0" applyNumberFormat="1" applyFont="1" applyFill="1"/>
    <xf numFmtId="0" fontId="4" fillId="0" borderId="1"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19" fillId="0" borderId="0" xfId="0" applyFont="1" applyFill="1"/>
    <xf numFmtId="0" fontId="27" fillId="0" borderId="1" xfId="0" applyFont="1" applyFill="1" applyBorder="1" applyAlignment="1">
      <alignment horizontal="center" vertical="top" wrapText="1"/>
    </xf>
    <xf numFmtId="0" fontId="4" fillId="0" borderId="0" xfId="0" applyFont="1" applyFill="1" applyAlignment="1">
      <alignment horizontal="center" wrapText="1"/>
    </xf>
    <xf numFmtId="0" fontId="2" fillId="0" borderId="34" xfId="0" applyFont="1" applyFill="1" applyBorder="1" applyAlignment="1">
      <alignment horizontal="left" vertical="top" wrapText="1"/>
    </xf>
    <xf numFmtId="0" fontId="2" fillId="0" borderId="43" xfId="0" applyFont="1" applyFill="1" applyBorder="1" applyAlignment="1">
      <alignment horizontal="center" vertical="center" wrapText="1"/>
    </xf>
    <xf numFmtId="0" fontId="4" fillId="0" borderId="33" xfId="0" applyFont="1" applyFill="1" applyBorder="1" applyAlignment="1">
      <alignment horizontal="left" vertical="top" wrapText="1"/>
    </xf>
    <xf numFmtId="0" fontId="17" fillId="0" borderId="1" xfId="0" applyFont="1" applyFill="1" applyBorder="1" applyAlignment="1">
      <alignment horizontal="left" vertical="top" wrapText="1"/>
    </xf>
    <xf numFmtId="0" fontId="20" fillId="0" borderId="1" xfId="0" applyFont="1" applyFill="1" applyBorder="1" applyAlignment="1">
      <alignment horizontal="left" vertical="center" wrapText="1"/>
    </xf>
    <xf numFmtId="0" fontId="2" fillId="0" borderId="33" xfId="0" applyFont="1" applyFill="1" applyBorder="1" applyAlignment="1">
      <alignment horizontal="left" vertical="top"/>
    </xf>
    <xf numFmtId="3" fontId="2" fillId="0" borderId="33" xfId="0" applyNumberFormat="1" applyFont="1" applyFill="1" applyBorder="1" applyAlignment="1">
      <alignment horizontal="left" vertical="top" wrapText="1"/>
    </xf>
    <xf numFmtId="0" fontId="4" fillId="0" borderId="3" xfId="0" applyFont="1" applyFill="1" applyBorder="1" applyAlignment="1">
      <alignment vertical="top" wrapText="1"/>
    </xf>
    <xf numFmtId="0" fontId="4" fillId="0" borderId="1"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26" fillId="0" borderId="1" xfId="0" applyNumberFormat="1" applyFont="1" applyFill="1" applyBorder="1" applyAlignment="1">
      <alignment horizontal="left" vertical="center" wrapText="1"/>
    </xf>
    <xf numFmtId="0" fontId="0" fillId="0" borderId="0" xfId="0" applyFont="1" applyFill="1"/>
    <xf numFmtId="0" fontId="2" fillId="0" borderId="3" xfId="0" applyFont="1" applyFill="1" applyBorder="1" applyAlignment="1">
      <alignment vertical="top" wrapText="1"/>
    </xf>
    <xf numFmtId="0" fontId="20" fillId="0" borderId="1" xfId="0" applyNumberFormat="1" applyFont="1" applyFill="1" applyBorder="1" applyAlignment="1">
      <alignment horizontal="left" vertical="center" wrapText="1"/>
    </xf>
    <xf numFmtId="0" fontId="30" fillId="0" borderId="0" xfId="0" applyFont="1" applyFill="1"/>
    <xf numFmtId="0" fontId="4" fillId="0" borderId="3" xfId="0" applyFont="1" applyFill="1" applyBorder="1"/>
    <xf numFmtId="0" fontId="4" fillId="0" borderId="1" xfId="0" applyFont="1" applyFill="1" applyBorder="1"/>
    <xf numFmtId="0" fontId="4" fillId="0" borderId="1" xfId="0" applyFont="1" applyFill="1" applyBorder="1" applyAlignment="1">
      <alignment wrapText="1"/>
    </xf>
    <xf numFmtId="0" fontId="4" fillId="0" borderId="33" xfId="0" applyFont="1" applyFill="1" applyBorder="1"/>
    <xf numFmtId="0" fontId="4" fillId="0" borderId="3" xfId="0" applyFont="1" applyFill="1" applyBorder="1" applyAlignment="1">
      <alignment wrapText="1"/>
    </xf>
    <xf numFmtId="14" fontId="4" fillId="0" borderId="1" xfId="0" applyNumberFormat="1" applyFont="1" applyFill="1" applyBorder="1" applyAlignment="1">
      <alignment wrapText="1"/>
    </xf>
    <xf numFmtId="0" fontId="4" fillId="0" borderId="33" xfId="0" applyFont="1" applyFill="1" applyBorder="1" applyAlignment="1">
      <alignment wrapText="1"/>
    </xf>
    <xf numFmtId="0" fontId="0" fillId="0" borderId="0" xfId="0" applyFont="1" applyFill="1" applyAlignment="1">
      <alignment wrapText="1"/>
    </xf>
    <xf numFmtId="0" fontId="4" fillId="0" borderId="3" xfId="0" applyNumberFormat="1" applyFont="1" applyFill="1" applyBorder="1" applyAlignment="1">
      <alignment wrapText="1"/>
    </xf>
    <xf numFmtId="0" fontId="4" fillId="0" borderId="1" xfId="0" applyNumberFormat="1" applyFont="1" applyFill="1" applyBorder="1" applyAlignment="1">
      <alignment wrapText="1"/>
    </xf>
    <xf numFmtId="0" fontId="0" fillId="0" borderId="0" xfId="0" applyFont="1" applyFill="1" applyBorder="1" applyAlignment="1">
      <alignment wrapText="1"/>
    </xf>
    <xf numFmtId="0" fontId="0" fillId="0" borderId="0" xfId="0" applyFont="1" applyFill="1" applyBorder="1"/>
    <xf numFmtId="0" fontId="4" fillId="0" borderId="3"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33" xfId="0" applyFont="1" applyFill="1" applyBorder="1" applyAlignment="1">
      <alignment horizontal="center" vertical="top" wrapText="1"/>
    </xf>
    <xf numFmtId="0" fontId="4" fillId="0" borderId="41" xfId="0" applyFont="1" applyFill="1" applyBorder="1"/>
    <xf numFmtId="0" fontId="4" fillId="0" borderId="33" xfId="0" applyFont="1" applyFill="1" applyBorder="1" applyAlignment="1">
      <alignment horizontal="center" wrapText="1"/>
    </xf>
    <xf numFmtId="0" fontId="26" fillId="0" borderId="33" xfId="0" applyNumberFormat="1" applyFont="1" applyFill="1" applyBorder="1" applyAlignment="1">
      <alignment horizontal="left" vertical="center" wrapText="1"/>
    </xf>
    <xf numFmtId="0" fontId="4" fillId="0" borderId="41" xfId="0" applyFont="1" applyFill="1" applyBorder="1" applyAlignment="1">
      <alignment horizontal="center" vertical="top" wrapText="1"/>
    </xf>
    <xf numFmtId="0" fontId="20" fillId="0" borderId="1" xfId="0" applyFont="1" applyFill="1" applyBorder="1" applyAlignment="1">
      <alignment horizontal="center" wrapText="1"/>
    </xf>
    <xf numFmtId="0" fontId="3" fillId="0" borderId="3" xfId="0" applyFont="1" applyFill="1" applyBorder="1" applyAlignment="1">
      <alignment horizontal="left" vertical="center" wrapText="1"/>
    </xf>
    <xf numFmtId="0" fontId="22" fillId="0" borderId="11" xfId="0" applyNumberFormat="1" applyFont="1" applyFill="1" applyBorder="1" applyAlignment="1">
      <alignment horizontal="left" vertical="center" wrapText="1"/>
    </xf>
    <xf numFmtId="0" fontId="3" fillId="0" borderId="36" xfId="0" applyFont="1" applyFill="1" applyBorder="1" applyAlignment="1">
      <alignment horizontal="left" vertical="center" wrapText="1"/>
    </xf>
    <xf numFmtId="0" fontId="22" fillId="0" borderId="1" xfId="0" applyNumberFormat="1"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3" xfId="0" applyFont="1" applyFill="1" applyBorder="1" applyAlignment="1">
      <alignment horizontal="center" vertical="top" wrapText="1"/>
    </xf>
    <xf numFmtId="0" fontId="3" fillId="0" borderId="1" xfId="0" applyFont="1" applyFill="1" applyBorder="1" applyAlignment="1">
      <alignment vertical="center" wrapText="1"/>
    </xf>
    <xf numFmtId="0" fontId="3" fillId="0" borderId="33" xfId="0" applyFont="1" applyFill="1" applyBorder="1" applyAlignment="1">
      <alignment horizontal="left" vertical="top" wrapText="1"/>
    </xf>
    <xf numFmtId="0" fontId="16" fillId="0" borderId="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0" xfId="0" applyFont="1" applyFill="1" applyBorder="1" applyAlignment="1">
      <alignment horizontal="left" vertical="top" wrapText="1"/>
    </xf>
    <xf numFmtId="3" fontId="3" fillId="0" borderId="1" xfId="0" applyNumberFormat="1" applyFont="1" applyFill="1" applyBorder="1" applyAlignment="1">
      <alignment horizontal="left" vertical="top" wrapText="1"/>
    </xf>
    <xf numFmtId="0" fontId="3" fillId="0" borderId="3" xfId="0" applyFont="1" applyFill="1" applyBorder="1" applyAlignment="1">
      <alignment horizontal="left" wrapText="1" shrinkToFit="1"/>
    </xf>
    <xf numFmtId="0" fontId="3" fillId="0" borderId="1" xfId="0" applyFont="1" applyFill="1" applyBorder="1" applyAlignment="1">
      <alignment horizontal="left" wrapText="1" shrinkToFit="1"/>
    </xf>
    <xf numFmtId="0" fontId="3" fillId="0" borderId="33" xfId="0" applyFont="1" applyFill="1" applyBorder="1" applyAlignment="1">
      <alignment horizontal="left" wrapText="1" shrinkToFit="1"/>
    </xf>
    <xf numFmtId="0" fontId="16" fillId="0" borderId="1" xfId="0" applyFont="1" applyFill="1" applyBorder="1" applyAlignment="1">
      <alignment horizontal="left" wrapText="1" shrinkToFit="1"/>
    </xf>
    <xf numFmtId="0" fontId="3" fillId="0" borderId="3" xfId="0" applyFont="1" applyFill="1" applyBorder="1" applyAlignment="1">
      <alignment vertical="top" wrapText="1"/>
    </xf>
    <xf numFmtId="0" fontId="3" fillId="0" borderId="33" xfId="0" applyFont="1" applyFill="1" applyBorder="1" applyAlignment="1">
      <alignment vertical="center" wrapText="1"/>
    </xf>
    <xf numFmtId="0" fontId="31" fillId="0" borderId="0" xfId="0" applyFont="1" applyFill="1"/>
    <xf numFmtId="0" fontId="7" fillId="0" borderId="1" xfId="0" applyFont="1" applyFill="1" applyBorder="1" applyAlignment="1">
      <alignment vertical="center" wrapText="1"/>
    </xf>
    <xf numFmtId="0" fontId="1" fillId="0" borderId="35" xfId="0" applyFont="1" applyFill="1" applyBorder="1" applyAlignment="1">
      <alignment wrapText="1"/>
    </xf>
    <xf numFmtId="0" fontId="1" fillId="0" borderId="33" xfId="0" applyFont="1" applyFill="1" applyBorder="1"/>
    <xf numFmtId="0" fontId="1" fillId="0" borderId="33" xfId="0" applyFont="1" applyFill="1" applyBorder="1" applyAlignment="1">
      <alignment wrapText="1"/>
    </xf>
    <xf numFmtId="0" fontId="4" fillId="0" borderId="33" xfId="0" applyFont="1" applyFill="1" applyBorder="1" applyAlignment="1">
      <alignment vertical="center" wrapText="1"/>
    </xf>
    <xf numFmtId="0" fontId="1" fillId="0" borderId="36" xfId="0" applyFont="1" applyFill="1" applyBorder="1"/>
    <xf numFmtId="0" fontId="1" fillId="0" borderId="0" xfId="0" applyFont="1" applyFill="1" applyBorder="1"/>
    <xf numFmtId="0" fontId="19" fillId="0" borderId="0" xfId="0" applyFont="1" applyFill="1" applyBorder="1"/>
    <xf numFmtId="49" fontId="1" fillId="0" borderId="33" xfId="0" applyNumberFormat="1" applyFont="1" applyFill="1" applyBorder="1"/>
    <xf numFmtId="0" fontId="1" fillId="0" borderId="0" xfId="0" applyFont="1" applyFill="1" applyAlignment="1">
      <alignment wrapText="1"/>
    </xf>
    <xf numFmtId="0" fontId="1" fillId="0" borderId="33" xfId="0" applyFont="1" applyFill="1" applyBorder="1" applyAlignment="1">
      <alignment vertical="top" wrapText="1"/>
    </xf>
    <xf numFmtId="0" fontId="35" fillId="0" borderId="33" xfId="0" applyFont="1" applyFill="1" applyBorder="1" applyAlignment="1">
      <alignment wrapText="1"/>
    </xf>
    <xf numFmtId="0" fontId="1" fillId="0" borderId="35" xfId="0" applyFont="1" applyFill="1" applyBorder="1" applyAlignment="1">
      <alignment vertical="center" wrapText="1"/>
    </xf>
    <xf numFmtId="0" fontId="36" fillId="0" borderId="36" xfId="0" applyFont="1" applyFill="1" applyBorder="1"/>
    <xf numFmtId="0" fontId="36" fillId="0" borderId="0" xfId="0" applyFont="1" applyFill="1" applyBorder="1"/>
    <xf numFmtId="0" fontId="25" fillId="0" borderId="33" xfId="0" applyFont="1" applyFill="1" applyBorder="1"/>
    <xf numFmtId="0" fontId="19" fillId="0" borderId="36" xfId="0" applyFont="1" applyFill="1" applyBorder="1"/>
    <xf numFmtId="0" fontId="4" fillId="0" borderId="35" xfId="0" applyFont="1" applyFill="1" applyBorder="1" applyAlignment="1">
      <alignment horizontal="center" vertical="top" wrapText="1"/>
    </xf>
    <xf numFmtId="0" fontId="0" fillId="0" borderId="0" xfId="0" applyFill="1" applyBorder="1"/>
    <xf numFmtId="0" fontId="4" fillId="0" borderId="10" xfId="0" applyFont="1" applyFill="1" applyBorder="1" applyAlignment="1">
      <alignment vertical="center" wrapText="1"/>
    </xf>
    <xf numFmtId="0" fontId="1" fillId="0" borderId="34" xfId="0" applyFont="1" applyFill="1" applyBorder="1" applyAlignment="1">
      <alignment wrapText="1"/>
    </xf>
    <xf numFmtId="0" fontId="1" fillId="0" borderId="34" xfId="0" applyFont="1" applyFill="1" applyBorder="1" applyAlignment="1">
      <alignment vertical="top" wrapText="1"/>
    </xf>
    <xf numFmtId="0" fontId="1" fillId="0" borderId="34" xfId="0" applyFont="1" applyFill="1" applyBorder="1"/>
    <xf numFmtId="0" fontId="1" fillId="0" borderId="43" xfId="0" applyFont="1" applyFill="1" applyBorder="1"/>
    <xf numFmtId="0" fontId="34" fillId="0" borderId="33" xfId="0" applyFont="1" applyFill="1" applyBorder="1" applyAlignment="1">
      <alignment wrapText="1"/>
    </xf>
    <xf numFmtId="165" fontId="1" fillId="0" borderId="33" xfId="0" applyNumberFormat="1" applyFont="1" applyFill="1" applyBorder="1" applyAlignment="1">
      <alignment wrapText="1"/>
    </xf>
    <xf numFmtId="0" fontId="1" fillId="0" borderId="0" xfId="0" applyFont="1" applyFill="1" applyBorder="1" applyAlignment="1">
      <alignment wrapText="1"/>
    </xf>
    <xf numFmtId="0" fontId="1" fillId="0" borderId="33" xfId="0" applyFont="1" applyFill="1" applyBorder="1" applyAlignment="1">
      <alignment vertical="center" wrapText="1"/>
    </xf>
    <xf numFmtId="0" fontId="36" fillId="0" borderId="33" xfId="0" applyFont="1" applyFill="1" applyBorder="1" applyAlignment="1">
      <alignment vertical="center" wrapText="1"/>
    </xf>
    <xf numFmtId="0" fontId="36" fillId="0" borderId="33" xfId="0" applyFont="1" applyFill="1" applyBorder="1" applyAlignment="1">
      <alignment vertical="center"/>
    </xf>
    <xf numFmtId="165" fontId="36" fillId="0" borderId="33" xfId="0" applyNumberFormat="1" applyFont="1" applyFill="1" applyBorder="1" applyAlignment="1">
      <alignment vertical="center"/>
    </xf>
    <xf numFmtId="165" fontId="1" fillId="0" borderId="33" xfId="0" applyNumberFormat="1" applyFont="1" applyFill="1" applyBorder="1"/>
    <xf numFmtId="0" fontId="1" fillId="0" borderId="33" xfId="0" applyFont="1" applyFill="1" applyBorder="1" applyAlignment="1">
      <alignment horizontal="center" vertical="center"/>
    </xf>
    <xf numFmtId="0" fontId="36" fillId="0" borderId="33" xfId="0" applyFont="1" applyFill="1" applyBorder="1" applyAlignment="1">
      <alignment wrapText="1"/>
    </xf>
    <xf numFmtId="0" fontId="36" fillId="0" borderId="33" xfId="0" applyFont="1" applyFill="1" applyBorder="1" applyAlignment="1">
      <alignment horizontal="center" vertical="center"/>
    </xf>
    <xf numFmtId="0" fontId="36" fillId="0" borderId="33" xfId="0" applyFont="1" applyFill="1" applyBorder="1"/>
    <xf numFmtId="165" fontId="36" fillId="0" borderId="33" xfId="0" applyNumberFormat="1" applyFont="1" applyFill="1" applyBorder="1"/>
    <xf numFmtId="0" fontId="35" fillId="0" borderId="33" xfId="0" applyFont="1" applyFill="1" applyBorder="1" applyAlignment="1">
      <alignment horizontal="center" vertical="center" wrapText="1"/>
    </xf>
    <xf numFmtId="0" fontId="36" fillId="0" borderId="34" xfId="0" applyFont="1" applyFill="1" applyBorder="1" applyAlignment="1">
      <alignment wrapText="1"/>
    </xf>
    <xf numFmtId="0" fontId="36" fillId="0" borderId="43" xfId="0" applyFont="1" applyFill="1" applyBorder="1" applyAlignment="1">
      <alignment wrapText="1"/>
    </xf>
    <xf numFmtId="0" fontId="36" fillId="0" borderId="34" xfId="0" applyFont="1" applyFill="1" applyBorder="1"/>
    <xf numFmtId="0" fontId="0" fillId="0" borderId="44" xfId="0" applyFont="1" applyFill="1" applyBorder="1"/>
    <xf numFmtId="0" fontId="4" fillId="0" borderId="10" xfId="0" applyFont="1" applyFill="1" applyBorder="1" applyAlignment="1">
      <alignment horizontal="center" vertical="top" wrapText="1"/>
    </xf>
    <xf numFmtId="0" fontId="36" fillId="0" borderId="1" xfId="0" applyFont="1" applyFill="1" applyBorder="1" applyAlignment="1">
      <alignment vertical="center" wrapText="1"/>
    </xf>
    <xf numFmtId="0" fontId="36" fillId="0" borderId="1" xfId="0" applyFont="1" applyFill="1" applyBorder="1" applyAlignment="1">
      <alignment vertical="center"/>
    </xf>
    <xf numFmtId="0" fontId="36" fillId="0" borderId="1" xfId="0" applyFont="1" applyFill="1" applyBorder="1" applyAlignment="1">
      <alignment horizontal="center" vertical="center"/>
    </xf>
    <xf numFmtId="0" fontId="36" fillId="0" borderId="10" xfId="0" applyFont="1" applyFill="1" applyBorder="1" applyAlignment="1">
      <alignment vertical="center"/>
    </xf>
    <xf numFmtId="0" fontId="36" fillId="0" borderId="0" xfId="0" applyFont="1" applyFill="1" applyBorder="1" applyAlignment="1">
      <alignment vertical="center"/>
    </xf>
    <xf numFmtId="165" fontId="36" fillId="0" borderId="1" xfId="0" applyNumberFormat="1" applyFont="1" applyFill="1" applyBorder="1" applyAlignment="1">
      <alignment vertical="center"/>
    </xf>
    <xf numFmtId="0" fontId="36" fillId="0" borderId="44" xfId="0" applyFont="1" applyFill="1" applyBorder="1" applyAlignment="1">
      <alignment vertical="center"/>
    </xf>
    <xf numFmtId="0" fontId="1" fillId="0" borderId="1"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wrapText="1"/>
    </xf>
    <xf numFmtId="0" fontId="36" fillId="0" borderId="1" xfId="0" applyFont="1" applyFill="1" applyBorder="1" applyAlignment="1">
      <alignment horizontal="center" vertical="center" wrapText="1"/>
    </xf>
    <xf numFmtId="165" fontId="36" fillId="0" borderId="1" xfId="0" applyNumberFormat="1" applyFont="1" applyFill="1" applyBorder="1" applyAlignment="1">
      <alignment vertical="center" wrapText="1"/>
    </xf>
    <xf numFmtId="0" fontId="19" fillId="0" borderId="0" xfId="0" applyFont="1" applyFill="1" applyBorder="1" applyAlignment="1">
      <alignment wrapText="1"/>
    </xf>
    <xf numFmtId="0" fontId="4" fillId="0" borderId="33" xfId="0" applyFont="1" applyFill="1" applyBorder="1" applyAlignment="1">
      <alignment horizontal="left" vertical="center" wrapText="1"/>
    </xf>
    <xf numFmtId="0" fontId="2" fillId="0" borderId="33" xfId="0" applyFont="1" applyFill="1" applyBorder="1" applyAlignment="1">
      <alignment vertical="center" wrapText="1"/>
    </xf>
    <xf numFmtId="0" fontId="2" fillId="0" borderId="33" xfId="0" applyFont="1" applyFill="1" applyBorder="1"/>
    <xf numFmtId="0" fontId="2" fillId="0" borderId="33" xfId="0" applyFont="1" applyFill="1" applyBorder="1" applyAlignment="1">
      <alignment wrapText="1"/>
    </xf>
    <xf numFmtId="0" fontId="2" fillId="0" borderId="33" xfId="0" applyFont="1" applyFill="1" applyBorder="1" applyAlignment="1">
      <alignment horizontal="center"/>
    </xf>
    <xf numFmtId="0" fontId="2" fillId="0" borderId="33" xfId="0" applyFont="1" applyFill="1" applyBorder="1" applyAlignment="1">
      <alignment horizontal="center" wrapText="1"/>
    </xf>
    <xf numFmtId="0" fontId="2" fillId="0" borderId="35" xfId="0" applyFont="1" applyFill="1" applyBorder="1" applyAlignment="1">
      <alignment horizontal="center"/>
    </xf>
    <xf numFmtId="0" fontId="2" fillId="0" borderId="41" xfId="0" applyFont="1" applyFill="1" applyBorder="1" applyAlignment="1">
      <alignment horizontal="center"/>
    </xf>
    <xf numFmtId="0" fontId="4" fillId="0" borderId="1" xfId="0" applyFont="1" applyFill="1" applyBorder="1" applyAlignment="1"/>
    <xf numFmtId="0" fontId="4" fillId="0" borderId="1" xfId="0" applyFont="1" applyFill="1" applyBorder="1" applyAlignment="1">
      <alignment horizontal="center"/>
    </xf>
    <xf numFmtId="0" fontId="2" fillId="0" borderId="33" xfId="0" applyFont="1" applyFill="1" applyBorder="1" applyAlignment="1">
      <alignment horizontal="center" vertical="center"/>
    </xf>
    <xf numFmtId="0" fontId="29" fillId="0" borderId="33" xfId="2" applyFont="1" applyFill="1" applyBorder="1"/>
    <xf numFmtId="3" fontId="29" fillId="0" borderId="33" xfId="2" applyNumberFormat="1" applyFont="1" applyFill="1" applyBorder="1"/>
    <xf numFmtId="0" fontId="29" fillId="0" borderId="33" xfId="2" applyFont="1" applyFill="1" applyBorder="1" applyAlignment="1">
      <alignment vertical="top" wrapText="1"/>
    </xf>
    <xf numFmtId="3" fontId="29" fillId="0" borderId="33" xfId="2" applyNumberFormat="1" applyFont="1" applyFill="1" applyBorder="1" applyAlignment="1">
      <alignment wrapText="1"/>
    </xf>
    <xf numFmtId="0" fontId="29" fillId="0" borderId="0" xfId="2" applyFont="1" applyFill="1"/>
    <xf numFmtId="0" fontId="25" fillId="0" borderId="1" xfId="0" applyFont="1" applyFill="1" applyBorder="1" applyAlignment="1">
      <alignment horizontal="center" wrapText="1"/>
    </xf>
    <xf numFmtId="0" fontId="1" fillId="0" borderId="1" xfId="0" applyFont="1" applyFill="1" applyBorder="1" applyAlignment="1">
      <alignment horizontal="center" wrapText="1"/>
    </xf>
    <xf numFmtId="0" fontId="25" fillId="0" borderId="1" xfId="0" applyFont="1" applyFill="1" applyBorder="1" applyAlignment="1">
      <alignment wrapText="1"/>
    </xf>
    <xf numFmtId="16" fontId="2" fillId="0" borderId="33" xfId="0" applyNumberFormat="1" applyFont="1" applyFill="1" applyBorder="1" applyAlignment="1">
      <alignment horizontal="left" vertical="top" wrapText="1"/>
    </xf>
    <xf numFmtId="0" fontId="29" fillId="0" borderId="33" xfId="0" applyFont="1" applyFill="1" applyBorder="1"/>
    <xf numFmtId="0" fontId="29" fillId="0" borderId="44" xfId="0" applyFont="1" applyFill="1" applyBorder="1"/>
    <xf numFmtId="0" fontId="0" fillId="0" borderId="33" xfId="0" applyFill="1" applyBorder="1"/>
    <xf numFmtId="0" fontId="2" fillId="0" borderId="45" xfId="0" applyFont="1" applyFill="1" applyBorder="1" applyAlignment="1">
      <alignment horizontal="center" vertical="top" wrapText="1"/>
    </xf>
    <xf numFmtId="0" fontId="2" fillId="0" borderId="11" xfId="0" applyFont="1" applyFill="1" applyBorder="1" applyAlignment="1">
      <alignment horizontal="center" vertical="top" wrapText="1"/>
    </xf>
    <xf numFmtId="0" fontId="1" fillId="0" borderId="34" xfId="0" applyNumberFormat="1" applyFont="1" applyFill="1" applyBorder="1"/>
    <xf numFmtId="0" fontId="36" fillId="0" borderId="1" xfId="0" applyFont="1" applyBorder="1" applyAlignment="1">
      <alignment vertical="center" wrapText="1"/>
    </xf>
    <xf numFmtId="0" fontId="36" fillId="0" borderId="1" xfId="0" applyFont="1" applyBorder="1" applyAlignment="1">
      <alignment horizontal="center" vertical="center" wrapText="1"/>
    </xf>
    <xf numFmtId="0" fontId="1" fillId="2" borderId="1" xfId="0" applyFont="1" applyFill="1" applyBorder="1" applyAlignment="1">
      <alignment vertical="center" wrapText="1"/>
    </xf>
    <xf numFmtId="0" fontId="36" fillId="0" borderId="1" xfId="0" applyFont="1" applyBorder="1" applyAlignment="1">
      <alignment wrapText="1"/>
    </xf>
    <xf numFmtId="0" fontId="3" fillId="0" borderId="33"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29" fillId="0" borderId="33" xfId="0" applyFont="1" applyFill="1" applyBorder="1" applyAlignment="1">
      <alignment horizontal="center" vertical="center"/>
    </xf>
    <xf numFmtId="0" fontId="27"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33" xfId="0" applyFont="1" applyFill="1" applyBorder="1" applyAlignment="1">
      <alignment horizontal="center" vertical="center"/>
    </xf>
    <xf numFmtId="0" fontId="2" fillId="0" borderId="10" xfId="0" applyFont="1" applyFill="1" applyBorder="1" applyAlignment="1">
      <alignment horizontal="center" vertical="center" wrapText="1"/>
    </xf>
    <xf numFmtId="0" fontId="1" fillId="0" borderId="34" xfId="0" applyFont="1" applyFill="1" applyBorder="1" applyAlignment="1">
      <alignment horizontal="center" vertical="center"/>
    </xf>
    <xf numFmtId="0" fontId="36" fillId="0" borderId="34" xfId="0" applyFont="1" applyFill="1" applyBorder="1" applyAlignment="1">
      <alignment horizontal="center" vertical="center"/>
    </xf>
    <xf numFmtId="0" fontId="29" fillId="0" borderId="33" xfId="2" applyFont="1" applyFill="1" applyBorder="1" applyAlignment="1">
      <alignment horizontal="center" vertical="center" wrapText="1"/>
    </xf>
    <xf numFmtId="0" fontId="29" fillId="0" borderId="33" xfId="2" applyFont="1" applyFill="1" applyBorder="1" applyAlignment="1">
      <alignment horizontal="center" vertical="center"/>
    </xf>
    <xf numFmtId="0" fontId="7" fillId="0" borderId="33" xfId="0" applyFont="1" applyFill="1" applyBorder="1" applyAlignment="1">
      <alignment horizontal="center" vertical="top" wrapText="1"/>
    </xf>
    <xf numFmtId="0" fontId="4" fillId="0" borderId="33" xfId="0" applyFont="1" applyFill="1" applyBorder="1" applyAlignment="1">
      <alignment horizontal="center"/>
    </xf>
    <xf numFmtId="2" fontId="2" fillId="0" borderId="33" xfId="0" applyNumberFormat="1" applyFont="1" applyFill="1" applyBorder="1" applyAlignment="1">
      <alignment horizontal="center" vertical="center" wrapText="1"/>
    </xf>
    <xf numFmtId="0" fontId="4" fillId="0" borderId="43" xfId="0" applyFont="1" applyFill="1" applyBorder="1" applyAlignment="1">
      <alignment horizontal="center" vertical="center" wrapText="1"/>
    </xf>
    <xf numFmtId="16" fontId="2" fillId="0" borderId="33" xfId="0" applyNumberFormat="1" applyFont="1" applyFill="1" applyBorder="1" applyAlignment="1">
      <alignment horizontal="center" vertical="top" wrapText="1"/>
    </xf>
    <xf numFmtId="0" fontId="3" fillId="0" borderId="41" xfId="0" applyFont="1" applyFill="1" applyBorder="1" applyAlignment="1">
      <alignment horizontal="center" vertical="center" wrapText="1"/>
    </xf>
    <xf numFmtId="0" fontId="3" fillId="0" borderId="33" xfId="0" applyFont="1" applyFill="1" applyBorder="1" applyAlignment="1">
      <alignment horizontal="center" vertical="top" wrapText="1"/>
    </xf>
    <xf numFmtId="0" fontId="3" fillId="0" borderId="33" xfId="0" applyFont="1" applyFill="1" applyBorder="1" applyAlignment="1">
      <alignment horizontal="center" wrapText="1" shrinkToFit="1"/>
    </xf>
    <xf numFmtId="0" fontId="20" fillId="0" borderId="33" xfId="0" applyFont="1" applyFill="1" applyBorder="1" applyAlignment="1">
      <alignment horizontal="center" vertical="center" wrapText="1"/>
    </xf>
    <xf numFmtId="0" fontId="1" fillId="0" borderId="33" xfId="0" applyFont="1" applyFill="1" applyBorder="1" applyAlignment="1">
      <alignment horizontal="center"/>
    </xf>
    <xf numFmtId="0" fontId="1" fillId="0" borderId="43" xfId="0" applyFont="1" applyFill="1" applyBorder="1" applyAlignment="1">
      <alignment horizontal="center"/>
    </xf>
    <xf numFmtId="165" fontId="1" fillId="0" borderId="33" xfId="0" applyNumberFormat="1" applyFont="1" applyFill="1" applyBorder="1" applyAlignment="1">
      <alignment horizontal="center" wrapText="1"/>
    </xf>
    <xf numFmtId="165" fontId="36" fillId="0" borderId="33" xfId="0" applyNumberFormat="1" applyFont="1" applyFill="1" applyBorder="1" applyAlignment="1">
      <alignment horizontal="center" vertical="center"/>
    </xf>
    <xf numFmtId="165" fontId="1" fillId="0" borderId="33" xfId="0" applyNumberFormat="1" applyFont="1" applyFill="1" applyBorder="1" applyAlignment="1">
      <alignment horizontal="center"/>
    </xf>
    <xf numFmtId="165" fontId="36" fillId="0" borderId="33" xfId="0" applyNumberFormat="1" applyFont="1" applyFill="1" applyBorder="1" applyAlignment="1">
      <alignment horizontal="center"/>
    </xf>
    <xf numFmtId="0" fontId="36" fillId="0" borderId="33" xfId="0" applyFont="1" applyFill="1" applyBorder="1" applyAlignment="1">
      <alignment horizontal="center"/>
    </xf>
    <xf numFmtId="0" fontId="1" fillId="0" borderId="33" xfId="0" applyFont="1" applyFill="1" applyBorder="1" applyAlignment="1">
      <alignment horizontal="center" wrapText="1"/>
    </xf>
    <xf numFmtId="0" fontId="36" fillId="0" borderId="43" xfId="0" applyFont="1" applyFill="1" applyBorder="1" applyAlignment="1">
      <alignment horizontal="center"/>
    </xf>
    <xf numFmtId="165" fontId="36" fillId="0" borderId="33" xfId="0" applyNumberFormat="1" applyFont="1" applyFill="1" applyBorder="1" applyAlignment="1">
      <alignment horizontal="center" vertical="center" wrapText="1"/>
    </xf>
    <xf numFmtId="0" fontId="36" fillId="0" borderId="33" xfId="0" applyFont="1" applyFill="1" applyBorder="1" applyAlignment="1">
      <alignment horizontal="center" vertical="center" wrapText="1"/>
    </xf>
    <xf numFmtId="0" fontId="36" fillId="0" borderId="33" xfId="0" applyFont="1" applyBorder="1" applyAlignment="1">
      <alignment horizontal="center" vertical="center" wrapText="1"/>
    </xf>
    <xf numFmtId="0" fontId="36" fillId="0" borderId="33" xfId="0" applyFont="1" applyBorder="1" applyAlignment="1">
      <alignment horizontal="center" wrapText="1"/>
    </xf>
    <xf numFmtId="0" fontId="29" fillId="0" borderId="33" xfId="2" applyFont="1" applyFill="1" applyBorder="1" applyAlignment="1">
      <alignment horizontal="center" wrapText="1"/>
    </xf>
    <xf numFmtId="0" fontId="29" fillId="0" borderId="33" xfId="2" applyFont="1" applyFill="1" applyBorder="1" applyAlignment="1">
      <alignment horizontal="center"/>
    </xf>
    <xf numFmtId="0" fontId="2" fillId="2" borderId="33" xfId="0" applyFont="1" applyFill="1" applyBorder="1" applyAlignment="1">
      <alignment horizontal="center" vertical="top" wrapText="1"/>
    </xf>
    <xf numFmtId="0" fontId="2" fillId="2" borderId="0" xfId="0" applyFont="1" applyFill="1" applyBorder="1" applyAlignment="1">
      <alignment horizontal="left" vertical="top" wrapText="1"/>
    </xf>
    <xf numFmtId="0" fontId="17" fillId="2" borderId="33" xfId="0" applyFont="1" applyFill="1" applyBorder="1" applyAlignment="1">
      <alignment horizontal="left" vertical="top" wrapText="1"/>
    </xf>
    <xf numFmtId="0" fontId="7" fillId="2" borderId="0" xfId="0" applyFont="1" applyFill="1" applyAlignment="1">
      <alignment horizontal="center" readingOrder="1"/>
    </xf>
    <xf numFmtId="0" fontId="15" fillId="2" borderId="33" xfId="0" applyFont="1" applyFill="1" applyBorder="1" applyAlignment="1">
      <alignment horizontal="center" vertical="top" wrapText="1"/>
    </xf>
    <xf numFmtId="0" fontId="2" fillId="0" borderId="33"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3" xfId="0" applyFont="1" applyFill="1" applyBorder="1" applyAlignment="1">
      <alignment horizontal="left" vertical="top" wrapText="1"/>
    </xf>
    <xf numFmtId="0" fontId="0" fillId="2" borderId="0" xfId="0" applyFill="1"/>
    <xf numFmtId="0" fontId="4" fillId="2" borderId="33" xfId="0" applyFont="1" applyFill="1" applyBorder="1" applyAlignment="1">
      <alignment horizontal="left" vertical="top" wrapText="1"/>
    </xf>
    <xf numFmtId="0" fontId="4" fillId="0" borderId="33" xfId="0" applyNumberFormat="1" applyFont="1" applyFill="1" applyBorder="1" applyAlignment="1">
      <alignment horizontal="center" vertical="top" wrapText="1"/>
    </xf>
    <xf numFmtId="0" fontId="3" fillId="2" borderId="3" xfId="0" applyFont="1" applyFill="1" applyBorder="1" applyAlignment="1">
      <alignment horizontal="left" wrapText="1" shrinkToFit="1"/>
    </xf>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3" fillId="2" borderId="33" xfId="0" applyFont="1" applyFill="1" applyBorder="1" applyAlignment="1">
      <alignment horizontal="center" wrapText="1" shrinkToFit="1"/>
    </xf>
    <xf numFmtId="0" fontId="16" fillId="2" borderId="1" xfId="0" applyFont="1" applyFill="1" applyBorder="1" applyAlignment="1">
      <alignment horizontal="left" wrapText="1" shrinkToFit="1"/>
    </xf>
    <xf numFmtId="0" fontId="31" fillId="2" borderId="0" xfId="0" applyFont="1" applyFill="1"/>
    <xf numFmtId="0" fontId="2" fillId="2" borderId="36" xfId="0" applyFont="1" applyFill="1" applyBorder="1" applyAlignment="1">
      <alignment horizontal="center" vertical="top" wrapText="1"/>
    </xf>
    <xf numFmtId="0" fontId="2" fillId="0" borderId="33" xfId="0" applyFont="1" applyBorder="1" applyAlignment="1">
      <alignment horizontal="center" vertical="top" wrapText="1"/>
    </xf>
    <xf numFmtId="0" fontId="2" fillId="0" borderId="33" xfId="0" applyFont="1" applyBorder="1" applyAlignment="1">
      <alignment vertical="center" wrapText="1"/>
    </xf>
    <xf numFmtId="0" fontId="2" fillId="0" borderId="33" xfId="0" applyFont="1" applyBorder="1" applyAlignment="1">
      <alignment horizontal="left" vertical="center" wrapText="1"/>
    </xf>
    <xf numFmtId="0" fontId="2" fillId="0" borderId="33" xfId="0" applyFont="1" applyBorder="1" applyAlignment="1">
      <alignment horizontal="justify"/>
    </xf>
    <xf numFmtId="0" fontId="2" fillId="0" borderId="33" xfId="0" applyFont="1" applyBorder="1" applyAlignment="1">
      <alignment horizontal="left" vertical="top" wrapText="1"/>
    </xf>
    <xf numFmtId="0" fontId="7" fillId="0" borderId="33" xfId="0" applyFont="1" applyBorder="1" applyAlignment="1">
      <alignment vertical="top" wrapText="1"/>
    </xf>
    <xf numFmtId="0" fontId="2" fillId="0" borderId="33" xfId="0" applyFont="1" applyBorder="1" applyAlignment="1">
      <alignment vertical="top" wrapText="1"/>
    </xf>
    <xf numFmtId="0" fontId="7" fillId="0" borderId="33" xfId="0" applyFont="1" applyBorder="1" applyAlignment="1">
      <alignment horizontal="center" vertical="top" wrapText="1"/>
    </xf>
    <xf numFmtId="0" fontId="7" fillId="0" borderId="33" xfId="0" applyFont="1" applyBorder="1" applyAlignment="1">
      <alignment vertical="center" wrapText="1"/>
    </xf>
    <xf numFmtId="0" fontId="4" fillId="0" borderId="33" xfId="0" applyFont="1" applyBorder="1" applyAlignment="1">
      <alignment horizontal="center" wrapText="1"/>
    </xf>
    <xf numFmtId="0" fontId="4" fillId="0" borderId="33" xfId="0" applyFont="1" applyBorder="1"/>
    <xf numFmtId="0" fontId="7" fillId="2" borderId="1" xfId="0" applyFont="1" applyFill="1" applyBorder="1" applyAlignment="1">
      <alignment horizontal="center" vertical="top" wrapText="1"/>
    </xf>
    <xf numFmtId="0" fontId="7" fillId="2" borderId="33" xfId="0" applyFont="1" applyFill="1" applyBorder="1" applyAlignment="1">
      <alignment horizontal="center" vertical="top" wrapText="1"/>
    </xf>
    <xf numFmtId="0" fontId="7" fillId="2" borderId="1" xfId="0" applyFont="1" applyFill="1" applyBorder="1" applyAlignment="1">
      <alignment vertical="center" wrapText="1"/>
    </xf>
    <xf numFmtId="0" fontId="7" fillId="2" borderId="1" xfId="0" applyFont="1" applyFill="1" applyBorder="1" applyAlignment="1">
      <alignment vertical="top" wrapText="1"/>
    </xf>
    <xf numFmtId="0" fontId="2" fillId="0" borderId="33" xfId="0" applyNumberFormat="1" applyFont="1" applyFill="1" applyBorder="1" applyAlignment="1">
      <alignment horizontal="center" vertical="top" wrapText="1"/>
    </xf>
    <xf numFmtId="0" fontId="2" fillId="0" borderId="33" xfId="0" applyNumberFormat="1" applyFont="1" applyFill="1" applyBorder="1" applyAlignment="1">
      <alignment horizontal="center" vertical="center" wrapText="1"/>
    </xf>
    <xf numFmtId="17" fontId="2" fillId="0" borderId="33" xfId="0" applyNumberFormat="1" applyFont="1" applyFill="1" applyBorder="1" applyAlignment="1">
      <alignment horizontal="center" vertical="center" wrapText="1"/>
    </xf>
    <xf numFmtId="0" fontId="20" fillId="0" borderId="33" xfId="0" applyFont="1" applyFill="1" applyBorder="1" applyAlignment="1">
      <alignment horizontal="left" vertical="center" wrapText="1"/>
    </xf>
    <xf numFmtId="17" fontId="2" fillId="3" borderId="33" xfId="0" applyNumberFormat="1" applyFont="1" applyFill="1" applyBorder="1" applyAlignment="1">
      <alignment horizontal="center" vertical="center" wrapText="1"/>
    </xf>
    <xf numFmtId="17" fontId="6" fillId="0" borderId="33" xfId="0" applyNumberFormat="1" applyFont="1" applyFill="1" applyBorder="1" applyAlignment="1">
      <alignment horizontal="center" vertical="center" wrapText="1"/>
    </xf>
    <xf numFmtId="0" fontId="39" fillId="0" borderId="33" xfId="0" applyFont="1" applyFill="1" applyBorder="1"/>
    <xf numFmtId="0" fontId="0" fillId="0" borderId="0" xfId="0"/>
    <xf numFmtId="0" fontId="2" fillId="0" borderId="33" xfId="0" applyFont="1" applyFill="1" applyBorder="1" applyAlignment="1">
      <alignment horizontal="center" vertical="top" wrapText="1"/>
    </xf>
    <xf numFmtId="0" fontId="2" fillId="0" borderId="33" xfId="0" applyFont="1" applyFill="1" applyBorder="1" applyAlignment="1">
      <alignment horizontal="left" vertical="center" wrapText="1"/>
    </xf>
    <xf numFmtId="0" fontId="4" fillId="2" borderId="33" xfId="0" applyFont="1" applyFill="1" applyBorder="1" applyAlignment="1">
      <alignment horizontal="center" vertical="center" wrapText="1"/>
    </xf>
    <xf numFmtId="0" fontId="2" fillId="2" borderId="33" xfId="0" applyFont="1" applyFill="1" applyBorder="1" applyAlignment="1">
      <alignment horizontal="center" vertical="top" wrapText="1"/>
    </xf>
    <xf numFmtId="0" fontId="2" fillId="2" borderId="33" xfId="0" applyFont="1" applyFill="1" applyBorder="1" applyAlignment="1">
      <alignment horizontal="left" vertical="top" wrapText="1"/>
    </xf>
    <xf numFmtId="0" fontId="2" fillId="0" borderId="33" xfId="2" applyFont="1" applyFill="1" applyBorder="1" applyAlignment="1">
      <alignment horizontal="center" vertical="top" wrapText="1"/>
    </xf>
    <xf numFmtId="0" fontId="4" fillId="0" borderId="47" xfId="0" applyFont="1" applyFill="1" applyBorder="1"/>
    <xf numFmtId="0" fontId="4" fillId="0" borderId="48" xfId="0" applyFont="1" applyFill="1" applyBorder="1" applyAlignment="1">
      <alignment horizontal="center" vertical="center"/>
    </xf>
    <xf numFmtId="0" fontId="4" fillId="0" borderId="46" xfId="0" applyFont="1" applyFill="1" applyBorder="1"/>
    <xf numFmtId="0" fontId="29" fillId="0" borderId="46" xfId="2" applyFont="1" applyFill="1" applyBorder="1" applyAlignment="1">
      <alignment wrapText="1"/>
    </xf>
    <xf numFmtId="0" fontId="0" fillId="0" borderId="46" xfId="0" applyFill="1" applyBorder="1"/>
    <xf numFmtId="0" fontId="35" fillId="0" borderId="1" xfId="0" applyFont="1" applyBorder="1" applyAlignment="1">
      <alignment horizontal="left" wrapText="1"/>
    </xf>
    <xf numFmtId="0" fontId="20" fillId="3" borderId="1" xfId="2" applyFont="1" applyFill="1" applyBorder="1" applyAlignment="1">
      <alignment horizontal="left" vertical="center" wrapText="1"/>
    </xf>
    <xf numFmtId="0" fontId="2" fillId="0" borderId="1" xfId="2" applyFont="1" applyFill="1" applyBorder="1" applyAlignment="1">
      <alignment horizontal="center" vertical="top" wrapText="1"/>
    </xf>
    <xf numFmtId="0" fontId="3" fillId="0" borderId="1" xfId="2" applyFont="1" applyFill="1" applyBorder="1" applyAlignment="1">
      <alignment horizontal="center" vertical="center" wrapText="1"/>
    </xf>
    <xf numFmtId="0" fontId="2" fillId="0" borderId="1" xfId="4" applyFont="1" applyFill="1" applyBorder="1" applyAlignment="1">
      <alignment horizontal="center" vertical="top" wrapText="1"/>
    </xf>
    <xf numFmtId="0" fontId="2" fillId="0" borderId="1" xfId="4" applyFont="1" applyFill="1" applyBorder="1" applyAlignment="1">
      <alignment vertical="top" wrapText="1"/>
    </xf>
    <xf numFmtId="0" fontId="2" fillId="0" borderId="1" xfId="4" applyFont="1" applyFill="1" applyBorder="1" applyAlignment="1">
      <alignment horizontal="center" vertical="top"/>
    </xf>
    <xf numFmtId="0" fontId="2" fillId="0" borderId="1" xfId="4" applyFont="1" applyFill="1" applyBorder="1" applyAlignment="1">
      <alignment horizontal="left" vertical="top" wrapText="1"/>
    </xf>
    <xf numFmtId="0" fontId="35" fillId="0" borderId="1" xfId="0" applyFont="1" applyFill="1" applyBorder="1" applyAlignment="1">
      <alignment horizontal="left" wrapText="1"/>
    </xf>
    <xf numFmtId="0" fontId="3" fillId="0" borderId="1" xfId="0" applyFont="1" applyBorder="1" applyAlignment="1">
      <alignment horizontal="center"/>
    </xf>
    <xf numFmtId="0" fontId="25" fillId="0" borderId="43" xfId="0" applyFont="1" applyBorder="1" applyAlignment="1">
      <alignment horizontal="center" wrapText="1"/>
    </xf>
    <xf numFmtId="0" fontId="1" fillId="0" borderId="43" xfId="0" applyFont="1" applyBorder="1" applyAlignment="1">
      <alignment horizontal="center" wrapText="1"/>
    </xf>
    <xf numFmtId="0" fontId="64" fillId="0" borderId="1" xfId="0" applyFont="1" applyBorder="1" applyAlignment="1">
      <alignment horizontal="left"/>
    </xf>
    <xf numFmtId="0" fontId="3" fillId="0" borderId="0" xfId="0" applyFont="1"/>
    <xf numFmtId="0" fontId="3" fillId="0" borderId="4" xfId="0" applyFont="1" applyBorder="1"/>
    <xf numFmtId="0" fontId="39" fillId="0" borderId="1" xfId="0" applyFont="1" applyFill="1" applyBorder="1"/>
    <xf numFmtId="0" fontId="4" fillId="0" borderId="43" xfId="0" applyFont="1" applyFill="1" applyBorder="1" applyAlignment="1">
      <alignment horizontal="center" vertical="top" wrapText="1"/>
    </xf>
    <xf numFmtId="0" fontId="22" fillId="0" borderId="46" xfId="1" applyFont="1" applyBorder="1" applyAlignment="1">
      <alignment horizontal="center" vertical="center"/>
    </xf>
    <xf numFmtId="0" fontId="20" fillId="0" borderId="46" xfId="1" applyFont="1" applyFill="1" applyBorder="1" applyAlignment="1">
      <alignment horizontal="center" vertical="center" wrapText="1"/>
    </xf>
    <xf numFmtId="0" fontId="22" fillId="0" borderId="46" xfId="1" applyFont="1" applyBorder="1" applyAlignment="1">
      <alignment horizontal="center" vertical="center" wrapText="1"/>
    </xf>
    <xf numFmtId="0" fontId="20" fillId="3" borderId="46" xfId="1" applyFont="1" applyFill="1" applyBorder="1" applyAlignment="1">
      <alignment horizontal="center" vertical="center" wrapText="1"/>
    </xf>
    <xf numFmtId="0" fontId="20" fillId="0" borderId="46" xfId="0" applyFont="1" applyFill="1" applyBorder="1" applyAlignment="1">
      <alignment horizontal="center" vertical="center" wrapText="1"/>
    </xf>
    <xf numFmtId="0" fontId="20" fillId="0" borderId="46" xfId="1" applyFont="1" applyBorder="1" applyAlignment="1">
      <alignment horizontal="center" vertical="center" wrapText="1"/>
    </xf>
    <xf numFmtId="0" fontId="4" fillId="2" borderId="48" xfId="0" applyFont="1" applyFill="1" applyBorder="1" applyAlignment="1">
      <alignment horizontal="center" vertical="top" wrapText="1"/>
    </xf>
    <xf numFmtId="0" fontId="4" fillId="2" borderId="46" xfId="0" applyFont="1" applyFill="1" applyBorder="1" applyAlignment="1">
      <alignment horizontal="center" vertical="top" wrapText="1"/>
    </xf>
    <xf numFmtId="0" fontId="26" fillId="2" borderId="46" xfId="0" applyNumberFormat="1" applyFont="1" applyFill="1" applyBorder="1" applyAlignment="1">
      <alignment horizontal="left" vertical="center" wrapText="1"/>
    </xf>
    <xf numFmtId="0" fontId="17" fillId="2" borderId="46" xfId="0" applyFont="1" applyFill="1" applyBorder="1" applyAlignment="1">
      <alignment horizontal="center" vertical="top" wrapText="1"/>
    </xf>
    <xf numFmtId="0" fontId="19" fillId="0" borderId="46" xfId="0" applyFont="1" applyBorder="1" applyAlignment="1">
      <alignment horizontal="center"/>
    </xf>
    <xf numFmtId="0" fontId="36" fillId="0" borderId="0" xfId="0" applyFont="1" applyBorder="1" applyAlignment="1">
      <alignment wrapText="1"/>
    </xf>
    <xf numFmtId="0" fontId="19" fillId="0" borderId="0" xfId="0" applyFont="1" applyBorder="1" applyAlignment="1">
      <alignment wrapText="1"/>
    </xf>
    <xf numFmtId="0" fontId="36" fillId="0" borderId="10" xfId="0" applyFont="1" applyBorder="1" applyAlignment="1">
      <alignment wrapText="1"/>
    </xf>
    <xf numFmtId="0" fontId="36" fillId="0" borderId="10" xfId="0" applyFont="1" applyBorder="1" applyAlignment="1">
      <alignment vertical="center" wrapText="1"/>
    </xf>
    <xf numFmtId="0" fontId="0" fillId="0" borderId="44" xfId="0" applyFill="1" applyBorder="1"/>
    <xf numFmtId="0" fontId="0" fillId="2" borderId="0" xfId="0" applyFill="1"/>
    <xf numFmtId="0" fontId="0" fillId="0" borderId="46" xfId="0" applyBorder="1"/>
    <xf numFmtId="0" fontId="0" fillId="0" borderId="0" xfId="0" applyFill="1"/>
    <xf numFmtId="0" fontId="29" fillId="0" borderId="0" xfId="0" applyFont="1" applyFill="1"/>
    <xf numFmtId="0" fontId="0" fillId="2" borderId="0" xfId="0" applyFill="1"/>
    <xf numFmtId="0" fontId="0" fillId="0" borderId="0" xfId="0" applyFill="1"/>
    <xf numFmtId="0" fontId="19" fillId="0" borderId="0" xfId="2" applyFont="1"/>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horizontal="left" vertical="top" wrapText="1"/>
    </xf>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vertical="top" wrapText="1"/>
    </xf>
    <xf numFmtId="0" fontId="2" fillId="0" borderId="1" xfId="2" applyFont="1" applyBorder="1" applyAlignment="1">
      <alignment horizontal="center" vertical="top" wrapText="1"/>
    </xf>
    <xf numFmtId="0" fontId="2" fillId="0" borderId="1" xfId="2" applyFont="1" applyBorder="1" applyAlignment="1">
      <alignment vertical="center" wrapText="1"/>
    </xf>
    <xf numFmtId="0" fontId="2" fillId="0" borderId="1" xfId="2" applyFont="1" applyBorder="1"/>
    <xf numFmtId="0" fontId="2" fillId="0" borderId="1" xfId="2" applyFont="1" applyBorder="1" applyAlignment="1">
      <alignment vertical="center"/>
    </xf>
    <xf numFmtId="0" fontId="2" fillId="0" borderId="1" xfId="2" applyFont="1" applyBorder="1" applyAlignment="1">
      <alignment horizontal="left" vertical="center"/>
    </xf>
    <xf numFmtId="0" fontId="19" fillId="0" borderId="0" xfId="2" applyFont="1"/>
    <xf numFmtId="0" fontId="2" fillId="0" borderId="1" xfId="2" applyFont="1" applyFill="1" applyBorder="1" applyAlignment="1">
      <alignment horizontal="left" vertical="top" wrapText="1"/>
    </xf>
    <xf numFmtId="0" fontId="2" fillId="0" borderId="1" xfId="2" applyFont="1" applyBorder="1" applyAlignment="1">
      <alignment horizontal="center" vertical="top" wrapText="1"/>
    </xf>
    <xf numFmtId="0" fontId="2" fillId="0" borderId="1" xfId="2" applyFont="1" applyFill="1" applyBorder="1" applyAlignment="1">
      <alignment horizontal="left" vertical="center" wrapText="1"/>
    </xf>
    <xf numFmtId="0" fontId="2" fillId="0" borderId="1" xfId="2" applyFont="1" applyBorder="1" applyAlignment="1">
      <alignment vertical="top"/>
    </xf>
    <xf numFmtId="0" fontId="19" fillId="0" borderId="0" xfId="2" applyFont="1"/>
    <xf numFmtId="0" fontId="29" fillId="0" borderId="1" xfId="2" applyFont="1" applyBorder="1" applyAlignment="1">
      <alignment horizontal="center" vertical="center" wrapText="1"/>
    </xf>
    <xf numFmtId="0" fontId="2" fillId="0" borderId="1" xfId="2" applyFont="1" applyBorder="1" applyAlignment="1">
      <alignment horizontal="center" vertical="center" wrapText="1"/>
    </xf>
    <xf numFmtId="0" fontId="2" fillId="0" borderId="1" xfId="2" applyFont="1" applyBorder="1" applyAlignment="1">
      <alignment vertical="center"/>
    </xf>
    <xf numFmtId="0" fontId="2" fillId="0" borderId="1" xfId="4" applyNumberFormat="1" applyFont="1" applyFill="1" applyBorder="1" applyAlignment="1">
      <alignment horizontal="center" vertical="top" wrapText="1"/>
    </xf>
    <xf numFmtId="0" fontId="1" fillId="2" borderId="1" xfId="2" applyFont="1" applyFill="1" applyBorder="1" applyAlignment="1">
      <alignment horizontal="left" vertical="center" wrapText="1"/>
    </xf>
    <xf numFmtId="0" fontId="2" fillId="2" borderId="1" xfId="2" applyFont="1" applyFill="1" applyBorder="1" applyAlignment="1">
      <alignment horizontal="left" vertical="center" wrapText="1"/>
    </xf>
    <xf numFmtId="0" fontId="2" fillId="0"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2" fillId="0" borderId="43" xfId="0" applyFont="1" applyFill="1" applyBorder="1" applyAlignment="1">
      <alignment horizontal="left" vertical="center" wrapText="1"/>
    </xf>
    <xf numFmtId="0" fontId="0" fillId="2" borderId="0" xfId="0" applyFont="1" applyFill="1"/>
    <xf numFmtId="0" fontId="4" fillId="2" borderId="46" xfId="0" applyFont="1" applyFill="1" applyBorder="1" applyAlignment="1">
      <alignment horizontal="center" vertical="top" wrapText="1"/>
    </xf>
    <xf numFmtId="0" fontId="29" fillId="0" borderId="46" xfId="2" applyFont="1" applyFill="1" applyBorder="1" applyAlignment="1">
      <alignment wrapText="1"/>
    </xf>
    <xf numFmtId="0" fontId="2" fillId="0" borderId="46" xfId="0" applyFont="1" applyFill="1" applyBorder="1" applyAlignment="1">
      <alignment horizontal="center" vertical="top" wrapText="1"/>
    </xf>
    <xf numFmtId="0" fontId="0" fillId="0" borderId="0" xfId="0" applyFont="1" applyFill="1"/>
    <xf numFmtId="0" fontId="0" fillId="0" borderId="46" xfId="0" applyFill="1" applyBorder="1"/>
    <xf numFmtId="0" fontId="3" fillId="2" borderId="3" xfId="0" applyFont="1" applyFill="1" applyBorder="1" applyAlignment="1">
      <alignment horizontal="left" wrapText="1" shrinkToFit="1"/>
    </xf>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16" fillId="2" borderId="1" xfId="0" applyFont="1" applyFill="1" applyBorder="1" applyAlignment="1">
      <alignment horizontal="left" wrapText="1" shrinkToFit="1"/>
    </xf>
    <xf numFmtId="0" fontId="31" fillId="2" borderId="0" xfId="0" applyFont="1" applyFill="1"/>
    <xf numFmtId="0" fontId="25" fillId="0" borderId="43" xfId="0" applyFont="1" applyBorder="1" applyAlignment="1">
      <alignment horizontal="center" wrapText="1"/>
    </xf>
    <xf numFmtId="0" fontId="0" fillId="2" borderId="1" xfId="0" applyFont="1" applyFill="1" applyBorder="1" applyAlignment="1">
      <alignment horizontal="center" vertical="center"/>
    </xf>
    <xf numFmtId="0" fontId="0" fillId="2" borderId="1" xfId="0" applyFont="1" applyFill="1" applyBorder="1"/>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2" borderId="1" xfId="0" applyNumberFormat="1" applyFont="1" applyFill="1" applyBorder="1" applyAlignment="1">
      <alignment horizontal="left" vertical="center" wrapText="1"/>
    </xf>
    <xf numFmtId="0" fontId="4" fillId="2" borderId="1" xfId="0" applyFont="1" applyFill="1" applyBorder="1" applyAlignment="1">
      <alignment horizontal="center" vertical="center" wrapText="1"/>
    </xf>
    <xf numFmtId="0" fontId="3" fillId="0" borderId="1" xfId="0" applyFont="1" applyFill="1" applyBorder="1" applyAlignment="1">
      <alignment horizontal="left" vertical="top" wrapText="1"/>
    </xf>
    <xf numFmtId="0" fontId="2" fillId="2" borderId="1" xfId="0" applyFont="1" applyFill="1" applyBorder="1" applyAlignment="1">
      <alignment horizontal="center" vertical="top" wrapText="1"/>
    </xf>
    <xf numFmtId="0" fontId="2" fillId="0" borderId="1" xfId="2" applyFont="1" applyFill="1" applyBorder="1" applyAlignment="1">
      <alignment horizontal="left" vertical="top" wrapText="1"/>
    </xf>
    <xf numFmtId="0" fontId="2"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29" fillId="2" borderId="0" xfId="0" applyFont="1" applyFill="1"/>
    <xf numFmtId="0" fontId="3" fillId="0" borderId="1" xfId="0" applyFont="1" applyBorder="1"/>
    <xf numFmtId="0" fontId="25" fillId="0" borderId="1" xfId="0" applyFont="1" applyBorder="1" applyAlignment="1">
      <alignment horizontal="center" wrapText="1"/>
    </xf>
    <xf numFmtId="0" fontId="25" fillId="0" borderId="1" xfId="0" applyFont="1" applyBorder="1" applyAlignment="1">
      <alignment wrapText="1"/>
    </xf>
    <xf numFmtId="0" fontId="2" fillId="2" borderId="10" xfId="0" applyFont="1" applyFill="1" applyBorder="1" applyAlignment="1">
      <alignment horizontal="center" vertical="top" wrapText="1"/>
    </xf>
    <xf numFmtId="0" fontId="39" fillId="2" borderId="0" xfId="0" applyFont="1" applyFill="1"/>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2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xf numFmtId="0" fontId="4" fillId="0" borderId="1" xfId="0" applyFont="1" applyFill="1" applyBorder="1" applyAlignment="1">
      <alignment wrapText="1"/>
    </xf>
    <xf numFmtId="0" fontId="4" fillId="0" borderId="1" xfId="0" applyFont="1" applyFill="1" applyBorder="1" applyAlignment="1">
      <alignment horizontal="center" vertical="top" wrapText="1"/>
    </xf>
    <xf numFmtId="0" fontId="3" fillId="0" borderId="1" xfId="0" applyFont="1" applyFill="1" applyBorder="1" applyAlignment="1">
      <alignment horizontal="left" wrapText="1" shrinkToFit="1"/>
    </xf>
    <xf numFmtId="0" fontId="4" fillId="0" borderId="1" xfId="0" applyFont="1" applyFill="1" applyBorder="1" applyAlignment="1">
      <alignment horizontal="center"/>
    </xf>
    <xf numFmtId="0" fontId="29" fillId="0" borderId="0" xfId="2" applyFont="1" applyFill="1"/>
    <xf numFmtId="0" fontId="25" fillId="0" borderId="1" xfId="0" applyFont="1" applyFill="1" applyBorder="1" applyAlignment="1">
      <alignment horizontal="center" wrapText="1"/>
    </xf>
    <xf numFmtId="0" fontId="4" fillId="0" borderId="1" xfId="0" applyFont="1" applyFill="1" applyBorder="1" applyAlignment="1">
      <alignment horizontal="center" vertical="center"/>
    </xf>
    <xf numFmtId="0" fontId="3" fillId="2" borderId="1" xfId="0" applyFont="1" applyFill="1" applyBorder="1" applyAlignment="1">
      <alignment horizontal="left" wrapText="1" shrinkToFit="1"/>
    </xf>
    <xf numFmtId="0" fontId="2" fillId="0" borderId="1" xfId="4" applyFont="1" applyFill="1" applyBorder="1" applyAlignment="1">
      <alignment vertical="top" wrapText="1"/>
    </xf>
    <xf numFmtId="0" fontId="2" fillId="0" borderId="1" xfId="4" applyFont="1" applyFill="1" applyBorder="1" applyAlignment="1">
      <alignment horizontal="left" vertical="top" wrapText="1"/>
    </xf>
    <xf numFmtId="0" fontId="39" fillId="0" borderId="1" xfId="0" applyFont="1" applyFill="1" applyBorder="1"/>
    <xf numFmtId="0" fontId="2" fillId="0" borderId="1" xfId="2" applyFont="1" applyFill="1" applyBorder="1" applyAlignment="1">
      <alignment horizontal="center" vertical="top" wrapText="1"/>
    </xf>
    <xf numFmtId="0" fontId="68" fillId="0" borderId="0" xfId="0" applyFont="1" applyFill="1"/>
    <xf numFmtId="49" fontId="2" fillId="0" borderId="1" xfId="4" applyNumberFormat="1" applyFont="1" applyFill="1" applyBorder="1" applyAlignment="1">
      <alignment horizontal="center" vertical="top" wrapText="1"/>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19" fillId="0" borderId="1" xfId="4" applyFont="1" applyBorder="1" applyAlignment="1">
      <alignment horizontal="justify"/>
    </xf>
    <xf numFmtId="0" fontId="67" fillId="0" borderId="1" xfId="4" applyFont="1" applyBorder="1" applyAlignment="1">
      <alignment horizontal="justify"/>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19" fillId="0" borderId="1" xfId="4" applyFont="1" applyBorder="1" applyAlignment="1">
      <alignment horizontal="justify"/>
    </xf>
    <xf numFmtId="0" fontId="67" fillId="0" borderId="1" xfId="4" applyFont="1" applyBorder="1" applyAlignment="1">
      <alignment horizontal="justify"/>
    </xf>
    <xf numFmtId="0" fontId="24" fillId="0" borderId="1" xfId="4" applyFont="1" applyFill="1" applyBorder="1" applyAlignment="1">
      <alignment horizontal="left" vertical="top" wrapText="1"/>
    </xf>
    <xf numFmtId="0" fontId="24" fillId="2" borderId="1" xfId="4" applyFont="1" applyFill="1" applyBorder="1" applyAlignment="1">
      <alignment horizontal="left" vertical="top" wrapText="1"/>
    </xf>
    <xf numFmtId="0" fontId="2" fillId="0" borderId="1" xfId="4" applyFont="1" applyFill="1" applyBorder="1" applyAlignment="1">
      <alignment horizontal="center" vertical="top" wrapText="1"/>
    </xf>
    <xf numFmtId="0" fontId="68" fillId="0" borderId="1" xfId="0" applyFont="1" applyFill="1" applyBorder="1"/>
    <xf numFmtId="0" fontId="0" fillId="0" borderId="46" xfId="0" applyFont="1" applyBorder="1"/>
    <xf numFmtId="0" fontId="39" fillId="2" borderId="1" xfId="0" applyFont="1" applyFill="1" applyBorder="1"/>
    <xf numFmtId="0" fontId="4" fillId="0" borderId="63" xfId="0" applyFont="1" applyFill="1" applyBorder="1"/>
    <xf numFmtId="0" fontId="2" fillId="0" borderId="1" xfId="0" applyFont="1" applyFill="1" applyBorder="1" applyAlignment="1">
      <alignment horizontal="center" vertical="top" wrapText="1"/>
    </xf>
    <xf numFmtId="0" fontId="2" fillId="0" borderId="1" xfId="0" applyFont="1" applyFill="1" applyBorder="1" applyAlignment="1">
      <alignment horizontal="left" vertical="center" wrapText="1"/>
    </xf>
    <xf numFmtId="0" fontId="0" fillId="0" borderId="1" xfId="0" applyFill="1" applyBorder="1" applyAlignment="1">
      <alignment horizontal="center"/>
    </xf>
    <xf numFmtId="0" fontId="4" fillId="0" borderId="63" xfId="0" applyFont="1" applyFill="1" applyBorder="1" applyAlignment="1">
      <alignment horizontal="center"/>
    </xf>
    <xf numFmtId="0" fontId="4" fillId="0" borderId="11" xfId="0" applyFont="1" applyFill="1" applyBorder="1"/>
    <xf numFmtId="0" fontId="2"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1" xfId="0" applyFont="1" applyBorder="1"/>
    <xf numFmtId="0" fontId="4" fillId="0" borderId="1" xfId="0" applyFont="1" applyBorder="1" applyAlignment="1">
      <alignment wrapText="1"/>
    </xf>
    <xf numFmtId="0" fontId="4" fillId="0" borderId="1" xfId="0" applyFont="1" applyBorder="1" applyAlignment="1">
      <alignment horizontal="center"/>
    </xf>
    <xf numFmtId="0" fontId="4" fillId="0" borderId="63" xfId="0" applyFont="1" applyBorder="1" applyAlignment="1">
      <alignment wrapText="1"/>
    </xf>
    <xf numFmtId="0" fontId="3" fillId="0" borderId="6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2"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0" fillId="0" borderId="64" xfId="0" applyBorder="1"/>
    <xf numFmtId="0" fontId="0" fillId="0" borderId="0" xfId="0"/>
    <xf numFmtId="0" fontId="4" fillId="0" borderId="1" xfId="0" applyFont="1" applyBorder="1"/>
    <xf numFmtId="0" fontId="3" fillId="0" borderId="1" xfId="0" applyFont="1" applyBorder="1"/>
    <xf numFmtId="0" fontId="25" fillId="0" borderId="1" xfId="0" applyFont="1" applyBorder="1" applyAlignment="1">
      <alignment horizontal="center" wrapText="1"/>
    </xf>
    <xf numFmtId="0" fontId="1" fillId="0" borderId="1" xfId="0" applyFont="1" applyBorder="1" applyAlignment="1">
      <alignment horizontal="center" wrapText="1"/>
    </xf>
    <xf numFmtId="0" fontId="0" fillId="0" borderId="0" xfId="0" applyFill="1"/>
    <xf numFmtId="0" fontId="4" fillId="0" borderId="1" xfId="0" applyFont="1" applyFill="1" applyBorder="1"/>
    <xf numFmtId="0" fontId="4" fillId="0" borderId="3" xfId="0" applyFont="1" applyFill="1" applyBorder="1" applyAlignment="1">
      <alignment horizontal="center" vertical="top" wrapText="1"/>
    </xf>
    <xf numFmtId="0" fontId="25" fillId="0" borderId="1" xfId="0" applyFont="1" applyFill="1" applyBorder="1" applyAlignment="1">
      <alignment horizontal="center" wrapText="1"/>
    </xf>
    <xf numFmtId="0" fontId="25" fillId="0" borderId="1" xfId="0" applyFont="1" applyFill="1" applyBorder="1" applyAlignment="1">
      <alignment wrapText="1"/>
    </xf>
    <xf numFmtId="0" fontId="2" fillId="0" borderId="64" xfId="0" applyFont="1" applyFill="1" applyBorder="1" applyAlignment="1">
      <alignment horizontal="center" vertical="top" wrapText="1"/>
    </xf>
    <xf numFmtId="0" fontId="0" fillId="0" borderId="64" xfId="0" applyFill="1" applyBorder="1"/>
    <xf numFmtId="0" fontId="39" fillId="0" borderId="64" xfId="0" applyFont="1" applyFill="1" applyBorder="1"/>
    <xf numFmtId="0" fontId="70" fillId="2" borderId="1" xfId="2" applyFont="1" applyFill="1" applyBorder="1" applyAlignment="1">
      <alignment horizontal="center" vertical="top" wrapText="1"/>
    </xf>
    <xf numFmtId="165" fontId="70" fillId="2" borderId="1" xfId="2" applyNumberFormat="1" applyFont="1" applyFill="1" applyBorder="1" applyAlignment="1">
      <alignment horizontal="center" vertical="top" wrapText="1"/>
    </xf>
    <xf numFmtId="0" fontId="33" fillId="2" borderId="0" xfId="0" applyFont="1" applyFill="1"/>
    <xf numFmtId="0" fontId="24" fillId="0" borderId="1" xfId="4" applyFont="1" applyFill="1" applyBorder="1" applyAlignment="1">
      <alignment horizontal="left" vertical="top" wrapText="1"/>
    </xf>
    <xf numFmtId="0" fontId="2" fillId="0" borderId="1" xfId="2" applyFont="1" applyFill="1" applyBorder="1" applyAlignment="1">
      <alignment horizontal="left" vertical="top" wrapText="1"/>
    </xf>
    <xf numFmtId="0" fontId="29" fillId="0" borderId="0" xfId="2" applyFont="1" applyFill="1"/>
    <xf numFmtId="0" fontId="29" fillId="0" borderId="1" xfId="2" applyFont="1" applyFill="1" applyBorder="1" applyAlignment="1">
      <alignment horizontal="center" vertical="center" wrapText="1"/>
    </xf>
    <xf numFmtId="0" fontId="0" fillId="0" borderId="0" xfId="0"/>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4" fillId="0" borderId="1" xfId="0" applyFont="1" applyBorder="1" applyAlignment="1">
      <alignment wrapText="1"/>
    </xf>
    <xf numFmtId="0" fontId="0" fillId="2" borderId="0" xfId="0" applyFont="1" applyFill="1"/>
    <xf numFmtId="0" fontId="0" fillId="0" borderId="1" xfId="0" applyBorder="1"/>
    <xf numFmtId="0" fontId="29" fillId="2" borderId="1" xfId="0" applyFont="1" applyFill="1" applyBorder="1" applyAlignment="1">
      <alignment horizontal="center"/>
    </xf>
    <xf numFmtId="0" fontId="0" fillId="0" borderId="1" xfId="0" applyFill="1" applyBorder="1"/>
    <xf numFmtId="0" fontId="0" fillId="0" borderId="0" xfId="0" applyFill="1"/>
    <xf numFmtId="0" fontId="29" fillId="0" borderId="0" xfId="0" applyFont="1" applyFill="1"/>
    <xf numFmtId="0" fontId="39" fillId="0" borderId="0" xfId="0" applyFont="1" applyFill="1"/>
    <xf numFmtId="0" fontId="0" fillId="0" borderId="0" xfId="0" applyFont="1" applyFill="1"/>
    <xf numFmtId="0" fontId="3" fillId="2" borderId="1" xfId="0" applyFont="1" applyFill="1" applyBorder="1" applyAlignment="1">
      <alignment horizontal="left" wrapText="1" shrinkToFit="1"/>
    </xf>
    <xf numFmtId="0" fontId="3" fillId="2" borderId="1" xfId="0" applyFont="1" applyFill="1" applyBorder="1" applyAlignment="1">
      <alignment horizontal="center" vertical="center" wrapText="1" shrinkToFit="1"/>
    </xf>
    <xf numFmtId="0" fontId="22" fillId="2" borderId="1" xfId="0" applyNumberFormat="1" applyFont="1" applyFill="1" applyBorder="1" applyAlignment="1">
      <alignment horizontal="left" vertical="center" wrapText="1"/>
    </xf>
    <xf numFmtId="0" fontId="16" fillId="2" borderId="1" xfId="0" applyFont="1" applyFill="1" applyBorder="1" applyAlignment="1">
      <alignment horizontal="left" wrapText="1" shrinkToFit="1"/>
    </xf>
    <xf numFmtId="0" fontId="31" fillId="2" borderId="0" xfId="0" applyFont="1" applyFill="1"/>
    <xf numFmtId="0" fontId="39" fillId="0" borderId="1" xfId="0" applyFont="1" applyFill="1" applyBorder="1"/>
    <xf numFmtId="0" fontId="3" fillId="0" borderId="1" xfId="0" applyFont="1" applyBorder="1" applyAlignment="1">
      <alignment horizontal="center" vertical="center" wrapText="1"/>
    </xf>
    <xf numFmtId="0" fontId="2"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0" borderId="1" xfId="0" applyFont="1" applyBorder="1"/>
    <xf numFmtId="0" fontId="4" fillId="0" borderId="1" xfId="0" applyFont="1" applyBorder="1" applyAlignment="1">
      <alignment wrapText="1"/>
    </xf>
    <xf numFmtId="0" fontId="4" fillId="0" borderId="1" xfId="0" applyFont="1" applyBorder="1" applyAlignment="1"/>
    <xf numFmtId="0" fontId="4" fillId="0" borderId="1" xfId="0" applyFont="1" applyBorder="1" applyAlignment="1">
      <alignment horizontal="center"/>
    </xf>
    <xf numFmtId="0" fontId="0" fillId="0" borderId="1" xfId="0" applyBorder="1" applyAlignment="1">
      <alignment horizontal="center"/>
    </xf>
    <xf numFmtId="0" fontId="71" fillId="0" borderId="1" xfId="0" applyFont="1" applyBorder="1" applyAlignment="1">
      <alignment wrapText="1"/>
    </xf>
    <xf numFmtId="0" fontId="4" fillId="0" borderId="0" xfId="0" applyFont="1" applyAlignment="1">
      <alignment horizontal="justify"/>
    </xf>
    <xf numFmtId="0" fontId="7" fillId="0" borderId="1" xfId="0" applyFont="1" applyBorder="1"/>
    <xf numFmtId="0" fontId="3" fillId="0" borderId="1" xfId="0" applyFont="1" applyBorder="1" applyAlignment="1">
      <alignment horizontal="center" vertical="center" wrapText="1"/>
    </xf>
    <xf numFmtId="0" fontId="3" fillId="0" borderId="75"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2" fillId="2" borderId="1" xfId="0" applyNumberFormat="1" applyFont="1" applyFill="1" applyBorder="1" applyAlignment="1">
      <alignment horizontal="center" vertical="top" wrapText="1"/>
    </xf>
    <xf numFmtId="0" fontId="0" fillId="0" borderId="0" xfId="0"/>
    <xf numFmtId="0" fontId="2" fillId="0" borderId="1" xfId="0" applyFont="1" applyFill="1" applyBorder="1" applyAlignment="1">
      <alignment horizontal="center" vertical="top" wrapText="1"/>
    </xf>
    <xf numFmtId="0" fontId="2"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2" fillId="2" borderId="1" xfId="0" applyFont="1" applyFill="1" applyBorder="1" applyAlignment="1">
      <alignment horizontal="center" vertical="top" wrapText="1"/>
    </xf>
    <xf numFmtId="165" fontId="2" fillId="0" borderId="1" xfId="0" applyNumberFormat="1" applyFont="1" applyFill="1" applyBorder="1" applyAlignment="1">
      <alignment horizontal="center" vertical="top" wrapText="1"/>
    </xf>
    <xf numFmtId="0" fontId="0" fillId="0" borderId="1" xfId="0" applyBorder="1"/>
    <xf numFmtId="0" fontId="2" fillId="0" borderId="11" xfId="0" applyFont="1" applyFill="1" applyBorder="1" applyAlignment="1">
      <alignment horizontal="center" vertical="top" wrapText="1"/>
    </xf>
    <xf numFmtId="165" fontId="2" fillId="2" borderId="1" xfId="0" applyNumberFormat="1" applyFont="1" applyFill="1" applyBorder="1" applyAlignment="1">
      <alignment horizontal="center" vertical="top" wrapText="1"/>
    </xf>
    <xf numFmtId="0" fontId="25" fillId="0" borderId="75" xfId="0" applyFont="1" applyBorder="1" applyAlignment="1">
      <alignment horizontal="center" wrapText="1"/>
    </xf>
    <xf numFmtId="0" fontId="25" fillId="0" borderId="75" xfId="0" applyFont="1" applyFill="1" applyBorder="1" applyAlignment="1">
      <alignment horizontal="center" wrapText="1"/>
    </xf>
    <xf numFmtId="0" fontId="25" fillId="0" borderId="75" xfId="0" applyFont="1" applyFill="1" applyBorder="1" applyAlignment="1">
      <alignment wrapText="1"/>
    </xf>
    <xf numFmtId="0" fontId="3" fillId="0" borderId="75" xfId="0" applyFont="1" applyBorder="1"/>
    <xf numFmtId="0" fontId="0" fillId="0" borderId="75" xfId="0" applyBorder="1"/>
    <xf numFmtId="0" fontId="1" fillId="0" borderId="75" xfId="0" applyFont="1" applyBorder="1" applyAlignment="1">
      <alignment horizontal="center" wrapText="1"/>
    </xf>
    <xf numFmtId="0" fontId="2" fillId="0" borderId="75" xfId="0" applyFont="1" applyFill="1" applyBorder="1" applyAlignment="1">
      <alignment horizontal="center" vertical="top" wrapText="1"/>
    </xf>
    <xf numFmtId="0" fontId="3" fillId="2" borderId="33" xfId="0" applyFont="1" applyFill="1" applyBorder="1" applyAlignment="1">
      <alignment horizontal="left" wrapText="1" shrinkToFit="1"/>
    </xf>
    <xf numFmtId="0" fontId="0" fillId="2" borderId="0" xfId="0" applyFont="1" applyFill="1"/>
    <xf numFmtId="0" fontId="19" fillId="2" borderId="31" xfId="0" applyFont="1" applyFill="1" applyBorder="1" applyAlignment="1">
      <alignment horizontal="center"/>
    </xf>
    <xf numFmtId="0" fontId="31" fillId="2" borderId="0" xfId="0" applyFont="1" applyFill="1"/>
    <xf numFmtId="0" fontId="2" fillId="2" borderId="1" xfId="2" applyFont="1" applyFill="1" applyBorder="1" applyAlignment="1">
      <alignment horizontal="center" vertical="top" wrapText="1"/>
    </xf>
    <xf numFmtId="0" fontId="0" fillId="2" borderId="1" xfId="0" applyFill="1" applyBorder="1"/>
    <xf numFmtId="0" fontId="20" fillId="2" borderId="1" xfId="2" applyFont="1" applyFill="1" applyBorder="1" applyAlignment="1">
      <alignment horizontal="left" vertical="center" wrapText="1"/>
    </xf>
    <xf numFmtId="0" fontId="4" fillId="0" borderId="75" xfId="0" applyFont="1" applyBorder="1"/>
    <xf numFmtId="0" fontId="0" fillId="0" borderId="75" xfId="0" applyFill="1" applyBorder="1"/>
    <xf numFmtId="0" fontId="2" fillId="0" borderId="75" xfId="0" applyFont="1" applyFill="1" applyBorder="1" applyAlignment="1">
      <alignment horizontal="center" vertical="center" wrapText="1"/>
    </xf>
    <xf numFmtId="0" fontId="3" fillId="0" borderId="75" xfId="0" applyFont="1" applyFill="1" applyBorder="1" applyAlignment="1">
      <alignment horizontal="center" vertical="center" wrapText="1"/>
    </xf>
    <xf numFmtId="0" fontId="26" fillId="0" borderId="75" xfId="0" applyNumberFormat="1" applyFont="1" applyFill="1" applyBorder="1" applyAlignment="1">
      <alignment horizontal="left" vertical="center" wrapText="1"/>
    </xf>
    <xf numFmtId="17" fontId="2" fillId="0" borderId="75" xfId="0" applyNumberFormat="1" applyFont="1" applyFill="1" applyBorder="1" applyAlignment="1">
      <alignment horizontal="center" vertical="top" wrapText="1"/>
    </xf>
    <xf numFmtId="0" fontId="4" fillId="0" borderId="88" xfId="0" applyFont="1" applyFill="1" applyBorder="1" applyAlignment="1">
      <alignment horizontal="center" vertical="top" wrapText="1"/>
    </xf>
    <xf numFmtId="0" fontId="4" fillId="0" borderId="75" xfId="0" applyFont="1" applyFill="1" applyBorder="1" applyAlignment="1">
      <alignment horizontal="center" vertical="top" wrapText="1"/>
    </xf>
    <xf numFmtId="0" fontId="4" fillId="0" borderId="75" xfId="0" applyFont="1" applyFill="1" applyBorder="1" applyAlignment="1">
      <alignment horizontal="center" vertical="center" wrapText="1"/>
    </xf>
    <xf numFmtId="0" fontId="2" fillId="0" borderId="65" xfId="0" applyFont="1" applyFill="1" applyBorder="1" applyAlignment="1">
      <alignment horizontal="center" vertical="top" wrapText="1"/>
    </xf>
    <xf numFmtId="0" fontId="20" fillId="0" borderId="64" xfId="0" applyNumberFormat="1" applyFont="1" applyFill="1" applyBorder="1" applyAlignment="1">
      <alignment horizontal="left" vertical="center" wrapText="1"/>
    </xf>
    <xf numFmtId="0" fontId="30" fillId="0" borderId="0" xfId="0" applyFont="1"/>
    <xf numFmtId="0" fontId="2" fillId="0" borderId="88" xfId="0" applyFont="1" applyFill="1" applyBorder="1" applyAlignment="1">
      <alignment horizontal="center" vertical="top" wrapText="1"/>
    </xf>
    <xf numFmtId="0" fontId="20" fillId="0" borderId="75" xfId="0" applyNumberFormat="1" applyFont="1" applyFill="1" applyBorder="1" applyAlignment="1">
      <alignment horizontal="left" vertical="center" wrapText="1"/>
    </xf>
    <xf numFmtId="165" fontId="2" fillId="0" borderId="75" xfId="0" applyNumberFormat="1" applyFont="1" applyFill="1" applyBorder="1" applyAlignment="1">
      <alignment horizontal="center" vertical="top" wrapText="1"/>
    </xf>
    <xf numFmtId="49" fontId="2" fillId="0" borderId="75" xfId="0" applyNumberFormat="1" applyFont="1" applyFill="1" applyBorder="1" applyAlignment="1">
      <alignment horizontal="center" vertical="top" wrapText="1"/>
    </xf>
    <xf numFmtId="0" fontId="2" fillId="0" borderId="75" xfId="0" applyFont="1" applyFill="1" applyBorder="1" applyAlignment="1">
      <alignment horizontal="left" vertical="center" wrapText="1"/>
    </xf>
    <xf numFmtId="0" fontId="2" fillId="0" borderId="75" xfId="0" applyNumberFormat="1" applyFont="1" applyFill="1" applyBorder="1" applyAlignment="1">
      <alignment horizontal="center" vertical="top" wrapText="1"/>
    </xf>
    <xf numFmtId="0" fontId="2" fillId="0" borderId="89" xfId="0" applyFont="1" applyFill="1" applyBorder="1" applyAlignment="1">
      <alignment horizontal="center" vertical="top" wrapText="1"/>
    </xf>
    <xf numFmtId="0" fontId="2" fillId="2" borderId="43" xfId="0" applyFont="1" applyFill="1" applyBorder="1" applyAlignment="1">
      <alignment horizontal="center" vertical="center" wrapText="1"/>
    </xf>
    <xf numFmtId="0" fontId="4" fillId="2" borderId="43" xfId="0" applyFont="1" applyFill="1" applyBorder="1" applyAlignment="1">
      <alignment horizontal="center" vertical="center" wrapText="1"/>
    </xf>
    <xf numFmtId="0" fontId="39" fillId="2" borderId="1" xfId="0" applyFont="1" applyFill="1" applyBorder="1" applyAlignment="1">
      <alignment horizontal="center" vertical="center"/>
    </xf>
    <xf numFmtId="0" fontId="39" fillId="2" borderId="0" xfId="0" applyFont="1" applyFill="1" applyAlignment="1">
      <alignment horizontal="center" vertical="center"/>
    </xf>
    <xf numFmtId="0" fontId="2" fillId="2" borderId="46" xfId="0" applyFont="1" applyFill="1" applyBorder="1" applyAlignment="1">
      <alignment horizontal="center" vertical="top" wrapText="1"/>
    </xf>
    <xf numFmtId="0" fontId="2" fillId="2"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9" fillId="2" borderId="2" xfId="0" applyFont="1" applyFill="1" applyBorder="1" applyAlignment="1">
      <alignment horizontal="center" vertical="center" wrapText="1"/>
    </xf>
    <xf numFmtId="165" fontId="2" fillId="2" borderId="2" xfId="0" applyNumberFormat="1" applyFont="1" applyFill="1" applyBorder="1" applyAlignment="1">
      <alignment horizontal="center" vertical="center" wrapText="1"/>
    </xf>
    <xf numFmtId="2" fontId="2" fillId="2" borderId="2" xfId="0" applyNumberFormat="1" applyFont="1" applyFill="1" applyBorder="1" applyAlignment="1">
      <alignment horizontal="center" vertical="center" wrapText="1"/>
    </xf>
    <xf numFmtId="0" fontId="2" fillId="2" borderId="32"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29" fillId="2" borderId="91" xfId="0" applyFont="1" applyFill="1" applyBorder="1" applyAlignment="1">
      <alignment horizontal="center" vertical="center"/>
    </xf>
    <xf numFmtId="0" fontId="2" fillId="2" borderId="92" xfId="0" applyFont="1" applyFill="1" applyBorder="1" applyAlignment="1">
      <alignment horizontal="center" vertical="center"/>
    </xf>
    <xf numFmtId="0" fontId="2" fillId="2" borderId="32" xfId="0" applyFont="1" applyFill="1" applyBorder="1" applyAlignment="1">
      <alignment horizontal="center" vertical="center"/>
    </xf>
    <xf numFmtId="2" fontId="4" fillId="2" borderId="2" xfId="0" applyNumberFormat="1" applyFont="1" applyFill="1" applyBorder="1" applyAlignment="1">
      <alignment horizontal="center" vertical="center" wrapText="1"/>
    </xf>
    <xf numFmtId="0" fontId="2" fillId="2" borderId="93" xfId="0" applyFont="1" applyFill="1" applyBorder="1" applyAlignment="1">
      <alignment horizontal="center" vertical="center"/>
    </xf>
    <xf numFmtId="17" fontId="2" fillId="2" borderId="32" xfId="0" applyNumberFormat="1" applyFont="1" applyFill="1" applyBorder="1" applyAlignment="1">
      <alignment horizontal="center" vertical="center"/>
    </xf>
    <xf numFmtId="2" fontId="2" fillId="2" borderId="32" xfId="0" applyNumberFormat="1" applyFont="1" applyFill="1" applyBorder="1" applyAlignment="1">
      <alignment horizontal="center" vertical="center"/>
    </xf>
    <xf numFmtId="17" fontId="2" fillId="2" borderId="2" xfId="0" applyNumberFormat="1" applyFont="1" applyFill="1" applyBorder="1" applyAlignment="1">
      <alignment horizontal="center" vertical="center"/>
    </xf>
    <xf numFmtId="2" fontId="2" fillId="2" borderId="2" xfId="0" applyNumberFormat="1" applyFont="1" applyFill="1" applyBorder="1" applyAlignment="1">
      <alignment horizontal="center" vertical="center"/>
    </xf>
    <xf numFmtId="0" fontId="2" fillId="2" borderId="2" xfId="0" applyNumberFormat="1" applyFont="1" applyFill="1" applyBorder="1" applyAlignment="1">
      <alignment horizontal="center" vertical="center" wrapText="1"/>
    </xf>
    <xf numFmtId="0" fontId="15" fillId="2" borderId="2"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5" fillId="2" borderId="2" xfId="0" applyFont="1" applyFill="1" applyBorder="1" applyAlignment="1">
      <alignment horizontal="center" vertical="center" wrapText="1" shrinkToFit="1"/>
    </xf>
    <xf numFmtId="17" fontId="4" fillId="2" borderId="2"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2" fillId="2" borderId="2" xfId="0" applyFont="1" applyFill="1" applyBorder="1" applyAlignment="1">
      <alignment horizontal="center" wrapText="1"/>
    </xf>
    <xf numFmtId="0" fontId="29" fillId="2" borderId="2" xfId="0" applyFont="1" applyFill="1" applyBorder="1" applyAlignment="1">
      <alignment horizontal="center"/>
    </xf>
    <xf numFmtId="0" fontId="17"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18" fillId="2" borderId="2" xfId="0" applyFont="1" applyFill="1" applyBorder="1" applyAlignment="1">
      <alignment horizontal="center" vertical="center" wrapText="1"/>
    </xf>
    <xf numFmtId="2" fontId="2" fillId="2" borderId="32" xfId="0" applyNumberFormat="1" applyFont="1" applyFill="1" applyBorder="1" applyAlignment="1">
      <alignment horizontal="center" vertical="center" wrapText="1"/>
    </xf>
    <xf numFmtId="0" fontId="15" fillId="2" borderId="32" xfId="0" applyFont="1" applyFill="1" applyBorder="1" applyAlignment="1">
      <alignment horizontal="center" vertical="center" wrapText="1"/>
    </xf>
    <xf numFmtId="0" fontId="2" fillId="2" borderId="94" xfId="0" applyFont="1" applyFill="1" applyBorder="1" applyAlignment="1">
      <alignment horizontal="center" vertical="center" wrapText="1"/>
    </xf>
    <xf numFmtId="0" fontId="39" fillId="2" borderId="1" xfId="0" applyFont="1" applyFill="1" applyBorder="1" applyAlignment="1">
      <alignment horizontal="center"/>
    </xf>
    <xf numFmtId="17"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shrinkToFit="1"/>
    </xf>
    <xf numFmtId="17" fontId="4" fillId="2" borderId="2" xfId="0" applyNumberFormat="1" applyFont="1" applyFill="1" applyBorder="1" applyAlignment="1">
      <alignment horizontal="center" vertical="center"/>
    </xf>
    <xf numFmtId="0" fontId="2" fillId="2" borderId="90" xfId="0" applyFont="1" applyFill="1" applyBorder="1" applyAlignment="1">
      <alignment horizontal="center" vertical="center" wrapText="1"/>
    </xf>
    <xf numFmtId="0" fontId="4" fillId="2" borderId="2" xfId="0" applyFont="1" applyFill="1" applyBorder="1" applyAlignment="1">
      <alignment horizontal="center" vertical="center"/>
    </xf>
    <xf numFmtId="0" fontId="17" fillId="2" borderId="2"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0" borderId="75" xfId="0" applyFont="1" applyFill="1" applyBorder="1" applyAlignment="1">
      <alignment horizontal="left" vertical="top" wrapText="1"/>
    </xf>
    <xf numFmtId="0" fontId="29" fillId="0" borderId="75" xfId="0" applyFont="1" applyFill="1" applyBorder="1" applyAlignment="1">
      <alignment horizontal="center" vertical="center" wrapText="1"/>
    </xf>
    <xf numFmtId="0" fontId="29" fillId="0" borderId="75" xfId="0" applyFont="1" applyBorder="1" applyAlignment="1">
      <alignment horizontal="center" vertical="center" wrapText="1"/>
    </xf>
    <xf numFmtId="0" fontId="29" fillId="0" borderId="75" xfId="0" applyFont="1" applyBorder="1" applyAlignment="1">
      <alignment horizontal="center" vertical="center"/>
    </xf>
    <xf numFmtId="0" fontId="29" fillId="0" borderId="75" xfId="0" applyFont="1" applyBorder="1" applyAlignment="1">
      <alignment vertical="center"/>
    </xf>
    <xf numFmtId="0" fontId="2" fillId="2" borderId="75" xfId="0" applyFont="1" applyFill="1" applyBorder="1" applyAlignment="1">
      <alignment horizontal="center" vertical="center" wrapText="1"/>
    </xf>
    <xf numFmtId="0" fontId="2" fillId="2" borderId="75" xfId="0" applyNumberFormat="1" applyFont="1" applyFill="1" applyBorder="1" applyAlignment="1">
      <alignment horizontal="center" vertical="center" wrapText="1"/>
    </xf>
    <xf numFmtId="0" fontId="2" fillId="2" borderId="95" xfId="0" applyFont="1" applyFill="1" applyBorder="1" applyAlignment="1">
      <alignment horizontal="center" vertical="center" wrapText="1"/>
    </xf>
    <xf numFmtId="0" fontId="2" fillId="2" borderId="75" xfId="0" applyFont="1" applyFill="1" applyBorder="1" applyAlignment="1">
      <alignment horizontal="center" vertical="top" wrapText="1"/>
    </xf>
    <xf numFmtId="0" fontId="15" fillId="2" borderId="75" xfId="0" applyFont="1" applyFill="1" applyBorder="1" applyAlignment="1">
      <alignment horizontal="center" vertical="top" wrapText="1"/>
    </xf>
    <xf numFmtId="0" fontId="15" fillId="2" borderId="75" xfId="0" applyFont="1" applyFill="1" applyBorder="1" applyAlignment="1">
      <alignment horizontal="center" vertical="center" wrapText="1"/>
    </xf>
    <xf numFmtId="0" fontId="2" fillId="2" borderId="95" xfId="0" applyFont="1" applyFill="1" applyBorder="1" applyAlignment="1">
      <alignment horizontal="center" vertical="top" wrapText="1"/>
    </xf>
    <xf numFmtId="0" fontId="15" fillId="2" borderId="1" xfId="0" applyFont="1" applyFill="1" applyBorder="1" applyAlignment="1">
      <alignment horizontal="center" vertical="top" wrapText="1"/>
    </xf>
    <xf numFmtId="1" fontId="2" fillId="2" borderId="4" xfId="0" applyNumberFormat="1" applyFont="1" applyFill="1" applyBorder="1" applyAlignment="1">
      <alignment horizontal="center" vertical="center" wrapText="1"/>
    </xf>
    <xf numFmtId="1" fontId="2" fillId="2" borderId="75" xfId="0" applyNumberFormat="1" applyFont="1" applyFill="1" applyBorder="1" applyAlignment="1">
      <alignment horizontal="center" vertical="center" wrapText="1"/>
    </xf>
    <xf numFmtId="4" fontId="2" fillId="2" borderId="75" xfId="0" applyNumberFormat="1" applyFont="1" applyFill="1" applyBorder="1" applyAlignment="1">
      <alignment horizontal="center" vertical="center" wrapText="1"/>
    </xf>
    <xf numFmtId="2" fontId="2" fillId="2" borderId="75" xfId="0" applyNumberFormat="1" applyFont="1" applyFill="1" applyBorder="1" applyAlignment="1">
      <alignment horizontal="center" vertical="center" wrapText="1"/>
    </xf>
    <xf numFmtId="0" fontId="29" fillId="2" borderId="75" xfId="0" applyFont="1" applyFill="1" applyBorder="1" applyAlignment="1">
      <alignment horizontal="center"/>
    </xf>
    <xf numFmtId="4" fontId="2" fillId="2" borderId="4" xfId="0" applyNumberFormat="1" applyFont="1" applyFill="1" applyBorder="1" applyAlignment="1">
      <alignment horizontal="center" vertical="center" wrapText="1"/>
    </xf>
    <xf numFmtId="4" fontId="29" fillId="2" borderId="4" xfId="0" applyNumberFormat="1" applyFont="1" applyFill="1" applyBorder="1" applyAlignment="1">
      <alignment horizontal="center" vertical="center"/>
    </xf>
    <xf numFmtId="0" fontId="29" fillId="2" borderId="4" xfId="0" applyFont="1" applyFill="1" applyBorder="1" applyAlignment="1">
      <alignment horizontal="center"/>
    </xf>
    <xf numFmtId="4" fontId="29" fillId="2" borderId="75" xfId="0" applyNumberFormat="1" applyFont="1" applyFill="1" applyBorder="1" applyAlignment="1">
      <alignment horizontal="center" vertical="center"/>
    </xf>
    <xf numFmtId="49" fontId="2" fillId="2" borderId="75" xfId="0" applyNumberFormat="1" applyFont="1" applyFill="1" applyBorder="1" applyAlignment="1">
      <alignment horizontal="center" vertical="center" wrapText="1"/>
    </xf>
    <xf numFmtId="0" fontId="2" fillId="2" borderId="97" xfId="0" applyFont="1" applyFill="1" applyBorder="1" applyAlignment="1">
      <alignment horizontal="center" vertical="center" wrapText="1"/>
    </xf>
    <xf numFmtId="0" fontId="29" fillId="2" borderId="75" xfId="0" applyFont="1" applyFill="1" applyBorder="1" applyAlignment="1">
      <alignment horizontal="center" vertical="center"/>
    </xf>
    <xf numFmtId="169" fontId="2" fillId="2" borderId="75" xfId="0" applyNumberFormat="1" applyFont="1" applyFill="1" applyBorder="1" applyAlignment="1">
      <alignment horizontal="center" vertical="center" wrapText="1"/>
    </xf>
    <xf numFmtId="2" fontId="2" fillId="2" borderId="98" xfId="0" applyNumberFormat="1" applyFont="1" applyFill="1" applyBorder="1" applyAlignment="1">
      <alignment horizontal="center" vertical="center" wrapText="1"/>
    </xf>
    <xf numFmtId="0" fontId="68" fillId="2" borderId="1" xfId="0" applyFont="1" applyFill="1" applyBorder="1" applyAlignment="1">
      <alignment horizontal="center"/>
    </xf>
    <xf numFmtId="2" fontId="2" fillId="2" borderId="4" xfId="0" applyNumberFormat="1" applyFont="1" applyFill="1" applyBorder="1" applyAlignment="1">
      <alignment horizontal="center" vertical="center" wrapText="1"/>
    </xf>
    <xf numFmtId="3" fontId="2" fillId="2" borderId="75" xfId="0" applyNumberFormat="1" applyFont="1" applyFill="1" applyBorder="1" applyAlignment="1">
      <alignment horizontal="center" vertical="center" wrapText="1"/>
    </xf>
    <xf numFmtId="2" fontId="2" fillId="2" borderId="75" xfId="0" applyNumberFormat="1" applyFont="1" applyFill="1" applyBorder="1" applyAlignment="1">
      <alignment horizontal="center" vertical="top" wrapText="1"/>
    </xf>
    <xf numFmtId="0" fontId="2" fillId="2" borderId="96" xfId="0" applyFont="1" applyFill="1" applyBorder="1" applyAlignment="1">
      <alignment horizontal="center" vertical="center" wrapText="1"/>
    </xf>
    <xf numFmtId="2" fontId="2" fillId="2" borderId="96" xfId="0" applyNumberFormat="1" applyFont="1" applyFill="1" applyBorder="1" applyAlignment="1">
      <alignment horizontal="center" vertical="center" wrapText="1"/>
    </xf>
    <xf numFmtId="1" fontId="2" fillId="2" borderId="96" xfId="0" applyNumberFormat="1" applyFont="1" applyFill="1" applyBorder="1" applyAlignment="1">
      <alignment horizontal="center" vertical="center" wrapText="1"/>
    </xf>
    <xf numFmtId="4" fontId="2" fillId="2" borderId="96" xfId="0" applyNumberFormat="1" applyFont="1" applyFill="1" applyBorder="1" applyAlignment="1">
      <alignment horizontal="center" vertical="center" wrapText="1"/>
    </xf>
    <xf numFmtId="0" fontId="2" fillId="2" borderId="96" xfId="0" applyNumberFormat="1" applyFont="1" applyFill="1" applyBorder="1" applyAlignment="1">
      <alignment horizontal="center" vertical="center" wrapText="1"/>
    </xf>
    <xf numFmtId="0" fontId="29" fillId="2" borderId="0" xfId="0" applyFont="1" applyFill="1" applyAlignment="1">
      <alignment horizontal="center"/>
    </xf>
    <xf numFmtId="2" fontId="2" fillId="2" borderId="96" xfId="0" applyNumberFormat="1" applyFont="1" applyFill="1" applyBorder="1" applyAlignment="1">
      <alignment horizontal="center" vertical="top" wrapText="1"/>
    </xf>
    <xf numFmtId="0" fontId="2" fillId="0" borderId="75" xfId="0" applyFont="1" applyBorder="1" applyAlignment="1">
      <alignment wrapText="1"/>
    </xf>
    <xf numFmtId="0" fontId="2" fillId="2" borderId="33" xfId="0" applyFont="1" applyFill="1" applyBorder="1" applyAlignment="1">
      <alignment vertical="top" wrapText="1"/>
    </xf>
    <xf numFmtId="0" fontId="2" fillId="0" borderId="33" xfId="0" applyFont="1" applyFill="1" applyBorder="1" applyAlignment="1">
      <alignment vertical="top" wrapText="1"/>
    </xf>
    <xf numFmtId="0" fontId="2" fillId="0" borderId="100" xfId="0" applyFont="1" applyFill="1" applyBorder="1" applyAlignment="1">
      <alignment vertical="top" wrapText="1"/>
    </xf>
    <xf numFmtId="0" fontId="27" fillId="0" borderId="7" xfId="0" applyFont="1" applyFill="1" applyBorder="1" applyAlignment="1">
      <alignment vertical="top" wrapText="1"/>
    </xf>
    <xf numFmtId="0" fontId="2" fillId="34" borderId="100" xfId="0" applyFont="1" applyFill="1" applyBorder="1" applyAlignment="1">
      <alignment vertical="top" wrapText="1"/>
    </xf>
    <xf numFmtId="0" fontId="72" fillId="34" borderId="100" xfId="0" applyFont="1" applyFill="1" applyBorder="1" applyAlignment="1">
      <alignment vertical="top" wrapText="1"/>
    </xf>
    <xf numFmtId="0" fontId="73" fillId="0" borderId="7" xfId="0" applyFont="1" applyFill="1" applyBorder="1" applyAlignment="1">
      <alignment vertical="top" wrapText="1"/>
    </xf>
    <xf numFmtId="0" fontId="2" fillId="0" borderId="101" xfId="0" applyFont="1" applyFill="1" applyBorder="1" applyAlignment="1">
      <alignment vertical="top" wrapText="1"/>
    </xf>
    <xf numFmtId="0" fontId="2" fillId="0" borderId="75" xfId="0" applyFont="1" applyFill="1" applyBorder="1" applyAlignment="1">
      <alignment vertical="top" wrapText="1"/>
    </xf>
    <xf numFmtId="0" fontId="2" fillId="0" borderId="99" xfId="0" applyFont="1" applyFill="1" applyBorder="1" applyAlignment="1">
      <alignment vertical="top" wrapText="1"/>
    </xf>
    <xf numFmtId="0" fontId="2" fillId="0" borderId="8" xfId="0" applyFont="1" applyFill="1" applyBorder="1" applyAlignment="1">
      <alignment vertical="top" wrapText="1"/>
    </xf>
    <xf numFmtId="17" fontId="2" fillId="0" borderId="1" xfId="0" applyNumberFormat="1" applyFont="1" applyFill="1" applyBorder="1" applyAlignment="1">
      <alignment vertical="top" wrapText="1"/>
    </xf>
    <xf numFmtId="49" fontId="2" fillId="0" borderId="7" xfId="0" applyNumberFormat="1" applyFont="1" applyFill="1" applyBorder="1" applyAlignment="1">
      <alignment vertical="top" wrapText="1"/>
    </xf>
    <xf numFmtId="0" fontId="68" fillId="0" borderId="33" xfId="0" applyFont="1" applyFill="1" applyBorder="1" applyAlignment="1"/>
    <xf numFmtId="0" fontId="2" fillId="0" borderId="75" xfId="0" applyFont="1" applyBorder="1" applyAlignment="1"/>
    <xf numFmtId="0" fontId="2" fillId="0" borderId="99" xfId="0" applyFont="1" applyBorder="1" applyAlignment="1">
      <alignment wrapText="1"/>
    </xf>
    <xf numFmtId="0" fontId="70" fillId="2" borderId="1" xfId="2" applyFont="1" applyFill="1" applyBorder="1" applyAlignment="1">
      <alignment horizontal="center"/>
    </xf>
    <xf numFmtId="0" fontId="70" fillId="2" borderId="1" xfId="2" applyFont="1" applyFill="1" applyBorder="1" applyAlignment="1">
      <alignment horizontal="center" wrapText="1"/>
    </xf>
    <xf numFmtId="0" fontId="70" fillId="2" borderId="41" xfId="0" applyFont="1" applyFill="1" applyBorder="1" applyAlignment="1">
      <alignment horizontal="center" vertical="top" wrapText="1"/>
    </xf>
    <xf numFmtId="0" fontId="70" fillId="2" borderId="33" xfId="0" applyFont="1" applyFill="1" applyBorder="1" applyAlignment="1">
      <alignment horizontal="center" vertical="top" wrapText="1"/>
    </xf>
    <xf numFmtId="0" fontId="70" fillId="2" borderId="33" xfId="0" applyFont="1" applyFill="1" applyBorder="1" applyAlignment="1">
      <alignment horizontal="center" vertical="center" wrapText="1"/>
    </xf>
    <xf numFmtId="0" fontId="70" fillId="2" borderId="1" xfId="0" applyFont="1" applyFill="1" applyBorder="1" applyAlignment="1">
      <alignment horizontal="center" vertical="top" wrapText="1"/>
    </xf>
    <xf numFmtId="0" fontId="70" fillId="2" borderId="33" xfId="0" applyNumberFormat="1" applyFont="1" applyFill="1" applyBorder="1" applyAlignment="1">
      <alignment horizontal="center" vertical="center" wrapText="1"/>
    </xf>
    <xf numFmtId="0" fontId="70" fillId="2" borderId="33" xfId="0" applyNumberFormat="1" applyFont="1" applyFill="1" applyBorder="1" applyAlignment="1">
      <alignment horizontal="center" vertical="top" wrapText="1"/>
    </xf>
    <xf numFmtId="0" fontId="25" fillId="2" borderId="1" xfId="0" applyNumberFormat="1" applyFont="1" applyFill="1" applyBorder="1" applyAlignment="1">
      <alignment horizontal="center" vertical="center" wrapText="1"/>
    </xf>
    <xf numFmtId="0" fontId="70" fillId="2" borderId="11" xfId="0" applyFont="1" applyFill="1" applyBorder="1" applyAlignment="1">
      <alignment horizontal="center" vertical="top" wrapText="1"/>
    </xf>
    <xf numFmtId="0" fontId="70" fillId="2" borderId="1" xfId="0" applyFont="1" applyFill="1" applyBorder="1" applyAlignment="1">
      <alignment horizontal="center" vertical="center"/>
    </xf>
    <xf numFmtId="0" fontId="70" fillId="2" borderId="1" xfId="0" applyFont="1" applyFill="1" applyBorder="1" applyAlignment="1">
      <alignment horizontal="center" vertical="center" wrapText="1"/>
    </xf>
    <xf numFmtId="0" fontId="25" fillId="2" borderId="1" xfId="2" applyFont="1" applyFill="1" applyBorder="1" applyAlignment="1">
      <alignment horizontal="center" vertical="top" wrapText="1"/>
    </xf>
    <xf numFmtId="0" fontId="25" fillId="2" borderId="1" xfId="2" applyFont="1" applyFill="1" applyBorder="1" applyAlignment="1">
      <alignment horizontal="center"/>
    </xf>
    <xf numFmtId="0" fontId="25" fillId="2" borderId="74" xfId="1" applyFont="1" applyFill="1" applyBorder="1" applyAlignment="1">
      <alignment horizontal="center" vertical="center" wrapText="1"/>
    </xf>
    <xf numFmtId="0" fontId="25" fillId="2" borderId="75" xfId="0" applyFont="1" applyFill="1" applyBorder="1" applyAlignment="1">
      <alignment horizontal="center" vertical="top" wrapText="1"/>
    </xf>
    <xf numFmtId="0" fontId="25" fillId="2" borderId="75" xfId="0" applyFont="1" applyFill="1" applyBorder="1" applyAlignment="1">
      <alignment horizontal="center" wrapText="1"/>
    </xf>
    <xf numFmtId="0" fontId="25" fillId="2" borderId="1" xfId="0" applyFont="1" applyFill="1" applyBorder="1" applyAlignment="1">
      <alignment horizontal="center" vertical="top" wrapText="1"/>
    </xf>
    <xf numFmtId="49" fontId="25" fillId="2" borderId="1" xfId="0" applyNumberFormat="1" applyFont="1" applyFill="1" applyBorder="1" applyAlignment="1">
      <alignment horizontal="center" vertical="top" wrapText="1"/>
    </xf>
    <xf numFmtId="0" fontId="25" fillId="2" borderId="33" xfId="0" applyFont="1" applyFill="1" applyBorder="1" applyAlignment="1">
      <alignment horizontal="center" vertical="top" wrapText="1"/>
    </xf>
    <xf numFmtId="0" fontId="75" fillId="2" borderId="75" xfId="0" applyFont="1" applyFill="1" applyBorder="1" applyAlignment="1">
      <alignment horizontal="center" vertical="top" wrapText="1"/>
    </xf>
    <xf numFmtId="165" fontId="25" fillId="2" borderId="75" xfId="0" applyNumberFormat="1" applyFont="1" applyFill="1" applyBorder="1" applyAlignment="1">
      <alignment horizontal="center" vertical="top" wrapText="1"/>
    </xf>
    <xf numFmtId="0" fontId="7" fillId="0" borderId="37" xfId="0" applyFont="1" applyFill="1" applyBorder="1" applyAlignment="1">
      <alignment vertical="center" wrapText="1"/>
    </xf>
    <xf numFmtId="0" fontId="7" fillId="0" borderId="37" xfId="0" applyFont="1" applyFill="1" applyBorder="1" applyAlignment="1">
      <alignment horizontal="center" vertical="center" wrapText="1"/>
    </xf>
    <xf numFmtId="49" fontId="7" fillId="0" borderId="37" xfId="0" applyNumberFormat="1" applyFont="1" applyFill="1" applyBorder="1" applyAlignment="1">
      <alignment horizontal="center" vertical="center" wrapText="1"/>
    </xf>
    <xf numFmtId="170" fontId="7" fillId="0" borderId="37" xfId="0" applyNumberFormat="1" applyFont="1" applyFill="1" applyBorder="1" applyAlignment="1">
      <alignment horizontal="center" vertical="center" wrapText="1"/>
    </xf>
    <xf numFmtId="0" fontId="7" fillId="0" borderId="37" xfId="0" applyFont="1" applyFill="1" applyBorder="1" applyAlignment="1">
      <alignment horizontal="center" vertical="top" wrapText="1"/>
    </xf>
    <xf numFmtId="49" fontId="41" fillId="0" borderId="37" xfId="0" applyNumberFormat="1" applyFont="1" applyFill="1" applyBorder="1" applyAlignment="1">
      <alignment horizontal="left" vertical="center" wrapText="1"/>
    </xf>
    <xf numFmtId="170" fontId="7" fillId="8" borderId="37" xfId="0" applyNumberFormat="1" applyFont="1" applyFill="1" applyBorder="1" applyAlignment="1">
      <alignment horizontal="center" vertical="center" wrapText="1"/>
    </xf>
    <xf numFmtId="49" fontId="7" fillId="8" borderId="37" xfId="0" applyNumberFormat="1" applyFont="1" applyFill="1" applyBorder="1" applyAlignment="1">
      <alignment horizontal="center" vertical="center" wrapText="1"/>
    </xf>
    <xf numFmtId="49" fontId="7" fillId="0" borderId="37" xfId="0" applyNumberFormat="1" applyFont="1" applyFill="1" applyBorder="1" applyAlignment="1">
      <alignment horizontal="center" vertical="top" wrapText="1"/>
    </xf>
    <xf numFmtId="2" fontId="7" fillId="0" borderId="37" xfId="0" applyNumberFormat="1" applyFont="1" applyFill="1" applyBorder="1" applyAlignment="1">
      <alignment horizontal="center" vertical="top" wrapText="1"/>
    </xf>
    <xf numFmtId="0" fontId="2" fillId="2" borderId="110" xfId="0" applyFont="1" applyFill="1" applyBorder="1" applyAlignment="1">
      <alignment horizontal="center" vertical="top" wrapText="1"/>
    </xf>
    <xf numFmtId="0" fontId="2" fillId="2" borderId="32" xfId="0" applyFont="1" applyFill="1" applyBorder="1" applyAlignment="1">
      <alignment horizontal="center"/>
    </xf>
    <xf numFmtId="0" fontId="2" fillId="2" borderId="111" xfId="0" applyFont="1" applyFill="1" applyBorder="1" applyAlignment="1">
      <alignment horizontal="center" vertical="top" wrapText="1"/>
    </xf>
    <xf numFmtId="17" fontId="2" fillId="2" borderId="111" xfId="0" applyNumberFormat="1" applyFont="1" applyFill="1" applyBorder="1" applyAlignment="1">
      <alignment horizontal="center" vertical="top" wrapText="1"/>
    </xf>
    <xf numFmtId="0" fontId="29" fillId="2" borderId="64" xfId="0" applyFont="1" applyFill="1" applyBorder="1" applyAlignment="1">
      <alignment horizontal="center"/>
    </xf>
    <xf numFmtId="0" fontId="2" fillId="0" borderId="64" xfId="0" applyFont="1" applyFill="1" applyBorder="1" applyAlignment="1">
      <alignment horizontal="center" vertical="center" wrapText="1"/>
    </xf>
    <xf numFmtId="0" fontId="2" fillId="2" borderId="32" xfId="0" applyFont="1" applyFill="1" applyBorder="1" applyAlignment="1">
      <alignment vertical="top"/>
    </xf>
    <xf numFmtId="0" fontId="2" fillId="2" borderId="111" xfId="0" applyFont="1" applyFill="1" applyBorder="1" applyAlignment="1">
      <alignment vertical="top" wrapText="1"/>
    </xf>
    <xf numFmtId="0" fontId="2" fillId="2" borderId="110" xfId="0" applyFont="1" applyFill="1" applyBorder="1" applyAlignment="1">
      <alignment vertical="top" wrapText="1"/>
    </xf>
    <xf numFmtId="17" fontId="2" fillId="2" borderId="111" xfId="0" applyNumberFormat="1" applyFont="1" applyFill="1" applyBorder="1" applyAlignment="1">
      <alignment vertical="top" wrapText="1"/>
    </xf>
    <xf numFmtId="0" fontId="29" fillId="2" borderId="116" xfId="0" applyFont="1" applyFill="1" applyBorder="1" applyAlignment="1">
      <alignment horizontal="center"/>
    </xf>
    <xf numFmtId="0" fontId="2" fillId="0" borderId="116" xfId="0" applyFont="1" applyFill="1" applyBorder="1" applyAlignment="1">
      <alignment horizontal="center" vertical="top" wrapText="1"/>
    </xf>
    <xf numFmtId="0" fontId="2" fillId="0" borderId="116" xfId="0" applyFont="1" applyFill="1" applyBorder="1" applyAlignment="1">
      <alignment horizontal="center" vertical="center" wrapText="1"/>
    </xf>
    <xf numFmtId="0" fontId="76" fillId="0" borderId="0" xfId="0" applyFont="1" applyAlignment="1">
      <alignment horizontal="center" vertical="top"/>
    </xf>
  </cellXfs>
  <cellStyles count="336">
    <cellStyle name="20% - Акцент1 2" xfId="81"/>
    <cellStyle name="20% — акцент1 2" xfId="12"/>
    <cellStyle name="20% - Акцент2 2" xfId="82"/>
    <cellStyle name="20% — акцент2 2" xfId="13"/>
    <cellStyle name="20% - Акцент3 2" xfId="83"/>
    <cellStyle name="20% — акцент3 2" xfId="14"/>
    <cellStyle name="20% - Акцент4 2" xfId="84"/>
    <cellStyle name="20% — акцент4 2" xfId="15"/>
    <cellStyle name="20% - Акцент5 2" xfId="85"/>
    <cellStyle name="20% — акцент5 2" xfId="16"/>
    <cellStyle name="20% — акцент5 2 2" xfId="73"/>
    <cellStyle name="20% - Акцент6 2" xfId="86"/>
    <cellStyle name="20% — акцент6 2" xfId="17"/>
    <cellStyle name="20% — акцент6 2 2" xfId="63"/>
    <cellStyle name="40% - Акцент1 2" xfId="87"/>
    <cellStyle name="40% — акцент1 2" xfId="18"/>
    <cellStyle name="40% - Акцент2 2" xfId="88"/>
    <cellStyle name="40% — акцент2 2" xfId="19"/>
    <cellStyle name="40% - Акцент3 2" xfId="89"/>
    <cellStyle name="40% — акцент3 2" xfId="20"/>
    <cellStyle name="40% - Акцент4 2" xfId="90"/>
    <cellStyle name="40% — акцент4 2" xfId="21"/>
    <cellStyle name="40% - Акцент5 2" xfId="91"/>
    <cellStyle name="40% — акцент5 2" xfId="22"/>
    <cellStyle name="40% - Акцент6 2" xfId="92"/>
    <cellStyle name="40% — акцент6 2" xfId="23"/>
    <cellStyle name="60% - Акцент1 2" xfId="93"/>
    <cellStyle name="60% — акцент1 2" xfId="24"/>
    <cellStyle name="60% - Акцент2 2" xfId="94"/>
    <cellStyle name="60% — акцент2 2" xfId="25"/>
    <cellStyle name="60% - Акцент3 2" xfId="95"/>
    <cellStyle name="60% — акцент3 2" xfId="26"/>
    <cellStyle name="60% - Акцент4 2" xfId="96"/>
    <cellStyle name="60% — акцент4 2" xfId="27"/>
    <cellStyle name="60% - Акцент5 2" xfId="97"/>
    <cellStyle name="60% — акцент5 2" xfId="28"/>
    <cellStyle name="60% - Акцент6 2" xfId="98"/>
    <cellStyle name="60% — акцент6 2" xfId="29"/>
    <cellStyle name="Excel Built-in Normal" xfId="11"/>
    <cellStyle name="Excel Built-in Normal 1" xfId="71"/>
    <cellStyle name="Акцент1 2" xfId="30"/>
    <cellStyle name="Акцент2 2" xfId="31"/>
    <cellStyle name="Акцент2 2 2" xfId="70"/>
    <cellStyle name="Акцент3 2" xfId="32"/>
    <cellStyle name="Акцент4 2" xfId="33"/>
    <cellStyle name="Акцент5 2" xfId="34"/>
    <cellStyle name="Акцент6 2" xfId="35"/>
    <cellStyle name="Ввод  2" xfId="36"/>
    <cellStyle name="Ввод  2 10" xfId="180"/>
    <cellStyle name="Ввод  2 11" xfId="219"/>
    <cellStyle name="Ввод  2 2" xfId="67"/>
    <cellStyle name="Ввод  2 2 2" xfId="122"/>
    <cellStyle name="Ввод  2 2 2 2" xfId="242"/>
    <cellStyle name="Ввод  2 2 2 3" xfId="274"/>
    <cellStyle name="Ввод  2 2 2 4" xfId="320"/>
    <cellStyle name="Ввод  2 2 3" xfId="193"/>
    <cellStyle name="Ввод  2 2 4" xfId="297"/>
    <cellStyle name="Ввод  2 2 5" xfId="332"/>
    <cellStyle name="Ввод  2 3" xfId="66"/>
    <cellStyle name="Ввод  2 3 2" xfId="121"/>
    <cellStyle name="Ввод  2 3 2 2" xfId="241"/>
    <cellStyle name="Ввод  2 3 2 3" xfId="144"/>
    <cellStyle name="Ввод  2 3 2 4" xfId="216"/>
    <cellStyle name="Ввод  2 3 3" xfId="192"/>
    <cellStyle name="Ввод  2 3 4" xfId="263"/>
    <cellStyle name="Ввод  2 3 5" xfId="165"/>
    <cellStyle name="Ввод  2 4" xfId="76"/>
    <cellStyle name="Ввод  2 4 2" xfId="128"/>
    <cellStyle name="Ввод  2 4 2 2" xfId="248"/>
    <cellStyle name="Ввод  2 4 2 3" xfId="271"/>
    <cellStyle name="Ввод  2 4 2 4" xfId="317"/>
    <cellStyle name="Ввод  2 4 3" xfId="201"/>
    <cellStyle name="Ввод  2 4 4" xfId="284"/>
    <cellStyle name="Ввод  2 4 5" xfId="328"/>
    <cellStyle name="Ввод  2 5" xfId="102"/>
    <cellStyle name="Ввод  2 5 2" xfId="223"/>
    <cellStyle name="Ввод  2 5 3" xfId="146"/>
    <cellStyle name="Ввод  2 5 4" xfId="218"/>
    <cellStyle name="Ввод  2 6" xfId="111"/>
    <cellStyle name="Ввод  2 6 2" xfId="231"/>
    <cellStyle name="Ввод  2 6 3" xfId="173"/>
    <cellStyle name="Ввод  2 6 4" xfId="303"/>
    <cellStyle name="Ввод  2 7" xfId="137"/>
    <cellStyle name="Ввод  2 7 2" xfId="257"/>
    <cellStyle name="Ввод  2 7 3" xfId="185"/>
    <cellStyle name="Ввод  2 7 4" xfId="158"/>
    <cellStyle name="Ввод  2 8" xfId="136"/>
    <cellStyle name="Ввод  2 8 2" xfId="256"/>
    <cellStyle name="Ввод  2 8 3" xfId="268"/>
    <cellStyle name="Ввод  2 8 4" xfId="314"/>
    <cellStyle name="Ввод  2 9" xfId="168"/>
    <cellStyle name="Ввод  3" xfId="55"/>
    <cellStyle name="Ввод  3 2" xfId="116"/>
    <cellStyle name="Ввод  3 2 2" xfId="236"/>
    <cellStyle name="Ввод  3 2 3" xfId="277"/>
    <cellStyle name="Ввод  3 2 4" xfId="323"/>
    <cellStyle name="Ввод  3 3" xfId="182"/>
    <cellStyle name="Ввод  3 4" xfId="164"/>
    <cellStyle name="Ввод  3 5" xfId="302"/>
    <cellStyle name="Ввод  4" xfId="101"/>
    <cellStyle name="Ввод  4 2" xfId="222"/>
    <cellStyle name="Ввод  4 3" xfId="167"/>
    <cellStyle name="Ввод  4 4" xfId="189"/>
    <cellStyle name="Вывод 2" xfId="37"/>
    <cellStyle name="Вывод 2 10" xfId="163"/>
    <cellStyle name="Вывод 2 2" xfId="68"/>
    <cellStyle name="Вывод 2 2 2" xfId="123"/>
    <cellStyle name="Вывод 2 2 2 2" xfId="243"/>
    <cellStyle name="Вывод 2 2 2 3" xfId="145"/>
    <cellStyle name="Вывод 2 2 2 4" xfId="287"/>
    <cellStyle name="Вывод 2 2 3" xfId="194"/>
    <cellStyle name="Вывод 2 2 4" xfId="210"/>
    <cellStyle name="Вывод 2 2 5" xfId="154"/>
    <cellStyle name="Вывод 2 3" xfId="77"/>
    <cellStyle name="Вывод 2 3 2" xfId="129"/>
    <cellStyle name="Вывод 2 3 2 2" xfId="249"/>
    <cellStyle name="Вывод 2 3 2 3" xfId="211"/>
    <cellStyle name="Вывод 2 3 2 4" xfId="217"/>
    <cellStyle name="Вывод 2 3 3" xfId="202"/>
    <cellStyle name="Вывод 2 3 4" xfId="300"/>
    <cellStyle name="Вывод 2 3 5" xfId="334"/>
    <cellStyle name="Вывод 2 4" xfId="103"/>
    <cellStyle name="Вывод 2 4 2" xfId="224"/>
    <cellStyle name="Вывод 2 4 3" xfId="209"/>
    <cellStyle name="Вывод 2 4 4" xfId="299"/>
    <cellStyle name="Вывод 2 5" xfId="112"/>
    <cellStyle name="Вывод 2 5 2" xfId="232"/>
    <cellStyle name="Вывод 2 5 3" xfId="279"/>
    <cellStyle name="Вывод 2 5 4" xfId="325"/>
    <cellStyle name="Вывод 2 6" xfId="138"/>
    <cellStyle name="Вывод 2 6 2" xfId="258"/>
    <cellStyle name="Вывод 2 6 3" xfId="267"/>
    <cellStyle name="Вывод 2 6 4" xfId="313"/>
    <cellStyle name="Вывод 2 7" xfId="135"/>
    <cellStyle name="Вывод 2 7 2" xfId="255"/>
    <cellStyle name="Вывод 2 7 3" xfId="188"/>
    <cellStyle name="Вывод 2 7 4" xfId="283"/>
    <cellStyle name="Вывод 2 8" xfId="169"/>
    <cellStyle name="Вывод 2 9" xfId="181"/>
    <cellStyle name="Вывод 3" xfId="56"/>
    <cellStyle name="Вывод 3 2" xfId="117"/>
    <cellStyle name="Вывод 3 2 2" xfId="237"/>
    <cellStyle name="Вывод 3 2 3" xfId="177"/>
    <cellStyle name="Вывод 3 2 4" xfId="215"/>
    <cellStyle name="Вывод 3 3" xfId="183"/>
    <cellStyle name="Вывод 3 4" xfId="153"/>
    <cellStyle name="Вывод 3 5" xfId="292"/>
    <cellStyle name="Вывод 4" xfId="100"/>
    <cellStyle name="Вывод 4 2" xfId="221"/>
    <cellStyle name="Вывод 4 3" xfId="155"/>
    <cellStyle name="Вывод 4 4" xfId="306"/>
    <cellStyle name="Вычисление 2" xfId="38"/>
    <cellStyle name="Вычисление 2 10" xfId="196"/>
    <cellStyle name="Вычисление 2 2" xfId="69"/>
    <cellStyle name="Вычисление 2 2 2" xfId="124"/>
    <cellStyle name="Вычисление 2 2 2 2" xfId="244"/>
    <cellStyle name="Вычисление 2 2 2 3" xfId="273"/>
    <cellStyle name="Вычисление 2 2 2 4" xfId="319"/>
    <cellStyle name="Вычисление 2 2 3" xfId="195"/>
    <cellStyle name="Вычисление 2 2 4" xfId="197"/>
    <cellStyle name="Вычисление 2 2 5" xfId="212"/>
    <cellStyle name="Вычисление 2 3" xfId="78"/>
    <cellStyle name="Вычисление 2 3 2" xfId="130"/>
    <cellStyle name="Вычисление 2 3 2 2" xfId="250"/>
    <cellStyle name="Вычисление 2 3 2 3" xfId="148"/>
    <cellStyle name="Вычисление 2 3 2 4" xfId="309"/>
    <cellStyle name="Вычисление 2 3 3" xfId="203"/>
    <cellStyle name="Вычисление 2 3 4" xfId="206"/>
    <cellStyle name="Вычисление 2 3 5" xfId="264"/>
    <cellStyle name="Вычисление 2 4" xfId="104"/>
    <cellStyle name="Вычисление 2 4 2" xfId="225"/>
    <cellStyle name="Вычисление 2 4 3" xfId="152"/>
    <cellStyle name="Вычисление 2 4 4" xfId="281"/>
    <cellStyle name="Вычисление 2 5" xfId="113"/>
    <cellStyle name="Вычисление 2 5 2" xfId="233"/>
    <cellStyle name="Вычисление 2 5 3" xfId="175"/>
    <cellStyle name="Вычисление 2 5 4" xfId="308"/>
    <cellStyle name="Вычисление 2 6" xfId="139"/>
    <cellStyle name="Вычисление 2 6 2" xfId="259"/>
    <cellStyle name="Вычисление 2 6 3" xfId="149"/>
    <cellStyle name="Вычисление 2 6 4" xfId="310"/>
    <cellStyle name="Вычисление 2 7" xfId="134"/>
    <cellStyle name="Вычисление 2 7 2" xfId="254"/>
    <cellStyle name="Вычисление 2 7 3" xfId="269"/>
    <cellStyle name="Вычисление 2 7 4" xfId="315"/>
    <cellStyle name="Вычисление 2 8" xfId="170"/>
    <cellStyle name="Вычисление 2 9" xfId="161"/>
    <cellStyle name="Вычисление 3" xfId="57"/>
    <cellStyle name="Вычисление 3 2" xfId="118"/>
    <cellStyle name="Вычисление 3 2 2" xfId="238"/>
    <cellStyle name="Вычисление 3 2 3" xfId="276"/>
    <cellStyle name="Вычисление 3 2 4" xfId="322"/>
    <cellStyle name="Вычисление 3 3" xfId="184"/>
    <cellStyle name="Вычисление 3 4" xfId="190"/>
    <cellStyle name="Вычисление 3 5" xfId="285"/>
    <cellStyle name="Вычисление 4" xfId="99"/>
    <cellStyle name="Вычисление 4 2" xfId="220"/>
    <cellStyle name="Вычисление 4 3" xfId="166"/>
    <cellStyle name="Вычисление 4 4" xfId="179"/>
    <cellStyle name="Гиперссылка" xfId="3" builtinId="8"/>
    <cellStyle name="Заголовок 1 2" xfId="39"/>
    <cellStyle name="Заголовок 2 2" xfId="40"/>
    <cellStyle name="Заголовок 3 2" xfId="41"/>
    <cellStyle name="Заголовок 4 2" xfId="42"/>
    <cellStyle name="Итог 2" xfId="43"/>
    <cellStyle name="Итог 2 10" xfId="288"/>
    <cellStyle name="Итог 2 2" xfId="72"/>
    <cellStyle name="Итог 2 2 2" xfId="125"/>
    <cellStyle name="Итог 2 2 2 2" xfId="245"/>
    <cellStyle name="Итог 2 2 2 3" xfId="147"/>
    <cellStyle name="Итог 2 2 2 4" xfId="301"/>
    <cellStyle name="Итог 2 2 3" xfId="198"/>
    <cellStyle name="Итог 2 2 4" xfId="159"/>
    <cellStyle name="Итог 2 2 5" xfId="295"/>
    <cellStyle name="Итог 2 3" xfId="79"/>
    <cellStyle name="Итог 2 3 2" xfId="131"/>
    <cellStyle name="Итог 2 3 2 2" xfId="251"/>
    <cellStyle name="Итог 2 3 2 3" xfId="270"/>
    <cellStyle name="Итог 2 3 2 4" xfId="316"/>
    <cellStyle name="Итог 2 3 3" xfId="204"/>
    <cellStyle name="Итог 2 3 4" xfId="296"/>
    <cellStyle name="Итог 2 3 5" xfId="331"/>
    <cellStyle name="Итог 2 4" xfId="105"/>
    <cellStyle name="Итог 2 4 2" xfId="226"/>
    <cellStyle name="Итог 2 4 3" xfId="171"/>
    <cellStyle name="Итог 2 4 4" xfId="162"/>
    <cellStyle name="Итог 2 5" xfId="114"/>
    <cellStyle name="Итог 2 5 2" xfId="234"/>
    <cellStyle name="Итог 2 5 3" xfId="278"/>
    <cellStyle name="Итог 2 5 4" xfId="324"/>
    <cellStyle name="Итог 2 6" xfId="140"/>
    <cellStyle name="Итог 2 6 2" xfId="260"/>
    <cellStyle name="Итог 2 6 3" xfId="266"/>
    <cellStyle name="Итог 2 6 4" xfId="312"/>
    <cellStyle name="Итог 2 7" xfId="133"/>
    <cellStyle name="Итог 2 7 2" xfId="253"/>
    <cellStyle name="Итог 2 7 3" xfId="151"/>
    <cellStyle name="Итог 2 7 4" xfId="304"/>
    <cellStyle name="Итог 2 8" xfId="174"/>
    <cellStyle name="Итог 2 9" xfId="213"/>
    <cellStyle name="Итог 3" xfId="59"/>
    <cellStyle name="Итог 3 2" xfId="119"/>
    <cellStyle name="Итог 3 2 2" xfId="239"/>
    <cellStyle name="Итог 3 2 3" xfId="143"/>
    <cellStyle name="Итог 3 2 4" xfId="160"/>
    <cellStyle name="Итог 3 3" xfId="186"/>
    <cellStyle name="Итог 3 4" xfId="293"/>
    <cellStyle name="Итог 3 5" xfId="330"/>
    <cellStyle name="Итог 4" xfId="106"/>
    <cellStyle name="Итог 4 2" xfId="227"/>
    <cellStyle name="Итог 4 3" xfId="282"/>
    <cellStyle name="Итог 4 4" xfId="327"/>
    <cellStyle name="Контрольная ячейка 2" xfId="44"/>
    <cellStyle name="Название 2" xfId="45"/>
    <cellStyle name="Нейтральный 2" xfId="46"/>
    <cellStyle name="Обычный" xfId="0" builtinId="0"/>
    <cellStyle name="Обычный 2" xfId="1"/>
    <cellStyle name="Обычный 3" xfId="2"/>
    <cellStyle name="Обычный 3 2" xfId="4"/>
    <cellStyle name="Обычный 3 3" xfId="65"/>
    <cellStyle name="Обычный 4" xfId="5"/>
    <cellStyle name="Обычный 4 2" xfId="8"/>
    <cellStyle name="Обычный 4 2 2" xfId="61"/>
    <cellStyle name="Обычный 4 3" xfId="58"/>
    <cellStyle name="Обычный 5" xfId="6"/>
    <cellStyle name="Обычный 5 2" xfId="7"/>
    <cellStyle name="Обычный 5 2 2" xfId="10"/>
    <cellStyle name="Обычный 5 2 3" xfId="108"/>
    <cellStyle name="Обычный 5 2 3 2" xfId="229"/>
    <cellStyle name="Обычный 5 3" xfId="9"/>
    <cellStyle name="Обычный 5 4" xfId="47"/>
    <cellStyle name="Обычный 5 4 2" xfId="54"/>
    <cellStyle name="Обычный 5 4 3" xfId="62"/>
    <cellStyle name="Обычный 6" xfId="109"/>
    <cellStyle name="Плохой 2" xfId="48"/>
    <cellStyle name="Пояснение 2" xfId="49"/>
    <cellStyle name="Примечание 2" xfId="50"/>
    <cellStyle name="Примечание 2 10" xfId="298"/>
    <cellStyle name="Примечание 2 11" xfId="333"/>
    <cellStyle name="Примечание 2 2" xfId="74"/>
    <cellStyle name="Примечание 2 2 2" xfId="126"/>
    <cellStyle name="Примечание 2 2 2 2" xfId="246"/>
    <cellStyle name="Примечание 2 2 2 3" xfId="272"/>
    <cellStyle name="Примечание 2 2 2 4" xfId="318"/>
    <cellStyle name="Примечание 2 2 3" xfId="199"/>
    <cellStyle name="Примечание 2 2 4" xfId="307"/>
    <cellStyle name="Примечание 2 2 5" xfId="335"/>
    <cellStyle name="Примечание 2 3" xfId="75"/>
    <cellStyle name="Примечание 2 3 2" xfId="127"/>
    <cellStyle name="Примечание 2 3 2 2" xfId="247"/>
    <cellStyle name="Примечание 2 3 2 3" xfId="191"/>
    <cellStyle name="Примечание 2 3 2 4" xfId="294"/>
    <cellStyle name="Примечание 2 3 3" xfId="200"/>
    <cellStyle name="Примечание 2 3 4" xfId="290"/>
    <cellStyle name="Примечание 2 3 5" xfId="329"/>
    <cellStyle name="Примечание 2 4" xfId="80"/>
    <cellStyle name="Примечание 2 4 2" xfId="132"/>
    <cellStyle name="Примечание 2 4 2 2" xfId="252"/>
    <cellStyle name="Примечание 2 4 2 3" xfId="208"/>
    <cellStyle name="Примечание 2 4 2 4" xfId="207"/>
    <cellStyle name="Примечание 2 4 3" xfId="205"/>
    <cellStyle name="Примечание 2 4 4" xfId="156"/>
    <cellStyle name="Примечание 2 4 5" xfId="305"/>
    <cellStyle name="Примечание 2 5" xfId="110"/>
    <cellStyle name="Примечание 2 5 2" xfId="230"/>
    <cellStyle name="Примечание 2 5 3" xfId="280"/>
    <cellStyle name="Примечание 2 5 4" xfId="326"/>
    <cellStyle name="Примечание 2 6" xfId="115"/>
    <cellStyle name="Примечание 2 6 2" xfId="235"/>
    <cellStyle name="Примечание 2 6 3" xfId="176"/>
    <cellStyle name="Примечание 2 6 4" xfId="291"/>
    <cellStyle name="Примечание 2 7" xfId="141"/>
    <cellStyle name="Примечание 2 7 2" xfId="261"/>
    <cellStyle name="Примечание 2 7 3" xfId="150"/>
    <cellStyle name="Примечание 2 7 4" xfId="289"/>
    <cellStyle name="Примечание 2 8" xfId="142"/>
    <cellStyle name="Примечание 2 8 2" xfId="262"/>
    <cellStyle name="Примечание 2 8 3" xfId="265"/>
    <cellStyle name="Примечание 2 8 4" xfId="311"/>
    <cellStyle name="Примечание 2 9" xfId="178"/>
    <cellStyle name="Примечание 3" xfId="60"/>
    <cellStyle name="Примечание 3 2" xfId="120"/>
    <cellStyle name="Примечание 3 2 2" xfId="240"/>
    <cellStyle name="Примечание 3 2 3" xfId="275"/>
    <cellStyle name="Примечание 3 2 4" xfId="321"/>
    <cellStyle name="Примечание 3 3" xfId="187"/>
    <cellStyle name="Примечание 3 4" xfId="214"/>
    <cellStyle name="Примечание 3 5" xfId="157"/>
    <cellStyle name="Примечание 4" xfId="107"/>
    <cellStyle name="Примечание 4 2" xfId="228"/>
    <cellStyle name="Примечание 4 3" xfId="172"/>
    <cellStyle name="Примечание 4 4" xfId="286"/>
    <cellStyle name="Процентный 2" xfId="64"/>
    <cellStyle name="Связанная ячейка 2" xfId="51"/>
    <cellStyle name="Текст предупреждения 2" xfId="52"/>
    <cellStyle name="Хороший 2" xfId="5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elegiya-d@mail.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mailto:elegiya-d@mail.ru"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elegiya-d@mail.ru"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elegiya-d@mail.ru" TargetMode="External"/><Relationship Id="rId1" Type="http://schemas.openxmlformats.org/officeDocument/2006/relationships/hyperlink" Target="mailto:elegiya-d@mail.ru"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199"/>
  <sheetViews>
    <sheetView workbookViewId="0">
      <pane xSplit="9" ySplit="2" topLeftCell="J3" activePane="bottomRight" state="frozen"/>
      <selection pane="topRight" activeCell="J1" sqref="J1"/>
      <selection pane="bottomLeft" activeCell="A3" sqref="A3"/>
      <selection pane="bottomRight" activeCell="E1203" sqref="E1203"/>
    </sheetView>
  </sheetViews>
  <sheetFormatPr defaultRowHeight="15"/>
  <cols>
    <col min="1" max="1" width="6.7109375" style="425" customWidth="1"/>
    <col min="2" max="2" width="15" style="383" customWidth="1"/>
    <col min="3" max="3" width="13.5703125" style="383" customWidth="1"/>
    <col min="4" max="4" width="9.140625" style="383"/>
    <col min="5" max="5" width="20.7109375" style="383" customWidth="1"/>
    <col min="6" max="8" width="9.140625" style="383"/>
    <col min="9" max="9" width="11.42578125" style="383" customWidth="1"/>
    <col min="10" max="12" width="9.140625" style="383"/>
    <col min="13" max="13" width="23.7109375" style="383" customWidth="1"/>
    <col min="14" max="14" width="9.140625" style="383"/>
    <col min="15" max="15" width="18" style="383" customWidth="1"/>
    <col min="16" max="16" width="9.140625" style="383"/>
  </cols>
  <sheetData>
    <row r="1" spans="1:16" ht="50.25" customHeight="1">
      <c r="A1" s="29" t="s">
        <v>0</v>
      </c>
      <c r="B1" s="138" t="s">
        <v>1</v>
      </c>
      <c r="C1" s="138" t="s">
        <v>2</v>
      </c>
      <c r="D1" s="138" t="s">
        <v>3</v>
      </c>
      <c r="E1" s="138" t="s">
        <v>4</v>
      </c>
      <c r="F1" s="313" t="s">
        <v>5</v>
      </c>
      <c r="G1" s="313" t="s">
        <v>6</v>
      </c>
      <c r="H1" s="313" t="s">
        <v>7</v>
      </c>
      <c r="I1" s="313" t="s">
        <v>8</v>
      </c>
      <c r="J1" s="313" t="s">
        <v>9</v>
      </c>
      <c r="K1" s="313" t="s">
        <v>10</v>
      </c>
      <c r="L1" s="313" t="s">
        <v>11</v>
      </c>
      <c r="M1" s="138" t="s">
        <v>12</v>
      </c>
      <c r="N1" s="138" t="s">
        <v>13</v>
      </c>
      <c r="O1" s="138" t="s">
        <v>14</v>
      </c>
      <c r="P1" s="138" t="s">
        <v>4167</v>
      </c>
    </row>
    <row r="2" spans="1:16" ht="57" customHeight="1">
      <c r="A2" s="425">
        <v>1</v>
      </c>
      <c r="B2" s="20" t="s">
        <v>15</v>
      </c>
      <c r="C2" s="224" t="s">
        <v>16</v>
      </c>
      <c r="D2" s="224" t="s">
        <v>17</v>
      </c>
      <c r="E2" s="20" t="s">
        <v>18</v>
      </c>
      <c r="F2" s="20" t="s">
        <v>19</v>
      </c>
      <c r="G2" s="20">
        <v>1</v>
      </c>
      <c r="H2" s="415">
        <v>2006</v>
      </c>
      <c r="I2" s="20">
        <v>2007</v>
      </c>
      <c r="J2" s="20">
        <v>3.1</v>
      </c>
      <c r="K2" s="20">
        <v>33</v>
      </c>
      <c r="L2" s="20">
        <v>6412</v>
      </c>
      <c r="M2" s="416" t="s">
        <v>4168</v>
      </c>
      <c r="N2" s="20"/>
      <c r="O2" s="224" t="s">
        <v>20</v>
      </c>
      <c r="P2" s="20" t="s">
        <v>21</v>
      </c>
    </row>
    <row r="3" spans="1:16" ht="57" customHeight="1">
      <c r="A3" s="425">
        <v>2</v>
      </c>
      <c r="B3" s="20" t="s">
        <v>15</v>
      </c>
      <c r="C3" s="224" t="s">
        <v>22</v>
      </c>
      <c r="D3" s="224" t="s">
        <v>23</v>
      </c>
      <c r="E3" s="20" t="s">
        <v>24</v>
      </c>
      <c r="F3" s="20" t="s">
        <v>25</v>
      </c>
      <c r="G3" s="20">
        <v>1</v>
      </c>
      <c r="H3" s="20">
        <v>2006</v>
      </c>
      <c r="I3" s="20">
        <v>2007</v>
      </c>
      <c r="J3" s="20">
        <v>150</v>
      </c>
      <c r="K3" s="20">
        <v>610</v>
      </c>
      <c r="L3" s="20">
        <v>7095</v>
      </c>
      <c r="M3" s="416" t="s">
        <v>4169</v>
      </c>
      <c r="N3" s="20"/>
      <c r="O3" s="224" t="s">
        <v>26</v>
      </c>
      <c r="P3" s="20" t="s">
        <v>21</v>
      </c>
    </row>
    <row r="4" spans="1:16" ht="57" customHeight="1">
      <c r="A4" s="425">
        <v>3</v>
      </c>
      <c r="B4" s="20" t="s">
        <v>15</v>
      </c>
      <c r="C4" s="224" t="s">
        <v>27</v>
      </c>
      <c r="D4" s="225" t="s">
        <v>28</v>
      </c>
      <c r="E4" s="20" t="s">
        <v>29</v>
      </c>
      <c r="F4" s="20" t="s">
        <v>30</v>
      </c>
      <c r="G4" s="20">
        <v>1</v>
      </c>
      <c r="H4" s="20">
        <v>2006</v>
      </c>
      <c r="I4" s="20">
        <v>2006</v>
      </c>
      <c r="J4" s="20">
        <v>0.6</v>
      </c>
      <c r="K4" s="20">
        <v>14</v>
      </c>
      <c r="L4" s="20">
        <v>4700</v>
      </c>
      <c r="M4" s="417" t="s">
        <v>4170</v>
      </c>
      <c r="N4" s="225" t="s">
        <v>31</v>
      </c>
      <c r="O4" s="224" t="s">
        <v>32</v>
      </c>
      <c r="P4" s="20" t="s">
        <v>33</v>
      </c>
    </row>
    <row r="5" spans="1:16" ht="57" customHeight="1">
      <c r="A5" s="425">
        <v>4</v>
      </c>
      <c r="B5" s="20" t="s">
        <v>15</v>
      </c>
      <c r="C5" s="224" t="s">
        <v>34</v>
      </c>
      <c r="D5" s="224" t="s">
        <v>35</v>
      </c>
      <c r="E5" s="20" t="s">
        <v>36</v>
      </c>
      <c r="F5" s="224" t="s">
        <v>37</v>
      </c>
      <c r="G5" s="224">
        <v>1</v>
      </c>
      <c r="H5" s="20">
        <v>2006</v>
      </c>
      <c r="I5" s="20">
        <v>2007</v>
      </c>
      <c r="J5" s="373">
        <v>1</v>
      </c>
      <c r="K5" s="20">
        <v>245</v>
      </c>
      <c r="L5" s="20">
        <v>5955</v>
      </c>
      <c r="M5" s="416" t="s">
        <v>4171</v>
      </c>
      <c r="N5" s="22"/>
      <c r="O5" s="224" t="s">
        <v>26</v>
      </c>
      <c r="P5" s="20" t="s">
        <v>21</v>
      </c>
    </row>
    <row r="6" spans="1:16" ht="57" customHeight="1">
      <c r="A6" s="425">
        <v>5</v>
      </c>
      <c r="B6" s="20" t="s">
        <v>15</v>
      </c>
      <c r="C6" s="224" t="s">
        <v>38</v>
      </c>
      <c r="D6" s="225" t="s">
        <v>39</v>
      </c>
      <c r="E6" s="225" t="s">
        <v>40</v>
      </c>
      <c r="F6" s="224" t="s">
        <v>30</v>
      </c>
      <c r="G6" s="224">
        <v>1</v>
      </c>
      <c r="H6" s="20">
        <v>2006</v>
      </c>
      <c r="I6" s="20">
        <v>2007</v>
      </c>
      <c r="J6" s="20">
        <v>1.5</v>
      </c>
      <c r="K6" s="20">
        <v>30</v>
      </c>
      <c r="L6" s="20">
        <v>6500</v>
      </c>
      <c r="M6" s="416" t="s">
        <v>4172</v>
      </c>
      <c r="N6" s="224" t="s">
        <v>41</v>
      </c>
      <c r="O6" s="224" t="s">
        <v>42</v>
      </c>
      <c r="P6" s="20" t="s">
        <v>33</v>
      </c>
    </row>
    <row r="7" spans="1:16" ht="57" customHeight="1">
      <c r="A7" s="425">
        <v>6</v>
      </c>
      <c r="B7" s="20" t="s">
        <v>15</v>
      </c>
      <c r="C7" s="224" t="s">
        <v>43</v>
      </c>
      <c r="D7" s="225" t="s">
        <v>44</v>
      </c>
      <c r="E7" s="225" t="s">
        <v>45</v>
      </c>
      <c r="F7" s="224" t="s">
        <v>30</v>
      </c>
      <c r="G7" s="224">
        <v>1</v>
      </c>
      <c r="H7" s="20">
        <v>2006</v>
      </c>
      <c r="I7" s="20">
        <v>2007</v>
      </c>
      <c r="J7" s="20">
        <v>9.8000000000000007</v>
      </c>
      <c r="K7" s="20">
        <v>5</v>
      </c>
      <c r="L7" s="20">
        <v>5300</v>
      </c>
      <c r="M7" s="416" t="s">
        <v>46</v>
      </c>
      <c r="N7" s="22"/>
      <c r="O7" s="224" t="s">
        <v>47</v>
      </c>
      <c r="P7" s="20" t="s">
        <v>48</v>
      </c>
    </row>
    <row r="8" spans="1:16" ht="57" customHeight="1">
      <c r="A8" s="425">
        <v>7</v>
      </c>
      <c r="B8" s="20" t="s">
        <v>15</v>
      </c>
      <c r="C8" s="224" t="s">
        <v>49</v>
      </c>
      <c r="D8" s="225" t="s">
        <v>50</v>
      </c>
      <c r="E8" s="225" t="s">
        <v>51</v>
      </c>
      <c r="F8" s="224" t="s">
        <v>30</v>
      </c>
      <c r="G8" s="224">
        <v>1</v>
      </c>
      <c r="H8" s="20">
        <v>2006</v>
      </c>
      <c r="I8" s="20">
        <v>2007</v>
      </c>
      <c r="J8" s="373">
        <v>3</v>
      </c>
      <c r="K8" s="20">
        <v>8</v>
      </c>
      <c r="L8" s="20" t="s">
        <v>52</v>
      </c>
      <c r="M8" s="416" t="s">
        <v>4173</v>
      </c>
      <c r="N8" s="224" t="s">
        <v>53</v>
      </c>
      <c r="O8" s="224" t="s">
        <v>54</v>
      </c>
      <c r="P8" s="20" t="s">
        <v>48</v>
      </c>
    </row>
    <row r="9" spans="1:16" ht="57" customHeight="1">
      <c r="A9" s="425">
        <v>8</v>
      </c>
      <c r="B9" s="20" t="s">
        <v>15</v>
      </c>
      <c r="C9" s="224" t="s">
        <v>55</v>
      </c>
      <c r="D9" s="224" t="s">
        <v>56</v>
      </c>
      <c r="E9" s="20" t="s">
        <v>57</v>
      </c>
      <c r="F9" s="224" t="s">
        <v>30</v>
      </c>
      <c r="G9" s="224">
        <v>1</v>
      </c>
      <c r="H9" s="20">
        <v>2006</v>
      </c>
      <c r="I9" s="20">
        <v>2008</v>
      </c>
      <c r="J9" s="20">
        <v>0.9</v>
      </c>
      <c r="K9" s="20">
        <v>122</v>
      </c>
      <c r="L9" s="20">
        <v>7266</v>
      </c>
      <c r="M9" s="416" t="s">
        <v>4174</v>
      </c>
      <c r="N9" s="22"/>
      <c r="O9" s="224" t="s">
        <v>32</v>
      </c>
      <c r="P9" s="20" t="s">
        <v>21</v>
      </c>
    </row>
    <row r="10" spans="1:16" ht="57" customHeight="1">
      <c r="A10" s="425">
        <v>9</v>
      </c>
      <c r="B10" s="20" t="s">
        <v>15</v>
      </c>
      <c r="C10" s="224" t="s">
        <v>58</v>
      </c>
      <c r="D10" s="224" t="s">
        <v>59</v>
      </c>
      <c r="E10" s="20" t="s">
        <v>60</v>
      </c>
      <c r="F10" s="20" t="s">
        <v>37</v>
      </c>
      <c r="G10" s="20">
        <v>1</v>
      </c>
      <c r="H10" s="20">
        <v>2006</v>
      </c>
      <c r="I10" s="20">
        <v>2010</v>
      </c>
      <c r="J10" s="20">
        <v>12</v>
      </c>
      <c r="K10" s="20">
        <v>8</v>
      </c>
      <c r="L10" s="20">
        <v>8200</v>
      </c>
      <c r="M10" s="416" t="s">
        <v>4175</v>
      </c>
      <c r="N10" s="224" t="s">
        <v>61</v>
      </c>
      <c r="O10" s="224" t="s">
        <v>62</v>
      </c>
      <c r="P10" s="20" t="s">
        <v>21</v>
      </c>
    </row>
    <row r="11" spans="1:16" ht="57" customHeight="1">
      <c r="A11" s="425">
        <v>10</v>
      </c>
      <c r="B11" s="20" t="s">
        <v>15</v>
      </c>
      <c r="C11" s="224" t="s">
        <v>63</v>
      </c>
      <c r="D11" s="225" t="s">
        <v>64</v>
      </c>
      <c r="E11" s="20" t="s">
        <v>65</v>
      </c>
      <c r="F11" s="20" t="s">
        <v>19</v>
      </c>
      <c r="G11" s="20">
        <v>1</v>
      </c>
      <c r="H11" s="20">
        <v>2006</v>
      </c>
      <c r="I11" s="20">
        <v>2008</v>
      </c>
      <c r="J11" s="20">
        <v>3.5</v>
      </c>
      <c r="K11" s="20">
        <v>13</v>
      </c>
      <c r="L11" s="20">
        <v>5200</v>
      </c>
      <c r="M11" s="416" t="s">
        <v>4176</v>
      </c>
      <c r="N11" s="224" t="s">
        <v>66</v>
      </c>
      <c r="O11" s="224" t="s">
        <v>67</v>
      </c>
      <c r="P11" s="20" t="s">
        <v>21</v>
      </c>
    </row>
    <row r="12" spans="1:16" ht="57" customHeight="1">
      <c r="A12" s="425">
        <v>11</v>
      </c>
      <c r="B12" s="20" t="s">
        <v>15</v>
      </c>
      <c r="C12" s="224" t="s">
        <v>68</v>
      </c>
      <c r="D12" s="225" t="s">
        <v>64</v>
      </c>
      <c r="E12" s="20" t="s">
        <v>69</v>
      </c>
      <c r="F12" s="20" t="s">
        <v>19</v>
      </c>
      <c r="G12" s="20">
        <v>1</v>
      </c>
      <c r="H12" s="20">
        <v>2008</v>
      </c>
      <c r="I12" s="20">
        <v>2008</v>
      </c>
      <c r="J12" s="20">
        <v>8</v>
      </c>
      <c r="K12" s="20">
        <v>3</v>
      </c>
      <c r="L12" s="20">
        <v>5200</v>
      </c>
      <c r="M12" s="416" t="s">
        <v>4177</v>
      </c>
      <c r="N12" s="224" t="s">
        <v>66</v>
      </c>
      <c r="O12" s="224" t="s">
        <v>70</v>
      </c>
      <c r="P12" s="20" t="s">
        <v>21</v>
      </c>
    </row>
    <row r="13" spans="1:16" ht="57" customHeight="1">
      <c r="A13" s="425">
        <v>12</v>
      </c>
      <c r="B13" s="20" t="s">
        <v>15</v>
      </c>
      <c r="C13" s="224" t="s">
        <v>71</v>
      </c>
      <c r="D13" s="225" t="s">
        <v>72</v>
      </c>
      <c r="E13" s="20" t="s">
        <v>73</v>
      </c>
      <c r="F13" s="20" t="s">
        <v>30</v>
      </c>
      <c r="G13" s="20">
        <v>1</v>
      </c>
      <c r="H13" s="20">
        <v>2007</v>
      </c>
      <c r="I13" s="20">
        <v>2009</v>
      </c>
      <c r="J13" s="20">
        <v>5.0999999999999996</v>
      </c>
      <c r="K13" s="20">
        <v>35</v>
      </c>
      <c r="L13" s="20">
        <v>6145</v>
      </c>
      <c r="M13" s="416" t="s">
        <v>4178</v>
      </c>
      <c r="N13" s="224" t="s">
        <v>74</v>
      </c>
      <c r="O13" s="224" t="s">
        <v>20</v>
      </c>
      <c r="P13" s="20" t="s">
        <v>21</v>
      </c>
    </row>
    <row r="14" spans="1:16" ht="57" customHeight="1">
      <c r="A14" s="425">
        <v>13</v>
      </c>
      <c r="B14" s="20" t="s">
        <v>15</v>
      </c>
      <c r="C14" s="224" t="s">
        <v>75</v>
      </c>
      <c r="D14" s="224" t="s">
        <v>76</v>
      </c>
      <c r="E14" s="20" t="s">
        <v>77</v>
      </c>
      <c r="F14" s="20" t="s">
        <v>30</v>
      </c>
      <c r="G14" s="20">
        <v>1</v>
      </c>
      <c r="H14" s="20">
        <v>2010</v>
      </c>
      <c r="I14" s="20">
        <v>2010</v>
      </c>
      <c r="J14" s="20">
        <v>13</v>
      </c>
      <c r="K14" s="20">
        <v>2</v>
      </c>
      <c r="L14" s="20">
        <v>5800</v>
      </c>
      <c r="M14" s="416" t="s">
        <v>4179</v>
      </c>
      <c r="N14" s="20"/>
      <c r="O14" s="224" t="s">
        <v>78</v>
      </c>
      <c r="P14" s="20" t="s">
        <v>21</v>
      </c>
    </row>
    <row r="15" spans="1:16" ht="57" customHeight="1">
      <c r="A15" s="425">
        <v>14</v>
      </c>
      <c r="B15" s="20" t="s">
        <v>15</v>
      </c>
      <c r="C15" s="224" t="s">
        <v>79</v>
      </c>
      <c r="D15" s="224" t="s">
        <v>80</v>
      </c>
      <c r="E15" s="20" t="s">
        <v>81</v>
      </c>
      <c r="F15" s="20" t="s">
        <v>19</v>
      </c>
      <c r="G15" s="20">
        <v>1</v>
      </c>
      <c r="H15" s="20">
        <v>2010</v>
      </c>
      <c r="I15" s="20">
        <v>2011</v>
      </c>
      <c r="J15" s="20">
        <v>11</v>
      </c>
      <c r="K15" s="20">
        <v>7</v>
      </c>
      <c r="L15" s="20">
        <v>5000</v>
      </c>
      <c r="M15" s="416" t="s">
        <v>4180</v>
      </c>
      <c r="N15" s="224" t="s">
        <v>74</v>
      </c>
      <c r="O15" s="224" t="s">
        <v>82</v>
      </c>
      <c r="P15" s="20" t="s">
        <v>33</v>
      </c>
    </row>
    <row r="16" spans="1:16" ht="57" customHeight="1">
      <c r="A16" s="425">
        <v>15</v>
      </c>
      <c r="B16" s="20" t="s">
        <v>15</v>
      </c>
      <c r="C16" s="224" t="s">
        <v>83</v>
      </c>
      <c r="D16" s="224" t="s">
        <v>84</v>
      </c>
      <c r="E16" s="20" t="s">
        <v>85</v>
      </c>
      <c r="F16" s="20" t="s">
        <v>30</v>
      </c>
      <c r="G16" s="20">
        <v>1</v>
      </c>
      <c r="H16" s="20">
        <v>2010</v>
      </c>
      <c r="I16" s="20">
        <v>2011</v>
      </c>
      <c r="J16" s="20">
        <v>0.28999999999999998</v>
      </c>
      <c r="K16" s="20">
        <v>3</v>
      </c>
      <c r="L16" s="20">
        <v>6500</v>
      </c>
      <c r="M16" s="416" t="s">
        <v>4181</v>
      </c>
      <c r="N16" s="20"/>
      <c r="O16" s="224" t="s">
        <v>86</v>
      </c>
      <c r="P16" s="20" t="s">
        <v>21</v>
      </c>
    </row>
    <row r="17" spans="1:16" ht="57" customHeight="1">
      <c r="A17" s="425">
        <v>16</v>
      </c>
      <c r="B17" s="20" t="s">
        <v>15</v>
      </c>
      <c r="C17" s="224" t="s">
        <v>87</v>
      </c>
      <c r="D17" s="224" t="s">
        <v>88</v>
      </c>
      <c r="E17" s="20" t="s">
        <v>89</v>
      </c>
      <c r="F17" s="20" t="s">
        <v>30</v>
      </c>
      <c r="G17" s="20">
        <v>1</v>
      </c>
      <c r="H17" s="20">
        <v>2010</v>
      </c>
      <c r="I17" s="20">
        <v>2011</v>
      </c>
      <c r="J17" s="20">
        <v>0.33500000000000002</v>
      </c>
      <c r="K17" s="20">
        <v>2</v>
      </c>
      <c r="L17" s="20">
        <v>5500</v>
      </c>
      <c r="M17" s="416" t="s">
        <v>4182</v>
      </c>
      <c r="N17" s="20"/>
      <c r="O17" s="224" t="s">
        <v>82</v>
      </c>
      <c r="P17" s="20" t="s">
        <v>33</v>
      </c>
    </row>
    <row r="18" spans="1:16" ht="57" customHeight="1">
      <c r="A18" s="425">
        <v>17</v>
      </c>
      <c r="B18" s="20" t="s">
        <v>15</v>
      </c>
      <c r="C18" s="224" t="s">
        <v>90</v>
      </c>
      <c r="D18" s="224" t="s">
        <v>91</v>
      </c>
      <c r="E18" s="20" t="s">
        <v>92</v>
      </c>
      <c r="F18" s="20" t="s">
        <v>30</v>
      </c>
      <c r="G18" s="20">
        <v>1</v>
      </c>
      <c r="H18" s="20">
        <v>2010</v>
      </c>
      <c r="I18" s="20">
        <v>2011</v>
      </c>
      <c r="J18" s="20">
        <v>0.7</v>
      </c>
      <c r="K18" s="20">
        <v>3</v>
      </c>
      <c r="L18" s="20">
        <v>7000</v>
      </c>
      <c r="M18" s="416" t="s">
        <v>4183</v>
      </c>
      <c r="N18" s="20"/>
      <c r="O18" s="224" t="s">
        <v>86</v>
      </c>
      <c r="P18" s="20" t="s">
        <v>48</v>
      </c>
    </row>
    <row r="19" spans="1:16" ht="57" customHeight="1">
      <c r="A19" s="425">
        <v>18</v>
      </c>
      <c r="B19" s="20" t="s">
        <v>15</v>
      </c>
      <c r="C19" s="224" t="s">
        <v>93</v>
      </c>
      <c r="D19" s="224" t="s">
        <v>94</v>
      </c>
      <c r="E19" s="20" t="s">
        <v>95</v>
      </c>
      <c r="F19" s="20" t="s">
        <v>30</v>
      </c>
      <c r="G19" s="20">
        <v>1</v>
      </c>
      <c r="H19" s="20">
        <v>2010</v>
      </c>
      <c r="I19" s="20">
        <v>2011</v>
      </c>
      <c r="J19" s="20">
        <v>0.3</v>
      </c>
      <c r="K19" s="20">
        <v>5</v>
      </c>
      <c r="L19" s="20">
        <v>6000</v>
      </c>
      <c r="M19" s="416" t="s">
        <v>4184</v>
      </c>
      <c r="N19" s="20"/>
      <c r="O19" s="224" t="s">
        <v>96</v>
      </c>
      <c r="P19" s="20" t="s">
        <v>48</v>
      </c>
    </row>
    <row r="20" spans="1:16" ht="57" customHeight="1">
      <c r="A20" s="425">
        <v>19</v>
      </c>
      <c r="B20" s="20" t="s">
        <v>15</v>
      </c>
      <c r="C20" s="224" t="s">
        <v>97</v>
      </c>
      <c r="D20" s="224" t="s">
        <v>98</v>
      </c>
      <c r="E20" s="20" t="s">
        <v>99</v>
      </c>
      <c r="F20" s="20" t="s">
        <v>30</v>
      </c>
      <c r="G20" s="20">
        <v>1</v>
      </c>
      <c r="H20" s="20">
        <v>2009</v>
      </c>
      <c r="I20" s="20">
        <v>2010</v>
      </c>
      <c r="J20" s="20">
        <v>0.33</v>
      </c>
      <c r="K20" s="20">
        <v>1</v>
      </c>
      <c r="L20" s="20">
        <v>5300</v>
      </c>
      <c r="M20" s="416" t="s">
        <v>4185</v>
      </c>
      <c r="N20" s="20" t="s">
        <v>100</v>
      </c>
      <c r="O20" s="224" t="s">
        <v>96</v>
      </c>
      <c r="P20" s="20" t="s">
        <v>48</v>
      </c>
    </row>
    <row r="21" spans="1:16" ht="57" customHeight="1">
      <c r="A21" s="425">
        <v>20</v>
      </c>
      <c r="B21" s="20" t="s">
        <v>15</v>
      </c>
      <c r="C21" s="224" t="s">
        <v>101</v>
      </c>
      <c r="D21" s="224" t="s">
        <v>102</v>
      </c>
      <c r="E21" s="20" t="s">
        <v>103</v>
      </c>
      <c r="F21" s="20" t="s">
        <v>30</v>
      </c>
      <c r="G21" s="20">
        <v>1</v>
      </c>
      <c r="H21" s="20">
        <v>2010</v>
      </c>
      <c r="I21" s="20">
        <v>2010</v>
      </c>
      <c r="J21" s="20">
        <v>0.3</v>
      </c>
      <c r="K21" s="20">
        <v>2</v>
      </c>
      <c r="L21" s="20">
        <v>8000</v>
      </c>
      <c r="M21" s="418" t="s">
        <v>4186</v>
      </c>
      <c r="N21" s="20"/>
      <c r="O21" s="224" t="s">
        <v>96</v>
      </c>
      <c r="P21" s="20" t="s">
        <v>21</v>
      </c>
    </row>
    <row r="22" spans="1:16" ht="57" customHeight="1">
      <c r="A22" s="425">
        <v>21</v>
      </c>
      <c r="B22" s="20" t="s">
        <v>15</v>
      </c>
      <c r="C22" s="224" t="s">
        <v>104</v>
      </c>
      <c r="D22" s="224" t="s">
        <v>105</v>
      </c>
      <c r="E22" s="20" t="s">
        <v>106</v>
      </c>
      <c r="F22" s="20" t="s">
        <v>30</v>
      </c>
      <c r="G22" s="20">
        <v>1</v>
      </c>
      <c r="H22" s="20">
        <v>2010</v>
      </c>
      <c r="I22" s="20">
        <v>2010</v>
      </c>
      <c r="J22" s="20">
        <v>0.3</v>
      </c>
      <c r="K22" s="20">
        <v>3</v>
      </c>
      <c r="L22" s="20">
        <v>5300</v>
      </c>
      <c r="M22" s="416" t="s">
        <v>4187</v>
      </c>
      <c r="N22" s="20"/>
      <c r="O22" s="224" t="s">
        <v>96</v>
      </c>
      <c r="P22" s="20" t="s">
        <v>33</v>
      </c>
    </row>
    <row r="23" spans="1:16" ht="57" customHeight="1">
      <c r="A23" s="425">
        <v>22</v>
      </c>
      <c r="B23" s="20" t="s">
        <v>15</v>
      </c>
      <c r="C23" s="224" t="s">
        <v>104</v>
      </c>
      <c r="D23" s="224" t="s">
        <v>107</v>
      </c>
      <c r="E23" s="20" t="s">
        <v>108</v>
      </c>
      <c r="F23" s="20" t="s">
        <v>30</v>
      </c>
      <c r="G23" s="20">
        <v>1</v>
      </c>
      <c r="H23" s="20">
        <v>2010</v>
      </c>
      <c r="I23" s="20">
        <v>2010</v>
      </c>
      <c r="J23" s="20">
        <v>0.3</v>
      </c>
      <c r="K23" s="20">
        <v>5</v>
      </c>
      <c r="L23" s="20">
        <v>5500</v>
      </c>
      <c r="M23" s="416" t="s">
        <v>4187</v>
      </c>
      <c r="N23" s="20"/>
      <c r="O23" s="224" t="s">
        <v>109</v>
      </c>
      <c r="P23" s="20" t="s">
        <v>33</v>
      </c>
    </row>
    <row r="24" spans="1:16" ht="57" customHeight="1">
      <c r="A24" s="425">
        <v>23</v>
      </c>
      <c r="B24" s="20" t="s">
        <v>15</v>
      </c>
      <c r="C24" s="224" t="s">
        <v>110</v>
      </c>
      <c r="D24" s="224" t="s">
        <v>111</v>
      </c>
      <c r="E24" s="20" t="s">
        <v>112</v>
      </c>
      <c r="F24" s="20" t="s">
        <v>19</v>
      </c>
      <c r="G24" s="20">
        <v>1</v>
      </c>
      <c r="H24" s="20">
        <v>2010</v>
      </c>
      <c r="I24" s="20">
        <v>2011</v>
      </c>
      <c r="J24" s="20">
        <v>35</v>
      </c>
      <c r="K24" s="20"/>
      <c r="L24" s="20"/>
      <c r="M24" s="416" t="s">
        <v>4188</v>
      </c>
      <c r="N24" s="20"/>
      <c r="O24" s="224" t="s">
        <v>78</v>
      </c>
      <c r="P24" s="20" t="s">
        <v>48</v>
      </c>
    </row>
    <row r="25" spans="1:16" ht="57" customHeight="1">
      <c r="A25" s="425">
        <v>24</v>
      </c>
      <c r="B25" s="20" t="s">
        <v>15</v>
      </c>
      <c r="C25" s="224" t="s">
        <v>113</v>
      </c>
      <c r="D25" s="224" t="s">
        <v>114</v>
      </c>
      <c r="E25" s="20" t="s">
        <v>115</v>
      </c>
      <c r="F25" s="20" t="s">
        <v>19</v>
      </c>
      <c r="G25" s="20">
        <v>1</v>
      </c>
      <c r="H25" s="20">
        <v>2010</v>
      </c>
      <c r="I25" s="20">
        <v>2011</v>
      </c>
      <c r="J25" s="20">
        <v>20</v>
      </c>
      <c r="K25" s="20"/>
      <c r="L25" s="20"/>
      <c r="M25" s="416" t="s">
        <v>4188</v>
      </c>
      <c r="N25" s="20"/>
      <c r="O25" s="224" t="s">
        <v>78</v>
      </c>
      <c r="P25" s="20" t="s">
        <v>48</v>
      </c>
    </row>
    <row r="26" spans="1:16" ht="57" customHeight="1">
      <c r="A26" s="425">
        <v>25</v>
      </c>
      <c r="B26" s="20" t="s">
        <v>15</v>
      </c>
      <c r="C26" s="224" t="s">
        <v>116</v>
      </c>
      <c r="D26" s="224" t="s">
        <v>117</v>
      </c>
      <c r="E26" s="20" t="s">
        <v>118</v>
      </c>
      <c r="F26" s="20" t="s">
        <v>37</v>
      </c>
      <c r="G26" s="20">
        <v>1</v>
      </c>
      <c r="H26" s="20">
        <v>2011</v>
      </c>
      <c r="I26" s="20">
        <v>2010</v>
      </c>
      <c r="J26" s="20">
        <v>28</v>
      </c>
      <c r="K26" s="20">
        <v>16</v>
      </c>
      <c r="L26" s="20">
        <v>12000</v>
      </c>
      <c r="M26" s="416" t="s">
        <v>4189</v>
      </c>
      <c r="N26" s="20"/>
      <c r="O26" s="224" t="s">
        <v>78</v>
      </c>
      <c r="P26" s="20" t="s">
        <v>48</v>
      </c>
    </row>
    <row r="27" spans="1:16" ht="57" customHeight="1">
      <c r="A27" s="425">
        <v>26</v>
      </c>
      <c r="B27" s="20" t="s">
        <v>15</v>
      </c>
      <c r="C27" s="224" t="s">
        <v>119</v>
      </c>
      <c r="D27" s="224" t="s">
        <v>120</v>
      </c>
      <c r="E27" s="20" t="s">
        <v>121</v>
      </c>
      <c r="F27" s="20" t="s">
        <v>19</v>
      </c>
      <c r="G27" s="20">
        <v>1</v>
      </c>
      <c r="H27" s="20">
        <v>2011</v>
      </c>
      <c r="I27" s="20">
        <v>2011</v>
      </c>
      <c r="J27" s="20">
        <v>10</v>
      </c>
      <c r="K27" s="20">
        <v>32</v>
      </c>
      <c r="L27" s="20">
        <v>7500</v>
      </c>
      <c r="M27" s="416" t="s">
        <v>4190</v>
      </c>
      <c r="N27" s="20"/>
      <c r="O27" s="224" t="s">
        <v>78</v>
      </c>
      <c r="P27" s="20" t="s">
        <v>48</v>
      </c>
    </row>
    <row r="28" spans="1:16" ht="57" customHeight="1">
      <c r="A28" s="425">
        <v>27</v>
      </c>
      <c r="B28" s="20" t="s">
        <v>15</v>
      </c>
      <c r="C28" s="224" t="s">
        <v>122</v>
      </c>
      <c r="D28" s="224" t="s">
        <v>123</v>
      </c>
      <c r="E28" s="20" t="s">
        <v>124</v>
      </c>
      <c r="F28" s="20" t="s">
        <v>19</v>
      </c>
      <c r="G28" s="20">
        <v>1</v>
      </c>
      <c r="H28" s="20">
        <v>2007</v>
      </c>
      <c r="I28" s="20">
        <v>2013</v>
      </c>
      <c r="J28" s="20">
        <v>12</v>
      </c>
      <c r="K28" s="20">
        <v>8</v>
      </c>
      <c r="L28" s="20">
        <v>6500</v>
      </c>
      <c r="M28" s="416" t="s">
        <v>4191</v>
      </c>
      <c r="N28" s="224" t="s">
        <v>125</v>
      </c>
      <c r="O28" s="224" t="s">
        <v>126</v>
      </c>
      <c r="P28" s="20" t="s">
        <v>33</v>
      </c>
    </row>
    <row r="29" spans="1:16" ht="57" customHeight="1">
      <c r="A29" s="425">
        <v>28</v>
      </c>
      <c r="B29" s="20" t="s">
        <v>15</v>
      </c>
      <c r="C29" s="224" t="s">
        <v>127</v>
      </c>
      <c r="D29" s="224" t="s">
        <v>128</v>
      </c>
      <c r="E29" s="20" t="s">
        <v>129</v>
      </c>
      <c r="F29" s="20" t="s">
        <v>37</v>
      </c>
      <c r="G29" s="20">
        <v>1</v>
      </c>
      <c r="H29" s="20">
        <v>2007</v>
      </c>
      <c r="I29" s="20">
        <v>2010</v>
      </c>
      <c r="J29" s="20">
        <v>40</v>
      </c>
      <c r="K29" s="20">
        <v>104</v>
      </c>
      <c r="L29" s="20">
        <v>11904</v>
      </c>
      <c r="M29" s="416" t="s">
        <v>4192</v>
      </c>
      <c r="N29" s="224" t="s">
        <v>130</v>
      </c>
      <c r="O29" s="224" t="s">
        <v>126</v>
      </c>
      <c r="P29" s="20" t="s">
        <v>33</v>
      </c>
    </row>
    <row r="30" spans="1:16" ht="57" customHeight="1">
      <c r="A30" s="425">
        <v>29</v>
      </c>
      <c r="B30" s="20" t="s">
        <v>15</v>
      </c>
      <c r="C30" s="224" t="s">
        <v>131</v>
      </c>
      <c r="D30" s="224" t="s">
        <v>132</v>
      </c>
      <c r="E30" s="20" t="s">
        <v>133</v>
      </c>
      <c r="F30" s="20" t="s">
        <v>30</v>
      </c>
      <c r="G30" s="20">
        <v>1</v>
      </c>
      <c r="H30" s="20">
        <v>2007</v>
      </c>
      <c r="I30" s="20">
        <v>2010</v>
      </c>
      <c r="J30" s="20">
        <v>15</v>
      </c>
      <c r="K30" s="20">
        <v>16</v>
      </c>
      <c r="L30" s="20">
        <v>5600</v>
      </c>
      <c r="M30" s="416" t="s">
        <v>4193</v>
      </c>
      <c r="N30" s="106"/>
      <c r="O30" s="224" t="s">
        <v>82</v>
      </c>
      <c r="P30" s="20" t="s">
        <v>33</v>
      </c>
    </row>
    <row r="31" spans="1:16" ht="57" customHeight="1">
      <c r="A31" s="425">
        <v>30</v>
      </c>
      <c r="B31" s="20" t="s">
        <v>15</v>
      </c>
      <c r="C31" s="224" t="s">
        <v>134</v>
      </c>
      <c r="D31" s="224" t="s">
        <v>135</v>
      </c>
      <c r="E31" s="20" t="s">
        <v>136</v>
      </c>
      <c r="F31" s="20" t="s">
        <v>37</v>
      </c>
      <c r="G31" s="20">
        <v>1</v>
      </c>
      <c r="H31" s="20">
        <v>2010</v>
      </c>
      <c r="I31" s="20">
        <v>2012</v>
      </c>
      <c r="J31" s="20">
        <v>12</v>
      </c>
      <c r="K31" s="20">
        <v>5</v>
      </c>
      <c r="L31" s="20">
        <v>7500</v>
      </c>
      <c r="M31" s="416" t="s">
        <v>4194</v>
      </c>
      <c r="N31" s="20"/>
      <c r="O31" s="224" t="s">
        <v>137</v>
      </c>
      <c r="P31" s="20" t="s">
        <v>21</v>
      </c>
    </row>
    <row r="32" spans="1:16" ht="57" customHeight="1">
      <c r="A32" s="425">
        <v>31</v>
      </c>
      <c r="B32" s="20" t="s">
        <v>15</v>
      </c>
      <c r="C32" s="224" t="s">
        <v>138</v>
      </c>
      <c r="D32" s="224" t="s">
        <v>139</v>
      </c>
      <c r="E32" s="224" t="s">
        <v>140</v>
      </c>
      <c r="F32" s="20" t="s">
        <v>30</v>
      </c>
      <c r="G32" s="20">
        <v>1</v>
      </c>
      <c r="H32" s="20">
        <v>2010</v>
      </c>
      <c r="I32" s="20">
        <v>2012</v>
      </c>
      <c r="J32" s="20">
        <v>1.8</v>
      </c>
      <c r="K32" s="20">
        <v>1</v>
      </c>
      <c r="L32" s="20">
        <v>6000</v>
      </c>
      <c r="M32" s="416" t="s">
        <v>4195</v>
      </c>
      <c r="N32" s="224" t="s">
        <v>141</v>
      </c>
      <c r="O32" s="224" t="s">
        <v>142</v>
      </c>
      <c r="P32" s="20" t="s">
        <v>33</v>
      </c>
    </row>
    <row r="33" spans="1:16" ht="57" customHeight="1">
      <c r="A33" s="425">
        <v>32</v>
      </c>
      <c r="B33" s="20" t="s">
        <v>15</v>
      </c>
      <c r="C33" s="224" t="s">
        <v>143</v>
      </c>
      <c r="D33" s="224" t="s">
        <v>144</v>
      </c>
      <c r="E33" s="20" t="s">
        <v>145</v>
      </c>
      <c r="F33" s="20" t="s">
        <v>19</v>
      </c>
      <c r="G33" s="20">
        <v>1</v>
      </c>
      <c r="H33" s="20">
        <v>2010</v>
      </c>
      <c r="I33" s="20">
        <v>2012</v>
      </c>
      <c r="J33" s="20">
        <v>5.2</v>
      </c>
      <c r="K33" s="20">
        <v>2</v>
      </c>
      <c r="L33" s="20">
        <v>6000</v>
      </c>
      <c r="M33" s="416" t="s">
        <v>4196</v>
      </c>
      <c r="N33" s="224" t="s">
        <v>141</v>
      </c>
      <c r="O33" s="224" t="s">
        <v>142</v>
      </c>
      <c r="P33" s="20" t="s">
        <v>48</v>
      </c>
    </row>
    <row r="34" spans="1:16" ht="57" customHeight="1">
      <c r="A34" s="425">
        <v>33</v>
      </c>
      <c r="B34" s="20" t="s">
        <v>15</v>
      </c>
      <c r="C34" s="224" t="s">
        <v>146</v>
      </c>
      <c r="D34" s="224" t="s">
        <v>147</v>
      </c>
      <c r="E34" s="20" t="s">
        <v>148</v>
      </c>
      <c r="F34" s="20" t="s">
        <v>30</v>
      </c>
      <c r="G34" s="20">
        <v>1</v>
      </c>
      <c r="H34" s="20">
        <v>2011</v>
      </c>
      <c r="I34" s="20" t="s">
        <v>149</v>
      </c>
      <c r="J34" s="20">
        <v>0.9</v>
      </c>
      <c r="K34" s="20">
        <v>1</v>
      </c>
      <c r="L34" s="20">
        <v>6500</v>
      </c>
      <c r="M34" s="416" t="s">
        <v>4195</v>
      </c>
      <c r="N34" s="224" t="s">
        <v>150</v>
      </c>
      <c r="O34" s="224" t="s">
        <v>109</v>
      </c>
      <c r="P34" s="20" t="s">
        <v>21</v>
      </c>
    </row>
    <row r="35" spans="1:16" ht="57" customHeight="1">
      <c r="A35" s="425">
        <v>34</v>
      </c>
      <c r="B35" s="20" t="s">
        <v>15</v>
      </c>
      <c r="C35" s="224" t="s">
        <v>151</v>
      </c>
      <c r="D35" s="224" t="s">
        <v>152</v>
      </c>
      <c r="E35" s="20" t="s">
        <v>153</v>
      </c>
      <c r="F35" s="20" t="s">
        <v>19</v>
      </c>
      <c r="G35" s="20">
        <v>1</v>
      </c>
      <c r="H35" s="20">
        <v>2007</v>
      </c>
      <c r="I35" s="20" t="s">
        <v>149</v>
      </c>
      <c r="J35" s="20">
        <v>5</v>
      </c>
      <c r="K35" s="20">
        <v>90</v>
      </c>
      <c r="L35" s="20">
        <v>7345</v>
      </c>
      <c r="M35" s="416" t="s">
        <v>4197</v>
      </c>
      <c r="N35" s="224" t="s">
        <v>154</v>
      </c>
      <c r="O35" s="224" t="s">
        <v>155</v>
      </c>
      <c r="P35" s="20" t="s">
        <v>21</v>
      </c>
    </row>
    <row r="36" spans="1:16" ht="57" customHeight="1">
      <c r="A36" s="425">
        <v>35</v>
      </c>
      <c r="B36" s="20" t="s">
        <v>15</v>
      </c>
      <c r="C36" s="224" t="s">
        <v>156</v>
      </c>
      <c r="D36" s="224" t="s">
        <v>157</v>
      </c>
      <c r="E36" s="20" t="s">
        <v>158</v>
      </c>
      <c r="F36" s="20" t="s">
        <v>30</v>
      </c>
      <c r="G36" s="20">
        <v>1</v>
      </c>
      <c r="H36" s="20">
        <v>2011</v>
      </c>
      <c r="I36" s="20">
        <v>2011</v>
      </c>
      <c r="J36" s="20">
        <v>5</v>
      </c>
      <c r="K36" s="20">
        <v>10</v>
      </c>
      <c r="L36" s="20">
        <v>7500</v>
      </c>
      <c r="M36" s="416" t="s">
        <v>4198</v>
      </c>
      <c r="N36" s="20"/>
      <c r="O36" s="224" t="s">
        <v>78</v>
      </c>
      <c r="P36" s="20" t="s">
        <v>48</v>
      </c>
    </row>
    <row r="37" spans="1:16" ht="57" customHeight="1">
      <c r="A37" s="425">
        <v>36</v>
      </c>
      <c r="B37" s="20" t="s">
        <v>15</v>
      </c>
      <c r="C37" s="224" t="s">
        <v>159</v>
      </c>
      <c r="D37" s="224" t="s">
        <v>160</v>
      </c>
      <c r="E37" s="20" t="s">
        <v>161</v>
      </c>
      <c r="F37" s="20" t="s">
        <v>30</v>
      </c>
      <c r="G37" s="20">
        <v>1</v>
      </c>
      <c r="H37" s="20">
        <v>2011</v>
      </c>
      <c r="I37" s="20">
        <v>2011</v>
      </c>
      <c r="J37" s="20">
        <v>20</v>
      </c>
      <c r="K37" s="20"/>
      <c r="L37" s="20">
        <v>7000</v>
      </c>
      <c r="M37" s="416" t="s">
        <v>4188</v>
      </c>
      <c r="N37" s="20"/>
      <c r="O37" s="224" t="s">
        <v>78</v>
      </c>
      <c r="P37" s="20" t="s">
        <v>48</v>
      </c>
    </row>
    <row r="38" spans="1:16" ht="57" customHeight="1">
      <c r="A38" s="425">
        <v>37</v>
      </c>
      <c r="B38" s="20" t="s">
        <v>15</v>
      </c>
      <c r="C38" s="224" t="s">
        <v>162</v>
      </c>
      <c r="D38" s="224" t="s">
        <v>163</v>
      </c>
      <c r="E38" s="20" t="s">
        <v>164</v>
      </c>
      <c r="F38" s="20" t="s">
        <v>30</v>
      </c>
      <c r="G38" s="20">
        <v>1</v>
      </c>
      <c r="H38" s="20">
        <v>2011</v>
      </c>
      <c r="I38" s="20">
        <v>2011</v>
      </c>
      <c r="J38" s="20">
        <v>3</v>
      </c>
      <c r="K38" s="20">
        <v>2</v>
      </c>
      <c r="L38" s="20">
        <v>6800</v>
      </c>
      <c r="M38" s="416" t="s">
        <v>4199</v>
      </c>
      <c r="N38" s="20"/>
      <c r="O38" s="224" t="s">
        <v>96</v>
      </c>
      <c r="P38" s="20" t="s">
        <v>48</v>
      </c>
    </row>
    <row r="39" spans="1:16" ht="57" customHeight="1">
      <c r="A39" s="425">
        <v>38</v>
      </c>
      <c r="B39" s="20" t="s">
        <v>15</v>
      </c>
      <c r="C39" s="225" t="s">
        <v>165</v>
      </c>
      <c r="D39" s="225" t="s">
        <v>166</v>
      </c>
      <c r="E39" s="225" t="s">
        <v>167</v>
      </c>
      <c r="F39" s="20" t="s">
        <v>30</v>
      </c>
      <c r="G39" s="20">
        <v>1</v>
      </c>
      <c r="H39" s="20">
        <v>2011</v>
      </c>
      <c r="I39" s="20">
        <v>2012</v>
      </c>
      <c r="J39" s="20">
        <v>2</v>
      </c>
      <c r="K39" s="20">
        <v>2</v>
      </c>
      <c r="L39" s="20">
        <v>7000</v>
      </c>
      <c r="M39" s="416" t="s">
        <v>4200</v>
      </c>
      <c r="N39" s="20"/>
      <c r="O39" s="224" t="s">
        <v>96</v>
      </c>
      <c r="P39" s="20" t="s">
        <v>48</v>
      </c>
    </row>
    <row r="40" spans="1:16" ht="57" customHeight="1">
      <c r="A40" s="425">
        <v>39</v>
      </c>
      <c r="B40" s="20" t="s">
        <v>15</v>
      </c>
      <c r="C40" s="224" t="s">
        <v>168</v>
      </c>
      <c r="D40" s="224" t="s">
        <v>169</v>
      </c>
      <c r="E40" s="20" t="s">
        <v>170</v>
      </c>
      <c r="F40" s="20" t="s">
        <v>30</v>
      </c>
      <c r="G40" s="20">
        <v>1</v>
      </c>
      <c r="H40" s="20">
        <v>2011</v>
      </c>
      <c r="I40" s="20">
        <v>2013</v>
      </c>
      <c r="J40" s="20">
        <v>2</v>
      </c>
      <c r="K40" s="20">
        <v>6</v>
      </c>
      <c r="L40" s="20">
        <v>8000</v>
      </c>
      <c r="M40" s="416" t="s">
        <v>4201</v>
      </c>
      <c r="N40" s="224" t="s">
        <v>141</v>
      </c>
      <c r="O40" s="224" t="s">
        <v>171</v>
      </c>
      <c r="P40" s="20" t="s">
        <v>48</v>
      </c>
    </row>
    <row r="41" spans="1:16" ht="57" customHeight="1">
      <c r="A41" s="425">
        <v>40</v>
      </c>
      <c r="B41" s="20" t="s">
        <v>15</v>
      </c>
      <c r="C41" s="225" t="s">
        <v>172</v>
      </c>
      <c r="D41" s="225" t="s">
        <v>173</v>
      </c>
      <c r="E41" s="225" t="s">
        <v>174</v>
      </c>
      <c r="F41" s="20" t="s">
        <v>19</v>
      </c>
      <c r="G41" s="20">
        <v>1</v>
      </c>
      <c r="H41" s="20">
        <v>2011</v>
      </c>
      <c r="I41" s="20">
        <v>2013</v>
      </c>
      <c r="J41" s="20">
        <v>20</v>
      </c>
      <c r="K41" s="20">
        <v>18</v>
      </c>
      <c r="L41" s="20">
        <v>9000</v>
      </c>
      <c r="M41" s="416" t="s">
        <v>4188</v>
      </c>
      <c r="N41" s="20"/>
      <c r="O41" s="224" t="s">
        <v>78</v>
      </c>
      <c r="P41" s="20" t="s">
        <v>48</v>
      </c>
    </row>
    <row r="42" spans="1:16" ht="57" customHeight="1">
      <c r="A42" s="425">
        <v>41</v>
      </c>
      <c r="B42" s="20" t="s">
        <v>15</v>
      </c>
      <c r="C42" s="224" t="s">
        <v>175</v>
      </c>
      <c r="D42" s="224" t="s">
        <v>176</v>
      </c>
      <c r="E42" s="224" t="s">
        <v>177</v>
      </c>
      <c r="F42" s="20" t="s">
        <v>30</v>
      </c>
      <c r="G42" s="20">
        <v>1</v>
      </c>
      <c r="H42" s="20">
        <v>2013</v>
      </c>
      <c r="I42" s="20">
        <v>2013</v>
      </c>
      <c r="J42" s="20">
        <v>20</v>
      </c>
      <c r="K42" s="20"/>
      <c r="L42" s="20"/>
      <c r="M42" s="416" t="s">
        <v>4188</v>
      </c>
      <c r="N42" s="20"/>
      <c r="O42" s="224" t="s">
        <v>78</v>
      </c>
      <c r="P42" s="20" t="s">
        <v>48</v>
      </c>
    </row>
    <row r="43" spans="1:16" ht="57" customHeight="1">
      <c r="A43" s="425">
        <v>42</v>
      </c>
      <c r="B43" s="20" t="s">
        <v>15</v>
      </c>
      <c r="C43" s="224" t="s">
        <v>178</v>
      </c>
      <c r="D43" s="224" t="s">
        <v>179</v>
      </c>
      <c r="E43" s="224" t="s">
        <v>180</v>
      </c>
      <c r="F43" s="20" t="s">
        <v>30</v>
      </c>
      <c r="G43" s="20">
        <v>1</v>
      </c>
      <c r="H43" s="20">
        <v>2013</v>
      </c>
      <c r="I43" s="20">
        <v>2013</v>
      </c>
      <c r="J43" s="20">
        <v>3</v>
      </c>
      <c r="K43" s="20">
        <v>5</v>
      </c>
      <c r="L43" s="20">
        <v>6800</v>
      </c>
      <c r="M43" s="416" t="s">
        <v>4202</v>
      </c>
      <c r="N43" s="20"/>
      <c r="O43" s="224" t="s">
        <v>181</v>
      </c>
      <c r="P43" s="20" t="s">
        <v>48</v>
      </c>
    </row>
    <row r="44" spans="1:16" ht="57" customHeight="1">
      <c r="A44" s="425">
        <v>43</v>
      </c>
      <c r="B44" s="20" t="s">
        <v>15</v>
      </c>
      <c r="C44" s="224" t="s">
        <v>182</v>
      </c>
      <c r="D44" s="224" t="s">
        <v>183</v>
      </c>
      <c r="E44" s="224" t="s">
        <v>184</v>
      </c>
      <c r="F44" s="20" t="s">
        <v>30</v>
      </c>
      <c r="G44" s="20">
        <v>1</v>
      </c>
      <c r="H44" s="20">
        <v>2013</v>
      </c>
      <c r="I44" s="20">
        <v>2014</v>
      </c>
      <c r="J44" s="20">
        <v>3</v>
      </c>
      <c r="K44" s="20">
        <v>7</v>
      </c>
      <c r="L44" s="20">
        <v>6800</v>
      </c>
      <c r="M44" s="416" t="s">
        <v>4202</v>
      </c>
      <c r="N44" s="20"/>
      <c r="O44" s="224" t="s">
        <v>181</v>
      </c>
      <c r="P44" s="20" t="s">
        <v>48</v>
      </c>
    </row>
    <row r="45" spans="1:16" ht="57" customHeight="1">
      <c r="A45" s="425">
        <v>44</v>
      </c>
      <c r="B45" s="20" t="s">
        <v>15</v>
      </c>
      <c r="C45" s="224" t="s">
        <v>185</v>
      </c>
      <c r="D45" s="224" t="s">
        <v>186</v>
      </c>
      <c r="E45" s="224" t="s">
        <v>187</v>
      </c>
      <c r="F45" s="20" t="s">
        <v>30</v>
      </c>
      <c r="G45" s="20">
        <v>2</v>
      </c>
      <c r="H45" s="20">
        <v>2011</v>
      </c>
      <c r="I45" s="20">
        <v>2016</v>
      </c>
      <c r="J45" s="20">
        <v>3</v>
      </c>
      <c r="K45" s="20">
        <v>6</v>
      </c>
      <c r="L45" s="20">
        <v>7000</v>
      </c>
      <c r="M45" s="418" t="s">
        <v>4203</v>
      </c>
      <c r="N45" s="418"/>
      <c r="O45" s="224" t="s">
        <v>188</v>
      </c>
      <c r="P45" s="20" t="s">
        <v>48</v>
      </c>
    </row>
    <row r="46" spans="1:16" ht="57" customHeight="1">
      <c r="A46" s="425">
        <v>45</v>
      </c>
      <c r="B46" s="20" t="s">
        <v>15</v>
      </c>
      <c r="C46" s="225" t="s">
        <v>189</v>
      </c>
      <c r="D46" s="225" t="s">
        <v>190</v>
      </c>
      <c r="E46" s="225" t="s">
        <v>191</v>
      </c>
      <c r="F46" s="20" t="s">
        <v>30</v>
      </c>
      <c r="G46" s="20">
        <v>2</v>
      </c>
      <c r="H46" s="20">
        <v>2012</v>
      </c>
      <c r="I46" s="20">
        <v>2016</v>
      </c>
      <c r="J46" s="20">
        <v>2.2000000000000002</v>
      </c>
      <c r="K46" s="30">
        <v>3</v>
      </c>
      <c r="L46" s="30">
        <v>6000</v>
      </c>
      <c r="M46" s="418" t="s">
        <v>4204</v>
      </c>
      <c r="N46" s="32"/>
      <c r="O46" s="224" t="s">
        <v>192</v>
      </c>
      <c r="P46" s="20" t="s">
        <v>21</v>
      </c>
    </row>
    <row r="47" spans="1:16" ht="57" customHeight="1">
      <c r="A47" s="425">
        <v>46</v>
      </c>
      <c r="B47" s="20" t="s">
        <v>15</v>
      </c>
      <c r="C47" s="224" t="s">
        <v>193</v>
      </c>
      <c r="D47" s="224" t="s">
        <v>194</v>
      </c>
      <c r="E47" s="225" t="s">
        <v>195</v>
      </c>
      <c r="F47" s="20" t="s">
        <v>30</v>
      </c>
      <c r="G47" s="419">
        <v>1</v>
      </c>
      <c r="H47" s="20">
        <v>2013</v>
      </c>
      <c r="I47" s="20">
        <v>2014</v>
      </c>
      <c r="J47" s="20">
        <v>2</v>
      </c>
      <c r="K47" s="20">
        <v>5</v>
      </c>
      <c r="L47" s="20">
        <v>6800</v>
      </c>
      <c r="M47" s="416" t="s">
        <v>4205</v>
      </c>
      <c r="N47" s="20"/>
      <c r="O47" s="224" t="s">
        <v>196</v>
      </c>
      <c r="P47" s="20" t="s">
        <v>48</v>
      </c>
    </row>
    <row r="48" spans="1:16" ht="57" customHeight="1">
      <c r="A48" s="425">
        <v>47</v>
      </c>
      <c r="B48" s="20" t="s">
        <v>15</v>
      </c>
      <c r="C48" s="30" t="s">
        <v>197</v>
      </c>
      <c r="D48" s="224" t="s">
        <v>198</v>
      </c>
      <c r="E48" s="224" t="s">
        <v>199</v>
      </c>
      <c r="F48" s="20" t="s">
        <v>19</v>
      </c>
      <c r="G48" s="20">
        <v>2</v>
      </c>
      <c r="H48" s="20">
        <v>2013</v>
      </c>
      <c r="I48" s="20">
        <v>2016</v>
      </c>
      <c r="J48" s="20">
        <v>9</v>
      </c>
      <c r="K48" s="20">
        <v>21</v>
      </c>
      <c r="L48" s="20">
        <v>8000</v>
      </c>
      <c r="M48" s="418" t="s">
        <v>4206</v>
      </c>
      <c r="N48" s="30"/>
      <c r="O48" s="224" t="s">
        <v>126</v>
      </c>
      <c r="P48" s="20" t="s">
        <v>33</v>
      </c>
    </row>
    <row r="49" spans="1:16" ht="57" customHeight="1">
      <c r="A49" s="425">
        <v>48</v>
      </c>
      <c r="B49" s="20" t="s">
        <v>15</v>
      </c>
      <c r="C49" s="224" t="s">
        <v>200</v>
      </c>
      <c r="D49" s="224" t="s">
        <v>201</v>
      </c>
      <c r="E49" s="224" t="s">
        <v>202</v>
      </c>
      <c r="F49" s="20" t="s">
        <v>203</v>
      </c>
      <c r="G49" s="20">
        <v>1</v>
      </c>
      <c r="H49" s="20">
        <v>2013</v>
      </c>
      <c r="I49" s="20">
        <v>2014</v>
      </c>
      <c r="J49" s="20">
        <v>2</v>
      </c>
      <c r="K49" s="20">
        <v>5</v>
      </c>
      <c r="L49" s="20">
        <v>6800</v>
      </c>
      <c r="M49" s="416" t="s">
        <v>4207</v>
      </c>
      <c r="N49" s="20"/>
      <c r="O49" s="224" t="s">
        <v>204</v>
      </c>
      <c r="P49" s="20" t="s">
        <v>48</v>
      </c>
    </row>
    <row r="50" spans="1:16" ht="57" customHeight="1">
      <c r="A50" s="425">
        <v>49</v>
      </c>
      <c r="B50" s="20" t="s">
        <v>15</v>
      </c>
      <c r="C50" s="30" t="s">
        <v>205</v>
      </c>
      <c r="D50" s="225" t="s">
        <v>206</v>
      </c>
      <c r="E50" s="225" t="s">
        <v>207</v>
      </c>
      <c r="F50" s="419" t="s">
        <v>25</v>
      </c>
      <c r="G50" s="20">
        <v>1</v>
      </c>
      <c r="H50" s="20">
        <v>2013</v>
      </c>
      <c r="I50" s="20">
        <v>2015</v>
      </c>
      <c r="J50" s="20">
        <v>105</v>
      </c>
      <c r="K50" s="20">
        <v>103</v>
      </c>
      <c r="L50" s="20">
        <v>15000</v>
      </c>
      <c r="M50" s="416" t="s">
        <v>4208</v>
      </c>
      <c r="N50" s="30" t="s">
        <v>208</v>
      </c>
      <c r="O50" s="224" t="s">
        <v>171</v>
      </c>
      <c r="P50" s="20" t="s">
        <v>21</v>
      </c>
    </row>
    <row r="51" spans="1:16" ht="57" customHeight="1">
      <c r="A51" s="425">
        <v>50</v>
      </c>
      <c r="B51" s="20" t="s">
        <v>15</v>
      </c>
      <c r="C51" s="30" t="s">
        <v>209</v>
      </c>
      <c r="D51" s="225" t="s">
        <v>210</v>
      </c>
      <c r="E51" s="225" t="s">
        <v>211</v>
      </c>
      <c r="F51" s="20" t="s">
        <v>30</v>
      </c>
      <c r="G51" s="20">
        <v>2</v>
      </c>
      <c r="H51" s="20">
        <v>2013</v>
      </c>
      <c r="I51" s="20">
        <v>2016</v>
      </c>
      <c r="J51" s="20"/>
      <c r="K51" s="20">
        <v>8</v>
      </c>
      <c r="L51" s="20">
        <v>5600</v>
      </c>
      <c r="M51" s="416" t="s">
        <v>4209</v>
      </c>
      <c r="N51" s="20"/>
      <c r="O51" s="224" t="s">
        <v>212</v>
      </c>
      <c r="P51" s="20" t="s">
        <v>33</v>
      </c>
    </row>
    <row r="52" spans="1:16" ht="57" customHeight="1">
      <c r="A52" s="425">
        <v>51</v>
      </c>
      <c r="B52" s="20" t="s">
        <v>15</v>
      </c>
      <c r="C52" s="224" t="s">
        <v>213</v>
      </c>
      <c r="D52" s="224" t="s">
        <v>214</v>
      </c>
      <c r="E52" s="224" t="s">
        <v>161</v>
      </c>
      <c r="F52" s="20" t="s">
        <v>30</v>
      </c>
      <c r="G52" s="20">
        <v>1</v>
      </c>
      <c r="H52" s="20">
        <v>2013</v>
      </c>
      <c r="I52" s="20">
        <v>2014</v>
      </c>
      <c r="J52" s="20">
        <v>28</v>
      </c>
      <c r="K52" s="20"/>
      <c r="L52" s="20"/>
      <c r="M52" s="420" t="s">
        <v>4210</v>
      </c>
      <c r="N52" s="20"/>
      <c r="O52" s="224" t="s">
        <v>215</v>
      </c>
      <c r="P52" s="20" t="s">
        <v>48</v>
      </c>
    </row>
    <row r="53" spans="1:16" ht="57" customHeight="1">
      <c r="A53" s="425">
        <v>52</v>
      </c>
      <c r="B53" s="20" t="s">
        <v>15</v>
      </c>
      <c r="C53" s="225" t="s">
        <v>216</v>
      </c>
      <c r="D53" s="224" t="s">
        <v>217</v>
      </c>
      <c r="E53" s="224" t="s">
        <v>218</v>
      </c>
      <c r="F53" s="20" t="s">
        <v>19</v>
      </c>
      <c r="G53" s="20">
        <v>1</v>
      </c>
      <c r="H53" s="20">
        <v>2013</v>
      </c>
      <c r="I53" s="20">
        <v>2014</v>
      </c>
      <c r="J53" s="20">
        <v>7</v>
      </c>
      <c r="K53" s="20">
        <v>5</v>
      </c>
      <c r="L53" s="20">
        <v>10000</v>
      </c>
      <c r="M53" s="416" t="s">
        <v>4211</v>
      </c>
      <c r="N53" s="20"/>
      <c r="O53" s="224" t="s">
        <v>215</v>
      </c>
      <c r="P53" s="20" t="s">
        <v>48</v>
      </c>
    </row>
    <row r="54" spans="1:16" ht="57" customHeight="1">
      <c r="A54" s="425">
        <v>53</v>
      </c>
      <c r="B54" s="20" t="s">
        <v>15</v>
      </c>
      <c r="C54" s="224" t="s">
        <v>219</v>
      </c>
      <c r="D54" s="224" t="s">
        <v>220</v>
      </c>
      <c r="E54" s="224" t="s">
        <v>221</v>
      </c>
      <c r="F54" s="20" t="s">
        <v>19</v>
      </c>
      <c r="G54" s="20">
        <v>2</v>
      </c>
      <c r="H54" s="20">
        <v>2014</v>
      </c>
      <c r="I54" s="20">
        <v>2016</v>
      </c>
      <c r="J54" s="20">
        <v>148</v>
      </c>
      <c r="K54" s="20">
        <v>60</v>
      </c>
      <c r="L54" s="20">
        <v>12000</v>
      </c>
      <c r="M54" s="417" t="s">
        <v>4212</v>
      </c>
      <c r="N54" s="20"/>
      <c r="O54" s="224" t="s">
        <v>222</v>
      </c>
      <c r="P54" s="20" t="s">
        <v>48</v>
      </c>
    </row>
    <row r="55" spans="1:16" ht="57" customHeight="1">
      <c r="A55" s="425">
        <v>54</v>
      </c>
      <c r="B55" s="20" t="s">
        <v>15</v>
      </c>
      <c r="C55" s="224" t="s">
        <v>223</v>
      </c>
      <c r="D55" s="224" t="s">
        <v>224</v>
      </c>
      <c r="E55" s="224" t="s">
        <v>225</v>
      </c>
      <c r="F55" s="20" t="s">
        <v>37</v>
      </c>
      <c r="G55" s="20">
        <v>4</v>
      </c>
      <c r="H55" s="20">
        <v>2014</v>
      </c>
      <c r="I55" s="20">
        <v>2016</v>
      </c>
      <c r="J55" s="20"/>
      <c r="K55" s="20"/>
      <c r="L55" s="20"/>
      <c r="M55" s="421" t="s">
        <v>4213</v>
      </c>
      <c r="N55" s="30"/>
      <c r="O55" s="224" t="s">
        <v>78</v>
      </c>
      <c r="P55" s="20" t="s">
        <v>48</v>
      </c>
    </row>
    <row r="56" spans="1:16" ht="57" customHeight="1">
      <c r="A56" s="425">
        <v>55</v>
      </c>
      <c r="B56" s="20" t="s">
        <v>15</v>
      </c>
      <c r="C56" s="30" t="s">
        <v>226</v>
      </c>
      <c r="D56" s="20" t="s">
        <v>227</v>
      </c>
      <c r="E56" s="20" t="s">
        <v>228</v>
      </c>
      <c r="F56" s="20" t="s">
        <v>25</v>
      </c>
      <c r="G56" s="20">
        <v>1</v>
      </c>
      <c r="H56" s="20">
        <v>2014</v>
      </c>
      <c r="I56" s="20">
        <v>2015</v>
      </c>
      <c r="J56" s="20">
        <v>10</v>
      </c>
      <c r="K56" s="20">
        <v>10</v>
      </c>
      <c r="L56" s="20" t="s">
        <v>229</v>
      </c>
      <c r="M56" s="224" t="s">
        <v>4214</v>
      </c>
      <c r="N56" s="20"/>
      <c r="O56" s="20" t="s">
        <v>230</v>
      </c>
      <c r="P56" s="20" t="s">
        <v>231</v>
      </c>
    </row>
    <row r="57" spans="1:16" ht="57" customHeight="1">
      <c r="A57" s="425">
        <v>56</v>
      </c>
      <c r="B57" s="20" t="s">
        <v>15</v>
      </c>
      <c r="C57" s="30" t="s">
        <v>232</v>
      </c>
      <c r="D57" s="20" t="s">
        <v>233</v>
      </c>
      <c r="E57" s="20" t="s">
        <v>234</v>
      </c>
      <c r="F57" s="20" t="s">
        <v>30</v>
      </c>
      <c r="G57" s="20">
        <v>2</v>
      </c>
      <c r="H57" s="20">
        <v>2014</v>
      </c>
      <c r="I57" s="20">
        <v>2015</v>
      </c>
      <c r="J57" s="20">
        <v>6</v>
      </c>
      <c r="K57" s="20">
        <v>10</v>
      </c>
      <c r="L57" s="20">
        <v>8000</v>
      </c>
      <c r="M57" s="422" t="s">
        <v>4215</v>
      </c>
      <c r="N57" s="30"/>
      <c r="O57" s="20" t="s">
        <v>235</v>
      </c>
      <c r="P57" s="20" t="s">
        <v>48</v>
      </c>
    </row>
    <row r="58" spans="1:16" ht="57" customHeight="1">
      <c r="A58" s="425">
        <v>57</v>
      </c>
      <c r="B58" s="20" t="s">
        <v>15</v>
      </c>
      <c r="C58" s="20" t="s">
        <v>236</v>
      </c>
      <c r="D58" s="20" t="s">
        <v>237</v>
      </c>
      <c r="E58" s="20" t="s">
        <v>238</v>
      </c>
      <c r="F58" s="20" t="s">
        <v>37</v>
      </c>
      <c r="G58" s="20">
        <v>3</v>
      </c>
      <c r="H58" s="20">
        <v>2015</v>
      </c>
      <c r="I58" s="20">
        <v>2017</v>
      </c>
      <c r="J58" s="20">
        <v>20</v>
      </c>
      <c r="K58" s="20"/>
      <c r="L58" s="20"/>
      <c r="M58" s="30" t="s">
        <v>239</v>
      </c>
      <c r="N58" s="30"/>
      <c r="O58" s="20" t="s">
        <v>235</v>
      </c>
      <c r="P58" s="20" t="s">
        <v>48</v>
      </c>
    </row>
    <row r="59" spans="1:16" ht="57" customHeight="1">
      <c r="A59" s="425">
        <v>58</v>
      </c>
      <c r="B59" s="20" t="s">
        <v>15</v>
      </c>
      <c r="C59" s="20" t="s">
        <v>240</v>
      </c>
      <c r="D59" s="20" t="s">
        <v>241</v>
      </c>
      <c r="E59" s="20" t="s">
        <v>242</v>
      </c>
      <c r="F59" s="20" t="s">
        <v>243</v>
      </c>
      <c r="G59" s="20">
        <v>1</v>
      </c>
      <c r="H59" s="20">
        <v>2015</v>
      </c>
      <c r="I59" s="20">
        <v>2015</v>
      </c>
      <c r="J59" s="20">
        <v>10.5</v>
      </c>
      <c r="K59" s="20">
        <v>14</v>
      </c>
      <c r="L59" s="20" t="s">
        <v>244</v>
      </c>
      <c r="M59" s="423" t="s">
        <v>46</v>
      </c>
      <c r="N59" s="20"/>
      <c r="O59" s="20" t="s">
        <v>245</v>
      </c>
      <c r="P59" s="20" t="s">
        <v>48</v>
      </c>
    </row>
    <row r="60" spans="1:16" ht="57" customHeight="1">
      <c r="A60" s="425">
        <v>59</v>
      </c>
      <c r="B60" s="20" t="s">
        <v>15</v>
      </c>
      <c r="C60" s="30" t="s">
        <v>246</v>
      </c>
      <c r="D60" s="20" t="s">
        <v>247</v>
      </c>
      <c r="E60" s="20" t="s">
        <v>248</v>
      </c>
      <c r="F60" s="20" t="s">
        <v>30</v>
      </c>
      <c r="G60" s="20">
        <v>2</v>
      </c>
      <c r="H60" s="20">
        <v>2015</v>
      </c>
      <c r="I60" s="20">
        <v>2015</v>
      </c>
      <c r="J60" s="20">
        <v>4</v>
      </c>
      <c r="K60" s="20">
        <v>5</v>
      </c>
      <c r="L60" s="20">
        <v>8000</v>
      </c>
      <c r="M60" s="418" t="s">
        <v>4216</v>
      </c>
      <c r="N60" s="30" t="s">
        <v>141</v>
      </c>
      <c r="O60" s="20" t="s">
        <v>245</v>
      </c>
      <c r="P60" s="20" t="s">
        <v>48</v>
      </c>
    </row>
    <row r="61" spans="1:16" ht="57" customHeight="1">
      <c r="A61" s="425">
        <v>60</v>
      </c>
      <c r="B61" s="20" t="s">
        <v>15</v>
      </c>
      <c r="C61" s="30" t="s">
        <v>249</v>
      </c>
      <c r="D61" s="20" t="s">
        <v>76</v>
      </c>
      <c r="E61" s="20" t="s">
        <v>77</v>
      </c>
      <c r="F61" s="20" t="s">
        <v>30</v>
      </c>
      <c r="G61" s="20">
        <v>1</v>
      </c>
      <c r="H61" s="20">
        <v>2014</v>
      </c>
      <c r="I61" s="20">
        <v>2014</v>
      </c>
      <c r="J61" s="20">
        <v>5</v>
      </c>
      <c r="K61" s="20">
        <v>2</v>
      </c>
      <c r="L61" s="20">
        <v>10000</v>
      </c>
      <c r="M61" s="418" t="s">
        <v>46</v>
      </c>
      <c r="N61" s="20"/>
      <c r="O61" s="20" t="s">
        <v>250</v>
      </c>
      <c r="P61" s="20" t="s">
        <v>21</v>
      </c>
    </row>
    <row r="62" spans="1:16" ht="57" customHeight="1">
      <c r="A62" s="425">
        <v>61</v>
      </c>
      <c r="B62" s="20" t="s">
        <v>15</v>
      </c>
      <c r="C62" s="30" t="s">
        <v>251</v>
      </c>
      <c r="D62" s="20" t="s">
        <v>252</v>
      </c>
      <c r="E62" s="20" t="s">
        <v>253</v>
      </c>
      <c r="F62" s="20" t="s">
        <v>30</v>
      </c>
      <c r="G62" s="20">
        <v>2</v>
      </c>
      <c r="H62" s="20">
        <v>2015</v>
      </c>
      <c r="I62" s="20">
        <v>2015</v>
      </c>
      <c r="J62" s="20">
        <v>3</v>
      </c>
      <c r="K62" s="20">
        <v>10</v>
      </c>
      <c r="L62" s="20">
        <v>7000</v>
      </c>
      <c r="M62" s="424" t="s">
        <v>4217</v>
      </c>
      <c r="N62" s="20"/>
      <c r="O62" s="20" t="s">
        <v>254</v>
      </c>
      <c r="P62" s="20" t="s">
        <v>21</v>
      </c>
    </row>
    <row r="63" spans="1:16" ht="57" customHeight="1">
      <c r="A63" s="425">
        <v>62</v>
      </c>
      <c r="B63" s="20" t="s">
        <v>15</v>
      </c>
      <c r="C63" s="20" t="s">
        <v>255</v>
      </c>
      <c r="D63" s="20" t="s">
        <v>256</v>
      </c>
      <c r="E63" s="20" t="s">
        <v>257</v>
      </c>
      <c r="F63" s="20" t="s">
        <v>30</v>
      </c>
      <c r="G63" s="20">
        <v>1</v>
      </c>
      <c r="H63" s="20">
        <v>2014</v>
      </c>
      <c r="I63" s="20">
        <v>2014</v>
      </c>
      <c r="J63" s="20">
        <v>0.3</v>
      </c>
      <c r="K63" s="20">
        <v>2</v>
      </c>
      <c r="L63" s="20">
        <v>6000</v>
      </c>
      <c r="M63" s="423" t="s">
        <v>258</v>
      </c>
      <c r="N63" s="20"/>
      <c r="O63" s="20" t="s">
        <v>259</v>
      </c>
      <c r="P63" s="20" t="s">
        <v>48</v>
      </c>
    </row>
    <row r="64" spans="1:16" ht="57" customHeight="1">
      <c r="A64" s="425">
        <v>63</v>
      </c>
      <c r="B64" s="20" t="s">
        <v>15</v>
      </c>
      <c r="C64" s="20" t="s">
        <v>260</v>
      </c>
      <c r="D64" s="20" t="s">
        <v>261</v>
      </c>
      <c r="E64" s="20" t="s">
        <v>262</v>
      </c>
      <c r="F64" s="20" t="s">
        <v>30</v>
      </c>
      <c r="G64" s="20">
        <v>1</v>
      </c>
      <c r="H64" s="20">
        <v>2014</v>
      </c>
      <c r="I64" s="20">
        <v>2014</v>
      </c>
      <c r="J64" s="20">
        <v>0.3</v>
      </c>
      <c r="K64" s="20">
        <v>3</v>
      </c>
      <c r="L64" s="20">
        <v>6000</v>
      </c>
      <c r="M64" s="20" t="s">
        <v>4218</v>
      </c>
      <c r="N64" s="20"/>
      <c r="O64" s="20" t="s">
        <v>259</v>
      </c>
      <c r="P64" s="20" t="s">
        <v>48</v>
      </c>
    </row>
    <row r="65" spans="1:16" ht="57" customHeight="1">
      <c r="A65" s="425">
        <v>64</v>
      </c>
      <c r="B65" s="20" t="s">
        <v>15</v>
      </c>
      <c r="C65" s="20" t="s">
        <v>263</v>
      </c>
      <c r="D65" s="20" t="s">
        <v>264</v>
      </c>
      <c r="E65" s="20" t="s">
        <v>265</v>
      </c>
      <c r="F65" s="20" t="s">
        <v>30</v>
      </c>
      <c r="G65" s="20">
        <v>4</v>
      </c>
      <c r="H65" s="20">
        <v>2014</v>
      </c>
      <c r="I65" s="20"/>
      <c r="J65" s="20">
        <v>1</v>
      </c>
      <c r="K65" s="20">
        <v>5</v>
      </c>
      <c r="L65" s="20">
        <v>10000</v>
      </c>
      <c r="M65" s="423" t="s">
        <v>266</v>
      </c>
      <c r="N65" s="20" t="s">
        <v>141</v>
      </c>
      <c r="O65" s="20" t="s">
        <v>259</v>
      </c>
      <c r="P65" s="20" t="s">
        <v>48</v>
      </c>
    </row>
    <row r="66" spans="1:16" ht="57" customHeight="1">
      <c r="A66" s="425">
        <v>65</v>
      </c>
      <c r="B66" s="20" t="s">
        <v>15</v>
      </c>
      <c r="C66" s="20" t="s">
        <v>267</v>
      </c>
      <c r="D66" s="20" t="s">
        <v>268</v>
      </c>
      <c r="E66" s="20" t="s">
        <v>269</v>
      </c>
      <c r="F66" s="20" t="s">
        <v>30</v>
      </c>
      <c r="G66" s="20">
        <v>1</v>
      </c>
      <c r="H66" s="20">
        <v>2014</v>
      </c>
      <c r="I66" s="20">
        <v>2014</v>
      </c>
      <c r="J66" s="20">
        <v>0.3</v>
      </c>
      <c r="K66" s="20">
        <v>2</v>
      </c>
      <c r="L66" s="20">
        <v>10000</v>
      </c>
      <c r="M66" s="423" t="s">
        <v>258</v>
      </c>
      <c r="N66" s="20"/>
      <c r="O66" s="20" t="s">
        <v>259</v>
      </c>
      <c r="P66" s="20" t="s">
        <v>48</v>
      </c>
    </row>
    <row r="67" spans="1:16" ht="57" customHeight="1">
      <c r="A67" s="425">
        <v>66</v>
      </c>
      <c r="B67" s="20" t="s">
        <v>15</v>
      </c>
      <c r="C67" s="20" t="s">
        <v>270</v>
      </c>
      <c r="D67" s="20" t="s">
        <v>271</v>
      </c>
      <c r="E67" s="20" t="s">
        <v>272</v>
      </c>
      <c r="F67" s="20" t="s">
        <v>19</v>
      </c>
      <c r="G67" s="20">
        <v>1</v>
      </c>
      <c r="H67" s="20">
        <v>2014</v>
      </c>
      <c r="I67" s="20">
        <v>2014</v>
      </c>
      <c r="J67" s="20">
        <v>0.5</v>
      </c>
      <c r="K67" s="20">
        <v>2</v>
      </c>
      <c r="L67" s="20">
        <v>10000</v>
      </c>
      <c r="M67" s="423" t="s">
        <v>258</v>
      </c>
      <c r="N67" s="20"/>
      <c r="O67" s="20" t="s">
        <v>259</v>
      </c>
      <c r="P67" s="20" t="s">
        <v>48</v>
      </c>
    </row>
    <row r="68" spans="1:16" ht="57" customHeight="1">
      <c r="A68" s="425">
        <v>67</v>
      </c>
      <c r="B68" s="20" t="s">
        <v>15</v>
      </c>
      <c r="C68" s="20" t="s">
        <v>273</v>
      </c>
      <c r="D68" s="20" t="s">
        <v>274</v>
      </c>
      <c r="E68" s="20" t="s">
        <v>275</v>
      </c>
      <c r="F68" s="20" t="s">
        <v>30</v>
      </c>
      <c r="G68" s="20">
        <v>1</v>
      </c>
      <c r="H68" s="20">
        <v>2014</v>
      </c>
      <c r="I68" s="20">
        <v>2014</v>
      </c>
      <c r="J68" s="20">
        <v>0.3</v>
      </c>
      <c r="K68" s="20">
        <v>2</v>
      </c>
      <c r="L68" s="20">
        <v>7000</v>
      </c>
      <c r="M68" s="423" t="s">
        <v>258</v>
      </c>
      <c r="N68" s="20"/>
      <c r="O68" s="20" t="s">
        <v>259</v>
      </c>
      <c r="P68" s="20" t="s">
        <v>48</v>
      </c>
    </row>
    <row r="69" spans="1:16" ht="57" customHeight="1">
      <c r="A69" s="425">
        <v>68</v>
      </c>
      <c r="B69" s="20" t="s">
        <v>15</v>
      </c>
      <c r="C69" s="20" t="s">
        <v>276</v>
      </c>
      <c r="D69" s="20" t="s">
        <v>277</v>
      </c>
      <c r="E69" s="20" t="s">
        <v>278</v>
      </c>
      <c r="F69" s="20" t="s">
        <v>30</v>
      </c>
      <c r="G69" s="20">
        <v>1</v>
      </c>
      <c r="H69" s="20">
        <v>2014</v>
      </c>
      <c r="I69" s="20">
        <v>2014</v>
      </c>
      <c r="J69" s="20">
        <v>0.7</v>
      </c>
      <c r="K69" s="20">
        <v>3</v>
      </c>
      <c r="L69" s="20">
        <v>6000</v>
      </c>
      <c r="M69" s="423" t="s">
        <v>258</v>
      </c>
      <c r="N69" s="20"/>
      <c r="O69" s="20" t="s">
        <v>259</v>
      </c>
      <c r="P69" s="20" t="s">
        <v>48</v>
      </c>
    </row>
    <row r="70" spans="1:16" ht="57" customHeight="1">
      <c r="A70" s="425">
        <v>69</v>
      </c>
      <c r="B70" s="20" t="s">
        <v>15</v>
      </c>
      <c r="C70" s="20" t="s">
        <v>279</v>
      </c>
      <c r="D70" s="20" t="s">
        <v>280</v>
      </c>
      <c r="E70" s="20" t="s">
        <v>281</v>
      </c>
      <c r="F70" s="20" t="s">
        <v>30</v>
      </c>
      <c r="G70" s="20">
        <v>1</v>
      </c>
      <c r="H70" s="20">
        <v>2014</v>
      </c>
      <c r="I70" s="20">
        <v>2014</v>
      </c>
      <c r="J70" s="20">
        <v>0.4</v>
      </c>
      <c r="K70" s="20">
        <v>2</v>
      </c>
      <c r="L70" s="20">
        <v>6000</v>
      </c>
      <c r="M70" s="418" t="s">
        <v>258</v>
      </c>
      <c r="N70" s="30"/>
      <c r="O70" s="20" t="s">
        <v>259</v>
      </c>
      <c r="P70" s="20" t="s">
        <v>33</v>
      </c>
    </row>
    <row r="71" spans="1:16" ht="57" customHeight="1" thickBot="1">
      <c r="A71" s="425">
        <v>70</v>
      </c>
      <c r="B71" s="413" t="s">
        <v>15</v>
      </c>
      <c r="C71" s="413" t="s">
        <v>276</v>
      </c>
      <c r="D71" s="413" t="s">
        <v>282</v>
      </c>
      <c r="E71" s="413" t="s">
        <v>283</v>
      </c>
      <c r="F71" s="413" t="s">
        <v>30</v>
      </c>
      <c r="G71" s="413">
        <v>1</v>
      </c>
      <c r="H71" s="413">
        <v>2014</v>
      </c>
      <c r="I71" s="413">
        <v>2014</v>
      </c>
      <c r="J71" s="413">
        <v>0.5</v>
      </c>
      <c r="K71" s="413">
        <v>2</v>
      </c>
      <c r="L71" s="413">
        <v>6000</v>
      </c>
      <c r="M71" s="414" t="s">
        <v>258</v>
      </c>
      <c r="N71" s="413"/>
      <c r="O71" s="413" t="s">
        <v>259</v>
      </c>
      <c r="P71" s="413" t="s">
        <v>48</v>
      </c>
    </row>
    <row r="72" spans="1:16" ht="57" customHeight="1" thickBot="1">
      <c r="A72" s="425">
        <v>71</v>
      </c>
      <c r="B72" s="111" t="s">
        <v>15</v>
      </c>
      <c r="C72" s="111" t="s">
        <v>276</v>
      </c>
      <c r="D72" s="111" t="s">
        <v>284</v>
      </c>
      <c r="E72" s="111" t="s">
        <v>285</v>
      </c>
      <c r="F72" s="111" t="s">
        <v>30</v>
      </c>
      <c r="G72" s="111">
        <v>1</v>
      </c>
      <c r="H72" s="111">
        <v>2014</v>
      </c>
      <c r="I72" s="111">
        <v>2014</v>
      </c>
      <c r="J72" s="111">
        <v>1.5</v>
      </c>
      <c r="K72" s="111">
        <v>4</v>
      </c>
      <c r="L72" s="111">
        <v>7500</v>
      </c>
      <c r="M72" s="116" t="s">
        <v>258</v>
      </c>
      <c r="N72" s="111"/>
      <c r="O72" s="111" t="s">
        <v>259</v>
      </c>
      <c r="P72" s="111" t="s">
        <v>48</v>
      </c>
    </row>
    <row r="73" spans="1:16" ht="57" customHeight="1" thickBot="1">
      <c r="A73" s="425">
        <v>72</v>
      </c>
      <c r="B73" s="111" t="s">
        <v>15</v>
      </c>
      <c r="C73" s="111" t="s">
        <v>286</v>
      </c>
      <c r="D73" s="111" t="s">
        <v>287</v>
      </c>
      <c r="E73" s="111" t="s">
        <v>288</v>
      </c>
      <c r="F73" s="111" t="s">
        <v>30</v>
      </c>
      <c r="G73" s="111">
        <v>1</v>
      </c>
      <c r="H73" s="111">
        <v>2014</v>
      </c>
      <c r="I73" s="111">
        <v>2014</v>
      </c>
      <c r="J73" s="111">
        <v>0.2</v>
      </c>
      <c r="K73" s="111">
        <v>2</v>
      </c>
      <c r="L73" s="111">
        <v>6000</v>
      </c>
      <c r="M73" s="116" t="s">
        <v>258</v>
      </c>
      <c r="N73" s="111"/>
      <c r="O73" s="111" t="s">
        <v>259</v>
      </c>
      <c r="P73" s="111" t="s">
        <v>48</v>
      </c>
    </row>
    <row r="74" spans="1:16" ht="57" customHeight="1" thickBot="1">
      <c r="A74" s="425">
        <v>73</v>
      </c>
      <c r="B74" s="111" t="s">
        <v>15</v>
      </c>
      <c r="C74" s="111" t="s">
        <v>289</v>
      </c>
      <c r="D74" s="111" t="s">
        <v>290</v>
      </c>
      <c r="E74" s="111" t="s">
        <v>291</v>
      </c>
      <c r="F74" s="111" t="s">
        <v>30</v>
      </c>
      <c r="G74" s="111">
        <v>1</v>
      </c>
      <c r="H74" s="111">
        <v>2014</v>
      </c>
      <c r="I74" s="111">
        <v>2014</v>
      </c>
      <c r="J74" s="111">
        <v>0.4</v>
      </c>
      <c r="K74" s="111">
        <v>1</v>
      </c>
      <c r="L74" s="111">
        <v>9000</v>
      </c>
      <c r="M74" s="116" t="s">
        <v>258</v>
      </c>
      <c r="N74" s="111"/>
      <c r="O74" s="111" t="s">
        <v>259</v>
      </c>
      <c r="P74" s="111" t="s">
        <v>48</v>
      </c>
    </row>
    <row r="75" spans="1:16" ht="57" customHeight="1" thickBot="1">
      <c r="A75" s="425">
        <v>74</v>
      </c>
      <c r="B75" s="111" t="s">
        <v>15</v>
      </c>
      <c r="C75" s="111" t="s">
        <v>276</v>
      </c>
      <c r="D75" s="111" t="s">
        <v>292</v>
      </c>
      <c r="E75" s="111" t="s">
        <v>293</v>
      </c>
      <c r="F75" s="111" t="s">
        <v>30</v>
      </c>
      <c r="G75" s="111">
        <v>1</v>
      </c>
      <c r="H75" s="111">
        <v>2014</v>
      </c>
      <c r="I75" s="111">
        <v>2014</v>
      </c>
      <c r="J75" s="111">
        <v>0.5</v>
      </c>
      <c r="K75" s="111">
        <v>2</v>
      </c>
      <c r="L75" s="111">
        <v>6000</v>
      </c>
      <c r="M75" s="111" t="s">
        <v>4218</v>
      </c>
      <c r="N75" s="111"/>
      <c r="O75" s="111" t="s">
        <v>259</v>
      </c>
      <c r="P75" s="111" t="s">
        <v>48</v>
      </c>
    </row>
    <row r="76" spans="1:16" ht="57" customHeight="1" thickBot="1">
      <c r="A76" s="425">
        <v>75</v>
      </c>
      <c r="B76" s="111" t="s">
        <v>15</v>
      </c>
      <c r="C76" s="111" t="s">
        <v>294</v>
      </c>
      <c r="D76" s="111" t="s">
        <v>295</v>
      </c>
      <c r="E76" s="111" t="s">
        <v>296</v>
      </c>
      <c r="F76" s="111" t="s">
        <v>30</v>
      </c>
      <c r="G76" s="111">
        <v>1</v>
      </c>
      <c r="H76" s="111">
        <v>2014</v>
      </c>
      <c r="I76" s="111">
        <v>2014</v>
      </c>
      <c r="J76" s="111">
        <v>0.2</v>
      </c>
      <c r="K76" s="111">
        <v>1</v>
      </c>
      <c r="L76" s="111">
        <v>9000</v>
      </c>
      <c r="M76" s="116" t="s">
        <v>258</v>
      </c>
      <c r="N76" s="111"/>
      <c r="O76" s="111" t="s">
        <v>259</v>
      </c>
      <c r="P76" s="111" t="s">
        <v>48</v>
      </c>
    </row>
    <row r="77" spans="1:16" ht="57" customHeight="1" thickBot="1">
      <c r="A77" s="425">
        <v>76</v>
      </c>
      <c r="B77" s="111" t="s">
        <v>15</v>
      </c>
      <c r="C77" s="111" t="s">
        <v>297</v>
      </c>
      <c r="D77" s="111" t="s">
        <v>298</v>
      </c>
      <c r="E77" s="111" t="s">
        <v>299</v>
      </c>
      <c r="F77" s="111" t="s">
        <v>30</v>
      </c>
      <c r="G77" s="111">
        <v>1</v>
      </c>
      <c r="H77" s="111">
        <v>2014</v>
      </c>
      <c r="I77" s="111">
        <v>2014</v>
      </c>
      <c r="J77" s="111">
        <v>1</v>
      </c>
      <c r="K77" s="111">
        <v>5</v>
      </c>
      <c r="L77" s="111">
        <v>9000</v>
      </c>
      <c r="M77" s="116" t="s">
        <v>258</v>
      </c>
      <c r="N77" s="111"/>
      <c r="O77" s="111" t="s">
        <v>259</v>
      </c>
      <c r="P77" s="111" t="s">
        <v>48</v>
      </c>
    </row>
    <row r="78" spans="1:16" ht="57" customHeight="1" thickBot="1">
      <c r="A78" s="425">
        <v>77</v>
      </c>
      <c r="B78" s="111" t="s">
        <v>15</v>
      </c>
      <c r="C78" s="111" t="s">
        <v>300</v>
      </c>
      <c r="D78" s="111" t="s">
        <v>301</v>
      </c>
      <c r="E78" s="111" t="s">
        <v>302</v>
      </c>
      <c r="F78" s="111" t="s">
        <v>30</v>
      </c>
      <c r="G78" s="111">
        <v>1</v>
      </c>
      <c r="H78" s="111">
        <v>2014</v>
      </c>
      <c r="I78" s="111">
        <v>2014</v>
      </c>
      <c r="J78" s="111">
        <v>0.3</v>
      </c>
      <c r="K78" s="111">
        <v>2</v>
      </c>
      <c r="L78" s="111">
        <v>6000</v>
      </c>
      <c r="M78" s="116" t="s">
        <v>258</v>
      </c>
      <c r="N78" s="111"/>
      <c r="O78" s="111" t="s">
        <v>259</v>
      </c>
      <c r="P78" s="111" t="s">
        <v>48</v>
      </c>
    </row>
    <row r="79" spans="1:16" ht="57" customHeight="1" thickBot="1">
      <c r="A79" s="425">
        <v>78</v>
      </c>
      <c r="B79" s="111" t="s">
        <v>15</v>
      </c>
      <c r="C79" s="111" t="s">
        <v>303</v>
      </c>
      <c r="D79" s="111" t="s">
        <v>304</v>
      </c>
      <c r="E79" s="111" t="s">
        <v>305</v>
      </c>
      <c r="F79" s="111" t="s">
        <v>30</v>
      </c>
      <c r="G79" s="111">
        <v>1</v>
      </c>
      <c r="H79" s="111">
        <v>2014</v>
      </c>
      <c r="I79" s="111">
        <v>2014</v>
      </c>
      <c r="J79" s="111">
        <v>0.4</v>
      </c>
      <c r="K79" s="111">
        <v>1</v>
      </c>
      <c r="L79" s="111">
        <v>9000</v>
      </c>
      <c r="M79" s="116" t="s">
        <v>258</v>
      </c>
      <c r="N79" s="111"/>
      <c r="O79" s="111" t="s">
        <v>259</v>
      </c>
      <c r="P79" s="111" t="s">
        <v>48</v>
      </c>
    </row>
    <row r="80" spans="1:16" ht="57" customHeight="1" thickBot="1">
      <c r="A80" s="425">
        <v>79</v>
      </c>
      <c r="B80" s="111" t="s">
        <v>15</v>
      </c>
      <c r="C80" s="111" t="s">
        <v>306</v>
      </c>
      <c r="D80" s="111" t="s">
        <v>307</v>
      </c>
      <c r="E80" s="111" t="s">
        <v>308</v>
      </c>
      <c r="F80" s="111" t="s">
        <v>19</v>
      </c>
      <c r="G80" s="111">
        <v>1</v>
      </c>
      <c r="H80" s="111">
        <v>2014</v>
      </c>
      <c r="I80" s="111">
        <v>2014</v>
      </c>
      <c r="J80" s="111">
        <v>0.3</v>
      </c>
      <c r="K80" s="111">
        <v>1</v>
      </c>
      <c r="L80" s="111">
        <v>9000</v>
      </c>
      <c r="M80" s="116" t="s">
        <v>258</v>
      </c>
      <c r="N80" s="111"/>
      <c r="O80" s="111" t="s">
        <v>259</v>
      </c>
      <c r="P80" s="111" t="s">
        <v>48</v>
      </c>
    </row>
    <row r="81" spans="1:16" ht="57" customHeight="1" thickBot="1">
      <c r="A81" s="425">
        <v>80</v>
      </c>
      <c r="B81" s="111" t="s">
        <v>15</v>
      </c>
      <c r="C81" s="111" t="s">
        <v>309</v>
      </c>
      <c r="D81" s="111" t="s">
        <v>310</v>
      </c>
      <c r="E81" s="111" t="s">
        <v>311</v>
      </c>
      <c r="F81" s="111" t="s">
        <v>243</v>
      </c>
      <c r="G81" s="111">
        <v>1</v>
      </c>
      <c r="H81" s="111">
        <v>2014</v>
      </c>
      <c r="I81" s="111">
        <v>2014</v>
      </c>
      <c r="J81" s="111">
        <v>0.3</v>
      </c>
      <c r="K81" s="111" t="s">
        <v>52</v>
      </c>
      <c r="L81" s="111" t="s">
        <v>52</v>
      </c>
      <c r="M81" s="116" t="s">
        <v>258</v>
      </c>
      <c r="N81" s="111"/>
      <c r="O81" s="111" t="s">
        <v>259</v>
      </c>
      <c r="P81" s="111" t="s">
        <v>48</v>
      </c>
    </row>
    <row r="82" spans="1:16" ht="57" customHeight="1" thickBot="1">
      <c r="A82" s="425">
        <v>81</v>
      </c>
      <c r="B82" s="111" t="s">
        <v>15</v>
      </c>
      <c r="C82" s="111" t="s">
        <v>312</v>
      </c>
      <c r="D82" s="111" t="s">
        <v>313</v>
      </c>
      <c r="E82" s="111" t="s">
        <v>314</v>
      </c>
      <c r="F82" s="111" t="s">
        <v>19</v>
      </c>
      <c r="G82" s="111">
        <v>1</v>
      </c>
      <c r="H82" s="111">
        <v>2014</v>
      </c>
      <c r="I82" s="111">
        <v>2014</v>
      </c>
      <c r="J82" s="111">
        <v>1</v>
      </c>
      <c r="K82" s="111">
        <v>3</v>
      </c>
      <c r="L82" s="111">
        <v>9000</v>
      </c>
      <c r="M82" s="116" t="s">
        <v>258</v>
      </c>
      <c r="N82" s="111"/>
      <c r="O82" s="111" t="s">
        <v>259</v>
      </c>
      <c r="P82" s="111" t="s">
        <v>48</v>
      </c>
    </row>
    <row r="83" spans="1:16" ht="57" customHeight="1" thickBot="1">
      <c r="A83" s="425">
        <v>82</v>
      </c>
      <c r="B83" s="111" t="s">
        <v>15</v>
      </c>
      <c r="C83" s="111" t="s">
        <v>315</v>
      </c>
      <c r="D83" s="111" t="s">
        <v>316</v>
      </c>
      <c r="E83" s="111" t="s">
        <v>317</v>
      </c>
      <c r="F83" s="111" t="s">
        <v>243</v>
      </c>
      <c r="G83" s="111">
        <v>4</v>
      </c>
      <c r="H83" s="111">
        <v>2015</v>
      </c>
      <c r="I83" s="111">
        <v>2017</v>
      </c>
      <c r="J83" s="111">
        <v>1</v>
      </c>
      <c r="K83" s="111">
        <v>3</v>
      </c>
      <c r="L83" s="111">
        <v>10000</v>
      </c>
      <c r="M83" s="115" t="s">
        <v>4219</v>
      </c>
      <c r="N83" s="115"/>
      <c r="O83" s="111" t="s">
        <v>259</v>
      </c>
      <c r="P83" s="111" t="s">
        <v>33</v>
      </c>
    </row>
    <row r="84" spans="1:16" ht="57" customHeight="1" thickBot="1">
      <c r="A84" s="425">
        <v>83</v>
      </c>
      <c r="B84" s="111" t="s">
        <v>15</v>
      </c>
      <c r="C84" s="111" t="s">
        <v>318</v>
      </c>
      <c r="D84" s="111" t="s">
        <v>319</v>
      </c>
      <c r="E84" s="117" t="s">
        <v>320</v>
      </c>
      <c r="F84" s="111" t="s">
        <v>321</v>
      </c>
      <c r="G84" s="111">
        <v>1</v>
      </c>
      <c r="H84" s="111">
        <v>2015</v>
      </c>
      <c r="I84" s="111">
        <v>2015</v>
      </c>
      <c r="J84" s="111">
        <v>1</v>
      </c>
      <c r="K84" s="111">
        <v>1</v>
      </c>
      <c r="L84" s="111">
        <v>10000</v>
      </c>
      <c r="M84" s="116" t="s">
        <v>4220</v>
      </c>
      <c r="N84" s="111"/>
      <c r="O84" s="111" t="s">
        <v>259</v>
      </c>
      <c r="P84" s="111" t="s">
        <v>33</v>
      </c>
    </row>
    <row r="85" spans="1:16" ht="57" customHeight="1" thickBot="1">
      <c r="A85" s="425">
        <v>84</v>
      </c>
      <c r="B85" s="115" t="s">
        <v>15</v>
      </c>
      <c r="C85" s="115" t="s">
        <v>322</v>
      </c>
      <c r="D85" s="115" t="s">
        <v>323</v>
      </c>
      <c r="E85" s="115" t="s">
        <v>324</v>
      </c>
      <c r="F85" s="115" t="s">
        <v>19</v>
      </c>
      <c r="G85" s="115">
        <v>1</v>
      </c>
      <c r="H85" s="115">
        <v>2015</v>
      </c>
      <c r="I85" s="115">
        <v>2015</v>
      </c>
      <c r="J85" s="115">
        <v>3</v>
      </c>
      <c r="K85" s="118"/>
      <c r="L85" s="118" t="s">
        <v>52</v>
      </c>
      <c r="M85" s="114" t="s">
        <v>4221</v>
      </c>
      <c r="N85" s="118"/>
      <c r="O85" s="112" t="s">
        <v>20</v>
      </c>
      <c r="P85" s="115" t="s">
        <v>48</v>
      </c>
    </row>
    <row r="86" spans="1:16" ht="57" customHeight="1" thickBot="1">
      <c r="A86" s="425">
        <v>85</v>
      </c>
      <c r="B86" s="115" t="s">
        <v>15</v>
      </c>
      <c r="C86" s="115" t="s">
        <v>325</v>
      </c>
      <c r="D86" s="115" t="s">
        <v>160</v>
      </c>
      <c r="E86" s="115" t="s">
        <v>161</v>
      </c>
      <c r="F86" s="111" t="s">
        <v>30</v>
      </c>
      <c r="G86" s="115">
        <v>2</v>
      </c>
      <c r="H86" s="115">
        <v>2015</v>
      </c>
      <c r="I86" s="115">
        <v>2016</v>
      </c>
      <c r="J86" s="115">
        <v>5</v>
      </c>
      <c r="K86" s="118"/>
      <c r="L86" s="118" t="s">
        <v>52</v>
      </c>
      <c r="M86" s="114" t="s">
        <v>4222</v>
      </c>
      <c r="N86" s="118"/>
      <c r="O86" s="115" t="s">
        <v>215</v>
      </c>
      <c r="P86" s="115" t="s">
        <v>48</v>
      </c>
    </row>
    <row r="87" spans="1:16" ht="57" customHeight="1" thickBot="1">
      <c r="A87" s="425">
        <v>86</v>
      </c>
      <c r="B87" s="115" t="s">
        <v>15</v>
      </c>
      <c r="C87" s="115" t="s">
        <v>326</v>
      </c>
      <c r="D87" s="115" t="s">
        <v>327</v>
      </c>
      <c r="E87" s="115" t="s">
        <v>328</v>
      </c>
      <c r="F87" s="111" t="s">
        <v>30</v>
      </c>
      <c r="G87" s="115">
        <v>2</v>
      </c>
      <c r="H87" s="115">
        <v>2015</v>
      </c>
      <c r="I87" s="115">
        <v>2016</v>
      </c>
      <c r="J87" s="115">
        <v>3.5</v>
      </c>
      <c r="K87" s="119">
        <v>2</v>
      </c>
      <c r="L87" s="120">
        <v>6000</v>
      </c>
      <c r="M87" s="121" t="s">
        <v>4223</v>
      </c>
      <c r="N87" s="115"/>
      <c r="O87" s="115" t="s">
        <v>329</v>
      </c>
      <c r="P87" s="115" t="s">
        <v>48</v>
      </c>
    </row>
    <row r="88" spans="1:16" ht="57" customHeight="1" thickBot="1">
      <c r="A88" s="425">
        <v>87</v>
      </c>
      <c r="B88" s="115" t="s">
        <v>15</v>
      </c>
      <c r="C88" s="115" t="s">
        <v>330</v>
      </c>
      <c r="D88" s="115" t="s">
        <v>331</v>
      </c>
      <c r="E88" s="115" t="s">
        <v>332</v>
      </c>
      <c r="F88" s="111" t="s">
        <v>30</v>
      </c>
      <c r="G88" s="115">
        <v>2</v>
      </c>
      <c r="H88" s="115">
        <v>2015</v>
      </c>
      <c r="I88" s="115">
        <v>2016</v>
      </c>
      <c r="J88" s="115">
        <v>0.25</v>
      </c>
      <c r="K88" s="119">
        <v>2</v>
      </c>
      <c r="L88" s="120">
        <v>6000</v>
      </c>
      <c r="M88" s="121" t="s">
        <v>4224</v>
      </c>
      <c r="N88" s="115"/>
      <c r="O88" s="115" t="s">
        <v>329</v>
      </c>
      <c r="P88" s="115" t="s">
        <v>48</v>
      </c>
    </row>
    <row r="89" spans="1:16" ht="57" customHeight="1" thickBot="1">
      <c r="A89" s="425">
        <v>88</v>
      </c>
      <c r="B89" s="115" t="s">
        <v>15</v>
      </c>
      <c r="C89" s="115" t="s">
        <v>276</v>
      </c>
      <c r="D89" s="115" t="s">
        <v>333</v>
      </c>
      <c r="E89" s="115" t="s">
        <v>334</v>
      </c>
      <c r="F89" s="111" t="s">
        <v>30</v>
      </c>
      <c r="G89" s="115">
        <v>1</v>
      </c>
      <c r="H89" s="115">
        <v>2015</v>
      </c>
      <c r="I89" s="115">
        <v>2015</v>
      </c>
      <c r="J89" s="115">
        <v>0.15</v>
      </c>
      <c r="K89" s="115"/>
      <c r="L89" s="115" t="s">
        <v>52</v>
      </c>
      <c r="M89" s="114" t="s">
        <v>258</v>
      </c>
      <c r="N89" s="115"/>
      <c r="O89" s="115" t="s">
        <v>329</v>
      </c>
      <c r="P89" s="115" t="s">
        <v>48</v>
      </c>
    </row>
    <row r="90" spans="1:16" ht="57" customHeight="1" thickBot="1">
      <c r="A90" s="425">
        <v>89</v>
      </c>
      <c r="B90" s="115" t="s">
        <v>15</v>
      </c>
      <c r="C90" s="115" t="s">
        <v>335</v>
      </c>
      <c r="D90" s="115" t="s">
        <v>336</v>
      </c>
      <c r="E90" s="115" t="s">
        <v>337</v>
      </c>
      <c r="F90" s="111" t="s">
        <v>30</v>
      </c>
      <c r="G90" s="115">
        <v>2</v>
      </c>
      <c r="H90" s="115">
        <v>2015</v>
      </c>
      <c r="I90" s="115">
        <v>2017</v>
      </c>
      <c r="J90" s="115">
        <v>0.85</v>
      </c>
      <c r="K90" s="115">
        <v>5</v>
      </c>
      <c r="L90" s="115">
        <v>6500</v>
      </c>
      <c r="M90" s="114" t="s">
        <v>4225</v>
      </c>
      <c r="N90" s="115" t="s">
        <v>141</v>
      </c>
      <c r="O90" s="115" t="s">
        <v>329</v>
      </c>
      <c r="P90" s="115" t="s">
        <v>48</v>
      </c>
    </row>
    <row r="91" spans="1:16" ht="57" customHeight="1" thickBot="1">
      <c r="A91" s="425">
        <v>90</v>
      </c>
      <c r="B91" s="115" t="s">
        <v>15</v>
      </c>
      <c r="C91" s="115" t="s">
        <v>338</v>
      </c>
      <c r="D91" s="115" t="s">
        <v>339</v>
      </c>
      <c r="E91" s="115" t="s">
        <v>340</v>
      </c>
      <c r="F91" s="111" t="s">
        <v>30</v>
      </c>
      <c r="G91" s="115">
        <v>2</v>
      </c>
      <c r="H91" s="115">
        <v>2015</v>
      </c>
      <c r="I91" s="115">
        <v>2016</v>
      </c>
      <c r="J91" s="115">
        <v>0.9</v>
      </c>
      <c r="K91" s="115">
        <v>10</v>
      </c>
      <c r="L91" s="115">
        <v>6500</v>
      </c>
      <c r="M91" s="121" t="s">
        <v>4226</v>
      </c>
      <c r="N91" s="115"/>
      <c r="O91" s="115" t="s">
        <v>329</v>
      </c>
      <c r="P91" s="115" t="s">
        <v>48</v>
      </c>
    </row>
    <row r="92" spans="1:16" ht="57" customHeight="1" thickBot="1">
      <c r="A92" s="425">
        <v>91</v>
      </c>
      <c r="B92" s="115" t="s">
        <v>15</v>
      </c>
      <c r="C92" s="115" t="s">
        <v>341</v>
      </c>
      <c r="D92" s="115" t="s">
        <v>342</v>
      </c>
      <c r="E92" s="115" t="s">
        <v>343</v>
      </c>
      <c r="F92" s="111" t="s">
        <v>30</v>
      </c>
      <c r="G92" s="115">
        <v>2</v>
      </c>
      <c r="H92" s="115">
        <v>2015</v>
      </c>
      <c r="I92" s="115">
        <v>2017</v>
      </c>
      <c r="J92" s="115">
        <v>0.3</v>
      </c>
      <c r="K92" s="115">
        <v>2</v>
      </c>
      <c r="L92" s="115">
        <v>6500</v>
      </c>
      <c r="M92" s="121" t="s">
        <v>4227</v>
      </c>
      <c r="N92" s="118"/>
      <c r="O92" s="115" t="s">
        <v>329</v>
      </c>
      <c r="P92" s="115" t="s">
        <v>48</v>
      </c>
    </row>
    <row r="93" spans="1:16" ht="57" customHeight="1" thickBot="1">
      <c r="A93" s="425">
        <v>92</v>
      </c>
      <c r="B93" s="115" t="s">
        <v>15</v>
      </c>
      <c r="C93" s="115" t="s">
        <v>344</v>
      </c>
      <c r="D93" s="115" t="s">
        <v>345</v>
      </c>
      <c r="E93" s="437" t="s">
        <v>346</v>
      </c>
      <c r="F93" s="115" t="s">
        <v>19</v>
      </c>
      <c r="G93" s="115">
        <v>1</v>
      </c>
      <c r="H93" s="115">
        <v>2015</v>
      </c>
      <c r="I93" s="115">
        <v>2015</v>
      </c>
      <c r="J93" s="115">
        <v>2</v>
      </c>
      <c r="K93" s="115">
        <v>14</v>
      </c>
      <c r="L93" s="115">
        <v>12000</v>
      </c>
      <c r="M93" s="114" t="s">
        <v>258</v>
      </c>
      <c r="N93" s="115"/>
      <c r="O93" s="111" t="s">
        <v>235</v>
      </c>
      <c r="P93" s="115" t="s">
        <v>48</v>
      </c>
    </row>
    <row r="94" spans="1:16" ht="57" customHeight="1" thickBot="1">
      <c r="A94" s="425">
        <v>93</v>
      </c>
      <c r="B94" s="115" t="s">
        <v>15</v>
      </c>
      <c r="C94" s="112" t="s">
        <v>347</v>
      </c>
      <c r="D94" s="115" t="s">
        <v>348</v>
      </c>
      <c r="E94" s="115" t="s">
        <v>349</v>
      </c>
      <c r="F94" s="111" t="s">
        <v>30</v>
      </c>
      <c r="G94" s="115">
        <v>3</v>
      </c>
      <c r="H94" s="115">
        <v>2015</v>
      </c>
      <c r="I94" s="115">
        <v>2017</v>
      </c>
      <c r="J94" s="115">
        <v>0.06</v>
      </c>
      <c r="K94" s="111">
        <v>5</v>
      </c>
      <c r="L94" s="111">
        <v>6000</v>
      </c>
      <c r="M94" s="115" t="s">
        <v>350</v>
      </c>
      <c r="N94" s="115" t="s">
        <v>141</v>
      </c>
      <c r="O94" s="115" t="s">
        <v>329</v>
      </c>
      <c r="P94" s="115" t="s">
        <v>48</v>
      </c>
    </row>
    <row r="95" spans="1:16" ht="57" customHeight="1" thickBot="1">
      <c r="A95" s="425">
        <v>94</v>
      </c>
      <c r="B95" s="115" t="s">
        <v>15</v>
      </c>
      <c r="C95" s="112" t="s">
        <v>351</v>
      </c>
      <c r="D95" s="115" t="s">
        <v>352</v>
      </c>
      <c r="E95" s="111" t="s">
        <v>164</v>
      </c>
      <c r="F95" s="111" t="s">
        <v>30</v>
      </c>
      <c r="G95" s="115">
        <v>3</v>
      </c>
      <c r="H95" s="115">
        <v>2015</v>
      </c>
      <c r="I95" s="115">
        <v>2017</v>
      </c>
      <c r="J95" s="115">
        <v>0.05</v>
      </c>
      <c r="K95" s="111">
        <v>2</v>
      </c>
      <c r="L95" s="111">
        <v>6000</v>
      </c>
      <c r="M95" s="115" t="s">
        <v>350</v>
      </c>
      <c r="N95" s="115" t="s">
        <v>141</v>
      </c>
      <c r="O95" s="115" t="s">
        <v>329</v>
      </c>
      <c r="P95" s="115" t="s">
        <v>48</v>
      </c>
    </row>
    <row r="96" spans="1:16" ht="57" customHeight="1" thickBot="1">
      <c r="A96" s="425">
        <v>95</v>
      </c>
      <c r="B96" s="115" t="s">
        <v>15</v>
      </c>
      <c r="C96" s="115" t="s">
        <v>276</v>
      </c>
      <c r="D96" s="115" t="s">
        <v>353</v>
      </c>
      <c r="E96" s="115" t="s">
        <v>354</v>
      </c>
      <c r="F96" s="111" t="s">
        <v>30</v>
      </c>
      <c r="G96" s="115">
        <v>1</v>
      </c>
      <c r="H96" s="115">
        <v>2015</v>
      </c>
      <c r="I96" s="115">
        <v>2015</v>
      </c>
      <c r="J96" s="115">
        <v>0.1</v>
      </c>
      <c r="K96" s="111">
        <v>2</v>
      </c>
      <c r="L96" s="111">
        <v>6000</v>
      </c>
      <c r="M96" s="114" t="s">
        <v>258</v>
      </c>
      <c r="N96" s="115"/>
      <c r="O96" s="115" t="s">
        <v>329</v>
      </c>
      <c r="P96" s="115" t="s">
        <v>48</v>
      </c>
    </row>
    <row r="97" spans="1:16" ht="57" customHeight="1" thickBot="1">
      <c r="A97" s="425">
        <v>96</v>
      </c>
      <c r="B97" s="115" t="s">
        <v>15</v>
      </c>
      <c r="C97" s="112" t="s">
        <v>355</v>
      </c>
      <c r="D97" s="115" t="s">
        <v>356</v>
      </c>
      <c r="E97" s="115" t="s">
        <v>357</v>
      </c>
      <c r="F97" s="111" t="s">
        <v>19</v>
      </c>
      <c r="G97" s="115">
        <v>2</v>
      </c>
      <c r="H97" s="115">
        <v>2015</v>
      </c>
      <c r="I97" s="115">
        <v>2019</v>
      </c>
      <c r="J97" s="115">
        <v>1.3</v>
      </c>
      <c r="K97" s="111">
        <v>3</v>
      </c>
      <c r="L97" s="111">
        <v>10000</v>
      </c>
      <c r="M97" s="122" t="s">
        <v>4228</v>
      </c>
      <c r="N97" s="115"/>
      <c r="O97" s="112" t="s">
        <v>126</v>
      </c>
      <c r="P97" s="111" t="s">
        <v>33</v>
      </c>
    </row>
    <row r="98" spans="1:16" ht="57" customHeight="1" thickBot="1">
      <c r="A98" s="425">
        <v>97</v>
      </c>
      <c r="B98" s="115" t="s">
        <v>15</v>
      </c>
      <c r="C98" s="112" t="s">
        <v>358</v>
      </c>
      <c r="D98" s="115" t="s">
        <v>359</v>
      </c>
      <c r="E98" s="115" t="s">
        <v>360</v>
      </c>
      <c r="F98" s="111" t="s">
        <v>19</v>
      </c>
      <c r="G98" s="115">
        <v>1</v>
      </c>
      <c r="H98" s="115">
        <v>2015</v>
      </c>
      <c r="I98" s="115">
        <v>2015</v>
      </c>
      <c r="J98" s="115">
        <v>0.85</v>
      </c>
      <c r="K98" s="111">
        <v>2</v>
      </c>
      <c r="L98" s="111">
        <v>8000</v>
      </c>
      <c r="M98" s="113" t="s">
        <v>4229</v>
      </c>
      <c r="N98" s="115"/>
      <c r="O98" s="115" t="s">
        <v>329</v>
      </c>
      <c r="P98" s="111" t="s">
        <v>33</v>
      </c>
    </row>
    <row r="99" spans="1:16" ht="57" customHeight="1" thickBot="1">
      <c r="A99" s="425">
        <v>98</v>
      </c>
      <c r="B99" s="115" t="s">
        <v>15</v>
      </c>
      <c r="C99" s="112" t="s">
        <v>361</v>
      </c>
      <c r="D99" s="115" t="s">
        <v>362</v>
      </c>
      <c r="E99" s="115" t="s">
        <v>363</v>
      </c>
      <c r="F99" s="111" t="s">
        <v>19</v>
      </c>
      <c r="G99" s="115">
        <v>2</v>
      </c>
      <c r="H99" s="115">
        <v>2015</v>
      </c>
      <c r="I99" s="115">
        <v>2016</v>
      </c>
      <c r="J99" s="115">
        <v>1</v>
      </c>
      <c r="K99" s="111">
        <v>3</v>
      </c>
      <c r="L99" s="111">
        <v>10000</v>
      </c>
      <c r="M99" s="113" t="s">
        <v>4230</v>
      </c>
      <c r="N99" s="115"/>
      <c r="O99" s="115" t="s">
        <v>329</v>
      </c>
      <c r="P99" s="111" t="s">
        <v>33</v>
      </c>
    </row>
    <row r="100" spans="1:16" ht="57" customHeight="1" thickBot="1">
      <c r="A100" s="425">
        <v>99</v>
      </c>
      <c r="B100" s="115" t="s">
        <v>15</v>
      </c>
      <c r="C100" s="111" t="s">
        <v>276</v>
      </c>
      <c r="D100" s="111" t="s">
        <v>364</v>
      </c>
      <c r="E100" s="111" t="s">
        <v>365</v>
      </c>
      <c r="F100" s="111" t="s">
        <v>19</v>
      </c>
      <c r="G100" s="115">
        <v>2</v>
      </c>
      <c r="H100" s="115">
        <v>2015</v>
      </c>
      <c r="I100" s="115">
        <v>2016</v>
      </c>
      <c r="J100" s="123">
        <v>0.65</v>
      </c>
      <c r="K100" s="123">
        <v>2</v>
      </c>
      <c r="L100" s="123">
        <v>6500</v>
      </c>
      <c r="M100" s="115" t="s">
        <v>4231</v>
      </c>
      <c r="N100" s="115" t="s">
        <v>141</v>
      </c>
      <c r="O100" s="115" t="s">
        <v>329</v>
      </c>
      <c r="P100" s="115" t="s">
        <v>48</v>
      </c>
    </row>
    <row r="101" spans="1:16" ht="57" customHeight="1" thickBot="1">
      <c r="A101" s="425">
        <v>100</v>
      </c>
      <c r="B101" s="115" t="s">
        <v>15</v>
      </c>
      <c r="C101" s="111" t="s">
        <v>366</v>
      </c>
      <c r="D101" s="111" t="s">
        <v>367</v>
      </c>
      <c r="E101" s="111" t="s">
        <v>368</v>
      </c>
      <c r="F101" s="111" t="s">
        <v>19</v>
      </c>
      <c r="G101" s="115">
        <v>1</v>
      </c>
      <c r="H101" s="115">
        <v>2015</v>
      </c>
      <c r="I101" s="115">
        <v>2015</v>
      </c>
      <c r="J101" s="123">
        <v>0.35</v>
      </c>
      <c r="K101" s="123">
        <v>1</v>
      </c>
      <c r="L101" s="123">
        <v>6500</v>
      </c>
      <c r="M101" s="114" t="s">
        <v>4232</v>
      </c>
      <c r="N101" s="115"/>
      <c r="O101" s="115" t="s">
        <v>329</v>
      </c>
      <c r="P101" s="115" t="s">
        <v>48</v>
      </c>
    </row>
    <row r="102" spans="1:16" ht="57" customHeight="1" thickBot="1">
      <c r="A102" s="425">
        <v>101</v>
      </c>
      <c r="B102" s="115" t="s">
        <v>15</v>
      </c>
      <c r="C102" s="115" t="s">
        <v>369</v>
      </c>
      <c r="D102" s="111" t="s">
        <v>370</v>
      </c>
      <c r="E102" s="111" t="s">
        <v>371</v>
      </c>
      <c r="F102" s="111" t="s">
        <v>19</v>
      </c>
      <c r="G102" s="115">
        <v>1</v>
      </c>
      <c r="H102" s="115">
        <v>2015</v>
      </c>
      <c r="I102" s="115">
        <v>2015</v>
      </c>
      <c r="J102" s="123">
        <v>0.15</v>
      </c>
      <c r="K102" s="123">
        <v>1</v>
      </c>
      <c r="L102" s="123">
        <v>6500</v>
      </c>
      <c r="M102" s="114" t="s">
        <v>4233</v>
      </c>
      <c r="N102" s="115"/>
      <c r="O102" s="115" t="s">
        <v>329</v>
      </c>
      <c r="P102" s="115" t="s">
        <v>48</v>
      </c>
    </row>
    <row r="103" spans="1:16" ht="57" customHeight="1" thickBot="1">
      <c r="A103" s="425">
        <v>102</v>
      </c>
      <c r="B103" s="115" t="s">
        <v>15</v>
      </c>
      <c r="C103" s="115" t="s">
        <v>372</v>
      </c>
      <c r="D103" s="111" t="s">
        <v>348</v>
      </c>
      <c r="E103" s="115" t="s">
        <v>349</v>
      </c>
      <c r="F103" s="111" t="s">
        <v>19</v>
      </c>
      <c r="G103" s="115">
        <v>1</v>
      </c>
      <c r="H103" s="115">
        <v>2015</v>
      </c>
      <c r="I103" s="115">
        <v>2015</v>
      </c>
      <c r="J103" s="123">
        <v>0.2</v>
      </c>
      <c r="K103" s="123">
        <v>1</v>
      </c>
      <c r="L103" s="123">
        <v>6500</v>
      </c>
      <c r="M103" s="114" t="s">
        <v>4234</v>
      </c>
      <c r="N103" s="115" t="s">
        <v>373</v>
      </c>
      <c r="O103" s="115" t="s">
        <v>329</v>
      </c>
      <c r="P103" s="115" t="s">
        <v>48</v>
      </c>
    </row>
    <row r="104" spans="1:16" ht="57" customHeight="1" thickBot="1">
      <c r="A104" s="425">
        <v>103</v>
      </c>
      <c r="B104" s="115" t="s">
        <v>15</v>
      </c>
      <c r="C104" s="115" t="s">
        <v>374</v>
      </c>
      <c r="D104" s="111" t="s">
        <v>375</v>
      </c>
      <c r="E104" s="115" t="s">
        <v>376</v>
      </c>
      <c r="F104" s="111" t="s">
        <v>19</v>
      </c>
      <c r="G104" s="115">
        <v>1</v>
      </c>
      <c r="H104" s="115">
        <v>2015</v>
      </c>
      <c r="I104" s="115">
        <v>2015</v>
      </c>
      <c r="J104" s="123">
        <v>0.1</v>
      </c>
      <c r="K104" s="123">
        <v>1</v>
      </c>
      <c r="L104" s="123">
        <v>6500</v>
      </c>
      <c r="M104" s="115" t="s">
        <v>4235</v>
      </c>
      <c r="N104" s="115"/>
      <c r="O104" s="115" t="s">
        <v>329</v>
      </c>
      <c r="P104" s="115" t="s">
        <v>48</v>
      </c>
    </row>
    <row r="105" spans="1:16" ht="57" customHeight="1">
      <c r="A105" s="425">
        <v>104</v>
      </c>
      <c r="B105" s="426" t="s">
        <v>15</v>
      </c>
      <c r="C105" s="426" t="s">
        <v>377</v>
      </c>
      <c r="D105" s="427" t="s">
        <v>378</v>
      </c>
      <c r="E105" s="426" t="s">
        <v>379</v>
      </c>
      <c r="F105" s="427" t="s">
        <v>19</v>
      </c>
      <c r="G105" s="426">
        <v>4</v>
      </c>
      <c r="H105" s="426">
        <v>2015</v>
      </c>
      <c r="I105" s="426">
        <v>2017</v>
      </c>
      <c r="J105" s="428">
        <v>1.2</v>
      </c>
      <c r="K105" s="428">
        <v>5</v>
      </c>
      <c r="L105" s="428">
        <v>7000</v>
      </c>
      <c r="M105" s="426" t="s">
        <v>4236</v>
      </c>
      <c r="N105" s="426" t="s">
        <v>380</v>
      </c>
      <c r="O105" s="426" t="s">
        <v>329</v>
      </c>
      <c r="P105" s="426" t="s">
        <v>48</v>
      </c>
    </row>
    <row r="106" spans="1:16" ht="57" customHeight="1">
      <c r="A106" s="425">
        <v>105</v>
      </c>
      <c r="B106" s="30" t="s">
        <v>15</v>
      </c>
      <c r="C106" s="30" t="s">
        <v>381</v>
      </c>
      <c r="D106" s="20" t="s">
        <v>382</v>
      </c>
      <c r="E106" s="30" t="s">
        <v>383</v>
      </c>
      <c r="F106" s="20" t="s">
        <v>19</v>
      </c>
      <c r="G106" s="30">
        <v>2</v>
      </c>
      <c r="H106" s="30">
        <v>2015</v>
      </c>
      <c r="I106" s="30" t="s">
        <v>384</v>
      </c>
      <c r="J106" s="34">
        <v>0.2</v>
      </c>
      <c r="K106" s="34">
        <v>2</v>
      </c>
      <c r="L106" s="34">
        <v>7000</v>
      </c>
      <c r="M106" s="418" t="s">
        <v>4237</v>
      </c>
      <c r="N106" s="30"/>
      <c r="O106" s="30" t="s">
        <v>329</v>
      </c>
      <c r="P106" s="30" t="s">
        <v>48</v>
      </c>
    </row>
    <row r="107" spans="1:16" ht="57" customHeight="1">
      <c r="A107" s="425">
        <v>106</v>
      </c>
      <c r="B107" s="30" t="s">
        <v>15</v>
      </c>
      <c r="C107" s="30" t="s">
        <v>385</v>
      </c>
      <c r="D107" s="20" t="s">
        <v>386</v>
      </c>
      <c r="E107" s="30" t="s">
        <v>387</v>
      </c>
      <c r="F107" s="20" t="s">
        <v>19</v>
      </c>
      <c r="G107" s="30">
        <v>3</v>
      </c>
      <c r="H107" s="30">
        <v>2016</v>
      </c>
      <c r="I107" s="30" t="s">
        <v>388</v>
      </c>
      <c r="J107" s="34">
        <v>0.5</v>
      </c>
      <c r="K107" s="34">
        <v>1</v>
      </c>
      <c r="L107" s="34">
        <v>7000</v>
      </c>
      <c r="M107" s="30" t="s">
        <v>389</v>
      </c>
      <c r="N107" s="30"/>
      <c r="O107" s="30" t="s">
        <v>329</v>
      </c>
      <c r="P107" s="30" t="s">
        <v>48</v>
      </c>
    </row>
    <row r="108" spans="1:16" ht="57" customHeight="1">
      <c r="A108" s="425">
        <v>107</v>
      </c>
      <c r="B108" s="130" t="s">
        <v>390</v>
      </c>
      <c r="C108" s="130" t="s">
        <v>391</v>
      </c>
      <c r="D108" s="87" t="s">
        <v>392</v>
      </c>
      <c r="E108" s="87" t="s">
        <v>393</v>
      </c>
      <c r="F108" s="130" t="s">
        <v>30</v>
      </c>
      <c r="G108" s="130">
        <v>1</v>
      </c>
      <c r="H108" s="132">
        <v>42005</v>
      </c>
      <c r="I108" s="132">
        <v>42064</v>
      </c>
      <c r="J108" s="130">
        <v>0.3</v>
      </c>
      <c r="K108" s="130">
        <v>2</v>
      </c>
      <c r="L108" s="130">
        <v>6</v>
      </c>
      <c r="M108" s="130"/>
      <c r="N108" s="130" t="s">
        <v>394</v>
      </c>
      <c r="O108" s="130" t="s">
        <v>395</v>
      </c>
      <c r="P108" s="130"/>
    </row>
    <row r="109" spans="1:16" ht="57" customHeight="1">
      <c r="A109" s="425">
        <v>108</v>
      </c>
      <c r="B109" s="1" t="s">
        <v>390</v>
      </c>
      <c r="C109" s="1" t="s">
        <v>396</v>
      </c>
      <c r="D109" s="1" t="s">
        <v>397</v>
      </c>
      <c r="E109" s="1" t="s">
        <v>398</v>
      </c>
      <c r="F109" s="1" t="s">
        <v>30</v>
      </c>
      <c r="G109" s="1">
        <v>1</v>
      </c>
      <c r="H109" s="80">
        <v>42005</v>
      </c>
      <c r="I109" s="80">
        <v>42064</v>
      </c>
      <c r="J109" s="1">
        <v>0.35</v>
      </c>
      <c r="K109" s="1">
        <v>2</v>
      </c>
      <c r="L109" s="1">
        <v>6</v>
      </c>
      <c r="M109" s="10"/>
      <c r="N109" s="1" t="s">
        <v>394</v>
      </c>
      <c r="O109" s="1" t="s">
        <v>395</v>
      </c>
      <c r="P109" s="1"/>
    </row>
    <row r="110" spans="1:16" ht="57" customHeight="1">
      <c r="A110" s="425">
        <v>109</v>
      </c>
      <c r="B110" s="1" t="s">
        <v>390</v>
      </c>
      <c r="C110" s="1" t="s">
        <v>399</v>
      </c>
      <c r="D110" s="1" t="s">
        <v>400</v>
      </c>
      <c r="E110" s="10" t="s">
        <v>401</v>
      </c>
      <c r="F110" s="1" t="s">
        <v>30</v>
      </c>
      <c r="G110" s="1">
        <v>1</v>
      </c>
      <c r="H110" s="80">
        <v>42036</v>
      </c>
      <c r="I110" s="80">
        <v>42064</v>
      </c>
      <c r="J110" s="1">
        <v>0.75</v>
      </c>
      <c r="K110" s="1">
        <v>1</v>
      </c>
      <c r="L110" s="1">
        <v>6</v>
      </c>
      <c r="M110" s="10"/>
      <c r="N110" s="1" t="s">
        <v>394</v>
      </c>
      <c r="O110" s="1" t="s">
        <v>395</v>
      </c>
      <c r="P110" s="1"/>
    </row>
    <row r="111" spans="1:16" ht="57" customHeight="1">
      <c r="A111" s="425">
        <v>110</v>
      </c>
      <c r="B111" s="1" t="s">
        <v>390</v>
      </c>
      <c r="C111" s="1" t="s">
        <v>402</v>
      </c>
      <c r="D111" s="1" t="s">
        <v>403</v>
      </c>
      <c r="E111" s="1" t="s">
        <v>404</v>
      </c>
      <c r="F111" s="10" t="s">
        <v>30</v>
      </c>
      <c r="G111" s="1">
        <v>1</v>
      </c>
      <c r="H111" s="80">
        <v>42064</v>
      </c>
      <c r="I111" s="80">
        <v>42248</v>
      </c>
      <c r="J111" s="1">
        <v>0.8</v>
      </c>
      <c r="K111" s="1">
        <v>2</v>
      </c>
      <c r="L111" s="1">
        <v>6</v>
      </c>
      <c r="M111" s="10"/>
      <c r="N111" s="1" t="s">
        <v>394</v>
      </c>
      <c r="O111" s="1" t="s">
        <v>395</v>
      </c>
      <c r="P111" s="1" t="s">
        <v>33</v>
      </c>
    </row>
    <row r="112" spans="1:16" ht="57" customHeight="1">
      <c r="A112" s="425">
        <v>111</v>
      </c>
      <c r="B112" s="1" t="s">
        <v>390</v>
      </c>
      <c r="C112" s="1" t="s">
        <v>405</v>
      </c>
      <c r="D112" s="1" t="s">
        <v>406</v>
      </c>
      <c r="E112" s="1" t="s">
        <v>407</v>
      </c>
      <c r="F112" s="10" t="s">
        <v>30</v>
      </c>
      <c r="G112" s="1">
        <v>1</v>
      </c>
      <c r="H112" s="80">
        <v>41974</v>
      </c>
      <c r="I112" s="80">
        <v>42064</v>
      </c>
      <c r="J112" s="1">
        <v>2.5</v>
      </c>
      <c r="K112" s="1">
        <v>4</v>
      </c>
      <c r="L112" s="1">
        <v>12.5</v>
      </c>
      <c r="M112" s="10"/>
      <c r="N112" s="1" t="s">
        <v>394</v>
      </c>
      <c r="O112" s="1" t="s">
        <v>408</v>
      </c>
      <c r="P112" s="1" t="s">
        <v>33</v>
      </c>
    </row>
    <row r="113" spans="1:16" ht="57" customHeight="1">
      <c r="A113" s="425">
        <v>112</v>
      </c>
      <c r="B113" s="1" t="s">
        <v>390</v>
      </c>
      <c r="C113" s="1" t="s">
        <v>409</v>
      </c>
      <c r="D113" s="1" t="s">
        <v>410</v>
      </c>
      <c r="E113" s="10" t="s">
        <v>411</v>
      </c>
      <c r="F113" s="1" t="s">
        <v>30</v>
      </c>
      <c r="G113" s="1">
        <v>1</v>
      </c>
      <c r="H113" s="124">
        <v>41913</v>
      </c>
      <c r="I113" s="80">
        <v>41974</v>
      </c>
      <c r="J113" s="1">
        <v>0.7</v>
      </c>
      <c r="K113" s="1">
        <v>2</v>
      </c>
      <c r="L113" s="1">
        <v>6</v>
      </c>
      <c r="M113" s="10"/>
      <c r="N113" s="1" t="s">
        <v>394</v>
      </c>
      <c r="O113" s="1" t="s">
        <v>395</v>
      </c>
      <c r="P113" s="1"/>
    </row>
    <row r="114" spans="1:16" ht="57" customHeight="1">
      <c r="A114" s="425">
        <v>113</v>
      </c>
      <c r="B114" s="1" t="s">
        <v>390</v>
      </c>
      <c r="C114" s="1" t="s">
        <v>412</v>
      </c>
      <c r="D114" s="1" t="s">
        <v>413</v>
      </c>
      <c r="E114" s="1" t="s">
        <v>414</v>
      </c>
      <c r="F114" s="1" t="s">
        <v>30</v>
      </c>
      <c r="G114" s="10">
        <v>1</v>
      </c>
      <c r="H114" s="125">
        <v>41730</v>
      </c>
      <c r="I114" s="80">
        <v>41883</v>
      </c>
      <c r="J114" s="1">
        <v>0.5</v>
      </c>
      <c r="K114" s="1">
        <v>1</v>
      </c>
      <c r="L114" s="1">
        <v>6</v>
      </c>
      <c r="M114" s="1"/>
      <c r="N114" s="1" t="s">
        <v>394</v>
      </c>
      <c r="O114" s="1" t="s">
        <v>395</v>
      </c>
      <c r="P114" s="1"/>
    </row>
    <row r="115" spans="1:16" ht="57" customHeight="1">
      <c r="A115" s="425">
        <v>114</v>
      </c>
      <c r="B115" s="1" t="s">
        <v>390</v>
      </c>
      <c r="C115" s="1" t="s">
        <v>415</v>
      </c>
      <c r="D115" s="1" t="s">
        <v>416</v>
      </c>
      <c r="E115" s="1" t="s">
        <v>417</v>
      </c>
      <c r="F115" s="1" t="s">
        <v>30</v>
      </c>
      <c r="G115" s="1">
        <v>1</v>
      </c>
      <c r="H115" s="80">
        <v>41671</v>
      </c>
      <c r="I115" s="80">
        <v>41730</v>
      </c>
      <c r="J115" s="1">
        <v>0.3</v>
      </c>
      <c r="K115" s="1">
        <v>1</v>
      </c>
      <c r="L115" s="1">
        <v>5.9</v>
      </c>
      <c r="M115" s="1"/>
      <c r="N115" s="1" t="s">
        <v>394</v>
      </c>
      <c r="O115" s="1" t="s">
        <v>395</v>
      </c>
      <c r="P115" s="1"/>
    </row>
    <row r="116" spans="1:16" ht="57" customHeight="1">
      <c r="A116" s="425">
        <v>115</v>
      </c>
      <c r="B116" s="1" t="s">
        <v>390</v>
      </c>
      <c r="C116" s="1" t="s">
        <v>415</v>
      </c>
      <c r="D116" s="1" t="s">
        <v>418</v>
      </c>
      <c r="E116" s="1" t="s">
        <v>419</v>
      </c>
      <c r="F116" s="1" t="s">
        <v>30</v>
      </c>
      <c r="G116" s="1">
        <v>1</v>
      </c>
      <c r="H116" s="80">
        <v>41883</v>
      </c>
      <c r="I116" s="80">
        <v>41944</v>
      </c>
      <c r="J116" s="1">
        <v>0.25</v>
      </c>
      <c r="K116" s="1">
        <v>1</v>
      </c>
      <c r="L116" s="1">
        <v>6</v>
      </c>
      <c r="M116" s="10"/>
      <c r="N116" s="1" t="s">
        <v>394</v>
      </c>
      <c r="O116" s="1" t="s">
        <v>395</v>
      </c>
      <c r="P116" s="1"/>
    </row>
    <row r="117" spans="1:16" ht="57" customHeight="1">
      <c r="A117" s="425">
        <v>116</v>
      </c>
      <c r="B117" s="1" t="s">
        <v>390</v>
      </c>
      <c r="C117" s="1" t="s">
        <v>420</v>
      </c>
      <c r="D117" s="1" t="s">
        <v>421</v>
      </c>
      <c r="E117" s="1" t="s">
        <v>422</v>
      </c>
      <c r="F117" s="1" t="s">
        <v>30</v>
      </c>
      <c r="G117" s="10">
        <v>1</v>
      </c>
      <c r="H117" s="125">
        <v>41699</v>
      </c>
      <c r="I117" s="80">
        <v>41821</v>
      </c>
      <c r="J117" s="1">
        <v>0.78</v>
      </c>
      <c r="K117" s="1">
        <v>2</v>
      </c>
      <c r="L117" s="1">
        <v>7.5</v>
      </c>
      <c r="M117" s="1"/>
      <c r="N117" s="1" t="s">
        <v>394</v>
      </c>
      <c r="O117" s="1" t="s">
        <v>395</v>
      </c>
      <c r="P117" s="1"/>
    </row>
    <row r="118" spans="1:16" ht="57" customHeight="1">
      <c r="A118" s="425">
        <v>117</v>
      </c>
      <c r="B118" s="1" t="s">
        <v>390</v>
      </c>
      <c r="C118" s="1" t="s">
        <v>423</v>
      </c>
      <c r="D118" s="1" t="s">
        <v>424</v>
      </c>
      <c r="E118" s="1" t="s">
        <v>425</v>
      </c>
      <c r="F118" s="1" t="s">
        <v>30</v>
      </c>
      <c r="G118" s="1">
        <v>1</v>
      </c>
      <c r="H118" s="80">
        <v>41699</v>
      </c>
      <c r="I118" s="80">
        <v>41760</v>
      </c>
      <c r="J118" s="1">
        <v>0.38</v>
      </c>
      <c r="K118" s="1">
        <v>1</v>
      </c>
      <c r="L118" s="1">
        <v>6</v>
      </c>
      <c r="M118" s="1"/>
      <c r="N118" s="1" t="s">
        <v>394</v>
      </c>
      <c r="O118" s="1" t="s">
        <v>395</v>
      </c>
      <c r="P118" s="1"/>
    </row>
    <row r="119" spans="1:16" ht="57" customHeight="1">
      <c r="A119" s="425">
        <v>118</v>
      </c>
      <c r="B119" s="1" t="s">
        <v>390</v>
      </c>
      <c r="C119" s="1" t="s">
        <v>426</v>
      </c>
      <c r="D119" s="1" t="s">
        <v>427</v>
      </c>
      <c r="E119" s="1" t="s">
        <v>428</v>
      </c>
      <c r="F119" s="1" t="s">
        <v>30</v>
      </c>
      <c r="G119" s="1">
        <v>1</v>
      </c>
      <c r="H119" s="80">
        <v>41275</v>
      </c>
      <c r="I119" s="80">
        <v>41671</v>
      </c>
      <c r="J119" s="1">
        <v>12.5</v>
      </c>
      <c r="K119" s="1">
        <v>2</v>
      </c>
      <c r="L119" s="1">
        <v>6.5</v>
      </c>
      <c r="M119" s="10"/>
      <c r="N119" s="1" t="s">
        <v>394</v>
      </c>
      <c r="O119" s="1" t="s">
        <v>395</v>
      </c>
      <c r="P119" s="1"/>
    </row>
    <row r="120" spans="1:16" ht="57" customHeight="1">
      <c r="A120" s="425">
        <v>119</v>
      </c>
      <c r="B120" s="1" t="s">
        <v>390</v>
      </c>
      <c r="C120" s="1" t="s">
        <v>415</v>
      </c>
      <c r="D120" s="1" t="s">
        <v>429</v>
      </c>
      <c r="E120" s="1" t="s">
        <v>430</v>
      </c>
      <c r="F120" s="1" t="s">
        <v>30</v>
      </c>
      <c r="G120" s="10">
        <v>1</v>
      </c>
      <c r="H120" s="125">
        <v>41640</v>
      </c>
      <c r="I120" s="80">
        <v>41699</v>
      </c>
      <c r="J120" s="1">
        <v>1.2</v>
      </c>
      <c r="K120" s="1">
        <v>4</v>
      </c>
      <c r="L120" s="1">
        <v>6</v>
      </c>
      <c r="M120" s="1"/>
      <c r="N120" s="1" t="s">
        <v>394</v>
      </c>
      <c r="O120" s="1" t="s">
        <v>395</v>
      </c>
      <c r="P120" s="1"/>
    </row>
    <row r="121" spans="1:16" ht="57" customHeight="1">
      <c r="A121" s="425">
        <v>120</v>
      </c>
      <c r="B121" s="1" t="s">
        <v>390</v>
      </c>
      <c r="C121" s="1" t="s">
        <v>431</v>
      </c>
      <c r="D121" s="1" t="s">
        <v>432</v>
      </c>
      <c r="E121" s="1" t="s">
        <v>433</v>
      </c>
      <c r="F121" s="1" t="s">
        <v>30</v>
      </c>
      <c r="G121" s="1">
        <v>1</v>
      </c>
      <c r="H121" s="80">
        <v>41671</v>
      </c>
      <c r="I121" s="80">
        <v>41730</v>
      </c>
      <c r="J121" s="1">
        <v>1.7</v>
      </c>
      <c r="K121" s="1">
        <v>1</v>
      </c>
      <c r="L121" s="1">
        <v>6.6</v>
      </c>
      <c r="M121" s="1"/>
      <c r="N121" s="1" t="s">
        <v>394</v>
      </c>
      <c r="O121" s="1" t="s">
        <v>395</v>
      </c>
      <c r="P121" s="1"/>
    </row>
    <row r="122" spans="1:16" ht="57" customHeight="1">
      <c r="A122" s="425">
        <v>121</v>
      </c>
      <c r="B122" s="1" t="s">
        <v>390</v>
      </c>
      <c r="C122" s="1" t="s">
        <v>434</v>
      </c>
      <c r="D122" s="1" t="s">
        <v>435</v>
      </c>
      <c r="E122" s="1" t="s">
        <v>436</v>
      </c>
      <c r="F122" s="1" t="s">
        <v>30</v>
      </c>
      <c r="G122" s="1">
        <v>1</v>
      </c>
      <c r="H122" s="80">
        <v>41699</v>
      </c>
      <c r="I122" s="80">
        <v>41791</v>
      </c>
      <c r="J122" s="1">
        <v>1.7</v>
      </c>
      <c r="K122" s="1">
        <v>1</v>
      </c>
      <c r="L122" s="1">
        <v>6</v>
      </c>
      <c r="M122" s="10"/>
      <c r="N122" s="1" t="s">
        <v>394</v>
      </c>
      <c r="O122" s="1" t="s">
        <v>395</v>
      </c>
      <c r="P122" s="1"/>
    </row>
    <row r="123" spans="1:16" ht="57" customHeight="1">
      <c r="A123" s="425">
        <v>122</v>
      </c>
      <c r="B123" s="1" t="s">
        <v>390</v>
      </c>
      <c r="C123" s="1" t="s">
        <v>412</v>
      </c>
      <c r="D123" s="1" t="s">
        <v>437</v>
      </c>
      <c r="E123" s="1" t="s">
        <v>438</v>
      </c>
      <c r="F123" s="1" t="s">
        <v>439</v>
      </c>
      <c r="G123" s="10">
        <v>1</v>
      </c>
      <c r="H123" s="125">
        <v>41671</v>
      </c>
      <c r="I123" s="80">
        <v>41974</v>
      </c>
      <c r="J123" s="1">
        <v>8.6</v>
      </c>
      <c r="K123" s="1">
        <v>14</v>
      </c>
      <c r="L123" s="1">
        <v>11</v>
      </c>
      <c r="M123" s="1"/>
      <c r="N123" s="1" t="s">
        <v>394</v>
      </c>
      <c r="O123" s="1" t="s">
        <v>395</v>
      </c>
      <c r="P123" s="1"/>
    </row>
    <row r="124" spans="1:16" ht="57" customHeight="1">
      <c r="A124" s="425">
        <v>123</v>
      </c>
      <c r="B124" s="1" t="s">
        <v>390</v>
      </c>
      <c r="C124" s="1" t="s">
        <v>440</v>
      </c>
      <c r="D124" s="1" t="s">
        <v>441</v>
      </c>
      <c r="E124" s="1" t="s">
        <v>442</v>
      </c>
      <c r="F124" s="1" t="s">
        <v>439</v>
      </c>
      <c r="G124" s="1">
        <v>1</v>
      </c>
      <c r="H124" s="80">
        <v>41275</v>
      </c>
      <c r="I124" s="80">
        <v>41640</v>
      </c>
      <c r="J124" s="1">
        <v>3.2</v>
      </c>
      <c r="K124" s="1">
        <v>2</v>
      </c>
      <c r="L124" s="1">
        <v>6.5</v>
      </c>
      <c r="M124" s="1"/>
      <c r="N124" s="1" t="s">
        <v>394</v>
      </c>
      <c r="O124" s="1" t="s">
        <v>395</v>
      </c>
      <c r="P124" s="1"/>
    </row>
    <row r="125" spans="1:16" ht="57" customHeight="1">
      <c r="A125" s="425">
        <v>124</v>
      </c>
      <c r="B125" s="1" t="s">
        <v>390</v>
      </c>
      <c r="C125" s="1" t="s">
        <v>443</v>
      </c>
      <c r="D125" s="1" t="s">
        <v>444</v>
      </c>
      <c r="E125" s="1" t="s">
        <v>445</v>
      </c>
      <c r="F125" s="1" t="s">
        <v>30</v>
      </c>
      <c r="G125" s="1">
        <v>1</v>
      </c>
      <c r="H125" s="80">
        <v>41671</v>
      </c>
      <c r="I125" s="80">
        <v>41699</v>
      </c>
      <c r="J125" s="1">
        <v>0.12</v>
      </c>
      <c r="K125" s="1">
        <v>1</v>
      </c>
      <c r="L125" s="1">
        <v>6</v>
      </c>
      <c r="M125" s="1"/>
      <c r="N125" s="1" t="s">
        <v>394</v>
      </c>
      <c r="O125" s="1" t="s">
        <v>395</v>
      </c>
      <c r="P125" s="1"/>
    </row>
    <row r="126" spans="1:16" ht="57" customHeight="1">
      <c r="A126" s="425">
        <v>125</v>
      </c>
      <c r="B126" s="1" t="s">
        <v>390</v>
      </c>
      <c r="C126" s="1" t="s">
        <v>431</v>
      </c>
      <c r="D126" s="1" t="s">
        <v>446</v>
      </c>
      <c r="E126" s="1" t="s">
        <v>447</v>
      </c>
      <c r="F126" s="1" t="s">
        <v>30</v>
      </c>
      <c r="G126" s="1">
        <v>1</v>
      </c>
      <c r="H126" s="80">
        <v>41699</v>
      </c>
      <c r="I126" s="80">
        <v>41821</v>
      </c>
      <c r="J126" s="1">
        <v>0.7</v>
      </c>
      <c r="K126" s="1">
        <v>2</v>
      </c>
      <c r="L126" s="1">
        <v>6.7</v>
      </c>
      <c r="M126" s="1"/>
      <c r="N126" s="1" t="s">
        <v>394</v>
      </c>
      <c r="O126" s="1" t="s">
        <v>395</v>
      </c>
      <c r="P126" s="1"/>
    </row>
    <row r="127" spans="1:16" ht="57" customHeight="1">
      <c r="A127" s="425">
        <v>126</v>
      </c>
      <c r="B127" s="1" t="s">
        <v>390</v>
      </c>
      <c r="C127" s="1" t="s">
        <v>415</v>
      </c>
      <c r="D127" s="1" t="s">
        <v>448</v>
      </c>
      <c r="E127" s="1" t="s">
        <v>449</v>
      </c>
      <c r="F127" s="1" t="s">
        <v>30</v>
      </c>
      <c r="G127" s="1">
        <v>1</v>
      </c>
      <c r="H127" s="80">
        <v>41760</v>
      </c>
      <c r="I127" s="80">
        <v>41791</v>
      </c>
      <c r="J127" s="1">
        <v>0.2</v>
      </c>
      <c r="K127" s="1">
        <v>1</v>
      </c>
      <c r="L127" s="1">
        <v>5.9</v>
      </c>
      <c r="M127" s="10"/>
      <c r="N127" s="1" t="s">
        <v>394</v>
      </c>
      <c r="O127" s="1" t="s">
        <v>395</v>
      </c>
      <c r="P127" s="1"/>
    </row>
    <row r="128" spans="1:16" ht="57" customHeight="1">
      <c r="A128" s="425">
        <v>127</v>
      </c>
      <c r="B128" s="1" t="s">
        <v>390</v>
      </c>
      <c r="C128" s="1" t="s">
        <v>450</v>
      </c>
      <c r="D128" s="1" t="s">
        <v>451</v>
      </c>
      <c r="E128" s="1" t="s">
        <v>452</v>
      </c>
      <c r="F128" s="1" t="s">
        <v>453</v>
      </c>
      <c r="G128" s="10">
        <v>1</v>
      </c>
      <c r="H128" s="125">
        <v>41609</v>
      </c>
      <c r="I128" s="80">
        <v>42125</v>
      </c>
      <c r="J128" s="1">
        <v>0.3</v>
      </c>
      <c r="K128" s="1">
        <v>1</v>
      </c>
      <c r="L128" s="1"/>
      <c r="M128" s="1"/>
      <c r="N128" s="1" t="s">
        <v>394</v>
      </c>
      <c r="O128" s="1" t="s">
        <v>454</v>
      </c>
      <c r="P128" s="1"/>
    </row>
    <row r="129" spans="1:16" ht="57" customHeight="1">
      <c r="A129" s="425">
        <v>128</v>
      </c>
      <c r="B129" s="1" t="s">
        <v>390</v>
      </c>
      <c r="C129" s="1" t="s">
        <v>455</v>
      </c>
      <c r="D129" s="1" t="s">
        <v>456</v>
      </c>
      <c r="E129" s="1" t="s">
        <v>457</v>
      </c>
      <c r="F129" s="1" t="s">
        <v>37</v>
      </c>
      <c r="G129" s="1">
        <v>1</v>
      </c>
      <c r="H129" s="80">
        <v>41609</v>
      </c>
      <c r="I129" s="80">
        <v>41974</v>
      </c>
      <c r="J129" s="1">
        <v>2.8</v>
      </c>
      <c r="K129" s="1">
        <v>1</v>
      </c>
      <c r="L129" s="1">
        <v>6</v>
      </c>
      <c r="M129" s="1"/>
      <c r="N129" s="1" t="s">
        <v>394</v>
      </c>
      <c r="O129" s="1" t="s">
        <v>454</v>
      </c>
      <c r="P129" s="1"/>
    </row>
    <row r="130" spans="1:16" ht="57" customHeight="1">
      <c r="A130" s="425">
        <v>129</v>
      </c>
      <c r="B130" s="1" t="s">
        <v>390</v>
      </c>
      <c r="C130" s="1" t="s">
        <v>458</v>
      </c>
      <c r="D130" s="1" t="s">
        <v>459</v>
      </c>
      <c r="E130" s="1" t="s">
        <v>460</v>
      </c>
      <c r="F130" s="1" t="s">
        <v>439</v>
      </c>
      <c r="G130" s="1">
        <v>1</v>
      </c>
      <c r="H130" s="80">
        <v>41395</v>
      </c>
      <c r="I130" s="80">
        <v>42125</v>
      </c>
      <c r="J130" s="1">
        <v>1.5</v>
      </c>
      <c r="K130" s="1">
        <v>4</v>
      </c>
      <c r="L130" s="1"/>
      <c r="M130" s="10"/>
      <c r="N130" s="1" t="s">
        <v>394</v>
      </c>
      <c r="O130" s="1" t="s">
        <v>454</v>
      </c>
      <c r="P130" s="1"/>
    </row>
    <row r="131" spans="1:16" ht="57" customHeight="1">
      <c r="A131" s="425">
        <v>130</v>
      </c>
      <c r="B131" s="1" t="s">
        <v>390</v>
      </c>
      <c r="C131" s="1" t="s">
        <v>461</v>
      </c>
      <c r="D131" s="1" t="s">
        <v>462</v>
      </c>
      <c r="E131" s="1" t="s">
        <v>463</v>
      </c>
      <c r="F131" s="1" t="s">
        <v>30</v>
      </c>
      <c r="G131" s="10">
        <v>1</v>
      </c>
      <c r="H131" s="125">
        <v>41122</v>
      </c>
      <c r="I131" s="80">
        <v>41671</v>
      </c>
      <c r="J131" s="1">
        <v>0.3</v>
      </c>
      <c r="K131" s="1">
        <v>1</v>
      </c>
      <c r="L131" s="1">
        <v>5.7</v>
      </c>
      <c r="M131" s="1"/>
      <c r="N131" s="1" t="s">
        <v>394</v>
      </c>
      <c r="O131" s="1" t="s">
        <v>454</v>
      </c>
      <c r="P131" s="1"/>
    </row>
    <row r="132" spans="1:16" ht="57" customHeight="1">
      <c r="A132" s="425">
        <v>131</v>
      </c>
      <c r="B132" s="1" t="s">
        <v>390</v>
      </c>
      <c r="C132" s="1" t="s">
        <v>464</v>
      </c>
      <c r="D132" s="1" t="s">
        <v>465</v>
      </c>
      <c r="E132" s="1" t="s">
        <v>466</v>
      </c>
      <c r="F132" s="1" t="s">
        <v>30</v>
      </c>
      <c r="G132" s="1">
        <v>1</v>
      </c>
      <c r="H132" s="80">
        <v>41122</v>
      </c>
      <c r="I132" s="80">
        <v>41334</v>
      </c>
      <c r="J132" s="1">
        <v>0.3</v>
      </c>
      <c r="K132" s="1">
        <v>2</v>
      </c>
      <c r="L132" s="1">
        <v>6</v>
      </c>
      <c r="M132" s="1"/>
      <c r="N132" s="1" t="s">
        <v>394</v>
      </c>
      <c r="O132" s="1" t="s">
        <v>454</v>
      </c>
      <c r="P132" s="1"/>
    </row>
    <row r="133" spans="1:16" ht="57" customHeight="1">
      <c r="A133" s="425">
        <v>132</v>
      </c>
      <c r="B133" s="1" t="s">
        <v>390</v>
      </c>
      <c r="C133" s="1" t="s">
        <v>467</v>
      </c>
      <c r="D133" s="1" t="s">
        <v>468</v>
      </c>
      <c r="E133" s="1" t="s">
        <v>469</v>
      </c>
      <c r="F133" s="1" t="s">
        <v>453</v>
      </c>
      <c r="G133" s="1">
        <v>1</v>
      </c>
      <c r="H133" s="80">
        <v>41122</v>
      </c>
      <c r="I133" s="80">
        <v>41579</v>
      </c>
      <c r="J133" s="1">
        <v>0.3</v>
      </c>
      <c r="K133" s="1">
        <v>1</v>
      </c>
      <c r="L133" s="1">
        <v>5.5</v>
      </c>
      <c r="M133" s="10"/>
      <c r="N133" s="1" t="s">
        <v>394</v>
      </c>
      <c r="O133" s="1" t="s">
        <v>454</v>
      </c>
      <c r="P133" s="1"/>
    </row>
    <row r="134" spans="1:16" ht="57" customHeight="1">
      <c r="A134" s="425">
        <v>133</v>
      </c>
      <c r="B134" s="1" t="s">
        <v>390</v>
      </c>
      <c r="C134" s="1" t="s">
        <v>470</v>
      </c>
      <c r="D134" s="1" t="s">
        <v>471</v>
      </c>
      <c r="E134" s="1" t="s">
        <v>472</v>
      </c>
      <c r="F134" s="1" t="s">
        <v>453</v>
      </c>
      <c r="G134" s="10">
        <v>1</v>
      </c>
      <c r="H134" s="125">
        <v>41122</v>
      </c>
      <c r="I134" s="80">
        <v>41275</v>
      </c>
      <c r="J134" s="1">
        <v>0.3</v>
      </c>
      <c r="K134" s="1">
        <v>1</v>
      </c>
      <c r="L134" s="1"/>
      <c r="M134" s="1"/>
      <c r="N134" s="1" t="s">
        <v>394</v>
      </c>
      <c r="O134" s="1" t="s">
        <v>454</v>
      </c>
      <c r="P134" s="1"/>
    </row>
    <row r="135" spans="1:16" ht="57" customHeight="1">
      <c r="A135" s="425">
        <v>134</v>
      </c>
      <c r="B135" s="1" t="s">
        <v>390</v>
      </c>
      <c r="C135" s="1" t="s">
        <v>473</v>
      </c>
      <c r="D135" s="1" t="s">
        <v>474</v>
      </c>
      <c r="E135" s="1" t="s">
        <v>463</v>
      </c>
      <c r="F135" s="1" t="s">
        <v>453</v>
      </c>
      <c r="G135" s="1">
        <v>1</v>
      </c>
      <c r="H135" s="80">
        <v>41122</v>
      </c>
      <c r="I135" s="80">
        <v>41183</v>
      </c>
      <c r="J135" s="1">
        <v>0.2</v>
      </c>
      <c r="K135" s="1">
        <v>1</v>
      </c>
      <c r="L135" s="1"/>
      <c r="M135" s="1"/>
      <c r="N135" s="1" t="s">
        <v>394</v>
      </c>
      <c r="O135" s="1" t="s">
        <v>454</v>
      </c>
      <c r="P135" s="1"/>
    </row>
    <row r="136" spans="1:16" ht="57" customHeight="1">
      <c r="A136" s="425">
        <v>135</v>
      </c>
      <c r="B136" s="1" t="s">
        <v>390</v>
      </c>
      <c r="C136" s="126" t="s">
        <v>475</v>
      </c>
      <c r="D136" s="1" t="s">
        <v>406</v>
      </c>
      <c r="E136" s="1" t="s">
        <v>476</v>
      </c>
      <c r="F136" s="1" t="s">
        <v>30</v>
      </c>
      <c r="G136" s="1">
        <v>1</v>
      </c>
      <c r="H136" s="80">
        <v>41122</v>
      </c>
      <c r="I136" s="1">
        <v>92012</v>
      </c>
      <c r="J136" s="1">
        <v>0.92600000000000005</v>
      </c>
      <c r="K136" s="1">
        <v>10</v>
      </c>
      <c r="L136" s="1">
        <v>5.7</v>
      </c>
      <c r="M136" s="10"/>
      <c r="N136" s="1" t="s">
        <v>394</v>
      </c>
      <c r="O136" s="1" t="s">
        <v>454</v>
      </c>
      <c r="P136" s="1"/>
    </row>
    <row r="137" spans="1:16" ht="57" customHeight="1">
      <c r="A137" s="425">
        <v>136</v>
      </c>
      <c r="B137" s="1" t="s">
        <v>390</v>
      </c>
      <c r="C137" s="127" t="s">
        <v>473</v>
      </c>
      <c r="D137" s="1" t="s">
        <v>477</v>
      </c>
      <c r="E137" s="10" t="s">
        <v>478</v>
      </c>
      <c r="F137" s="10" t="s">
        <v>30</v>
      </c>
      <c r="G137" s="10">
        <v>1</v>
      </c>
      <c r="H137" s="128">
        <v>41122</v>
      </c>
      <c r="I137" s="129">
        <v>41183</v>
      </c>
      <c r="J137" s="3">
        <v>0.2</v>
      </c>
      <c r="K137" s="1">
        <v>1</v>
      </c>
      <c r="L137" s="1"/>
      <c r="M137" s="1"/>
      <c r="N137" s="1" t="s">
        <v>394</v>
      </c>
      <c r="O137" s="1" t="s">
        <v>454</v>
      </c>
      <c r="P137" s="1"/>
    </row>
    <row r="138" spans="1:16" ht="57" customHeight="1">
      <c r="A138" s="425">
        <v>137</v>
      </c>
      <c r="B138" s="1" t="s">
        <v>390</v>
      </c>
      <c r="C138" s="126" t="s">
        <v>479</v>
      </c>
      <c r="D138" s="1" t="s">
        <v>480</v>
      </c>
      <c r="E138" s="127" t="s">
        <v>478</v>
      </c>
      <c r="F138" s="130" t="s">
        <v>30</v>
      </c>
      <c r="G138" s="87">
        <v>1</v>
      </c>
      <c r="H138" s="131">
        <v>2012</v>
      </c>
      <c r="I138" s="132">
        <v>41244</v>
      </c>
      <c r="J138" s="130">
        <v>0.8</v>
      </c>
      <c r="K138" s="1">
        <v>1</v>
      </c>
      <c r="L138" s="1"/>
      <c r="M138" s="1"/>
      <c r="N138" s="1" t="s">
        <v>394</v>
      </c>
      <c r="O138" s="1" t="s">
        <v>454</v>
      </c>
      <c r="P138" s="1"/>
    </row>
    <row r="139" spans="1:16" ht="57" customHeight="1">
      <c r="A139" s="425">
        <v>138</v>
      </c>
      <c r="B139" s="126" t="s">
        <v>390</v>
      </c>
      <c r="C139" s="126" t="s">
        <v>481</v>
      </c>
      <c r="D139" s="1" t="s">
        <v>482</v>
      </c>
      <c r="E139" s="127" t="s">
        <v>478</v>
      </c>
      <c r="F139" s="1" t="s">
        <v>30</v>
      </c>
      <c r="G139" s="1">
        <v>1</v>
      </c>
      <c r="H139" s="80">
        <v>41122</v>
      </c>
      <c r="I139" s="80">
        <v>41334</v>
      </c>
      <c r="J139" s="1">
        <v>1</v>
      </c>
      <c r="K139" s="1">
        <v>2</v>
      </c>
      <c r="L139" s="1">
        <v>5.7</v>
      </c>
      <c r="M139" s="1"/>
      <c r="N139" s="1" t="s">
        <v>394</v>
      </c>
      <c r="O139" s="1" t="s">
        <v>454</v>
      </c>
      <c r="P139" s="1"/>
    </row>
    <row r="140" spans="1:16" ht="57" customHeight="1">
      <c r="A140" s="425">
        <v>139</v>
      </c>
      <c r="B140" s="126" t="s">
        <v>390</v>
      </c>
      <c r="C140" s="126" t="s">
        <v>483</v>
      </c>
      <c r="D140" s="1" t="s">
        <v>484</v>
      </c>
      <c r="E140" s="1" t="s">
        <v>485</v>
      </c>
      <c r="F140" s="1" t="s">
        <v>30</v>
      </c>
      <c r="G140" s="1">
        <v>1</v>
      </c>
      <c r="H140" s="80">
        <v>41122</v>
      </c>
      <c r="I140" s="80">
        <v>41395</v>
      </c>
      <c r="J140" s="1">
        <v>0.92600000000000005</v>
      </c>
      <c r="K140" s="1">
        <v>1</v>
      </c>
      <c r="L140" s="1">
        <v>5.5</v>
      </c>
      <c r="M140" s="1"/>
      <c r="N140" s="1" t="s">
        <v>394</v>
      </c>
      <c r="O140" s="1" t="s">
        <v>454</v>
      </c>
      <c r="P140" s="1"/>
    </row>
    <row r="141" spans="1:16" ht="57" customHeight="1">
      <c r="A141" s="425">
        <v>140</v>
      </c>
      <c r="B141" s="126" t="s">
        <v>390</v>
      </c>
      <c r="C141" s="126" t="s">
        <v>440</v>
      </c>
      <c r="D141" s="1" t="s">
        <v>486</v>
      </c>
      <c r="E141" s="1" t="s">
        <v>487</v>
      </c>
      <c r="F141" s="1" t="s">
        <v>30</v>
      </c>
      <c r="G141" s="10">
        <v>1</v>
      </c>
      <c r="H141" s="125">
        <v>41122</v>
      </c>
      <c r="I141" s="80">
        <v>41334</v>
      </c>
      <c r="J141" s="1">
        <v>0.8</v>
      </c>
      <c r="K141" s="1">
        <v>1</v>
      </c>
      <c r="L141" s="1">
        <v>5.5</v>
      </c>
      <c r="M141" s="10"/>
      <c r="N141" s="1" t="s">
        <v>394</v>
      </c>
      <c r="O141" s="1" t="s">
        <v>454</v>
      </c>
      <c r="P141" s="1"/>
    </row>
    <row r="142" spans="1:16" ht="57" customHeight="1">
      <c r="A142" s="425">
        <v>141</v>
      </c>
      <c r="B142" s="135" t="s">
        <v>390</v>
      </c>
      <c r="C142" s="1" t="s">
        <v>488</v>
      </c>
      <c r="D142" s="1" t="s">
        <v>489</v>
      </c>
      <c r="E142" s="1" t="s">
        <v>490</v>
      </c>
      <c r="F142" s="1" t="s">
        <v>453</v>
      </c>
      <c r="G142" s="1">
        <v>1</v>
      </c>
      <c r="H142" s="80">
        <v>41122</v>
      </c>
      <c r="I142" s="80">
        <v>41883</v>
      </c>
      <c r="J142" s="1">
        <v>1</v>
      </c>
      <c r="K142" s="1">
        <v>1</v>
      </c>
      <c r="L142" s="1"/>
      <c r="M142" s="1"/>
      <c r="N142" s="1" t="s">
        <v>394</v>
      </c>
      <c r="O142" s="1" t="s">
        <v>454</v>
      </c>
      <c r="P142" s="1"/>
    </row>
    <row r="143" spans="1:16" ht="57" customHeight="1">
      <c r="A143" s="425">
        <v>142</v>
      </c>
      <c r="B143" s="133" t="s">
        <v>390</v>
      </c>
      <c r="C143" s="1" t="s">
        <v>477</v>
      </c>
      <c r="D143" s="1" t="s">
        <v>491</v>
      </c>
      <c r="E143" s="1" t="s">
        <v>492</v>
      </c>
      <c r="F143" s="1" t="s">
        <v>30</v>
      </c>
      <c r="G143" s="1">
        <v>1</v>
      </c>
      <c r="H143" s="80">
        <v>41122</v>
      </c>
      <c r="I143" s="80">
        <v>41306</v>
      </c>
      <c r="J143" s="1">
        <v>0.67</v>
      </c>
      <c r="K143" s="1">
        <v>1</v>
      </c>
      <c r="L143" s="1">
        <v>6.5</v>
      </c>
      <c r="M143" s="1"/>
      <c r="N143" s="1" t="s">
        <v>394</v>
      </c>
      <c r="O143" s="1" t="s">
        <v>454</v>
      </c>
      <c r="P143" s="1"/>
    </row>
    <row r="144" spans="1:16" ht="57" customHeight="1">
      <c r="A144" s="425">
        <v>143</v>
      </c>
      <c r="B144" s="1" t="s">
        <v>390</v>
      </c>
      <c r="C144" s="1" t="s">
        <v>477</v>
      </c>
      <c r="D144" s="1" t="s">
        <v>493</v>
      </c>
      <c r="E144" s="1" t="s">
        <v>492</v>
      </c>
      <c r="F144" s="1" t="s">
        <v>30</v>
      </c>
      <c r="G144" s="10">
        <v>1</v>
      </c>
      <c r="H144" s="125">
        <v>41122</v>
      </c>
      <c r="I144" s="80">
        <v>41365</v>
      </c>
      <c r="J144" s="1">
        <v>0.65</v>
      </c>
      <c r="K144" s="1">
        <v>1</v>
      </c>
      <c r="L144" s="1">
        <v>6.5</v>
      </c>
      <c r="M144" s="10"/>
      <c r="N144" s="1" t="s">
        <v>394</v>
      </c>
      <c r="O144" s="1" t="s">
        <v>454</v>
      </c>
      <c r="P144" s="1"/>
    </row>
    <row r="145" spans="1:16" ht="57" customHeight="1">
      <c r="A145" s="425">
        <v>144</v>
      </c>
      <c r="B145" s="1" t="s">
        <v>390</v>
      </c>
      <c r="C145" s="1" t="s">
        <v>477</v>
      </c>
      <c r="D145" s="1" t="s">
        <v>494</v>
      </c>
      <c r="E145" s="1" t="s">
        <v>404</v>
      </c>
      <c r="F145" s="1" t="s">
        <v>453</v>
      </c>
      <c r="G145" s="1">
        <v>1</v>
      </c>
      <c r="H145" s="80">
        <v>41122</v>
      </c>
      <c r="I145" s="80">
        <v>41306</v>
      </c>
      <c r="J145" s="1">
        <v>0.65</v>
      </c>
      <c r="K145" s="1">
        <v>1</v>
      </c>
      <c r="L145" s="1">
        <v>6</v>
      </c>
      <c r="M145" s="1"/>
      <c r="N145" s="1" t="s">
        <v>394</v>
      </c>
      <c r="O145" s="1" t="s">
        <v>454</v>
      </c>
      <c r="P145" s="1"/>
    </row>
    <row r="146" spans="1:16" ht="57" customHeight="1">
      <c r="A146" s="425">
        <v>145</v>
      </c>
      <c r="B146" s="1" t="s">
        <v>390</v>
      </c>
      <c r="C146" s="1" t="s">
        <v>483</v>
      </c>
      <c r="D146" s="1" t="s">
        <v>495</v>
      </c>
      <c r="E146" s="1" t="s">
        <v>496</v>
      </c>
      <c r="F146" s="1" t="s">
        <v>30</v>
      </c>
      <c r="G146" s="1">
        <v>1</v>
      </c>
      <c r="H146" s="80">
        <v>41122</v>
      </c>
      <c r="I146" s="80">
        <v>41548</v>
      </c>
      <c r="J146" s="1">
        <v>0.92600000000000005</v>
      </c>
      <c r="K146" s="1">
        <v>2</v>
      </c>
      <c r="L146" s="1">
        <v>6.2</v>
      </c>
      <c r="M146" s="1"/>
      <c r="N146" s="1" t="s">
        <v>394</v>
      </c>
      <c r="O146" s="1" t="s">
        <v>454</v>
      </c>
      <c r="P146" s="1"/>
    </row>
    <row r="147" spans="1:16" ht="57" customHeight="1">
      <c r="A147" s="425">
        <v>146</v>
      </c>
      <c r="B147" s="1" t="s">
        <v>390</v>
      </c>
      <c r="C147" s="1" t="s">
        <v>477</v>
      </c>
      <c r="D147" s="1" t="s">
        <v>497</v>
      </c>
      <c r="E147" s="1" t="s">
        <v>498</v>
      </c>
      <c r="F147" s="1" t="s">
        <v>453</v>
      </c>
      <c r="G147" s="10">
        <v>1</v>
      </c>
      <c r="H147" s="125">
        <v>41122</v>
      </c>
      <c r="I147" s="80">
        <v>41334</v>
      </c>
      <c r="J147" s="1">
        <v>0.65</v>
      </c>
      <c r="K147" s="1">
        <v>1</v>
      </c>
      <c r="L147" s="1">
        <v>6.2</v>
      </c>
      <c r="M147" s="10"/>
      <c r="N147" s="1" t="s">
        <v>394</v>
      </c>
      <c r="O147" s="1" t="s">
        <v>454</v>
      </c>
      <c r="P147" s="1"/>
    </row>
    <row r="148" spans="1:16" ht="57" customHeight="1">
      <c r="A148" s="425">
        <v>147</v>
      </c>
      <c r="B148" s="1" t="s">
        <v>390</v>
      </c>
      <c r="C148" s="1" t="s">
        <v>499</v>
      </c>
      <c r="D148" s="1" t="s">
        <v>500</v>
      </c>
      <c r="E148" s="1" t="s">
        <v>498</v>
      </c>
      <c r="F148" s="1" t="s">
        <v>30</v>
      </c>
      <c r="G148" s="1">
        <v>1</v>
      </c>
      <c r="H148" s="80">
        <v>41122</v>
      </c>
      <c r="I148" s="80">
        <v>41518</v>
      </c>
      <c r="J148" s="1">
        <v>1.2</v>
      </c>
      <c r="K148" s="1">
        <v>1</v>
      </c>
      <c r="L148" s="1">
        <v>7</v>
      </c>
      <c r="M148" s="1"/>
      <c r="N148" s="1" t="s">
        <v>394</v>
      </c>
      <c r="O148" s="1" t="s">
        <v>454</v>
      </c>
      <c r="P148" s="1"/>
    </row>
    <row r="149" spans="1:16" ht="57" customHeight="1">
      <c r="A149" s="425">
        <v>148</v>
      </c>
      <c r="B149" s="1" t="s">
        <v>390</v>
      </c>
      <c r="C149" s="1" t="s">
        <v>501</v>
      </c>
      <c r="D149" s="1" t="s">
        <v>441</v>
      </c>
      <c r="E149" s="2" t="s">
        <v>502</v>
      </c>
      <c r="F149" s="1" t="s">
        <v>37</v>
      </c>
      <c r="G149" s="1">
        <v>1</v>
      </c>
      <c r="H149" s="80">
        <v>41395</v>
      </c>
      <c r="I149" s="80">
        <v>41821</v>
      </c>
      <c r="J149" s="10">
        <v>4.7</v>
      </c>
      <c r="K149" s="1">
        <v>2</v>
      </c>
      <c r="L149" s="1">
        <v>6.7</v>
      </c>
      <c r="M149" s="1"/>
      <c r="N149" s="1" t="s">
        <v>394</v>
      </c>
      <c r="O149" s="1" t="s">
        <v>454</v>
      </c>
      <c r="P149" s="1"/>
    </row>
    <row r="150" spans="1:16" ht="57" customHeight="1">
      <c r="A150" s="425">
        <v>149</v>
      </c>
      <c r="B150" s="1" t="s">
        <v>390</v>
      </c>
      <c r="C150" s="1" t="s">
        <v>503</v>
      </c>
      <c r="D150" s="1"/>
      <c r="E150" s="1" t="s">
        <v>504</v>
      </c>
      <c r="F150" s="1" t="s">
        <v>505</v>
      </c>
      <c r="G150" s="1">
        <v>1</v>
      </c>
      <c r="H150" s="80">
        <v>41548</v>
      </c>
      <c r="I150" s="80">
        <v>41609</v>
      </c>
      <c r="J150" s="1"/>
      <c r="K150" s="1">
        <v>8</v>
      </c>
      <c r="L150" s="1">
        <v>12.5</v>
      </c>
      <c r="M150" s="10"/>
      <c r="N150" s="1" t="s">
        <v>394</v>
      </c>
      <c r="O150" s="1" t="s">
        <v>454</v>
      </c>
      <c r="P150" s="1"/>
    </row>
    <row r="151" spans="1:16" ht="57" customHeight="1">
      <c r="A151" s="425">
        <v>150</v>
      </c>
      <c r="B151" s="1" t="s">
        <v>390</v>
      </c>
      <c r="C151" s="1" t="s">
        <v>415</v>
      </c>
      <c r="D151" s="1" t="s">
        <v>506</v>
      </c>
      <c r="E151" s="1" t="s">
        <v>507</v>
      </c>
      <c r="F151" s="1" t="s">
        <v>30</v>
      </c>
      <c r="G151" s="1">
        <v>1</v>
      </c>
      <c r="H151" s="80">
        <v>41760</v>
      </c>
      <c r="I151" s="80">
        <v>41821</v>
      </c>
      <c r="J151" s="1">
        <v>0.8</v>
      </c>
      <c r="K151" s="1">
        <v>1</v>
      </c>
      <c r="L151" s="1">
        <v>5.7</v>
      </c>
      <c r="M151" s="1"/>
      <c r="N151" s="1" t="s">
        <v>394</v>
      </c>
      <c r="O151" s="1" t="s">
        <v>454</v>
      </c>
      <c r="P151" s="1"/>
    </row>
    <row r="152" spans="1:16" ht="57" customHeight="1">
      <c r="A152" s="425">
        <v>151</v>
      </c>
      <c r="B152" s="1" t="s">
        <v>390</v>
      </c>
      <c r="C152" s="1" t="s">
        <v>508</v>
      </c>
      <c r="D152" s="1" t="s">
        <v>509</v>
      </c>
      <c r="E152" s="2" t="s">
        <v>510</v>
      </c>
      <c r="F152" s="1" t="s">
        <v>37</v>
      </c>
      <c r="G152" s="1">
        <v>1</v>
      </c>
      <c r="H152" s="80">
        <v>41275</v>
      </c>
      <c r="I152" s="80">
        <v>41609</v>
      </c>
      <c r="J152" s="10">
        <v>7.8</v>
      </c>
      <c r="K152" s="1">
        <v>1</v>
      </c>
      <c r="L152" s="1"/>
      <c r="M152" s="1"/>
      <c r="N152" s="1" t="s">
        <v>394</v>
      </c>
      <c r="O152" s="1" t="s">
        <v>454</v>
      </c>
      <c r="P152" s="1"/>
    </row>
    <row r="153" spans="1:16" ht="57" customHeight="1">
      <c r="A153" s="425">
        <v>152</v>
      </c>
      <c r="B153" s="1" t="s">
        <v>390</v>
      </c>
      <c r="C153" s="1" t="s">
        <v>415</v>
      </c>
      <c r="D153" s="1" t="s">
        <v>511</v>
      </c>
      <c r="E153" s="1" t="s">
        <v>512</v>
      </c>
      <c r="F153" s="1" t="s">
        <v>453</v>
      </c>
      <c r="G153" s="1">
        <v>1</v>
      </c>
      <c r="H153" s="80">
        <v>41306</v>
      </c>
      <c r="I153" s="80">
        <v>41365</v>
      </c>
      <c r="J153" s="1">
        <v>0.2</v>
      </c>
      <c r="K153" s="1">
        <v>1</v>
      </c>
      <c r="L153" s="1"/>
      <c r="M153" s="1"/>
      <c r="N153" s="1" t="s">
        <v>394</v>
      </c>
      <c r="O153" s="1" t="s">
        <v>454</v>
      </c>
      <c r="P153" s="1"/>
    </row>
    <row r="154" spans="1:16" ht="57" customHeight="1">
      <c r="A154" s="425">
        <v>153</v>
      </c>
      <c r="B154" s="1" t="s">
        <v>390</v>
      </c>
      <c r="C154" s="1" t="s">
        <v>415</v>
      </c>
      <c r="D154" s="1" t="s">
        <v>495</v>
      </c>
      <c r="E154" s="1" t="s">
        <v>513</v>
      </c>
      <c r="F154" s="1" t="s">
        <v>30</v>
      </c>
      <c r="G154" s="1">
        <v>1</v>
      </c>
      <c r="H154" s="80">
        <v>41334</v>
      </c>
      <c r="I154" s="80">
        <v>41395</v>
      </c>
      <c r="J154" s="1">
        <v>0.3</v>
      </c>
      <c r="K154" s="1">
        <v>1</v>
      </c>
      <c r="L154" s="1"/>
      <c r="M154" s="1"/>
      <c r="N154" s="1" t="s">
        <v>394</v>
      </c>
      <c r="O154" s="1" t="s">
        <v>454</v>
      </c>
      <c r="P154" s="1"/>
    </row>
    <row r="155" spans="1:16" ht="57" customHeight="1">
      <c r="A155" s="425">
        <v>154</v>
      </c>
      <c r="B155" s="1" t="s">
        <v>390</v>
      </c>
      <c r="C155" s="1" t="s">
        <v>514</v>
      </c>
      <c r="D155" s="1" t="s">
        <v>515</v>
      </c>
      <c r="E155" s="1" t="s">
        <v>516</v>
      </c>
      <c r="F155" s="1" t="s">
        <v>30</v>
      </c>
      <c r="G155" s="1">
        <v>1</v>
      </c>
      <c r="H155" s="80">
        <v>41609</v>
      </c>
      <c r="I155" s="80">
        <v>41671</v>
      </c>
      <c r="J155" s="10">
        <v>0.98699999999999999</v>
      </c>
      <c r="K155" s="1">
        <v>2</v>
      </c>
      <c r="L155" s="1">
        <v>10</v>
      </c>
      <c r="M155" s="10"/>
      <c r="N155" s="1" t="s">
        <v>394</v>
      </c>
      <c r="O155" s="1" t="s">
        <v>454</v>
      </c>
      <c r="P155" s="1"/>
    </row>
    <row r="156" spans="1:16" ht="57" customHeight="1">
      <c r="A156" s="425">
        <v>155</v>
      </c>
      <c r="B156" s="1" t="s">
        <v>390</v>
      </c>
      <c r="C156" s="1" t="s">
        <v>517</v>
      </c>
      <c r="D156" s="1"/>
      <c r="E156" s="1" t="s">
        <v>518</v>
      </c>
      <c r="F156" s="1" t="s">
        <v>505</v>
      </c>
      <c r="G156" s="1">
        <v>1</v>
      </c>
      <c r="H156" s="80">
        <v>41244</v>
      </c>
      <c r="I156" s="80">
        <v>41334</v>
      </c>
      <c r="J156" s="1"/>
      <c r="K156" s="1"/>
      <c r="L156" s="1"/>
      <c r="M156" s="1"/>
      <c r="N156" s="1" t="s">
        <v>394</v>
      </c>
      <c r="O156" s="1" t="s">
        <v>454</v>
      </c>
      <c r="P156" s="1"/>
    </row>
    <row r="157" spans="1:16" ht="57" customHeight="1">
      <c r="A157" s="425">
        <v>156</v>
      </c>
      <c r="B157" s="1" t="s">
        <v>390</v>
      </c>
      <c r="C157" s="1" t="s">
        <v>519</v>
      </c>
      <c r="D157" s="1" t="s">
        <v>520</v>
      </c>
      <c r="E157" s="1" t="s">
        <v>512</v>
      </c>
      <c r="F157" s="1" t="s">
        <v>505</v>
      </c>
      <c r="G157" s="1">
        <v>1</v>
      </c>
      <c r="H157" s="80">
        <v>41244</v>
      </c>
      <c r="I157" s="80">
        <v>41334</v>
      </c>
      <c r="J157" s="1"/>
      <c r="K157" s="1"/>
      <c r="L157" s="1"/>
      <c r="M157" s="1"/>
      <c r="N157" s="1" t="s">
        <v>394</v>
      </c>
      <c r="O157" s="1" t="s">
        <v>454</v>
      </c>
      <c r="P157" s="1"/>
    </row>
    <row r="158" spans="1:16" ht="57" customHeight="1">
      <c r="A158" s="425">
        <v>157</v>
      </c>
      <c r="B158" s="1" t="s">
        <v>390</v>
      </c>
      <c r="C158" s="1" t="s">
        <v>415</v>
      </c>
      <c r="D158" s="1" t="s">
        <v>521</v>
      </c>
      <c r="E158" s="1" t="s">
        <v>522</v>
      </c>
      <c r="F158" s="1" t="s">
        <v>30</v>
      </c>
      <c r="G158" s="1">
        <v>1</v>
      </c>
      <c r="H158" s="80">
        <v>41244</v>
      </c>
      <c r="I158" s="80">
        <v>41456</v>
      </c>
      <c r="J158" s="1">
        <v>2.7</v>
      </c>
      <c r="K158" s="1">
        <v>2</v>
      </c>
      <c r="L158" s="1">
        <v>6</v>
      </c>
      <c r="M158" s="10"/>
      <c r="N158" s="1" t="s">
        <v>394</v>
      </c>
      <c r="O158" s="1" t="s">
        <v>454</v>
      </c>
      <c r="P158" s="1"/>
    </row>
    <row r="159" spans="1:16" ht="57" customHeight="1">
      <c r="A159" s="425">
        <v>158</v>
      </c>
      <c r="B159" s="1" t="s">
        <v>390</v>
      </c>
      <c r="C159" s="1" t="s">
        <v>523</v>
      </c>
      <c r="D159" s="1" t="s">
        <v>524</v>
      </c>
      <c r="E159" s="1" t="s">
        <v>463</v>
      </c>
      <c r="F159" s="1" t="s">
        <v>30</v>
      </c>
      <c r="G159" s="1">
        <v>1</v>
      </c>
      <c r="H159" s="80">
        <v>40422</v>
      </c>
      <c r="I159" s="80">
        <v>40575</v>
      </c>
      <c r="J159" s="1">
        <v>0.3</v>
      </c>
      <c r="K159" s="1">
        <v>7</v>
      </c>
      <c r="L159" s="1">
        <v>5.5</v>
      </c>
      <c r="M159" s="1"/>
      <c r="N159" s="1" t="s">
        <v>394</v>
      </c>
      <c r="O159" s="1" t="s">
        <v>454</v>
      </c>
      <c r="P159" s="1"/>
    </row>
    <row r="160" spans="1:16" ht="57" customHeight="1">
      <c r="A160" s="425">
        <v>159</v>
      </c>
      <c r="B160" s="1" t="s">
        <v>390</v>
      </c>
      <c r="C160" s="1" t="s">
        <v>525</v>
      </c>
      <c r="D160" s="1" t="s">
        <v>526</v>
      </c>
      <c r="E160" s="2" t="s">
        <v>527</v>
      </c>
      <c r="F160" s="1" t="s">
        <v>30</v>
      </c>
      <c r="G160" s="1">
        <v>1</v>
      </c>
      <c r="H160" s="80">
        <v>40422</v>
      </c>
      <c r="I160" s="80">
        <v>40969</v>
      </c>
      <c r="J160" s="10">
        <v>0.36199999999999999</v>
      </c>
      <c r="K160" s="1">
        <v>1</v>
      </c>
      <c r="L160" s="1">
        <v>5.2</v>
      </c>
      <c r="M160" s="1"/>
      <c r="N160" s="1" t="s">
        <v>394</v>
      </c>
      <c r="O160" s="1" t="s">
        <v>454</v>
      </c>
      <c r="P160" s="1"/>
    </row>
    <row r="161" spans="1:16" ht="57" customHeight="1">
      <c r="A161" s="425">
        <v>160</v>
      </c>
      <c r="B161" s="1" t="s">
        <v>390</v>
      </c>
      <c r="C161" s="1" t="s">
        <v>528</v>
      </c>
      <c r="D161" s="1" t="s">
        <v>529</v>
      </c>
      <c r="E161" s="1" t="s">
        <v>530</v>
      </c>
      <c r="F161" s="1" t="s">
        <v>439</v>
      </c>
      <c r="G161" s="1">
        <v>1</v>
      </c>
      <c r="H161" s="80">
        <v>40391</v>
      </c>
      <c r="I161" s="80">
        <v>41244</v>
      </c>
      <c r="J161" s="1">
        <v>1.1319999999999999</v>
      </c>
      <c r="K161" s="1">
        <v>2</v>
      </c>
      <c r="L161" s="1">
        <v>5.7</v>
      </c>
      <c r="M161" s="10"/>
      <c r="N161" s="1" t="s">
        <v>394</v>
      </c>
      <c r="O161" s="1" t="s">
        <v>454</v>
      </c>
      <c r="P161" s="1"/>
    </row>
    <row r="162" spans="1:16" ht="57" customHeight="1">
      <c r="A162" s="425">
        <v>161</v>
      </c>
      <c r="B162" s="1" t="s">
        <v>390</v>
      </c>
      <c r="C162" s="1" t="s">
        <v>415</v>
      </c>
      <c r="D162" s="1" t="s">
        <v>531</v>
      </c>
      <c r="E162" s="1" t="s">
        <v>510</v>
      </c>
      <c r="F162" s="1" t="s">
        <v>453</v>
      </c>
      <c r="G162" s="1">
        <v>1</v>
      </c>
      <c r="H162" s="80">
        <v>38749</v>
      </c>
      <c r="I162" s="80">
        <v>40179</v>
      </c>
      <c r="J162" s="1">
        <v>3.2</v>
      </c>
      <c r="K162" s="1">
        <v>4</v>
      </c>
      <c r="L162" s="1">
        <v>6.5</v>
      </c>
      <c r="M162" s="1"/>
      <c r="N162" s="1" t="s">
        <v>394</v>
      </c>
      <c r="O162" s="1" t="s">
        <v>454</v>
      </c>
      <c r="P162" s="1"/>
    </row>
    <row r="163" spans="1:16" ht="57" customHeight="1">
      <c r="A163" s="425">
        <v>162</v>
      </c>
      <c r="B163" s="1" t="s">
        <v>390</v>
      </c>
      <c r="C163" s="1" t="s">
        <v>415</v>
      </c>
      <c r="D163" s="1" t="s">
        <v>532</v>
      </c>
      <c r="E163" s="1" t="s">
        <v>463</v>
      </c>
      <c r="F163" s="1" t="s">
        <v>30</v>
      </c>
      <c r="G163" s="10">
        <v>1</v>
      </c>
      <c r="H163" s="125">
        <v>38749</v>
      </c>
      <c r="I163" s="80">
        <v>40210</v>
      </c>
      <c r="J163" s="1">
        <v>1.7</v>
      </c>
      <c r="K163" s="1">
        <v>1</v>
      </c>
      <c r="L163" s="1">
        <v>6</v>
      </c>
      <c r="M163" s="1"/>
      <c r="N163" s="1" t="s">
        <v>394</v>
      </c>
      <c r="O163" s="1" t="s">
        <v>454</v>
      </c>
      <c r="P163" s="1"/>
    </row>
    <row r="164" spans="1:16" ht="57" customHeight="1">
      <c r="A164" s="425">
        <v>163</v>
      </c>
      <c r="B164" s="1" t="s">
        <v>390</v>
      </c>
      <c r="C164" s="1" t="s">
        <v>415</v>
      </c>
      <c r="D164" s="1" t="s">
        <v>533</v>
      </c>
      <c r="E164" s="1" t="s">
        <v>510</v>
      </c>
      <c r="F164" s="1" t="s">
        <v>453</v>
      </c>
      <c r="G164" s="1">
        <v>1</v>
      </c>
      <c r="H164" s="80">
        <v>39264</v>
      </c>
      <c r="I164" s="80">
        <v>39904</v>
      </c>
      <c r="J164" s="1">
        <v>3.5</v>
      </c>
      <c r="K164" s="1">
        <v>3</v>
      </c>
      <c r="L164" s="1">
        <v>5.5</v>
      </c>
      <c r="M164" s="10"/>
      <c r="N164" s="1" t="s">
        <v>394</v>
      </c>
      <c r="O164" s="1" t="s">
        <v>454</v>
      </c>
      <c r="P164" s="1"/>
    </row>
    <row r="165" spans="1:16" ht="57" customHeight="1">
      <c r="A165" s="425">
        <v>164</v>
      </c>
      <c r="B165" s="1" t="s">
        <v>390</v>
      </c>
      <c r="C165" s="1" t="s">
        <v>534</v>
      </c>
      <c r="D165" s="1" t="s">
        <v>535</v>
      </c>
      <c r="E165" s="1" t="s">
        <v>536</v>
      </c>
      <c r="F165" s="1" t="s">
        <v>30</v>
      </c>
      <c r="G165" s="10">
        <v>1</v>
      </c>
      <c r="H165" s="125">
        <v>39142</v>
      </c>
      <c r="I165" s="80">
        <v>39448</v>
      </c>
      <c r="J165" s="1">
        <v>1.8</v>
      </c>
      <c r="K165" s="1">
        <v>1</v>
      </c>
      <c r="L165" s="1">
        <v>5.7</v>
      </c>
      <c r="M165" s="1"/>
      <c r="N165" s="1" t="s">
        <v>394</v>
      </c>
      <c r="O165" s="1" t="s">
        <v>454</v>
      </c>
      <c r="P165" s="1"/>
    </row>
    <row r="166" spans="1:16" ht="57" customHeight="1">
      <c r="A166" s="425">
        <v>165</v>
      </c>
      <c r="B166" s="1" t="s">
        <v>390</v>
      </c>
      <c r="C166" s="1" t="s">
        <v>534</v>
      </c>
      <c r="D166" s="1" t="s">
        <v>537</v>
      </c>
      <c r="E166" s="1" t="s">
        <v>538</v>
      </c>
      <c r="F166" s="1" t="s">
        <v>30</v>
      </c>
      <c r="G166" s="1">
        <v>1</v>
      </c>
      <c r="H166" s="80">
        <v>38930</v>
      </c>
      <c r="I166" s="1" t="s">
        <v>539</v>
      </c>
      <c r="J166" s="134">
        <v>1.5</v>
      </c>
      <c r="K166" s="1">
        <v>2</v>
      </c>
      <c r="L166" s="1">
        <v>5.5</v>
      </c>
      <c r="M166" s="1"/>
      <c r="N166" s="1" t="s">
        <v>394</v>
      </c>
      <c r="O166" s="1" t="s">
        <v>454</v>
      </c>
      <c r="P166" s="1"/>
    </row>
    <row r="167" spans="1:16" ht="57" customHeight="1">
      <c r="A167" s="425">
        <v>166</v>
      </c>
      <c r="B167" s="1" t="s">
        <v>390</v>
      </c>
      <c r="C167" s="1" t="s">
        <v>540</v>
      </c>
      <c r="D167" s="1" t="s">
        <v>541</v>
      </c>
      <c r="E167" s="1" t="s">
        <v>510</v>
      </c>
      <c r="F167" s="1" t="s">
        <v>453</v>
      </c>
      <c r="G167" s="1">
        <v>1</v>
      </c>
      <c r="H167" s="80">
        <v>38961</v>
      </c>
      <c r="I167" s="80">
        <v>39417</v>
      </c>
      <c r="J167" s="1">
        <v>7.8</v>
      </c>
      <c r="K167" s="1">
        <v>2</v>
      </c>
      <c r="L167" s="1">
        <v>5.5</v>
      </c>
      <c r="M167" s="10"/>
      <c r="N167" s="1" t="s">
        <v>394</v>
      </c>
      <c r="O167" s="1" t="s">
        <v>454</v>
      </c>
      <c r="P167" s="1"/>
    </row>
    <row r="168" spans="1:16" ht="57" customHeight="1">
      <c r="A168" s="425">
        <v>167</v>
      </c>
      <c r="B168" s="1" t="s">
        <v>390</v>
      </c>
      <c r="C168" s="1" t="s">
        <v>542</v>
      </c>
      <c r="D168" s="10" t="s">
        <v>543</v>
      </c>
      <c r="E168" s="2" t="s">
        <v>544</v>
      </c>
      <c r="F168" s="1" t="s">
        <v>545</v>
      </c>
      <c r="G168" s="1">
        <v>1</v>
      </c>
      <c r="H168" s="125">
        <v>38961</v>
      </c>
      <c r="I168" s="80">
        <v>39417</v>
      </c>
      <c r="J168" s="1">
        <v>330</v>
      </c>
      <c r="K168" s="135">
        <v>47</v>
      </c>
      <c r="L168" s="1">
        <v>6.7</v>
      </c>
      <c r="M168" s="10"/>
      <c r="N168" s="1" t="s">
        <v>394</v>
      </c>
      <c r="O168" s="1" t="s">
        <v>454</v>
      </c>
      <c r="P168" s="1"/>
    </row>
    <row r="169" spans="1:16" ht="57" customHeight="1">
      <c r="A169" s="425">
        <v>168</v>
      </c>
      <c r="B169" s="1" t="s">
        <v>390</v>
      </c>
      <c r="C169" s="1" t="s">
        <v>546</v>
      </c>
      <c r="D169" s="1" t="s">
        <v>547</v>
      </c>
      <c r="E169" s="1" t="s">
        <v>548</v>
      </c>
      <c r="F169" s="1" t="s">
        <v>505</v>
      </c>
      <c r="G169" s="1">
        <v>1</v>
      </c>
      <c r="H169" s="136">
        <v>38838</v>
      </c>
      <c r="I169" s="80">
        <v>39356</v>
      </c>
      <c r="J169" s="1">
        <v>44</v>
      </c>
      <c r="K169" s="1">
        <v>7</v>
      </c>
      <c r="L169" s="1">
        <v>5.5</v>
      </c>
      <c r="M169" s="1"/>
      <c r="N169" s="1" t="s">
        <v>394</v>
      </c>
      <c r="O169" s="1" t="s">
        <v>454</v>
      </c>
      <c r="P169" s="1"/>
    </row>
    <row r="170" spans="1:16" ht="57" customHeight="1">
      <c r="A170" s="425">
        <v>169</v>
      </c>
      <c r="B170" s="1" t="s">
        <v>390</v>
      </c>
      <c r="C170" s="1" t="s">
        <v>549</v>
      </c>
      <c r="D170" s="1" t="s">
        <v>550</v>
      </c>
      <c r="E170" s="1" t="s">
        <v>548</v>
      </c>
      <c r="F170" s="1" t="s">
        <v>505</v>
      </c>
      <c r="G170" s="10">
        <v>4</v>
      </c>
      <c r="H170" s="2"/>
      <c r="I170" s="80">
        <v>42339</v>
      </c>
      <c r="J170" s="1">
        <v>20.5</v>
      </c>
      <c r="K170" s="1">
        <v>20</v>
      </c>
      <c r="L170" s="1"/>
      <c r="M170" s="1"/>
      <c r="N170" s="1" t="s">
        <v>394</v>
      </c>
      <c r="O170" s="1" t="s">
        <v>454</v>
      </c>
      <c r="P170" s="1"/>
    </row>
    <row r="171" spans="1:16" ht="57" customHeight="1">
      <c r="A171" s="425">
        <v>170</v>
      </c>
      <c r="B171" s="10" t="s">
        <v>390</v>
      </c>
      <c r="C171" s="1" t="s">
        <v>551</v>
      </c>
      <c r="D171" s="1" t="s">
        <v>552</v>
      </c>
      <c r="E171" s="10" t="s">
        <v>553</v>
      </c>
      <c r="F171" s="1" t="s">
        <v>30</v>
      </c>
      <c r="G171" s="1">
        <v>1</v>
      </c>
      <c r="H171" s="80">
        <v>42125</v>
      </c>
      <c r="I171" s="80">
        <v>42125</v>
      </c>
      <c r="J171" s="1">
        <v>1.7</v>
      </c>
      <c r="K171" s="1">
        <v>2</v>
      </c>
      <c r="L171" s="1">
        <v>8</v>
      </c>
      <c r="M171" s="10"/>
      <c r="N171" s="2" t="s">
        <v>394</v>
      </c>
      <c r="O171" s="1" t="s">
        <v>408</v>
      </c>
      <c r="P171" s="1"/>
    </row>
    <row r="172" spans="1:16" ht="57" customHeight="1">
      <c r="A172" s="425">
        <v>171</v>
      </c>
      <c r="B172" s="1" t="s">
        <v>390</v>
      </c>
      <c r="C172" s="1" t="s">
        <v>554</v>
      </c>
      <c r="D172" s="1" t="s">
        <v>406</v>
      </c>
      <c r="E172" s="1" t="s">
        <v>407</v>
      </c>
      <c r="F172" s="10" t="s">
        <v>30</v>
      </c>
      <c r="G172" s="1">
        <v>1</v>
      </c>
      <c r="H172" s="80">
        <v>41974</v>
      </c>
      <c r="I172" s="80">
        <v>42064</v>
      </c>
      <c r="J172" s="1">
        <v>2.5</v>
      </c>
      <c r="K172" s="1">
        <v>4</v>
      </c>
      <c r="L172" s="1">
        <v>12.5</v>
      </c>
      <c r="M172" s="10"/>
      <c r="N172" s="1" t="s">
        <v>394</v>
      </c>
      <c r="O172" s="1" t="s">
        <v>395</v>
      </c>
      <c r="P172" s="1" t="s">
        <v>33</v>
      </c>
    </row>
    <row r="173" spans="1:16" ht="57" customHeight="1">
      <c r="A173" s="425">
        <v>172</v>
      </c>
      <c r="B173" s="1" t="s">
        <v>390</v>
      </c>
      <c r="C173" s="1" t="s">
        <v>555</v>
      </c>
      <c r="D173" s="1" t="s">
        <v>556</v>
      </c>
      <c r="E173" s="5" t="s">
        <v>557</v>
      </c>
      <c r="F173" s="1" t="s">
        <v>30</v>
      </c>
      <c r="G173" s="1">
        <v>1</v>
      </c>
      <c r="H173" s="80">
        <v>42156</v>
      </c>
      <c r="I173" s="80">
        <v>42156</v>
      </c>
      <c r="J173" s="1">
        <v>0.7</v>
      </c>
      <c r="K173" s="1">
        <v>1</v>
      </c>
      <c r="L173" s="1">
        <v>6</v>
      </c>
      <c r="M173" s="10"/>
      <c r="N173" s="2" t="s">
        <v>394</v>
      </c>
      <c r="O173" s="1" t="s">
        <v>408</v>
      </c>
      <c r="P173" s="1"/>
    </row>
    <row r="174" spans="1:16" ht="57" customHeight="1">
      <c r="A174" s="425">
        <v>173</v>
      </c>
      <c r="B174" s="1" t="s">
        <v>390</v>
      </c>
      <c r="C174" s="1" t="s">
        <v>558</v>
      </c>
      <c r="D174" s="1" t="s">
        <v>559</v>
      </c>
      <c r="E174" s="1" t="s">
        <v>560</v>
      </c>
      <c r="F174" s="1" t="s">
        <v>30</v>
      </c>
      <c r="G174" s="1">
        <v>1</v>
      </c>
      <c r="H174" s="80">
        <v>42156</v>
      </c>
      <c r="I174" s="80">
        <v>42156</v>
      </c>
      <c r="J174" s="1">
        <v>1.35</v>
      </c>
      <c r="K174" s="1">
        <v>3</v>
      </c>
      <c r="L174" s="1">
        <v>6</v>
      </c>
      <c r="M174" s="1"/>
      <c r="N174" s="2" t="s">
        <v>394</v>
      </c>
      <c r="O174" s="1" t="s">
        <v>408</v>
      </c>
      <c r="P174" s="1"/>
    </row>
    <row r="175" spans="1:16" ht="57" customHeight="1">
      <c r="A175" s="425">
        <v>174</v>
      </c>
      <c r="B175" s="1" t="s">
        <v>390</v>
      </c>
      <c r="C175" s="1" t="s">
        <v>561</v>
      </c>
      <c r="D175" s="1" t="s">
        <v>562</v>
      </c>
      <c r="E175" s="1" t="s">
        <v>563</v>
      </c>
      <c r="F175" s="1" t="s">
        <v>30</v>
      </c>
      <c r="G175" s="1">
        <v>1</v>
      </c>
      <c r="H175" s="80">
        <v>42156</v>
      </c>
      <c r="I175" s="80">
        <v>42156</v>
      </c>
      <c r="J175" s="1">
        <v>1.37</v>
      </c>
      <c r="K175" s="1">
        <v>2</v>
      </c>
      <c r="L175" s="1">
        <v>6.5</v>
      </c>
      <c r="M175" s="1"/>
      <c r="N175" s="2" t="s">
        <v>394</v>
      </c>
      <c r="O175" s="1" t="s">
        <v>408</v>
      </c>
      <c r="P175" s="1"/>
    </row>
    <row r="176" spans="1:16" ht="57" customHeight="1">
      <c r="A176" s="425">
        <v>175</v>
      </c>
      <c r="B176" s="313" t="s">
        <v>390</v>
      </c>
      <c r="C176" s="313" t="s">
        <v>558</v>
      </c>
      <c r="D176" s="429" t="s">
        <v>564</v>
      </c>
      <c r="E176" s="429" t="s">
        <v>565</v>
      </c>
      <c r="F176" s="313" t="s">
        <v>30</v>
      </c>
      <c r="G176" s="313">
        <v>1</v>
      </c>
      <c r="H176" s="430">
        <v>42156</v>
      </c>
      <c r="I176" s="430">
        <v>42156</v>
      </c>
      <c r="J176" s="431">
        <v>2.8</v>
      </c>
      <c r="K176" s="431">
        <v>10</v>
      </c>
      <c r="L176" s="431">
        <v>6.5</v>
      </c>
      <c r="M176" s="138"/>
      <c r="N176" s="432" t="s">
        <v>394</v>
      </c>
      <c r="O176" s="313" t="s">
        <v>408</v>
      </c>
      <c r="P176" s="313"/>
    </row>
    <row r="177" spans="1:16" ht="57" customHeight="1">
      <c r="A177" s="425">
        <v>176</v>
      </c>
      <c r="B177" s="10" t="s">
        <v>390</v>
      </c>
      <c r="C177" s="5" t="s">
        <v>558</v>
      </c>
      <c r="D177" s="1" t="s">
        <v>566</v>
      </c>
      <c r="E177" s="1" t="s">
        <v>567</v>
      </c>
      <c r="F177" s="1" t="s">
        <v>30</v>
      </c>
      <c r="G177" s="1">
        <v>1</v>
      </c>
      <c r="H177" s="80">
        <v>37073</v>
      </c>
      <c r="I177" s="80">
        <v>37073</v>
      </c>
      <c r="J177" s="10">
        <v>0.7</v>
      </c>
      <c r="K177" s="10">
        <v>2</v>
      </c>
      <c r="L177" s="10">
        <v>7</v>
      </c>
      <c r="M177" s="10"/>
      <c r="N177" s="2" t="s">
        <v>394</v>
      </c>
      <c r="O177" s="1" t="s">
        <v>408</v>
      </c>
      <c r="P177" s="3"/>
    </row>
    <row r="178" spans="1:16" ht="57" customHeight="1">
      <c r="A178" s="425">
        <v>177</v>
      </c>
      <c r="B178" s="87" t="s">
        <v>390</v>
      </c>
      <c r="C178" s="87" t="s">
        <v>558</v>
      </c>
      <c r="D178" s="130" t="s">
        <v>568</v>
      </c>
      <c r="E178" s="130" t="s">
        <v>569</v>
      </c>
      <c r="F178" s="130" t="s">
        <v>30</v>
      </c>
      <c r="G178" s="130">
        <v>1</v>
      </c>
      <c r="H178" s="433">
        <v>42226</v>
      </c>
      <c r="I178" s="433">
        <v>42226</v>
      </c>
      <c r="J178" s="87">
        <v>0.25</v>
      </c>
      <c r="K178" s="87">
        <v>1</v>
      </c>
      <c r="L178" s="87">
        <v>7</v>
      </c>
      <c r="M178" s="87"/>
      <c r="N178" s="87" t="s">
        <v>394</v>
      </c>
      <c r="O178" s="131" t="s">
        <v>408</v>
      </c>
      <c r="P178" s="130"/>
    </row>
    <row r="179" spans="1:16" ht="57" customHeight="1">
      <c r="A179" s="425">
        <v>178</v>
      </c>
      <c r="B179" s="10" t="s">
        <v>390</v>
      </c>
      <c r="C179" s="1" t="s">
        <v>551</v>
      </c>
      <c r="D179" s="1" t="s">
        <v>570</v>
      </c>
      <c r="E179" s="1" t="s">
        <v>571</v>
      </c>
      <c r="F179" s="1" t="s">
        <v>30</v>
      </c>
      <c r="G179" s="1">
        <v>1</v>
      </c>
      <c r="H179" s="128">
        <v>42226</v>
      </c>
      <c r="I179" s="128">
        <v>42226</v>
      </c>
      <c r="J179" s="10">
        <v>1.1000000000000001</v>
      </c>
      <c r="K179" s="10">
        <v>1</v>
      </c>
      <c r="L179" s="10">
        <v>6.5</v>
      </c>
      <c r="M179" s="1"/>
      <c r="N179" s="10" t="s">
        <v>394</v>
      </c>
      <c r="O179" s="2" t="s">
        <v>408</v>
      </c>
      <c r="P179" s="1"/>
    </row>
    <row r="180" spans="1:16" ht="57" customHeight="1">
      <c r="A180" s="425">
        <v>179</v>
      </c>
      <c r="B180" s="10" t="s">
        <v>390</v>
      </c>
      <c r="C180" s="1" t="s">
        <v>572</v>
      </c>
      <c r="D180" s="1" t="s">
        <v>573</v>
      </c>
      <c r="E180" s="1" t="s">
        <v>574</v>
      </c>
      <c r="F180" s="1" t="s">
        <v>30</v>
      </c>
      <c r="G180" s="10">
        <v>1</v>
      </c>
      <c r="H180" s="88">
        <v>42309</v>
      </c>
      <c r="I180" s="88">
        <v>42309</v>
      </c>
      <c r="J180" s="10">
        <v>10</v>
      </c>
      <c r="K180" s="10">
        <v>4</v>
      </c>
      <c r="L180" s="10">
        <v>7</v>
      </c>
      <c r="M180" s="4"/>
      <c r="N180" s="1" t="s">
        <v>394</v>
      </c>
      <c r="O180" s="2" t="s">
        <v>408</v>
      </c>
      <c r="P180" s="10"/>
    </row>
    <row r="181" spans="1:16" ht="57" customHeight="1">
      <c r="A181" s="425">
        <v>180</v>
      </c>
      <c r="B181" s="10" t="s">
        <v>390</v>
      </c>
      <c r="C181" s="1" t="s">
        <v>572</v>
      </c>
      <c r="D181" s="1" t="s">
        <v>575</v>
      </c>
      <c r="E181" s="134" t="s">
        <v>576</v>
      </c>
      <c r="F181" s="1" t="s">
        <v>30</v>
      </c>
      <c r="G181" s="1">
        <v>1</v>
      </c>
      <c r="H181" s="128">
        <v>42309</v>
      </c>
      <c r="I181" s="128">
        <v>42309</v>
      </c>
      <c r="J181" s="1">
        <v>10</v>
      </c>
      <c r="K181" s="1">
        <v>2</v>
      </c>
      <c r="L181" s="1">
        <v>6</v>
      </c>
      <c r="M181" s="10"/>
      <c r="N181" s="1" t="s">
        <v>577</v>
      </c>
      <c r="O181" s="1" t="s">
        <v>578</v>
      </c>
      <c r="P181" s="1"/>
    </row>
    <row r="182" spans="1:16" ht="57" customHeight="1">
      <c r="A182" s="425">
        <v>181</v>
      </c>
      <c r="B182" s="10" t="s">
        <v>390</v>
      </c>
      <c r="C182" s="1" t="s">
        <v>572</v>
      </c>
      <c r="D182" s="1" t="s">
        <v>579</v>
      </c>
      <c r="E182" s="1" t="s">
        <v>580</v>
      </c>
      <c r="F182" s="1" t="s">
        <v>30</v>
      </c>
      <c r="G182" s="1">
        <v>1</v>
      </c>
      <c r="H182" s="128">
        <v>42309</v>
      </c>
      <c r="I182" s="88">
        <v>42309</v>
      </c>
      <c r="J182" s="1">
        <v>3</v>
      </c>
      <c r="K182" s="1">
        <v>2</v>
      </c>
      <c r="L182" s="1">
        <v>6</v>
      </c>
      <c r="M182" s="1"/>
      <c r="N182" s="2" t="s">
        <v>394</v>
      </c>
      <c r="O182" s="1" t="s">
        <v>581</v>
      </c>
      <c r="P182" s="1"/>
    </row>
    <row r="183" spans="1:16" ht="57" customHeight="1">
      <c r="A183" s="425">
        <v>182</v>
      </c>
      <c r="B183" s="10" t="s">
        <v>390</v>
      </c>
      <c r="C183" s="1" t="s">
        <v>572</v>
      </c>
      <c r="D183" s="1" t="s">
        <v>582</v>
      </c>
      <c r="E183" s="1" t="s">
        <v>583</v>
      </c>
      <c r="F183" s="1" t="s">
        <v>30</v>
      </c>
      <c r="G183" s="1">
        <v>1</v>
      </c>
      <c r="H183" s="128">
        <v>42309</v>
      </c>
      <c r="I183" s="88">
        <v>42309</v>
      </c>
      <c r="J183" s="1">
        <v>4.5</v>
      </c>
      <c r="K183" s="1">
        <v>2</v>
      </c>
      <c r="L183" s="1">
        <v>6</v>
      </c>
      <c r="M183" s="10"/>
      <c r="N183" s="1" t="s">
        <v>577</v>
      </c>
      <c r="O183" s="1" t="s">
        <v>578</v>
      </c>
      <c r="P183" s="10"/>
    </row>
    <row r="184" spans="1:16" ht="57" customHeight="1">
      <c r="A184" s="425">
        <v>183</v>
      </c>
      <c r="B184" s="10" t="s">
        <v>390</v>
      </c>
      <c r="C184" s="1" t="s">
        <v>572</v>
      </c>
      <c r="D184" s="1" t="s">
        <v>584</v>
      </c>
      <c r="E184" s="1" t="s">
        <v>585</v>
      </c>
      <c r="F184" s="1" t="s">
        <v>30</v>
      </c>
      <c r="G184" s="1">
        <v>1</v>
      </c>
      <c r="H184" s="128">
        <v>42309</v>
      </c>
      <c r="I184" s="88">
        <v>42309</v>
      </c>
      <c r="J184" s="1">
        <v>5</v>
      </c>
      <c r="K184" s="1">
        <v>2</v>
      </c>
      <c r="L184" s="1">
        <v>6</v>
      </c>
      <c r="M184" s="10"/>
      <c r="N184" s="2" t="s">
        <v>394</v>
      </c>
      <c r="O184" s="1" t="s">
        <v>578</v>
      </c>
      <c r="P184" s="1"/>
    </row>
    <row r="185" spans="1:16" ht="57" customHeight="1">
      <c r="A185" s="425">
        <v>184</v>
      </c>
      <c r="B185" s="10" t="s">
        <v>390</v>
      </c>
      <c r="C185" s="1" t="s">
        <v>572</v>
      </c>
      <c r="D185" s="1" t="s">
        <v>586</v>
      </c>
      <c r="E185" s="1" t="s">
        <v>587</v>
      </c>
      <c r="F185" s="1" t="s">
        <v>30</v>
      </c>
      <c r="G185" s="1">
        <v>1</v>
      </c>
      <c r="H185" s="128">
        <v>42309</v>
      </c>
      <c r="I185" s="88">
        <v>42309</v>
      </c>
      <c r="J185" s="1">
        <v>1.5</v>
      </c>
      <c r="K185" s="1">
        <v>2</v>
      </c>
      <c r="L185" s="1">
        <v>6</v>
      </c>
      <c r="M185" s="10"/>
      <c r="N185" s="2" t="s">
        <v>394</v>
      </c>
      <c r="O185" s="1" t="s">
        <v>578</v>
      </c>
      <c r="P185" s="1"/>
    </row>
    <row r="186" spans="1:16" ht="57" customHeight="1">
      <c r="A186" s="425">
        <v>185</v>
      </c>
      <c r="B186" s="10" t="s">
        <v>390</v>
      </c>
      <c r="C186" s="1" t="s">
        <v>572</v>
      </c>
      <c r="D186" s="1" t="s">
        <v>588</v>
      </c>
      <c r="E186" s="1" t="s">
        <v>589</v>
      </c>
      <c r="F186" s="1" t="s">
        <v>30</v>
      </c>
      <c r="G186" s="1">
        <v>1</v>
      </c>
      <c r="H186" s="128">
        <v>42309</v>
      </c>
      <c r="I186" s="128">
        <v>42309</v>
      </c>
      <c r="J186" s="1">
        <v>0.5</v>
      </c>
      <c r="K186" s="1">
        <v>1</v>
      </c>
      <c r="L186" s="1">
        <v>6</v>
      </c>
      <c r="M186" s="1"/>
      <c r="N186" s="2" t="s">
        <v>394</v>
      </c>
      <c r="O186" s="1" t="s">
        <v>578</v>
      </c>
      <c r="P186" s="1"/>
    </row>
    <row r="187" spans="1:16" ht="57" customHeight="1">
      <c r="A187" s="425">
        <v>186</v>
      </c>
      <c r="B187" s="10" t="s">
        <v>390</v>
      </c>
      <c r="C187" s="1" t="s">
        <v>572</v>
      </c>
      <c r="D187" s="1" t="s">
        <v>590</v>
      </c>
      <c r="E187" s="1" t="s">
        <v>591</v>
      </c>
      <c r="F187" s="1" t="s">
        <v>30</v>
      </c>
      <c r="G187" s="1">
        <v>1</v>
      </c>
      <c r="H187" s="128">
        <v>42309</v>
      </c>
      <c r="I187" s="128">
        <v>42309</v>
      </c>
      <c r="J187" s="1">
        <v>0.5</v>
      </c>
      <c r="K187" s="1">
        <v>1</v>
      </c>
      <c r="L187" s="1">
        <v>6</v>
      </c>
      <c r="M187" s="10"/>
      <c r="N187" s="1" t="s">
        <v>394</v>
      </c>
      <c r="O187" s="1" t="s">
        <v>578</v>
      </c>
      <c r="P187" s="1"/>
    </row>
    <row r="188" spans="1:16" ht="57" customHeight="1">
      <c r="A188" s="425">
        <v>187</v>
      </c>
      <c r="B188" s="10" t="s">
        <v>390</v>
      </c>
      <c r="C188" s="1" t="s">
        <v>592</v>
      </c>
      <c r="D188" s="1" t="s">
        <v>593</v>
      </c>
      <c r="E188" s="1" t="s">
        <v>594</v>
      </c>
      <c r="F188" s="1" t="s">
        <v>30</v>
      </c>
      <c r="G188" s="10">
        <v>1</v>
      </c>
      <c r="H188" s="128">
        <v>42309</v>
      </c>
      <c r="I188" s="88">
        <v>42309</v>
      </c>
      <c r="J188" s="1">
        <v>1.5</v>
      </c>
      <c r="K188" s="1">
        <v>1</v>
      </c>
      <c r="L188" s="1">
        <v>6</v>
      </c>
      <c r="M188" s="1"/>
      <c r="N188" s="2" t="s">
        <v>394</v>
      </c>
      <c r="O188" s="1" t="s">
        <v>578</v>
      </c>
      <c r="P188" s="10"/>
    </row>
    <row r="189" spans="1:16" ht="57" customHeight="1">
      <c r="A189" s="425">
        <v>188</v>
      </c>
      <c r="B189" s="10" t="s">
        <v>390</v>
      </c>
      <c r="C189" s="1" t="s">
        <v>595</v>
      </c>
      <c r="D189" s="1" t="s">
        <v>596</v>
      </c>
      <c r="E189" s="1" t="s">
        <v>597</v>
      </c>
      <c r="F189" s="1" t="s">
        <v>30</v>
      </c>
      <c r="G189" s="1">
        <v>1</v>
      </c>
      <c r="H189" s="128">
        <v>42309</v>
      </c>
      <c r="I189" s="128">
        <v>42309</v>
      </c>
      <c r="J189" s="1">
        <v>2.5</v>
      </c>
      <c r="K189" s="1">
        <v>6</v>
      </c>
      <c r="L189" s="1">
        <v>6</v>
      </c>
      <c r="M189" s="1"/>
      <c r="N189" s="1" t="s">
        <v>394</v>
      </c>
      <c r="O189" s="1" t="s">
        <v>578</v>
      </c>
      <c r="P189" s="1"/>
    </row>
    <row r="190" spans="1:16" ht="57" customHeight="1">
      <c r="A190" s="425">
        <v>189</v>
      </c>
      <c r="B190" s="10" t="s">
        <v>390</v>
      </c>
      <c r="C190" s="1" t="s">
        <v>598</v>
      </c>
      <c r="D190" s="1" t="s">
        <v>599</v>
      </c>
      <c r="E190" s="1" t="s">
        <v>600</v>
      </c>
      <c r="F190" s="1" t="s">
        <v>601</v>
      </c>
      <c r="G190" s="1">
        <v>1</v>
      </c>
      <c r="H190" s="128">
        <v>42309</v>
      </c>
      <c r="I190" s="128">
        <v>42309</v>
      </c>
      <c r="J190" s="1">
        <v>3</v>
      </c>
      <c r="K190" s="1">
        <v>2</v>
      </c>
      <c r="L190" s="1">
        <v>6</v>
      </c>
      <c r="M190" s="10"/>
      <c r="N190" s="1" t="s">
        <v>394</v>
      </c>
      <c r="O190" s="1" t="s">
        <v>578</v>
      </c>
      <c r="P190" s="1"/>
    </row>
    <row r="191" spans="1:16" ht="57" customHeight="1">
      <c r="A191" s="425">
        <v>190</v>
      </c>
      <c r="B191" s="2" t="s">
        <v>390</v>
      </c>
      <c r="C191" s="1" t="s">
        <v>602</v>
      </c>
      <c r="D191" s="1" t="s">
        <v>603</v>
      </c>
      <c r="E191" s="1" t="s">
        <v>604</v>
      </c>
      <c r="F191" s="1" t="s">
        <v>30</v>
      </c>
      <c r="G191" s="10">
        <v>1</v>
      </c>
      <c r="H191" s="128">
        <v>42648</v>
      </c>
      <c r="I191" s="128" t="s">
        <v>605</v>
      </c>
      <c r="J191" s="1">
        <v>0.4</v>
      </c>
      <c r="K191" s="1">
        <v>1</v>
      </c>
      <c r="L191" s="1">
        <v>6</v>
      </c>
      <c r="M191" s="1"/>
      <c r="N191" s="1" t="s">
        <v>394</v>
      </c>
      <c r="O191" s="1" t="s">
        <v>606</v>
      </c>
      <c r="P191" s="10"/>
    </row>
    <row r="192" spans="1:16" ht="57" customHeight="1">
      <c r="A192" s="425">
        <v>191</v>
      </c>
      <c r="B192" s="2" t="s">
        <v>390</v>
      </c>
      <c r="C192" s="1" t="s">
        <v>415</v>
      </c>
      <c r="D192" s="1" t="s">
        <v>607</v>
      </c>
      <c r="E192" s="1" t="s">
        <v>608</v>
      </c>
      <c r="F192" s="1" t="s">
        <v>30</v>
      </c>
      <c r="G192" s="1">
        <v>1</v>
      </c>
      <c r="H192" s="128" t="s">
        <v>609</v>
      </c>
      <c r="I192" s="128" t="s">
        <v>605</v>
      </c>
      <c r="J192" s="1">
        <v>0.7</v>
      </c>
      <c r="K192" s="1">
        <v>2</v>
      </c>
      <c r="L192" s="1">
        <v>6.5</v>
      </c>
      <c r="M192" s="1"/>
      <c r="N192" s="1" t="s">
        <v>394</v>
      </c>
      <c r="O192" s="2" t="s">
        <v>408</v>
      </c>
      <c r="P192" s="1"/>
    </row>
    <row r="193" spans="1:16" ht="57" customHeight="1">
      <c r="A193" s="425">
        <v>192</v>
      </c>
      <c r="B193" s="2" t="s">
        <v>390</v>
      </c>
      <c r="C193" s="1" t="s">
        <v>610</v>
      </c>
      <c r="D193" s="1" t="s">
        <v>611</v>
      </c>
      <c r="E193" s="1" t="s">
        <v>612</v>
      </c>
      <c r="F193" s="1" t="s">
        <v>30</v>
      </c>
      <c r="G193" s="1">
        <v>1</v>
      </c>
      <c r="H193" s="41">
        <v>2015</v>
      </c>
      <c r="I193" s="88" t="s">
        <v>609</v>
      </c>
      <c r="J193" s="1">
        <v>1.8</v>
      </c>
      <c r="K193" s="1">
        <v>4</v>
      </c>
      <c r="L193" s="1">
        <v>6.5</v>
      </c>
      <c r="M193" s="1"/>
      <c r="N193" s="1" t="s">
        <v>394</v>
      </c>
      <c r="O193" s="2" t="s">
        <v>408</v>
      </c>
      <c r="P193" s="1"/>
    </row>
    <row r="194" spans="1:16" ht="57" customHeight="1">
      <c r="A194" s="425">
        <v>193</v>
      </c>
      <c r="B194" s="2" t="s">
        <v>390</v>
      </c>
      <c r="C194" s="1" t="s">
        <v>613</v>
      </c>
      <c r="D194" s="1" t="s">
        <v>614</v>
      </c>
      <c r="E194" s="1" t="s">
        <v>615</v>
      </c>
      <c r="F194" s="1" t="s">
        <v>30</v>
      </c>
      <c r="G194" s="1">
        <v>1</v>
      </c>
      <c r="H194" s="41">
        <v>2015</v>
      </c>
      <c r="I194" s="128" t="s">
        <v>609</v>
      </c>
      <c r="J194" s="1">
        <v>0.3</v>
      </c>
      <c r="K194" s="1">
        <v>1</v>
      </c>
      <c r="L194" s="1">
        <v>6</v>
      </c>
      <c r="M194" s="1"/>
      <c r="N194" s="1" t="s">
        <v>394</v>
      </c>
      <c r="O194" s="2" t="s">
        <v>408</v>
      </c>
      <c r="P194" s="10"/>
    </row>
    <row r="195" spans="1:16" ht="57" customHeight="1">
      <c r="A195" s="425">
        <v>194</v>
      </c>
      <c r="B195" s="2" t="s">
        <v>390</v>
      </c>
      <c r="C195" s="1" t="s">
        <v>415</v>
      </c>
      <c r="D195" s="1" t="s">
        <v>616</v>
      </c>
      <c r="E195" s="1" t="s">
        <v>476</v>
      </c>
      <c r="F195" s="1" t="s">
        <v>30</v>
      </c>
      <c r="G195" s="1">
        <v>1</v>
      </c>
      <c r="H195" s="41">
        <v>2015</v>
      </c>
      <c r="I195" s="128" t="s">
        <v>609</v>
      </c>
      <c r="J195" s="1">
        <v>0.7</v>
      </c>
      <c r="K195" s="1">
        <v>2</v>
      </c>
      <c r="L195" s="1">
        <v>6.5</v>
      </c>
      <c r="M195" s="10"/>
      <c r="N195" s="1" t="s">
        <v>394</v>
      </c>
      <c r="O195" s="2" t="s">
        <v>408</v>
      </c>
      <c r="P195" s="1"/>
    </row>
    <row r="196" spans="1:16" ht="57" customHeight="1">
      <c r="A196" s="425">
        <v>195</v>
      </c>
      <c r="B196" s="2" t="s">
        <v>390</v>
      </c>
      <c r="C196" s="10" t="s">
        <v>415</v>
      </c>
      <c r="D196" s="2" t="s">
        <v>617</v>
      </c>
      <c r="E196" s="1" t="s">
        <v>618</v>
      </c>
      <c r="F196" s="1" t="s">
        <v>619</v>
      </c>
      <c r="G196" s="1">
        <v>1</v>
      </c>
      <c r="H196" s="41">
        <v>2015</v>
      </c>
      <c r="I196" s="88" t="s">
        <v>609</v>
      </c>
      <c r="J196" s="1">
        <v>0.3</v>
      </c>
      <c r="K196" s="1">
        <v>1</v>
      </c>
      <c r="L196" s="1">
        <v>6</v>
      </c>
      <c r="M196" s="1"/>
      <c r="N196" s="1" t="s">
        <v>394</v>
      </c>
      <c r="O196" s="2" t="s">
        <v>408</v>
      </c>
      <c r="P196" s="1"/>
    </row>
    <row r="197" spans="1:16" ht="57" customHeight="1">
      <c r="A197" s="425">
        <v>196</v>
      </c>
      <c r="B197" s="3" t="s">
        <v>620</v>
      </c>
      <c r="C197" s="3" t="s">
        <v>621</v>
      </c>
      <c r="D197" s="3" t="s">
        <v>622</v>
      </c>
      <c r="E197" s="3" t="s">
        <v>623</v>
      </c>
      <c r="F197" s="3" t="s">
        <v>19</v>
      </c>
      <c r="G197" s="3">
        <v>2</v>
      </c>
      <c r="H197" s="3">
        <v>2014</v>
      </c>
      <c r="I197" s="3">
        <v>2016</v>
      </c>
      <c r="J197" s="3">
        <v>13</v>
      </c>
      <c r="K197" s="3">
        <v>10</v>
      </c>
      <c r="L197" s="3">
        <v>12000</v>
      </c>
      <c r="M197" s="3" t="s">
        <v>624</v>
      </c>
      <c r="N197" s="3"/>
      <c r="O197" s="3" t="s">
        <v>625</v>
      </c>
      <c r="P197" s="3" t="s">
        <v>626</v>
      </c>
    </row>
    <row r="198" spans="1:16" ht="57" customHeight="1">
      <c r="A198" s="425">
        <v>197</v>
      </c>
      <c r="B198" s="3" t="s">
        <v>620</v>
      </c>
      <c r="C198" s="3" t="s">
        <v>627</v>
      </c>
      <c r="D198" s="3" t="s">
        <v>628</v>
      </c>
      <c r="E198" s="3" t="s">
        <v>629</v>
      </c>
      <c r="F198" s="3" t="s">
        <v>19</v>
      </c>
      <c r="G198" s="3">
        <v>2</v>
      </c>
      <c r="H198" s="3">
        <v>2014</v>
      </c>
      <c r="I198" s="3">
        <v>2017</v>
      </c>
      <c r="J198" s="3">
        <v>54.5</v>
      </c>
      <c r="K198" s="3">
        <v>40</v>
      </c>
      <c r="L198" s="3">
        <v>12000</v>
      </c>
      <c r="M198" s="3" t="s">
        <v>630</v>
      </c>
      <c r="N198" s="3" t="s">
        <v>631</v>
      </c>
      <c r="O198" s="3" t="s">
        <v>625</v>
      </c>
      <c r="P198" s="3" t="s">
        <v>33</v>
      </c>
    </row>
    <row r="199" spans="1:16" ht="57" customHeight="1">
      <c r="A199" s="425">
        <v>198</v>
      </c>
      <c r="B199" s="3" t="s">
        <v>620</v>
      </c>
      <c r="C199" s="3" t="s">
        <v>632</v>
      </c>
      <c r="D199" s="3" t="s">
        <v>633</v>
      </c>
      <c r="E199" s="3" t="s">
        <v>634</v>
      </c>
      <c r="F199" s="3" t="s">
        <v>25</v>
      </c>
      <c r="G199" s="3">
        <v>4</v>
      </c>
      <c r="H199" s="3">
        <v>2014</v>
      </c>
      <c r="I199" s="3">
        <v>2015</v>
      </c>
      <c r="J199" s="3">
        <v>402.3</v>
      </c>
      <c r="K199" s="3">
        <v>60</v>
      </c>
      <c r="L199" s="3">
        <v>35000</v>
      </c>
      <c r="M199" s="3" t="s">
        <v>635</v>
      </c>
      <c r="N199" s="3" t="s">
        <v>636</v>
      </c>
      <c r="O199" s="3" t="s">
        <v>625</v>
      </c>
      <c r="P199" s="3" t="s">
        <v>626</v>
      </c>
    </row>
    <row r="200" spans="1:16" ht="57" customHeight="1">
      <c r="A200" s="425">
        <v>199</v>
      </c>
      <c r="B200" s="3" t="s">
        <v>620</v>
      </c>
      <c r="C200" s="3" t="s">
        <v>637</v>
      </c>
      <c r="D200" s="3" t="s">
        <v>638</v>
      </c>
      <c r="E200" s="3" t="s">
        <v>639</v>
      </c>
      <c r="F200" s="3" t="s">
        <v>19</v>
      </c>
      <c r="G200" s="3">
        <v>2</v>
      </c>
      <c r="H200" s="3">
        <v>2013</v>
      </c>
      <c r="I200" s="3">
        <v>2016</v>
      </c>
      <c r="J200" s="3">
        <v>15.95</v>
      </c>
      <c r="K200" s="3">
        <v>15</v>
      </c>
      <c r="L200" s="3">
        <v>13000</v>
      </c>
      <c r="M200" s="3" t="s">
        <v>640</v>
      </c>
      <c r="N200" s="3"/>
      <c r="O200" s="3" t="s">
        <v>625</v>
      </c>
      <c r="P200" s="3" t="s">
        <v>626</v>
      </c>
    </row>
    <row r="201" spans="1:16" ht="57" customHeight="1">
      <c r="A201" s="425">
        <v>200</v>
      </c>
      <c r="B201" s="1" t="s">
        <v>620</v>
      </c>
      <c r="C201" s="1" t="s">
        <v>641</v>
      </c>
      <c r="D201" s="1" t="s">
        <v>642</v>
      </c>
      <c r="E201" s="1" t="s">
        <v>643</v>
      </c>
      <c r="F201" s="1" t="s">
        <v>37</v>
      </c>
      <c r="G201" s="1">
        <v>2</v>
      </c>
      <c r="H201" s="1">
        <v>2014</v>
      </c>
      <c r="I201" s="1">
        <v>2016</v>
      </c>
      <c r="J201" s="1">
        <v>65</v>
      </c>
      <c r="K201" s="1">
        <v>12</v>
      </c>
      <c r="L201" s="1">
        <v>12000</v>
      </c>
      <c r="M201" s="1" t="s">
        <v>644</v>
      </c>
      <c r="N201" s="1" t="s">
        <v>645</v>
      </c>
      <c r="O201" s="1" t="s">
        <v>625</v>
      </c>
      <c r="P201" s="1" t="s">
        <v>33</v>
      </c>
    </row>
    <row r="202" spans="1:16" ht="57" customHeight="1">
      <c r="A202" s="425">
        <v>201</v>
      </c>
      <c r="B202" s="138" t="s">
        <v>620</v>
      </c>
      <c r="C202" s="138" t="s">
        <v>646</v>
      </c>
      <c r="D202" s="138" t="s">
        <v>647</v>
      </c>
      <c r="E202" s="138" t="s">
        <v>648</v>
      </c>
      <c r="F202" s="138" t="s">
        <v>19</v>
      </c>
      <c r="G202" s="138">
        <v>2</v>
      </c>
      <c r="H202" s="138">
        <v>2008</v>
      </c>
      <c r="I202" s="138">
        <v>2017</v>
      </c>
      <c r="J202" s="138">
        <v>40</v>
      </c>
      <c r="K202" s="138">
        <v>40</v>
      </c>
      <c r="L202" s="138">
        <v>20000</v>
      </c>
      <c r="M202" s="138" t="s">
        <v>649</v>
      </c>
      <c r="N202" s="138"/>
      <c r="O202" s="138" t="s">
        <v>625</v>
      </c>
      <c r="P202" s="138" t="s">
        <v>21</v>
      </c>
    </row>
    <row r="203" spans="1:16" ht="57" customHeight="1">
      <c r="A203" s="425">
        <v>202</v>
      </c>
      <c r="B203" s="3" t="s">
        <v>620</v>
      </c>
      <c r="C203" s="3" t="s">
        <v>650</v>
      </c>
      <c r="D203" s="3" t="s">
        <v>651</v>
      </c>
      <c r="E203" s="3" t="s">
        <v>652</v>
      </c>
      <c r="F203" s="3" t="s">
        <v>37</v>
      </c>
      <c r="G203" s="3">
        <v>4</v>
      </c>
      <c r="H203" s="3">
        <v>2015</v>
      </c>
      <c r="I203" s="3">
        <v>2016</v>
      </c>
      <c r="J203" s="3" t="s">
        <v>653</v>
      </c>
      <c r="K203" s="3">
        <v>20</v>
      </c>
      <c r="L203" s="3">
        <v>18600</v>
      </c>
      <c r="M203" s="3" t="s">
        <v>654</v>
      </c>
      <c r="N203" s="3"/>
      <c r="O203" s="3" t="s">
        <v>625</v>
      </c>
      <c r="P203" s="3" t="s">
        <v>655</v>
      </c>
    </row>
    <row r="204" spans="1:16" ht="57" customHeight="1">
      <c r="A204" s="425">
        <v>203</v>
      </c>
      <c r="B204" s="14" t="s">
        <v>620</v>
      </c>
      <c r="C204" s="14" t="s">
        <v>656</v>
      </c>
      <c r="D204" s="14" t="s">
        <v>657</v>
      </c>
      <c r="E204" s="14" t="s">
        <v>658</v>
      </c>
      <c r="F204" s="14" t="s">
        <v>659</v>
      </c>
      <c r="G204" s="14">
        <v>1</v>
      </c>
      <c r="H204" s="14">
        <v>2015</v>
      </c>
      <c r="I204" s="14">
        <v>2015</v>
      </c>
      <c r="J204" s="14">
        <v>2.5</v>
      </c>
      <c r="K204" s="14">
        <v>2</v>
      </c>
      <c r="L204" s="14">
        <v>8000</v>
      </c>
      <c r="M204" s="14" t="s">
        <v>660</v>
      </c>
      <c r="N204" s="14"/>
      <c r="O204" s="14" t="s">
        <v>625</v>
      </c>
      <c r="P204" s="14" t="s">
        <v>655</v>
      </c>
    </row>
    <row r="205" spans="1:16" ht="57" customHeight="1">
      <c r="A205" s="425">
        <v>204</v>
      </c>
      <c r="B205" s="3" t="s">
        <v>620</v>
      </c>
      <c r="C205" s="3" t="s">
        <v>661</v>
      </c>
      <c r="D205" s="3" t="s">
        <v>662</v>
      </c>
      <c r="E205" s="3" t="s">
        <v>663</v>
      </c>
      <c r="F205" s="3" t="s">
        <v>664</v>
      </c>
      <c r="G205" s="3">
        <v>1</v>
      </c>
      <c r="H205" s="3">
        <v>2015</v>
      </c>
      <c r="I205" s="3">
        <v>2015</v>
      </c>
      <c r="J205" s="3">
        <v>2.5</v>
      </c>
      <c r="K205" s="3">
        <v>2</v>
      </c>
      <c r="L205" s="3">
        <v>7500</v>
      </c>
      <c r="M205" s="3" t="s">
        <v>665</v>
      </c>
      <c r="N205" s="3" t="s">
        <v>394</v>
      </c>
      <c r="O205" s="3" t="s">
        <v>625</v>
      </c>
      <c r="P205" s="3" t="s">
        <v>655</v>
      </c>
    </row>
    <row r="206" spans="1:16" ht="57" customHeight="1">
      <c r="A206" s="425">
        <v>205</v>
      </c>
      <c r="B206" s="3" t="s">
        <v>620</v>
      </c>
      <c r="C206" s="3" t="s">
        <v>666</v>
      </c>
      <c r="D206" s="3" t="s">
        <v>667</v>
      </c>
      <c r="E206" s="3" t="s">
        <v>668</v>
      </c>
      <c r="F206" s="3" t="s">
        <v>19</v>
      </c>
      <c r="G206" s="3">
        <v>1</v>
      </c>
      <c r="H206" s="3">
        <v>2015</v>
      </c>
      <c r="I206" s="3">
        <v>2015</v>
      </c>
      <c r="J206" s="3">
        <v>1</v>
      </c>
      <c r="K206" s="3">
        <v>0</v>
      </c>
      <c r="L206" s="3">
        <v>0</v>
      </c>
      <c r="M206" s="3" t="s">
        <v>669</v>
      </c>
      <c r="N206" s="3" t="s">
        <v>394</v>
      </c>
      <c r="O206" s="3" t="s">
        <v>625</v>
      </c>
      <c r="P206" s="3" t="s">
        <v>655</v>
      </c>
    </row>
    <row r="207" spans="1:16" ht="57" customHeight="1">
      <c r="A207" s="425">
        <v>206</v>
      </c>
      <c r="B207" s="3" t="s">
        <v>620</v>
      </c>
      <c r="C207" s="3" t="s">
        <v>670</v>
      </c>
      <c r="D207" s="3" t="s">
        <v>671</v>
      </c>
      <c r="E207" s="3" t="s">
        <v>672</v>
      </c>
      <c r="F207" s="3" t="s">
        <v>664</v>
      </c>
      <c r="G207" s="3">
        <v>1</v>
      </c>
      <c r="H207" s="3">
        <v>2015</v>
      </c>
      <c r="I207" s="3">
        <v>2015</v>
      </c>
      <c r="J207" s="3">
        <v>1.5</v>
      </c>
      <c r="K207" s="3">
        <v>2</v>
      </c>
      <c r="L207" s="3">
        <v>15000</v>
      </c>
      <c r="M207" s="3" t="s">
        <v>673</v>
      </c>
      <c r="N207" s="3" t="s">
        <v>394</v>
      </c>
      <c r="O207" s="3" t="s">
        <v>625</v>
      </c>
      <c r="P207" s="3" t="s">
        <v>626</v>
      </c>
    </row>
    <row r="208" spans="1:16" ht="57" customHeight="1">
      <c r="A208" s="425">
        <v>207</v>
      </c>
      <c r="B208" s="3" t="s">
        <v>620</v>
      </c>
      <c r="C208" s="3" t="s">
        <v>674</v>
      </c>
      <c r="D208" s="3" t="s">
        <v>675</v>
      </c>
      <c r="E208" s="3" t="s">
        <v>676</v>
      </c>
      <c r="F208" s="3" t="s">
        <v>19</v>
      </c>
      <c r="G208" s="3">
        <v>1</v>
      </c>
      <c r="H208" s="3">
        <v>2015</v>
      </c>
      <c r="I208" s="3">
        <v>2015</v>
      </c>
      <c r="J208" s="3">
        <v>1.0900000000000001</v>
      </c>
      <c r="K208" s="3">
        <v>9</v>
      </c>
      <c r="L208" s="3" t="s">
        <v>677</v>
      </c>
      <c r="M208" s="3" t="s">
        <v>678</v>
      </c>
      <c r="N208" s="3" t="s">
        <v>394</v>
      </c>
      <c r="O208" s="3" t="s">
        <v>625</v>
      </c>
      <c r="P208" s="3" t="s">
        <v>655</v>
      </c>
    </row>
    <row r="209" spans="1:16" ht="57" customHeight="1">
      <c r="A209" s="425">
        <v>208</v>
      </c>
      <c r="B209" s="3" t="s">
        <v>620</v>
      </c>
      <c r="C209" s="3" t="s">
        <v>679</v>
      </c>
      <c r="D209" s="3" t="s">
        <v>680</v>
      </c>
      <c r="E209" s="3" t="s">
        <v>681</v>
      </c>
      <c r="F209" s="3" t="s">
        <v>664</v>
      </c>
      <c r="G209" s="3">
        <v>2</v>
      </c>
      <c r="H209" s="3">
        <v>2015</v>
      </c>
      <c r="I209" s="3">
        <v>2017</v>
      </c>
      <c r="J209" s="3">
        <v>25</v>
      </c>
      <c r="K209" s="3"/>
      <c r="L209" s="3"/>
      <c r="M209" s="3" t="s">
        <v>682</v>
      </c>
      <c r="N209" s="3" t="s">
        <v>683</v>
      </c>
      <c r="O209" s="3" t="s">
        <v>625</v>
      </c>
      <c r="P209" s="3" t="s">
        <v>655</v>
      </c>
    </row>
    <row r="210" spans="1:16" ht="57" customHeight="1">
      <c r="A210" s="425">
        <v>209</v>
      </c>
      <c r="B210" s="3" t="s">
        <v>620</v>
      </c>
      <c r="C210" s="3" t="s">
        <v>684</v>
      </c>
      <c r="D210" s="3" t="s">
        <v>685</v>
      </c>
      <c r="E210" s="3" t="s">
        <v>686</v>
      </c>
      <c r="F210" s="3" t="s">
        <v>664</v>
      </c>
      <c r="G210" s="3">
        <v>1</v>
      </c>
      <c r="H210" s="3">
        <v>2015</v>
      </c>
      <c r="I210" s="3">
        <v>2015</v>
      </c>
      <c r="J210" s="3">
        <v>1.75</v>
      </c>
      <c r="K210" s="3">
        <v>2</v>
      </c>
      <c r="L210" s="3">
        <v>8000</v>
      </c>
      <c r="M210" s="3" t="s">
        <v>687</v>
      </c>
      <c r="N210" s="3" t="s">
        <v>688</v>
      </c>
      <c r="O210" s="3" t="s">
        <v>625</v>
      </c>
      <c r="P210" s="3" t="s">
        <v>33</v>
      </c>
    </row>
    <row r="211" spans="1:16" ht="57" customHeight="1">
      <c r="A211" s="425">
        <v>210</v>
      </c>
      <c r="B211" s="3" t="s">
        <v>620</v>
      </c>
      <c r="C211" s="3" t="s">
        <v>689</v>
      </c>
      <c r="D211" s="3" t="s">
        <v>690</v>
      </c>
      <c r="E211" s="3" t="s">
        <v>691</v>
      </c>
      <c r="F211" s="3" t="s">
        <v>692</v>
      </c>
      <c r="G211" s="3">
        <v>4</v>
      </c>
      <c r="H211" s="3">
        <v>2015</v>
      </c>
      <c r="I211" s="3">
        <v>2017</v>
      </c>
      <c r="J211" s="3">
        <v>1.7</v>
      </c>
      <c r="K211" s="3">
        <v>3</v>
      </c>
      <c r="L211" s="3">
        <v>15000</v>
      </c>
      <c r="M211" s="3" t="s">
        <v>693</v>
      </c>
      <c r="N211" s="3"/>
      <c r="O211" s="3" t="s">
        <v>625</v>
      </c>
      <c r="P211" s="3" t="s">
        <v>33</v>
      </c>
    </row>
    <row r="212" spans="1:16" ht="57" customHeight="1">
      <c r="A212" s="425">
        <v>211</v>
      </c>
      <c r="B212" s="3" t="s">
        <v>620</v>
      </c>
      <c r="C212" s="3" t="s">
        <v>694</v>
      </c>
      <c r="D212" s="3" t="s">
        <v>680</v>
      </c>
      <c r="E212" s="3" t="s">
        <v>681</v>
      </c>
      <c r="F212" s="3" t="s">
        <v>692</v>
      </c>
      <c r="G212" s="3">
        <v>2</v>
      </c>
      <c r="H212" s="3">
        <v>2015</v>
      </c>
      <c r="I212" s="3">
        <v>2017</v>
      </c>
      <c r="J212" s="3">
        <v>7</v>
      </c>
      <c r="K212" s="3">
        <v>0</v>
      </c>
      <c r="L212" s="3">
        <v>0</v>
      </c>
      <c r="M212" s="3" t="s">
        <v>695</v>
      </c>
      <c r="N212" s="3" t="s">
        <v>696</v>
      </c>
      <c r="O212" s="3" t="s">
        <v>625</v>
      </c>
      <c r="P212" s="3" t="s">
        <v>655</v>
      </c>
    </row>
    <row r="213" spans="1:16" ht="57" customHeight="1">
      <c r="A213" s="425">
        <v>212</v>
      </c>
      <c r="B213" s="3" t="s">
        <v>620</v>
      </c>
      <c r="C213" s="3" t="s">
        <v>697</v>
      </c>
      <c r="D213" s="3" t="s">
        <v>698</v>
      </c>
      <c r="E213" s="3" t="s">
        <v>699</v>
      </c>
      <c r="F213" s="3" t="s">
        <v>692</v>
      </c>
      <c r="G213" s="3">
        <v>1</v>
      </c>
      <c r="H213" s="3">
        <v>2015</v>
      </c>
      <c r="I213" s="3">
        <v>2015</v>
      </c>
      <c r="J213" s="3">
        <v>1.8</v>
      </c>
      <c r="K213" s="3">
        <v>3</v>
      </c>
      <c r="L213" s="3">
        <v>8000</v>
      </c>
      <c r="M213" s="3" t="s">
        <v>700</v>
      </c>
      <c r="N213" s="3" t="s">
        <v>394</v>
      </c>
      <c r="O213" s="3" t="s">
        <v>625</v>
      </c>
      <c r="P213" s="3" t="s">
        <v>33</v>
      </c>
    </row>
    <row r="214" spans="1:16" ht="57" customHeight="1">
      <c r="A214" s="425">
        <v>213</v>
      </c>
      <c r="B214" s="3" t="s">
        <v>620</v>
      </c>
      <c r="C214" s="3" t="s">
        <v>701</v>
      </c>
      <c r="D214" s="3" t="s">
        <v>702</v>
      </c>
      <c r="E214" s="3" t="s">
        <v>703</v>
      </c>
      <c r="F214" s="3" t="s">
        <v>19</v>
      </c>
      <c r="G214" s="3">
        <v>2</v>
      </c>
      <c r="H214" s="3">
        <v>2015</v>
      </c>
      <c r="I214" s="3">
        <v>2015</v>
      </c>
      <c r="J214" s="3">
        <v>3</v>
      </c>
      <c r="K214" s="3">
        <v>3</v>
      </c>
      <c r="L214" s="3">
        <v>15000</v>
      </c>
      <c r="M214" s="3" t="s">
        <v>704</v>
      </c>
      <c r="N214" s="3" t="s">
        <v>394</v>
      </c>
      <c r="O214" s="3" t="s">
        <v>625</v>
      </c>
      <c r="P214" s="3" t="s">
        <v>655</v>
      </c>
    </row>
    <row r="215" spans="1:16" ht="57" customHeight="1">
      <c r="A215" s="425">
        <v>214</v>
      </c>
      <c r="B215" s="3" t="s">
        <v>620</v>
      </c>
      <c r="C215" s="3" t="s">
        <v>705</v>
      </c>
      <c r="D215" s="3" t="s">
        <v>706</v>
      </c>
      <c r="E215" s="3" t="s">
        <v>707</v>
      </c>
      <c r="F215" s="3" t="s">
        <v>19</v>
      </c>
      <c r="G215" s="3">
        <v>4</v>
      </c>
      <c r="H215" s="3">
        <v>2015</v>
      </c>
      <c r="I215" s="3">
        <v>2017</v>
      </c>
      <c r="J215" s="3">
        <v>300</v>
      </c>
      <c r="K215" s="3">
        <v>70</v>
      </c>
      <c r="L215" s="3">
        <v>15000</v>
      </c>
      <c r="M215" s="3" t="s">
        <v>708</v>
      </c>
      <c r="N215" s="3" t="s">
        <v>709</v>
      </c>
      <c r="O215" s="3" t="s">
        <v>625</v>
      </c>
      <c r="P215" s="3" t="s">
        <v>710</v>
      </c>
    </row>
    <row r="216" spans="1:16" ht="57" customHeight="1">
      <c r="A216" s="425">
        <v>215</v>
      </c>
      <c r="B216" s="3" t="s">
        <v>620</v>
      </c>
      <c r="C216" s="3" t="s">
        <v>711</v>
      </c>
      <c r="D216" s="3" t="s">
        <v>712</v>
      </c>
      <c r="E216" s="3" t="s">
        <v>713</v>
      </c>
      <c r="F216" s="3" t="s">
        <v>19</v>
      </c>
      <c r="G216" s="3">
        <v>2</v>
      </c>
      <c r="H216" s="3">
        <v>2015</v>
      </c>
      <c r="I216" s="3">
        <v>2016</v>
      </c>
      <c r="J216" s="3">
        <v>2.8</v>
      </c>
      <c r="K216" s="3">
        <v>5</v>
      </c>
      <c r="L216" s="3">
        <v>10000</v>
      </c>
      <c r="M216" s="3" t="s">
        <v>714</v>
      </c>
      <c r="N216" s="3" t="s">
        <v>394</v>
      </c>
      <c r="O216" s="3" t="s">
        <v>625</v>
      </c>
      <c r="P216" s="3" t="s">
        <v>33</v>
      </c>
    </row>
    <row r="217" spans="1:16" ht="57" customHeight="1">
      <c r="A217" s="425">
        <v>216</v>
      </c>
      <c r="B217" s="3" t="s">
        <v>620</v>
      </c>
      <c r="C217" s="3" t="s">
        <v>715</v>
      </c>
      <c r="D217" s="3" t="s">
        <v>716</v>
      </c>
      <c r="E217" s="3" t="s">
        <v>717</v>
      </c>
      <c r="F217" s="3" t="s">
        <v>19</v>
      </c>
      <c r="G217" s="3">
        <v>1</v>
      </c>
      <c r="H217" s="3">
        <v>2015</v>
      </c>
      <c r="I217" s="3">
        <v>2015</v>
      </c>
      <c r="J217" s="3">
        <v>5.0999999999999996</v>
      </c>
      <c r="K217" s="3">
        <v>4</v>
      </c>
      <c r="L217" s="3">
        <v>11690</v>
      </c>
      <c r="M217" s="3" t="s">
        <v>718</v>
      </c>
      <c r="N217" s="3" t="s">
        <v>394</v>
      </c>
      <c r="O217" s="3" t="s">
        <v>625</v>
      </c>
      <c r="P217" s="3" t="s">
        <v>655</v>
      </c>
    </row>
    <row r="218" spans="1:16" ht="57" customHeight="1">
      <c r="A218" s="425">
        <v>217</v>
      </c>
      <c r="B218" s="3" t="s">
        <v>719</v>
      </c>
      <c r="C218" s="4" t="s">
        <v>720</v>
      </c>
      <c r="D218" s="5" t="s">
        <v>721</v>
      </c>
      <c r="E218" s="6" t="s">
        <v>722</v>
      </c>
      <c r="F218" s="5" t="s">
        <v>19</v>
      </c>
      <c r="G218" s="7" t="s">
        <v>723</v>
      </c>
      <c r="H218" s="5">
        <v>2012</v>
      </c>
      <c r="I218" s="5">
        <v>2015</v>
      </c>
      <c r="J218" s="5">
        <v>12.7</v>
      </c>
      <c r="K218" s="5">
        <v>12</v>
      </c>
      <c r="L218" s="5">
        <v>10000</v>
      </c>
      <c r="M218" s="4" t="s">
        <v>724</v>
      </c>
      <c r="N218" s="3"/>
      <c r="O218" s="3" t="s">
        <v>725</v>
      </c>
      <c r="P218" s="3" t="s">
        <v>48</v>
      </c>
    </row>
    <row r="219" spans="1:16" ht="57" customHeight="1">
      <c r="A219" s="425">
        <v>218</v>
      </c>
      <c r="B219" s="3" t="s">
        <v>719</v>
      </c>
      <c r="C219" s="3" t="s">
        <v>726</v>
      </c>
      <c r="D219" s="3" t="s">
        <v>727</v>
      </c>
      <c r="E219" s="3" t="s">
        <v>728</v>
      </c>
      <c r="F219" s="3" t="s">
        <v>30</v>
      </c>
      <c r="G219" s="3">
        <v>2</v>
      </c>
      <c r="H219" s="3">
        <v>2014</v>
      </c>
      <c r="I219" s="3">
        <v>2015</v>
      </c>
      <c r="J219" s="3">
        <v>2</v>
      </c>
      <c r="K219" s="3">
        <v>2</v>
      </c>
      <c r="L219" s="3">
        <v>6500</v>
      </c>
      <c r="M219" s="3" t="s">
        <v>729</v>
      </c>
      <c r="N219" s="3"/>
      <c r="O219" s="3" t="s">
        <v>730</v>
      </c>
      <c r="P219" s="3" t="s">
        <v>48</v>
      </c>
    </row>
    <row r="220" spans="1:16" ht="57" customHeight="1">
      <c r="A220" s="425">
        <v>219</v>
      </c>
      <c r="B220" s="3" t="s">
        <v>719</v>
      </c>
      <c r="C220" s="3" t="s">
        <v>731</v>
      </c>
      <c r="D220" s="3" t="s">
        <v>732</v>
      </c>
      <c r="E220" s="3" t="s">
        <v>728</v>
      </c>
      <c r="F220" s="3" t="s">
        <v>30</v>
      </c>
      <c r="G220" s="3">
        <v>2</v>
      </c>
      <c r="H220" s="3">
        <v>2014</v>
      </c>
      <c r="I220" s="3">
        <v>2016</v>
      </c>
      <c r="J220" s="3">
        <v>2.5</v>
      </c>
      <c r="K220" s="3">
        <v>3</v>
      </c>
      <c r="L220" s="3">
        <v>8000</v>
      </c>
      <c r="M220" s="3" t="s">
        <v>729</v>
      </c>
      <c r="N220" s="3"/>
      <c r="O220" s="3" t="s">
        <v>733</v>
      </c>
      <c r="P220" s="3" t="s">
        <v>48</v>
      </c>
    </row>
    <row r="221" spans="1:16" ht="57" customHeight="1">
      <c r="A221" s="425">
        <v>220</v>
      </c>
      <c r="B221" s="3" t="s">
        <v>719</v>
      </c>
      <c r="C221" s="3" t="s">
        <v>734</v>
      </c>
      <c r="D221" s="3" t="s">
        <v>735</v>
      </c>
      <c r="E221" s="3" t="s">
        <v>736</v>
      </c>
      <c r="F221" s="3" t="s">
        <v>30</v>
      </c>
      <c r="G221" s="3">
        <v>1</v>
      </c>
      <c r="H221" s="3">
        <v>2009</v>
      </c>
      <c r="I221" s="3" t="s">
        <v>737</v>
      </c>
      <c r="J221" s="3">
        <v>2.7</v>
      </c>
      <c r="K221" s="3">
        <v>7</v>
      </c>
      <c r="L221" s="3">
        <v>8000</v>
      </c>
      <c r="M221" s="3" t="s">
        <v>46</v>
      </c>
      <c r="N221" s="3"/>
      <c r="O221" s="3" t="s">
        <v>738</v>
      </c>
      <c r="P221" s="3" t="s">
        <v>48</v>
      </c>
    </row>
    <row r="222" spans="1:16" ht="57" customHeight="1">
      <c r="A222" s="425">
        <v>221</v>
      </c>
      <c r="B222" s="3" t="s">
        <v>719</v>
      </c>
      <c r="C222" s="3" t="s">
        <v>739</v>
      </c>
      <c r="D222" s="3" t="s">
        <v>740</v>
      </c>
      <c r="E222" s="3" t="s">
        <v>741</v>
      </c>
      <c r="F222" s="3" t="s">
        <v>30</v>
      </c>
      <c r="G222" s="3">
        <v>2</v>
      </c>
      <c r="H222" s="3">
        <v>2015</v>
      </c>
      <c r="I222" s="3">
        <v>2016</v>
      </c>
      <c r="J222" s="3">
        <v>2.8</v>
      </c>
      <c r="K222" s="3">
        <v>3</v>
      </c>
      <c r="L222" s="3">
        <v>8000</v>
      </c>
      <c r="M222" s="3" t="s">
        <v>742</v>
      </c>
      <c r="N222" s="3"/>
      <c r="O222" s="3" t="s">
        <v>738</v>
      </c>
      <c r="P222" s="3" t="s">
        <v>48</v>
      </c>
    </row>
    <row r="223" spans="1:16" ht="57" customHeight="1">
      <c r="A223" s="425">
        <v>222</v>
      </c>
      <c r="B223" s="3" t="s">
        <v>719</v>
      </c>
      <c r="C223" s="3" t="s">
        <v>743</v>
      </c>
      <c r="D223" s="3" t="s">
        <v>744</v>
      </c>
      <c r="E223" s="3" t="s">
        <v>745</v>
      </c>
      <c r="F223" s="3" t="s">
        <v>746</v>
      </c>
      <c r="G223" s="3">
        <v>2</v>
      </c>
      <c r="H223" s="3">
        <v>2011</v>
      </c>
      <c r="I223" s="3">
        <v>2016</v>
      </c>
      <c r="J223" s="3">
        <v>2</v>
      </c>
      <c r="K223" s="3">
        <v>7</v>
      </c>
      <c r="L223" s="3">
        <v>7800</v>
      </c>
      <c r="M223" s="8" t="s">
        <v>747</v>
      </c>
      <c r="N223" s="3"/>
      <c r="O223" s="3" t="s">
        <v>748</v>
      </c>
      <c r="P223" s="3" t="s">
        <v>21</v>
      </c>
    </row>
    <row r="224" spans="1:16" ht="57" customHeight="1">
      <c r="A224" s="425">
        <v>223</v>
      </c>
      <c r="B224" s="3" t="s">
        <v>719</v>
      </c>
      <c r="C224" s="3" t="s">
        <v>749</v>
      </c>
      <c r="D224" s="9" t="s">
        <v>750</v>
      </c>
      <c r="E224" s="3" t="s">
        <v>751</v>
      </c>
      <c r="F224" s="3"/>
      <c r="G224" s="3">
        <v>2</v>
      </c>
      <c r="H224" s="3">
        <v>2010</v>
      </c>
      <c r="I224" s="3">
        <v>2017</v>
      </c>
      <c r="J224" s="3">
        <v>1200</v>
      </c>
      <c r="K224" s="3">
        <v>126</v>
      </c>
      <c r="L224" s="3">
        <v>12000</v>
      </c>
      <c r="M224" s="3" t="s">
        <v>752</v>
      </c>
      <c r="N224" s="3"/>
      <c r="O224" s="3" t="s">
        <v>753</v>
      </c>
      <c r="P224" s="3" t="s">
        <v>33</v>
      </c>
    </row>
    <row r="225" spans="1:16" ht="57" customHeight="1">
      <c r="A225" s="425">
        <v>224</v>
      </c>
      <c r="B225" s="3" t="s">
        <v>719</v>
      </c>
      <c r="C225" s="3" t="s">
        <v>754</v>
      </c>
      <c r="D225" s="9" t="s">
        <v>755</v>
      </c>
      <c r="E225" s="3" t="s">
        <v>728</v>
      </c>
      <c r="F225" s="3" t="s">
        <v>30</v>
      </c>
      <c r="G225" s="3">
        <v>2</v>
      </c>
      <c r="H225" s="3">
        <v>2014</v>
      </c>
      <c r="I225" s="3">
        <v>2016</v>
      </c>
      <c r="J225" s="3">
        <v>2</v>
      </c>
      <c r="K225" s="3">
        <v>4</v>
      </c>
      <c r="L225" s="3">
        <v>6500</v>
      </c>
      <c r="M225" s="3" t="s">
        <v>756</v>
      </c>
      <c r="N225" s="3"/>
      <c r="O225" s="3" t="s">
        <v>733</v>
      </c>
      <c r="P225" s="3" t="s">
        <v>48</v>
      </c>
    </row>
    <row r="226" spans="1:16" ht="57" customHeight="1">
      <c r="A226" s="425">
        <v>225</v>
      </c>
      <c r="B226" s="3" t="s">
        <v>719</v>
      </c>
      <c r="C226" s="3" t="s">
        <v>757</v>
      </c>
      <c r="D226" s="5" t="s">
        <v>758</v>
      </c>
      <c r="E226" s="3" t="s">
        <v>759</v>
      </c>
      <c r="F226" s="3" t="s">
        <v>19</v>
      </c>
      <c r="G226" s="3">
        <v>2</v>
      </c>
      <c r="H226" s="3">
        <v>2012</v>
      </c>
      <c r="I226" s="3">
        <v>2016</v>
      </c>
      <c r="J226" s="3">
        <v>3.2</v>
      </c>
      <c r="K226" s="3">
        <v>9</v>
      </c>
      <c r="L226" s="3">
        <v>8900</v>
      </c>
      <c r="M226" s="3" t="s">
        <v>760</v>
      </c>
      <c r="N226" s="3"/>
      <c r="O226" s="3" t="s">
        <v>761</v>
      </c>
      <c r="P226" s="3" t="s">
        <v>48</v>
      </c>
    </row>
    <row r="227" spans="1:16" ht="57" customHeight="1">
      <c r="A227" s="425">
        <v>226</v>
      </c>
      <c r="B227" s="3" t="s">
        <v>719</v>
      </c>
      <c r="C227" s="3" t="s">
        <v>762</v>
      </c>
      <c r="D227" s="10" t="s">
        <v>763</v>
      </c>
      <c r="E227" s="3" t="s">
        <v>764</v>
      </c>
      <c r="F227" s="3"/>
      <c r="G227" s="3">
        <v>2</v>
      </c>
      <c r="H227" s="3">
        <v>2011</v>
      </c>
      <c r="I227" s="3">
        <v>2015</v>
      </c>
      <c r="J227" s="3">
        <v>197</v>
      </c>
      <c r="K227" s="3">
        <v>33</v>
      </c>
      <c r="L227" s="3">
        <v>16400</v>
      </c>
      <c r="M227" s="3" t="s">
        <v>765</v>
      </c>
      <c r="N227" s="3"/>
      <c r="O227" s="3" t="s">
        <v>766</v>
      </c>
      <c r="P227" s="3" t="s">
        <v>48</v>
      </c>
    </row>
    <row r="228" spans="1:16" ht="57" customHeight="1">
      <c r="A228" s="425">
        <v>227</v>
      </c>
      <c r="B228" s="3" t="s">
        <v>719</v>
      </c>
      <c r="C228" s="3" t="s">
        <v>767</v>
      </c>
      <c r="D228" s="5" t="s">
        <v>768</v>
      </c>
      <c r="E228" s="3" t="s">
        <v>728</v>
      </c>
      <c r="F228" s="3" t="s">
        <v>30</v>
      </c>
      <c r="G228" s="3">
        <v>2</v>
      </c>
      <c r="H228" s="3">
        <v>2014</v>
      </c>
      <c r="I228" s="3">
        <v>2015</v>
      </c>
      <c r="J228" s="3">
        <v>13.1</v>
      </c>
      <c r="K228" s="3">
        <v>10</v>
      </c>
      <c r="L228" s="3">
        <v>6500</v>
      </c>
      <c r="M228" s="3" t="s">
        <v>769</v>
      </c>
      <c r="N228" s="3"/>
      <c r="O228" s="3" t="s">
        <v>725</v>
      </c>
      <c r="P228" s="3" t="s">
        <v>48</v>
      </c>
    </row>
    <row r="229" spans="1:16" ht="57" customHeight="1">
      <c r="A229" s="425">
        <v>228</v>
      </c>
      <c r="B229" s="3" t="s">
        <v>719</v>
      </c>
      <c r="C229" s="3" t="s">
        <v>770</v>
      </c>
      <c r="D229" s="9" t="s">
        <v>771</v>
      </c>
      <c r="E229" s="3" t="s">
        <v>772</v>
      </c>
      <c r="F229" s="3" t="s">
        <v>30</v>
      </c>
      <c r="G229" s="3">
        <v>1</v>
      </c>
      <c r="H229" s="3">
        <v>2014</v>
      </c>
      <c r="I229" s="3" t="s">
        <v>773</v>
      </c>
      <c r="J229" s="3">
        <v>0.28000000000000003</v>
      </c>
      <c r="K229" s="3">
        <v>2</v>
      </c>
      <c r="L229" s="3">
        <v>7000</v>
      </c>
      <c r="M229" s="3" t="s">
        <v>46</v>
      </c>
      <c r="N229" s="3"/>
      <c r="O229" s="3" t="s">
        <v>774</v>
      </c>
      <c r="P229" s="3" t="s">
        <v>21</v>
      </c>
    </row>
    <row r="230" spans="1:16" ht="57" customHeight="1">
      <c r="A230" s="425">
        <v>229</v>
      </c>
      <c r="B230" s="3" t="s">
        <v>719</v>
      </c>
      <c r="C230" s="3" t="s">
        <v>775</v>
      </c>
      <c r="D230" s="3" t="s">
        <v>776</v>
      </c>
      <c r="E230" s="3" t="s">
        <v>777</v>
      </c>
      <c r="F230" s="3" t="s">
        <v>778</v>
      </c>
      <c r="G230" s="3">
        <v>2</v>
      </c>
      <c r="H230" s="3">
        <v>2013</v>
      </c>
      <c r="I230" s="3">
        <v>2016</v>
      </c>
      <c r="J230" s="3">
        <v>27</v>
      </c>
      <c r="K230" s="3">
        <v>10</v>
      </c>
      <c r="L230" s="3">
        <v>25000</v>
      </c>
      <c r="M230" s="3" t="s">
        <v>779</v>
      </c>
      <c r="N230" s="3"/>
      <c r="O230" s="3" t="s">
        <v>780</v>
      </c>
      <c r="P230" s="3" t="s">
        <v>48</v>
      </c>
    </row>
    <row r="231" spans="1:16" ht="57" customHeight="1">
      <c r="A231" s="425">
        <v>230</v>
      </c>
      <c r="B231" s="3" t="s">
        <v>719</v>
      </c>
      <c r="C231" s="3" t="s">
        <v>726</v>
      </c>
      <c r="D231" s="3" t="s">
        <v>781</v>
      </c>
      <c r="E231" s="3" t="s">
        <v>782</v>
      </c>
      <c r="F231" s="3" t="s">
        <v>30</v>
      </c>
      <c r="G231" s="3">
        <v>2</v>
      </c>
      <c r="H231" s="3">
        <v>2013</v>
      </c>
      <c r="I231" s="3">
        <v>2015</v>
      </c>
      <c r="J231" s="3">
        <v>8</v>
      </c>
      <c r="K231" s="3">
        <v>5</v>
      </c>
      <c r="L231" s="3">
        <v>8000</v>
      </c>
      <c r="M231" s="3" t="s">
        <v>783</v>
      </c>
      <c r="N231" s="3"/>
      <c r="O231" s="3" t="s">
        <v>780</v>
      </c>
      <c r="P231" s="3" t="s">
        <v>48</v>
      </c>
    </row>
    <row r="232" spans="1:16" ht="57" customHeight="1">
      <c r="A232" s="425">
        <v>231</v>
      </c>
      <c r="B232" s="3" t="s">
        <v>719</v>
      </c>
      <c r="C232" s="3" t="s">
        <v>784</v>
      </c>
      <c r="D232" s="3" t="s">
        <v>732</v>
      </c>
      <c r="E232" s="3" t="s">
        <v>785</v>
      </c>
      <c r="F232" s="3" t="s">
        <v>30</v>
      </c>
      <c r="G232" s="3">
        <v>2</v>
      </c>
      <c r="H232" s="3">
        <v>2013</v>
      </c>
      <c r="I232" s="3">
        <v>2016</v>
      </c>
      <c r="J232" s="3">
        <v>13.6</v>
      </c>
      <c r="K232" s="3">
        <v>4</v>
      </c>
      <c r="L232" s="3">
        <v>10000</v>
      </c>
      <c r="M232" s="3" t="s">
        <v>786</v>
      </c>
      <c r="N232" s="3"/>
      <c r="O232" s="3" t="s">
        <v>733</v>
      </c>
      <c r="P232" s="3" t="s">
        <v>48</v>
      </c>
    </row>
    <row r="233" spans="1:16" ht="57" customHeight="1">
      <c r="A233" s="425">
        <v>232</v>
      </c>
      <c r="B233" s="3" t="s">
        <v>719</v>
      </c>
      <c r="C233" s="3" t="s">
        <v>787</v>
      </c>
      <c r="D233" s="3" t="s">
        <v>788</v>
      </c>
      <c r="E233" s="3" t="s">
        <v>789</v>
      </c>
      <c r="F233" s="3" t="s">
        <v>30</v>
      </c>
      <c r="G233" s="3">
        <v>2</v>
      </c>
      <c r="H233" s="3">
        <v>2014</v>
      </c>
      <c r="I233" s="3">
        <v>2016</v>
      </c>
      <c r="J233" s="3">
        <v>7.5</v>
      </c>
      <c r="K233" s="3">
        <v>8</v>
      </c>
      <c r="L233" s="3">
        <v>10000</v>
      </c>
      <c r="M233" s="3" t="s">
        <v>790</v>
      </c>
      <c r="N233" s="3"/>
      <c r="O233" s="3" t="s">
        <v>738</v>
      </c>
      <c r="P233" s="3" t="s">
        <v>48</v>
      </c>
    </row>
    <row r="234" spans="1:16" ht="57" customHeight="1">
      <c r="A234" s="425">
        <v>233</v>
      </c>
      <c r="B234" s="3" t="s">
        <v>719</v>
      </c>
      <c r="C234" s="3" t="s">
        <v>791</v>
      </c>
      <c r="D234" s="3" t="s">
        <v>792</v>
      </c>
      <c r="E234" s="3" t="s">
        <v>793</v>
      </c>
      <c r="F234" s="3" t="s">
        <v>746</v>
      </c>
      <c r="G234" s="3">
        <v>1</v>
      </c>
      <c r="H234" s="3">
        <v>2014</v>
      </c>
      <c r="I234" s="11">
        <v>42218</v>
      </c>
      <c r="J234" s="3">
        <v>2</v>
      </c>
      <c r="K234" s="3">
        <v>10</v>
      </c>
      <c r="L234" s="12">
        <v>10000</v>
      </c>
      <c r="M234" s="3" t="s">
        <v>46</v>
      </c>
      <c r="N234" s="3"/>
      <c r="O234" s="3" t="s">
        <v>738</v>
      </c>
      <c r="P234" s="3" t="s">
        <v>48</v>
      </c>
    </row>
    <row r="235" spans="1:16" ht="57" customHeight="1">
      <c r="A235" s="425">
        <v>234</v>
      </c>
      <c r="B235" s="3" t="s">
        <v>719</v>
      </c>
      <c r="C235" s="3" t="s">
        <v>794</v>
      </c>
      <c r="D235" s="3" t="s">
        <v>795</v>
      </c>
      <c r="E235" s="3" t="s">
        <v>796</v>
      </c>
      <c r="F235" s="3" t="s">
        <v>19</v>
      </c>
      <c r="G235" s="3">
        <v>1</v>
      </c>
      <c r="H235" s="3">
        <v>2013</v>
      </c>
      <c r="I235" s="11">
        <v>42212</v>
      </c>
      <c r="J235" s="3">
        <v>30</v>
      </c>
      <c r="K235" s="3">
        <v>12</v>
      </c>
      <c r="L235" s="3">
        <v>17000</v>
      </c>
      <c r="M235" s="3" t="s">
        <v>46</v>
      </c>
      <c r="N235" s="3"/>
      <c r="O235" s="3" t="s">
        <v>780</v>
      </c>
      <c r="P235" s="3" t="s">
        <v>48</v>
      </c>
    </row>
    <row r="236" spans="1:16" ht="57" customHeight="1">
      <c r="A236" s="425">
        <v>235</v>
      </c>
      <c r="B236" s="3" t="s">
        <v>719</v>
      </c>
      <c r="C236" s="3" t="s">
        <v>797</v>
      </c>
      <c r="D236" s="3" t="s">
        <v>798</v>
      </c>
      <c r="E236" s="3" t="s">
        <v>799</v>
      </c>
      <c r="F236" s="3" t="s">
        <v>19</v>
      </c>
      <c r="G236" s="3">
        <v>2</v>
      </c>
      <c r="H236" s="3">
        <v>2013</v>
      </c>
      <c r="I236" s="3">
        <v>2015</v>
      </c>
      <c r="J236" s="3">
        <v>70</v>
      </c>
      <c r="K236" s="3">
        <v>15</v>
      </c>
      <c r="L236" s="3">
        <v>17000</v>
      </c>
      <c r="M236" s="3" t="s">
        <v>800</v>
      </c>
      <c r="N236" s="3"/>
      <c r="O236" s="3" t="s">
        <v>780</v>
      </c>
      <c r="P236" s="3" t="s">
        <v>48</v>
      </c>
    </row>
    <row r="237" spans="1:16" ht="57" customHeight="1">
      <c r="A237" s="425">
        <v>236</v>
      </c>
      <c r="B237" s="3" t="s">
        <v>719</v>
      </c>
      <c r="C237" s="3" t="s">
        <v>801</v>
      </c>
      <c r="D237" s="3" t="s">
        <v>802</v>
      </c>
      <c r="E237" s="3" t="s">
        <v>803</v>
      </c>
      <c r="F237" s="3" t="s">
        <v>30</v>
      </c>
      <c r="G237" s="3">
        <v>3</v>
      </c>
      <c r="H237" s="3">
        <v>2013</v>
      </c>
      <c r="I237" s="3">
        <v>2016</v>
      </c>
      <c r="J237" s="3">
        <v>17</v>
      </c>
      <c r="K237" s="3">
        <v>17</v>
      </c>
      <c r="L237" s="3">
        <v>16800</v>
      </c>
      <c r="M237" s="3" t="s">
        <v>804</v>
      </c>
      <c r="N237" s="3"/>
      <c r="O237" s="3" t="s">
        <v>805</v>
      </c>
      <c r="P237" s="3" t="s">
        <v>48</v>
      </c>
    </row>
    <row r="238" spans="1:16" ht="57" customHeight="1">
      <c r="A238" s="425">
        <v>237</v>
      </c>
      <c r="B238" s="3" t="s">
        <v>719</v>
      </c>
      <c r="C238" s="3" t="s">
        <v>806</v>
      </c>
      <c r="D238" s="3" t="s">
        <v>807</v>
      </c>
      <c r="E238" s="3" t="s">
        <v>808</v>
      </c>
      <c r="F238" s="3" t="s">
        <v>453</v>
      </c>
      <c r="G238" s="3">
        <v>3</v>
      </c>
      <c r="H238" s="3">
        <v>2015</v>
      </c>
      <c r="I238" s="3">
        <v>2016</v>
      </c>
      <c r="J238" s="3">
        <v>5</v>
      </c>
      <c r="K238" s="3">
        <v>9</v>
      </c>
      <c r="L238" s="3" t="s">
        <v>809</v>
      </c>
      <c r="M238" s="3" t="s">
        <v>810</v>
      </c>
      <c r="N238" s="3"/>
      <c r="O238" s="3" t="s">
        <v>811</v>
      </c>
      <c r="P238" s="3" t="s">
        <v>48</v>
      </c>
    </row>
    <row r="239" spans="1:16" ht="57" customHeight="1">
      <c r="A239" s="425">
        <v>238</v>
      </c>
      <c r="B239" s="3" t="s">
        <v>719</v>
      </c>
      <c r="C239" s="3" t="s">
        <v>812</v>
      </c>
      <c r="D239" s="3" t="s">
        <v>813</v>
      </c>
      <c r="E239" s="3" t="s">
        <v>814</v>
      </c>
      <c r="F239" s="3" t="s">
        <v>746</v>
      </c>
      <c r="G239" s="3">
        <v>3</v>
      </c>
      <c r="H239" s="3">
        <v>2008</v>
      </c>
      <c r="I239" s="3" t="s">
        <v>815</v>
      </c>
      <c r="J239" s="3">
        <v>300</v>
      </c>
      <c r="K239" s="3">
        <v>37</v>
      </c>
      <c r="L239" s="3">
        <v>22000</v>
      </c>
      <c r="M239" s="3" t="s">
        <v>816</v>
      </c>
      <c r="N239" s="3"/>
      <c r="O239" s="3" t="s">
        <v>805</v>
      </c>
      <c r="P239" s="3" t="s">
        <v>21</v>
      </c>
    </row>
    <row r="240" spans="1:16" ht="57" customHeight="1">
      <c r="A240" s="425">
        <v>239</v>
      </c>
      <c r="B240" s="3" t="s">
        <v>719</v>
      </c>
      <c r="C240" s="3" t="s">
        <v>817</v>
      </c>
      <c r="D240" s="3" t="s">
        <v>818</v>
      </c>
      <c r="E240" s="3" t="s">
        <v>819</v>
      </c>
      <c r="F240" s="3" t="s">
        <v>19</v>
      </c>
      <c r="G240" s="3">
        <v>3</v>
      </c>
      <c r="H240" s="3">
        <v>2013</v>
      </c>
      <c r="I240" s="3">
        <v>2015</v>
      </c>
      <c r="J240" s="3">
        <v>27</v>
      </c>
      <c r="K240" s="3">
        <v>9</v>
      </c>
      <c r="L240" s="3">
        <v>19000</v>
      </c>
      <c r="M240" s="3" t="s">
        <v>820</v>
      </c>
      <c r="N240" s="3"/>
      <c r="O240" s="3" t="s">
        <v>780</v>
      </c>
      <c r="P240" s="3" t="s">
        <v>48</v>
      </c>
    </row>
    <row r="241" spans="1:16" ht="57" customHeight="1">
      <c r="A241" s="425">
        <v>240</v>
      </c>
      <c r="B241" s="3" t="s">
        <v>719</v>
      </c>
      <c r="C241" s="3" t="s">
        <v>821</v>
      </c>
      <c r="D241" s="3" t="s">
        <v>822</v>
      </c>
      <c r="E241" s="3" t="s">
        <v>764</v>
      </c>
      <c r="F241" s="3"/>
      <c r="G241" s="3">
        <v>3</v>
      </c>
      <c r="H241" s="3">
        <v>2012</v>
      </c>
      <c r="I241" s="3">
        <v>2016</v>
      </c>
      <c r="J241" s="3">
        <v>47</v>
      </c>
      <c r="K241" s="3">
        <v>7</v>
      </c>
      <c r="L241" s="3">
        <v>18700</v>
      </c>
      <c r="M241" s="3" t="s">
        <v>823</v>
      </c>
      <c r="N241" s="3"/>
      <c r="O241" s="3" t="s">
        <v>780</v>
      </c>
      <c r="P241" s="3" t="s">
        <v>48</v>
      </c>
    </row>
    <row r="242" spans="1:16" ht="57" customHeight="1">
      <c r="A242" s="425">
        <v>241</v>
      </c>
      <c r="B242" s="3" t="s">
        <v>719</v>
      </c>
      <c r="C242" s="3" t="s">
        <v>824</v>
      </c>
      <c r="D242" s="3" t="s">
        <v>825</v>
      </c>
      <c r="E242" s="3" t="s">
        <v>826</v>
      </c>
      <c r="F242" s="3" t="s">
        <v>746</v>
      </c>
      <c r="G242" s="3">
        <v>3</v>
      </c>
      <c r="H242" s="3">
        <v>2013</v>
      </c>
      <c r="I242" s="3">
        <v>2016</v>
      </c>
      <c r="J242" s="3">
        <v>1500</v>
      </c>
      <c r="K242" s="3">
        <v>130</v>
      </c>
      <c r="L242" s="3">
        <v>12000</v>
      </c>
      <c r="M242" s="3" t="s">
        <v>804</v>
      </c>
      <c r="N242" s="3"/>
      <c r="O242" s="3" t="s">
        <v>753</v>
      </c>
      <c r="P242" s="3" t="s">
        <v>33</v>
      </c>
    </row>
    <row r="243" spans="1:16" ht="57" customHeight="1">
      <c r="A243" s="425">
        <v>242</v>
      </c>
      <c r="B243" s="3" t="s">
        <v>719</v>
      </c>
      <c r="C243" s="3" t="s">
        <v>827</v>
      </c>
      <c r="D243" s="3" t="s">
        <v>828</v>
      </c>
      <c r="E243" s="3" t="s">
        <v>829</v>
      </c>
      <c r="F243" s="3"/>
      <c r="G243" s="3">
        <v>3</v>
      </c>
      <c r="H243" s="3">
        <v>2013</v>
      </c>
      <c r="I243" s="3">
        <v>2016</v>
      </c>
      <c r="J243" s="3">
        <v>3.2</v>
      </c>
      <c r="K243" s="3">
        <v>15</v>
      </c>
      <c r="L243" s="3">
        <v>8000</v>
      </c>
      <c r="M243" s="3" t="s">
        <v>830</v>
      </c>
      <c r="N243" s="3"/>
      <c r="O243" s="3" t="s">
        <v>831</v>
      </c>
      <c r="P243" s="3" t="s">
        <v>48</v>
      </c>
    </row>
    <row r="244" spans="1:16" ht="57" customHeight="1">
      <c r="A244" s="425">
        <v>243</v>
      </c>
      <c r="B244" s="3" t="s">
        <v>719</v>
      </c>
      <c r="C244" s="3" t="s">
        <v>832</v>
      </c>
      <c r="D244" s="3" t="s">
        <v>833</v>
      </c>
      <c r="E244" s="3" t="s">
        <v>834</v>
      </c>
      <c r="F244" s="3" t="s">
        <v>19</v>
      </c>
      <c r="G244" s="3">
        <v>2</v>
      </c>
      <c r="H244" s="3">
        <v>2014</v>
      </c>
      <c r="I244" s="3">
        <v>2017</v>
      </c>
      <c r="J244" s="3">
        <v>97</v>
      </c>
      <c r="K244" s="3">
        <v>25</v>
      </c>
      <c r="L244" s="3">
        <v>18000</v>
      </c>
      <c r="M244" s="3" t="s">
        <v>835</v>
      </c>
      <c r="N244" s="3"/>
      <c r="O244" s="3" t="s">
        <v>780</v>
      </c>
      <c r="P244" s="3" t="s">
        <v>48</v>
      </c>
    </row>
    <row r="245" spans="1:16" ht="57" customHeight="1">
      <c r="A245" s="425">
        <v>244</v>
      </c>
      <c r="B245" s="3" t="s">
        <v>719</v>
      </c>
      <c r="C245" s="3" t="s">
        <v>836</v>
      </c>
      <c r="D245" s="3" t="s">
        <v>732</v>
      </c>
      <c r="E245" s="3" t="s">
        <v>837</v>
      </c>
      <c r="F245" s="3" t="s">
        <v>30</v>
      </c>
      <c r="G245" s="3">
        <v>3</v>
      </c>
      <c r="H245" s="3">
        <v>2015</v>
      </c>
      <c r="I245" s="3">
        <v>2016</v>
      </c>
      <c r="J245" s="3">
        <v>7</v>
      </c>
      <c r="K245" s="3">
        <v>2</v>
      </c>
      <c r="L245" s="3">
        <v>8000</v>
      </c>
      <c r="M245" s="3" t="s">
        <v>838</v>
      </c>
      <c r="N245" s="3"/>
      <c r="O245" s="3" t="s">
        <v>738</v>
      </c>
      <c r="P245" s="3" t="s">
        <v>48</v>
      </c>
    </row>
    <row r="246" spans="1:16" ht="57" customHeight="1">
      <c r="A246" s="425">
        <v>245</v>
      </c>
      <c r="B246" s="3" t="s">
        <v>719</v>
      </c>
      <c r="C246" s="3" t="s">
        <v>839</v>
      </c>
      <c r="D246" s="3" t="s">
        <v>840</v>
      </c>
      <c r="E246" s="3" t="s">
        <v>841</v>
      </c>
      <c r="F246" s="3" t="s">
        <v>30</v>
      </c>
      <c r="G246" s="3">
        <v>3</v>
      </c>
      <c r="H246" s="3">
        <v>2015</v>
      </c>
      <c r="I246" s="3">
        <v>2016</v>
      </c>
      <c r="J246" s="3">
        <v>3</v>
      </c>
      <c r="K246" s="3">
        <v>4</v>
      </c>
      <c r="L246" s="3">
        <v>10000</v>
      </c>
      <c r="M246" s="3" t="s">
        <v>804</v>
      </c>
      <c r="N246" s="3"/>
      <c r="O246" s="3" t="s">
        <v>780</v>
      </c>
      <c r="P246" s="3" t="s">
        <v>48</v>
      </c>
    </row>
    <row r="247" spans="1:16" ht="57" customHeight="1">
      <c r="A247" s="425">
        <v>246</v>
      </c>
      <c r="B247" s="3" t="s">
        <v>719</v>
      </c>
      <c r="C247" s="3" t="s">
        <v>842</v>
      </c>
      <c r="D247" s="3" t="s">
        <v>843</v>
      </c>
      <c r="E247" s="3" t="s">
        <v>844</v>
      </c>
      <c r="F247" s="3" t="s">
        <v>746</v>
      </c>
      <c r="G247" s="3">
        <v>3</v>
      </c>
      <c r="H247" s="3">
        <v>2015</v>
      </c>
      <c r="I247" s="3">
        <v>2018</v>
      </c>
      <c r="J247" s="3">
        <v>20</v>
      </c>
      <c r="K247" s="3">
        <v>20</v>
      </c>
      <c r="L247" s="3">
        <v>25000</v>
      </c>
      <c r="M247" s="3" t="s">
        <v>804</v>
      </c>
      <c r="N247" s="3"/>
      <c r="O247" s="3" t="s">
        <v>780</v>
      </c>
      <c r="P247" s="3" t="s">
        <v>48</v>
      </c>
    </row>
    <row r="248" spans="1:16" ht="57" customHeight="1">
      <c r="A248" s="425">
        <v>247</v>
      </c>
      <c r="B248" s="3" t="s">
        <v>719</v>
      </c>
      <c r="C248" s="3" t="s">
        <v>845</v>
      </c>
      <c r="D248" s="3" t="s">
        <v>843</v>
      </c>
      <c r="E248" s="3" t="s">
        <v>844</v>
      </c>
      <c r="F248" s="3" t="s">
        <v>746</v>
      </c>
      <c r="G248" s="3">
        <v>3</v>
      </c>
      <c r="H248" s="3">
        <v>2015</v>
      </c>
      <c r="I248" s="3">
        <v>2015</v>
      </c>
      <c r="J248" s="3">
        <v>12</v>
      </c>
      <c r="K248" s="3">
        <v>20</v>
      </c>
      <c r="L248" s="3">
        <v>25000</v>
      </c>
      <c r="M248" s="3" t="s">
        <v>804</v>
      </c>
      <c r="N248" s="3"/>
      <c r="O248" s="3" t="s">
        <v>780</v>
      </c>
      <c r="P248" s="3" t="s">
        <v>48</v>
      </c>
    </row>
    <row r="249" spans="1:16" ht="57" customHeight="1">
      <c r="A249" s="425">
        <v>248</v>
      </c>
      <c r="B249" s="3" t="s">
        <v>719</v>
      </c>
      <c r="C249" s="3" t="s">
        <v>846</v>
      </c>
      <c r="D249" s="3" t="s">
        <v>818</v>
      </c>
      <c r="E249" s="3" t="s">
        <v>819</v>
      </c>
      <c r="F249" s="3" t="s">
        <v>19</v>
      </c>
      <c r="G249" s="3">
        <v>3</v>
      </c>
      <c r="H249" s="3">
        <v>2015</v>
      </c>
      <c r="I249" s="3">
        <v>2017</v>
      </c>
      <c r="J249" s="3">
        <v>14</v>
      </c>
      <c r="K249" s="3">
        <v>20</v>
      </c>
      <c r="L249" s="3">
        <v>25000</v>
      </c>
      <c r="M249" s="3" t="s">
        <v>804</v>
      </c>
      <c r="N249" s="3"/>
      <c r="O249" s="3" t="s">
        <v>780</v>
      </c>
      <c r="P249" s="3" t="s">
        <v>48</v>
      </c>
    </row>
    <row r="250" spans="1:16" ht="57" customHeight="1">
      <c r="A250" s="425">
        <v>249</v>
      </c>
      <c r="B250" s="3" t="s">
        <v>719</v>
      </c>
      <c r="C250" s="3" t="s">
        <v>4165</v>
      </c>
      <c r="D250" s="3" t="s">
        <v>847</v>
      </c>
      <c r="E250" s="3" t="s">
        <v>728</v>
      </c>
      <c r="F250" s="3" t="s">
        <v>30</v>
      </c>
      <c r="G250" s="3">
        <v>2</v>
      </c>
      <c r="H250" s="3">
        <v>2015</v>
      </c>
      <c r="I250" s="3">
        <v>2016</v>
      </c>
      <c r="J250" s="3">
        <v>16</v>
      </c>
      <c r="K250" s="3">
        <v>10</v>
      </c>
      <c r="L250" s="3">
        <v>9700</v>
      </c>
      <c r="M250" s="3" t="s">
        <v>848</v>
      </c>
      <c r="N250" s="3"/>
      <c r="O250" s="3" t="s">
        <v>849</v>
      </c>
      <c r="P250" s="3" t="s">
        <v>33</v>
      </c>
    </row>
    <row r="251" spans="1:16" ht="57" customHeight="1">
      <c r="A251" s="425">
        <v>250</v>
      </c>
      <c r="B251" s="3" t="s">
        <v>719</v>
      </c>
      <c r="C251" s="3" t="s">
        <v>850</v>
      </c>
      <c r="D251" s="3" t="s">
        <v>818</v>
      </c>
      <c r="E251" s="3" t="s">
        <v>819</v>
      </c>
      <c r="F251" s="3" t="s">
        <v>19</v>
      </c>
      <c r="G251" s="3">
        <v>3</v>
      </c>
      <c r="H251" s="3">
        <v>2015</v>
      </c>
      <c r="I251" s="3">
        <v>2017</v>
      </c>
      <c r="J251" s="3">
        <v>8</v>
      </c>
      <c r="K251" s="3">
        <v>20</v>
      </c>
      <c r="L251" s="3">
        <v>25000</v>
      </c>
      <c r="M251" s="3" t="s">
        <v>804</v>
      </c>
      <c r="N251" s="3"/>
      <c r="O251" s="3" t="s">
        <v>780</v>
      </c>
      <c r="P251" s="3" t="s">
        <v>48</v>
      </c>
    </row>
    <row r="252" spans="1:16" ht="57" customHeight="1">
      <c r="A252" s="425">
        <v>251</v>
      </c>
      <c r="B252" s="3" t="s">
        <v>719</v>
      </c>
      <c r="C252" s="3" t="s">
        <v>851</v>
      </c>
      <c r="D252" s="3" t="s">
        <v>852</v>
      </c>
      <c r="E252" s="3"/>
      <c r="F252" s="3" t="s">
        <v>19</v>
      </c>
      <c r="G252" s="3">
        <v>4</v>
      </c>
      <c r="H252" s="3">
        <v>2012</v>
      </c>
      <c r="I252" s="3">
        <v>2017</v>
      </c>
      <c r="J252" s="3">
        <v>1200</v>
      </c>
      <c r="K252" s="3">
        <v>150</v>
      </c>
      <c r="L252" s="3">
        <v>12000</v>
      </c>
      <c r="M252" s="3" t="s">
        <v>853</v>
      </c>
      <c r="N252" s="3"/>
      <c r="O252" s="3" t="s">
        <v>753</v>
      </c>
      <c r="P252" s="3" t="s">
        <v>33</v>
      </c>
    </row>
    <row r="253" spans="1:16" ht="57" customHeight="1">
      <c r="A253" s="425">
        <v>252</v>
      </c>
      <c r="B253" s="3" t="s">
        <v>719</v>
      </c>
      <c r="C253" s="3" t="s">
        <v>854</v>
      </c>
      <c r="D253" s="3" t="s">
        <v>855</v>
      </c>
      <c r="E253" s="3" t="s">
        <v>764</v>
      </c>
      <c r="F253" s="3"/>
      <c r="G253" s="3">
        <v>4</v>
      </c>
      <c r="H253" s="3">
        <v>2014</v>
      </c>
      <c r="I253" s="3">
        <v>2016</v>
      </c>
      <c r="J253" s="3">
        <v>60</v>
      </c>
      <c r="K253" s="3">
        <v>15</v>
      </c>
      <c r="L253" s="3">
        <v>11000</v>
      </c>
      <c r="M253" s="3" t="s">
        <v>856</v>
      </c>
      <c r="N253" s="3"/>
      <c r="O253" s="3" t="s">
        <v>857</v>
      </c>
      <c r="P253" s="3" t="s">
        <v>48</v>
      </c>
    </row>
    <row r="254" spans="1:16" ht="57" customHeight="1">
      <c r="A254" s="425">
        <v>253</v>
      </c>
      <c r="B254" s="3" t="s">
        <v>719</v>
      </c>
      <c r="C254" s="3" t="s">
        <v>858</v>
      </c>
      <c r="D254" s="3" t="s">
        <v>833</v>
      </c>
      <c r="E254" s="3" t="s">
        <v>834</v>
      </c>
      <c r="F254" s="3" t="s">
        <v>19</v>
      </c>
      <c r="G254" s="3">
        <v>4</v>
      </c>
      <c r="H254" s="3">
        <v>2013</v>
      </c>
      <c r="I254" s="3">
        <v>2016</v>
      </c>
      <c r="J254" s="3">
        <v>1200</v>
      </c>
      <c r="K254" s="3">
        <v>100</v>
      </c>
      <c r="L254" s="3">
        <v>17000</v>
      </c>
      <c r="M254" s="3" t="s">
        <v>859</v>
      </c>
      <c r="N254" s="3"/>
      <c r="O254" s="3" t="s">
        <v>753</v>
      </c>
      <c r="P254" s="3" t="s">
        <v>33</v>
      </c>
    </row>
    <row r="255" spans="1:16" ht="57" customHeight="1">
      <c r="A255" s="425">
        <v>254</v>
      </c>
      <c r="B255" s="3" t="s">
        <v>719</v>
      </c>
      <c r="C255" s="3" t="s">
        <v>860</v>
      </c>
      <c r="D255" s="3" t="s">
        <v>861</v>
      </c>
      <c r="E255" s="3" t="s">
        <v>862</v>
      </c>
      <c r="F255" s="3" t="s">
        <v>30</v>
      </c>
      <c r="G255" s="3">
        <v>4</v>
      </c>
      <c r="H255" s="3">
        <v>2014</v>
      </c>
      <c r="I255" s="3">
        <v>2016</v>
      </c>
      <c r="J255" s="3">
        <v>5</v>
      </c>
      <c r="K255" s="3">
        <v>7</v>
      </c>
      <c r="L255" s="3">
        <v>8000</v>
      </c>
      <c r="M255" s="3" t="s">
        <v>856</v>
      </c>
      <c r="N255" s="3"/>
      <c r="O255" s="3" t="s">
        <v>733</v>
      </c>
      <c r="P255" s="3" t="s">
        <v>48</v>
      </c>
    </row>
    <row r="256" spans="1:16" ht="57" customHeight="1">
      <c r="A256" s="425">
        <v>255</v>
      </c>
      <c r="B256" s="3" t="s">
        <v>719</v>
      </c>
      <c r="C256" s="3" t="s">
        <v>863</v>
      </c>
      <c r="D256" s="3" t="s">
        <v>864</v>
      </c>
      <c r="E256" s="3" t="s">
        <v>865</v>
      </c>
      <c r="F256" s="3" t="s">
        <v>30</v>
      </c>
      <c r="G256" s="3">
        <v>4</v>
      </c>
      <c r="H256" s="3">
        <v>2015</v>
      </c>
      <c r="I256" s="3">
        <v>2017</v>
      </c>
      <c r="J256" s="3">
        <v>1.5</v>
      </c>
      <c r="K256" s="3">
        <v>2</v>
      </c>
      <c r="L256" s="3">
        <v>6500</v>
      </c>
      <c r="M256" s="3" t="s">
        <v>856</v>
      </c>
      <c r="N256" s="3"/>
      <c r="O256" s="3" t="s">
        <v>733</v>
      </c>
      <c r="P256" s="3" t="s">
        <v>48</v>
      </c>
    </row>
    <row r="257" spans="1:16" ht="57" customHeight="1">
      <c r="A257" s="425">
        <v>256</v>
      </c>
      <c r="B257" s="3" t="s">
        <v>719</v>
      </c>
      <c r="C257" s="3" t="s">
        <v>866</v>
      </c>
      <c r="D257" s="3" t="s">
        <v>867</v>
      </c>
      <c r="E257" s="3" t="s">
        <v>868</v>
      </c>
      <c r="F257" s="3" t="s">
        <v>30</v>
      </c>
      <c r="G257" s="3">
        <v>4</v>
      </c>
      <c r="H257" s="3">
        <v>2015</v>
      </c>
      <c r="I257" s="3">
        <v>2017</v>
      </c>
      <c r="J257" s="3">
        <v>1.5</v>
      </c>
      <c r="K257" s="3">
        <v>2</v>
      </c>
      <c r="L257" s="3">
        <v>6500</v>
      </c>
      <c r="M257" s="3" t="s">
        <v>856</v>
      </c>
      <c r="N257" s="3"/>
      <c r="O257" s="3" t="s">
        <v>733</v>
      </c>
      <c r="P257" s="3" t="s">
        <v>48</v>
      </c>
    </row>
    <row r="258" spans="1:16" ht="57" customHeight="1">
      <c r="A258" s="425">
        <v>257</v>
      </c>
      <c r="B258" s="3" t="s">
        <v>719</v>
      </c>
      <c r="C258" s="3" t="s">
        <v>869</v>
      </c>
      <c r="D258" s="3" t="s">
        <v>870</v>
      </c>
      <c r="E258" s="3" t="s">
        <v>865</v>
      </c>
      <c r="F258" s="3" t="s">
        <v>871</v>
      </c>
      <c r="G258" s="3">
        <v>4</v>
      </c>
      <c r="H258" s="3">
        <v>2015</v>
      </c>
      <c r="I258" s="3">
        <v>2017</v>
      </c>
      <c r="J258" s="3">
        <v>60</v>
      </c>
      <c r="K258" s="3">
        <v>30</v>
      </c>
      <c r="L258" s="3">
        <v>25000</v>
      </c>
      <c r="M258" s="3" t="s">
        <v>856</v>
      </c>
      <c r="N258" s="3"/>
      <c r="O258" s="3" t="s">
        <v>733</v>
      </c>
      <c r="P258" s="3" t="s">
        <v>48</v>
      </c>
    </row>
    <row r="259" spans="1:16" ht="57" customHeight="1">
      <c r="A259" s="425">
        <v>258</v>
      </c>
      <c r="B259" s="3" t="s">
        <v>719</v>
      </c>
      <c r="C259" s="3" t="s">
        <v>872</v>
      </c>
      <c r="D259" s="3" t="s">
        <v>873</v>
      </c>
      <c r="E259" s="3" t="s">
        <v>874</v>
      </c>
      <c r="F259" s="3" t="s">
        <v>30</v>
      </c>
      <c r="G259" s="3">
        <v>4</v>
      </c>
      <c r="H259" s="3">
        <v>2015</v>
      </c>
      <c r="I259" s="3">
        <v>2017</v>
      </c>
      <c r="J259" s="3">
        <v>35</v>
      </c>
      <c r="K259" s="3">
        <v>7</v>
      </c>
      <c r="L259" s="3">
        <v>18000</v>
      </c>
      <c r="M259" s="3" t="s">
        <v>856</v>
      </c>
      <c r="N259" s="3"/>
      <c r="O259" s="3" t="s">
        <v>875</v>
      </c>
      <c r="P259" s="3" t="s">
        <v>48</v>
      </c>
    </row>
    <row r="260" spans="1:16" ht="57" customHeight="1">
      <c r="A260" s="425">
        <v>259</v>
      </c>
      <c r="B260" s="3" t="s">
        <v>719</v>
      </c>
      <c r="C260" s="3" t="s">
        <v>876</v>
      </c>
      <c r="D260" s="3" t="s">
        <v>807</v>
      </c>
      <c r="E260" s="3" t="s">
        <v>808</v>
      </c>
      <c r="F260" s="3" t="s">
        <v>30</v>
      </c>
      <c r="G260" s="3">
        <v>2</v>
      </c>
      <c r="H260" s="3">
        <v>2015</v>
      </c>
      <c r="I260" s="3">
        <v>2016</v>
      </c>
      <c r="J260" s="3">
        <v>1.7</v>
      </c>
      <c r="K260" s="3">
        <v>6</v>
      </c>
      <c r="L260" s="3">
        <v>6000</v>
      </c>
      <c r="M260" s="3" t="s">
        <v>877</v>
      </c>
      <c r="N260" s="3"/>
      <c r="O260" s="3" t="s">
        <v>875</v>
      </c>
      <c r="P260" s="3" t="s">
        <v>48</v>
      </c>
    </row>
    <row r="261" spans="1:16" ht="57" customHeight="1">
      <c r="A261" s="425">
        <v>260</v>
      </c>
      <c r="B261" s="3" t="s">
        <v>719</v>
      </c>
      <c r="C261" s="3" t="s">
        <v>878</v>
      </c>
      <c r="D261" s="3" t="s">
        <v>879</v>
      </c>
      <c r="E261" s="3" t="s">
        <v>880</v>
      </c>
      <c r="F261" s="3" t="s">
        <v>30</v>
      </c>
      <c r="G261" s="3">
        <v>3</v>
      </c>
      <c r="H261" s="3">
        <v>2015</v>
      </c>
      <c r="I261" s="3">
        <v>2016</v>
      </c>
      <c r="J261" s="3">
        <v>18</v>
      </c>
      <c r="K261" s="3">
        <v>18</v>
      </c>
      <c r="L261" s="3">
        <v>6500</v>
      </c>
      <c r="M261" s="3" t="s">
        <v>881</v>
      </c>
      <c r="N261" s="3"/>
      <c r="O261" s="3" t="s">
        <v>875</v>
      </c>
      <c r="P261" s="3" t="s">
        <v>48</v>
      </c>
    </row>
    <row r="262" spans="1:16" ht="57" customHeight="1">
      <c r="A262" s="425">
        <v>261</v>
      </c>
      <c r="B262" s="3" t="s">
        <v>719</v>
      </c>
      <c r="C262" s="3" t="s">
        <v>882</v>
      </c>
      <c r="D262" s="3" t="s">
        <v>883</v>
      </c>
      <c r="E262" s="3" t="s">
        <v>884</v>
      </c>
      <c r="F262" s="3" t="s">
        <v>30</v>
      </c>
      <c r="G262" s="3">
        <v>1</v>
      </c>
      <c r="H262" s="3">
        <v>2015</v>
      </c>
      <c r="I262" s="3" t="s">
        <v>885</v>
      </c>
      <c r="J262" s="3">
        <v>0.3</v>
      </c>
      <c r="K262" s="3">
        <v>1</v>
      </c>
      <c r="L262" s="3">
        <v>10000</v>
      </c>
      <c r="M262" s="3" t="s">
        <v>46</v>
      </c>
      <c r="N262" s="3"/>
      <c r="O262" s="3" t="s">
        <v>875</v>
      </c>
      <c r="P262" s="3" t="s">
        <v>48</v>
      </c>
    </row>
    <row r="263" spans="1:16" ht="57" customHeight="1">
      <c r="A263" s="425">
        <v>262</v>
      </c>
      <c r="B263" s="3" t="s">
        <v>719</v>
      </c>
      <c r="C263" s="3" t="s">
        <v>886</v>
      </c>
      <c r="D263" s="3" t="s">
        <v>887</v>
      </c>
      <c r="E263" s="3" t="s">
        <v>728</v>
      </c>
      <c r="F263" s="3" t="s">
        <v>888</v>
      </c>
      <c r="G263" s="3">
        <v>1</v>
      </c>
      <c r="H263" s="3">
        <v>2015</v>
      </c>
      <c r="I263" s="3" t="s">
        <v>889</v>
      </c>
      <c r="J263" s="3">
        <v>0.4</v>
      </c>
      <c r="K263" s="3">
        <v>1</v>
      </c>
      <c r="L263" s="3">
        <v>8000</v>
      </c>
      <c r="M263" s="3" t="s">
        <v>46</v>
      </c>
      <c r="N263" s="3"/>
      <c r="O263" s="3" t="s">
        <v>875</v>
      </c>
      <c r="P263" s="3" t="s">
        <v>48</v>
      </c>
    </row>
    <row r="264" spans="1:16" ht="57" customHeight="1">
      <c r="A264" s="425">
        <v>263</v>
      </c>
      <c r="B264" s="3" t="s">
        <v>719</v>
      </c>
      <c r="C264" s="3" t="s">
        <v>869</v>
      </c>
      <c r="D264" s="3" t="s">
        <v>890</v>
      </c>
      <c r="E264" s="3" t="s">
        <v>891</v>
      </c>
      <c r="F264" s="3" t="s">
        <v>30</v>
      </c>
      <c r="G264" s="3">
        <v>4</v>
      </c>
      <c r="H264" s="3">
        <v>2015</v>
      </c>
      <c r="I264" s="3" t="s">
        <v>815</v>
      </c>
      <c r="J264" s="3">
        <v>32.5</v>
      </c>
      <c r="K264" s="3">
        <v>20</v>
      </c>
      <c r="L264" s="3">
        <v>15000</v>
      </c>
      <c r="M264" s="3" t="s">
        <v>856</v>
      </c>
      <c r="N264" s="3"/>
      <c r="O264" s="3" t="s">
        <v>892</v>
      </c>
      <c r="P264" s="3" t="s">
        <v>48</v>
      </c>
    </row>
    <row r="265" spans="1:16" ht="57" customHeight="1">
      <c r="A265" s="425">
        <v>264</v>
      </c>
      <c r="B265" s="3" t="s">
        <v>719</v>
      </c>
      <c r="C265" s="3" t="s">
        <v>893</v>
      </c>
      <c r="D265" s="3" t="s">
        <v>890</v>
      </c>
      <c r="E265" s="3" t="s">
        <v>891</v>
      </c>
      <c r="F265" s="3" t="s">
        <v>30</v>
      </c>
      <c r="G265" s="3">
        <v>3</v>
      </c>
      <c r="H265" s="3">
        <v>2015</v>
      </c>
      <c r="I265" s="3" t="s">
        <v>815</v>
      </c>
      <c r="J265" s="3">
        <v>22.7</v>
      </c>
      <c r="K265" s="3">
        <v>20</v>
      </c>
      <c r="L265" s="3">
        <v>15000</v>
      </c>
      <c r="M265" s="3" t="s">
        <v>894</v>
      </c>
      <c r="N265" s="3"/>
      <c r="O265" s="3" t="s">
        <v>895</v>
      </c>
      <c r="P265" s="3" t="s">
        <v>48</v>
      </c>
    </row>
    <row r="266" spans="1:16" ht="57" customHeight="1">
      <c r="A266" s="425">
        <v>265</v>
      </c>
      <c r="B266" s="3" t="s">
        <v>719</v>
      </c>
      <c r="C266" s="3" t="s">
        <v>893</v>
      </c>
      <c r="D266" s="3" t="s">
        <v>896</v>
      </c>
      <c r="E266" s="3" t="s">
        <v>897</v>
      </c>
      <c r="F266" s="3" t="s">
        <v>888</v>
      </c>
      <c r="G266" s="3">
        <v>4</v>
      </c>
      <c r="H266" s="3">
        <v>2015</v>
      </c>
      <c r="I266" s="3" t="s">
        <v>815</v>
      </c>
      <c r="J266" s="3">
        <v>17.3</v>
      </c>
      <c r="K266" s="3">
        <v>14</v>
      </c>
      <c r="L266" s="3">
        <v>20000</v>
      </c>
      <c r="M266" s="3" t="s">
        <v>856</v>
      </c>
      <c r="N266" s="3"/>
      <c r="O266" s="3" t="s">
        <v>895</v>
      </c>
      <c r="P266" s="3" t="s">
        <v>48</v>
      </c>
    </row>
    <row r="267" spans="1:16" ht="57" customHeight="1">
      <c r="A267" s="425">
        <v>266</v>
      </c>
      <c r="B267" s="3" t="s">
        <v>719</v>
      </c>
      <c r="C267" s="3" t="s">
        <v>893</v>
      </c>
      <c r="D267" s="3" t="s">
        <v>898</v>
      </c>
      <c r="E267" s="3" t="s">
        <v>899</v>
      </c>
      <c r="F267" s="3" t="s">
        <v>888</v>
      </c>
      <c r="G267" s="3">
        <v>4</v>
      </c>
      <c r="H267" s="3">
        <v>2015</v>
      </c>
      <c r="I267" s="3" t="s">
        <v>815</v>
      </c>
      <c r="J267" s="3">
        <v>31</v>
      </c>
      <c r="K267" s="3">
        <v>15</v>
      </c>
      <c r="L267" s="3">
        <v>20000</v>
      </c>
      <c r="M267" s="3" t="s">
        <v>900</v>
      </c>
      <c r="N267" s="3"/>
      <c r="O267" s="3"/>
      <c r="P267" s="3" t="s">
        <v>48</v>
      </c>
    </row>
    <row r="268" spans="1:16" ht="57" customHeight="1">
      <c r="A268" s="425">
        <v>267</v>
      </c>
      <c r="B268" s="3" t="s">
        <v>719</v>
      </c>
      <c r="C268" s="3" t="s">
        <v>901</v>
      </c>
      <c r="D268" s="3" t="s">
        <v>902</v>
      </c>
      <c r="E268" s="3" t="s">
        <v>903</v>
      </c>
      <c r="F268" s="3" t="s">
        <v>30</v>
      </c>
      <c r="G268" s="3">
        <v>1</v>
      </c>
      <c r="H268" s="3">
        <v>2015</v>
      </c>
      <c r="I268" s="3">
        <v>2015</v>
      </c>
      <c r="J268" s="3">
        <v>1.3</v>
      </c>
      <c r="K268" s="3">
        <v>3</v>
      </c>
      <c r="L268" s="3">
        <v>10000</v>
      </c>
      <c r="M268" s="3" t="s">
        <v>904</v>
      </c>
      <c r="N268" s="3"/>
      <c r="O268" s="3" t="s">
        <v>875</v>
      </c>
      <c r="P268" s="3" t="s">
        <v>48</v>
      </c>
    </row>
    <row r="269" spans="1:16" ht="57" customHeight="1">
      <c r="A269" s="425">
        <v>268</v>
      </c>
      <c r="B269" s="3" t="s">
        <v>719</v>
      </c>
      <c r="C269" s="3" t="s">
        <v>905</v>
      </c>
      <c r="D269" s="3" t="s">
        <v>906</v>
      </c>
      <c r="E269" s="3" t="s">
        <v>728</v>
      </c>
      <c r="F269" s="3" t="s">
        <v>30</v>
      </c>
      <c r="G269" s="3">
        <v>1</v>
      </c>
      <c r="H269" s="3">
        <v>2015</v>
      </c>
      <c r="I269" s="3">
        <v>2015</v>
      </c>
      <c r="J269" s="3">
        <v>2.7</v>
      </c>
      <c r="K269" s="3">
        <v>5</v>
      </c>
      <c r="L269" s="3">
        <v>15700</v>
      </c>
      <c r="M269" s="3" t="s">
        <v>904</v>
      </c>
      <c r="N269" s="3"/>
      <c r="O269" s="3" t="s">
        <v>875</v>
      </c>
      <c r="P269" s="3" t="s">
        <v>48</v>
      </c>
    </row>
    <row r="270" spans="1:16" ht="57" customHeight="1">
      <c r="A270" s="425">
        <v>269</v>
      </c>
      <c r="B270" s="139" t="s">
        <v>907</v>
      </c>
      <c r="C270" s="139" t="s">
        <v>908</v>
      </c>
      <c r="D270" s="139" t="s">
        <v>909</v>
      </c>
      <c r="E270" s="139" t="s">
        <v>910</v>
      </c>
      <c r="F270" s="139" t="s">
        <v>37</v>
      </c>
      <c r="G270" s="139">
        <v>1</v>
      </c>
      <c r="H270" s="139">
        <v>2008</v>
      </c>
      <c r="I270" s="139">
        <v>2014</v>
      </c>
      <c r="J270" s="139">
        <v>173.3</v>
      </c>
      <c r="K270" s="139">
        <v>10</v>
      </c>
      <c r="L270" s="140">
        <v>10000</v>
      </c>
      <c r="M270" s="139" t="s">
        <v>911</v>
      </c>
      <c r="N270" s="139" t="s">
        <v>912</v>
      </c>
      <c r="O270" s="139" t="s">
        <v>913</v>
      </c>
      <c r="P270" s="139" t="s">
        <v>21</v>
      </c>
    </row>
    <row r="271" spans="1:16" ht="57" customHeight="1">
      <c r="A271" s="425">
        <v>270</v>
      </c>
      <c r="B271" s="139" t="s">
        <v>907</v>
      </c>
      <c r="C271" s="139" t="s">
        <v>914</v>
      </c>
      <c r="D271" s="139" t="s">
        <v>915</v>
      </c>
      <c r="E271" s="139" t="s">
        <v>916</v>
      </c>
      <c r="F271" s="139" t="s">
        <v>19</v>
      </c>
      <c r="G271" s="139">
        <v>1</v>
      </c>
      <c r="H271" s="141">
        <v>2012</v>
      </c>
      <c r="I271" s="139">
        <v>2015</v>
      </c>
      <c r="J271" s="139">
        <v>137</v>
      </c>
      <c r="K271" s="139">
        <v>30</v>
      </c>
      <c r="L271" s="139" t="s">
        <v>917</v>
      </c>
      <c r="M271" s="139" t="s">
        <v>918</v>
      </c>
      <c r="N271" s="139" t="s">
        <v>919</v>
      </c>
      <c r="O271" s="139" t="s">
        <v>913</v>
      </c>
      <c r="P271" s="139" t="s">
        <v>21</v>
      </c>
    </row>
    <row r="272" spans="1:16" ht="57" customHeight="1">
      <c r="A272" s="425">
        <v>271</v>
      </c>
      <c r="B272" s="139" t="s">
        <v>907</v>
      </c>
      <c r="C272" s="139" t="s">
        <v>920</v>
      </c>
      <c r="D272" s="139" t="s">
        <v>921</v>
      </c>
      <c r="E272" s="139" t="s">
        <v>922</v>
      </c>
      <c r="F272" s="139" t="s">
        <v>664</v>
      </c>
      <c r="G272" s="139">
        <v>2</v>
      </c>
      <c r="H272" s="139">
        <v>2010</v>
      </c>
      <c r="I272" s="139">
        <v>2016</v>
      </c>
      <c r="J272" s="139">
        <v>23</v>
      </c>
      <c r="K272" s="139">
        <v>70</v>
      </c>
      <c r="L272" s="139">
        <v>8000</v>
      </c>
      <c r="M272" s="139" t="s">
        <v>923</v>
      </c>
      <c r="N272" s="139" t="s">
        <v>924</v>
      </c>
      <c r="O272" s="139" t="s">
        <v>913</v>
      </c>
      <c r="P272" s="139" t="s">
        <v>21</v>
      </c>
    </row>
    <row r="273" spans="1:16" ht="57" customHeight="1">
      <c r="A273" s="425">
        <v>272</v>
      </c>
      <c r="B273" s="142" t="s">
        <v>907</v>
      </c>
      <c r="C273" s="139" t="s">
        <v>925</v>
      </c>
      <c r="D273" s="142" t="s">
        <v>926</v>
      </c>
      <c r="E273" s="142" t="s">
        <v>927</v>
      </c>
      <c r="F273" s="142" t="s">
        <v>30</v>
      </c>
      <c r="G273" s="142">
        <v>2</v>
      </c>
      <c r="H273" s="142">
        <v>2010</v>
      </c>
      <c r="I273" s="142">
        <v>2016</v>
      </c>
      <c r="J273" s="142">
        <v>9</v>
      </c>
      <c r="K273" s="142">
        <v>40</v>
      </c>
      <c r="L273" s="142">
        <v>8000</v>
      </c>
      <c r="M273" s="142" t="s">
        <v>928</v>
      </c>
      <c r="N273" s="142" t="s">
        <v>924</v>
      </c>
      <c r="O273" s="139" t="s">
        <v>913</v>
      </c>
      <c r="P273" s="139" t="s">
        <v>21</v>
      </c>
    </row>
    <row r="274" spans="1:16" ht="57" customHeight="1">
      <c r="A274" s="425">
        <v>273</v>
      </c>
      <c r="B274" s="142" t="s">
        <v>907</v>
      </c>
      <c r="C274" s="142" t="s">
        <v>929</v>
      </c>
      <c r="D274" s="142" t="s">
        <v>930</v>
      </c>
      <c r="E274" s="142" t="s">
        <v>931</v>
      </c>
      <c r="F274" s="142" t="s">
        <v>30</v>
      </c>
      <c r="G274" s="142">
        <v>2</v>
      </c>
      <c r="H274" s="142">
        <v>2010</v>
      </c>
      <c r="I274" s="142">
        <v>2016</v>
      </c>
      <c r="J274" s="142">
        <v>2.5</v>
      </c>
      <c r="K274" s="142">
        <v>20</v>
      </c>
      <c r="L274" s="142">
        <v>8000</v>
      </c>
      <c r="M274" s="142" t="s">
        <v>932</v>
      </c>
      <c r="N274" s="142" t="s">
        <v>933</v>
      </c>
      <c r="O274" s="142" t="s">
        <v>934</v>
      </c>
      <c r="P274" s="142" t="s">
        <v>48</v>
      </c>
    </row>
    <row r="275" spans="1:16" ht="57" customHeight="1">
      <c r="A275" s="425">
        <v>274</v>
      </c>
      <c r="B275" s="142" t="s">
        <v>907</v>
      </c>
      <c r="C275" s="142" t="s">
        <v>935</v>
      </c>
      <c r="D275" s="142" t="s">
        <v>936</v>
      </c>
      <c r="E275" s="142" t="s">
        <v>937</v>
      </c>
      <c r="F275" s="142" t="s">
        <v>30</v>
      </c>
      <c r="G275" s="142">
        <v>1</v>
      </c>
      <c r="H275" s="142">
        <v>2011</v>
      </c>
      <c r="I275" s="142">
        <v>2015</v>
      </c>
      <c r="J275" s="142">
        <v>3</v>
      </c>
      <c r="K275" s="142">
        <v>3</v>
      </c>
      <c r="L275" s="142">
        <v>6000</v>
      </c>
      <c r="M275" s="139" t="s">
        <v>918</v>
      </c>
      <c r="N275" s="139" t="s">
        <v>919</v>
      </c>
      <c r="O275" s="142" t="s">
        <v>934</v>
      </c>
      <c r="P275" s="142" t="s">
        <v>48</v>
      </c>
    </row>
    <row r="276" spans="1:16" ht="57" customHeight="1">
      <c r="A276" s="425">
        <v>275</v>
      </c>
      <c r="B276" s="142" t="s">
        <v>907</v>
      </c>
      <c r="C276" s="142" t="s">
        <v>938</v>
      </c>
      <c r="D276" s="142" t="s">
        <v>114</v>
      </c>
      <c r="E276" s="142" t="s">
        <v>939</v>
      </c>
      <c r="F276" s="142"/>
      <c r="G276" s="142">
        <v>2</v>
      </c>
      <c r="H276" s="142">
        <v>2011</v>
      </c>
      <c r="I276" s="142">
        <v>2016</v>
      </c>
      <c r="J276" s="142">
        <v>12</v>
      </c>
      <c r="K276" s="142">
        <v>6</v>
      </c>
      <c r="L276" s="142">
        <v>8000</v>
      </c>
      <c r="M276" s="142" t="s">
        <v>940</v>
      </c>
      <c r="N276" s="142"/>
      <c r="O276" s="142" t="s">
        <v>934</v>
      </c>
      <c r="P276" s="142" t="s">
        <v>48</v>
      </c>
    </row>
    <row r="277" spans="1:16" ht="57" customHeight="1">
      <c r="A277" s="425">
        <v>276</v>
      </c>
      <c r="B277" s="142" t="s">
        <v>907</v>
      </c>
      <c r="C277" s="142" t="s">
        <v>941</v>
      </c>
      <c r="D277" s="142" t="s">
        <v>942</v>
      </c>
      <c r="E277" s="142" t="s">
        <v>943</v>
      </c>
      <c r="F277" s="142" t="s">
        <v>30</v>
      </c>
      <c r="G277" s="142">
        <v>2</v>
      </c>
      <c r="H277" s="142">
        <v>2011</v>
      </c>
      <c r="I277" s="142">
        <v>2018</v>
      </c>
      <c r="J277" s="142">
        <v>0.5</v>
      </c>
      <c r="K277" s="142">
        <v>3</v>
      </c>
      <c r="L277" s="142">
        <v>6000</v>
      </c>
      <c r="M277" s="142" t="s">
        <v>944</v>
      </c>
      <c r="N277" s="139" t="s">
        <v>945</v>
      </c>
      <c r="O277" s="142" t="s">
        <v>946</v>
      </c>
      <c r="P277" s="142" t="s">
        <v>33</v>
      </c>
    </row>
    <row r="278" spans="1:16" ht="57" customHeight="1">
      <c r="A278" s="425">
        <v>277</v>
      </c>
      <c r="B278" s="142" t="s">
        <v>907</v>
      </c>
      <c r="C278" s="142" t="s">
        <v>947</v>
      </c>
      <c r="D278" s="142" t="s">
        <v>948</v>
      </c>
      <c r="E278" s="142" t="s">
        <v>949</v>
      </c>
      <c r="F278" s="142" t="s">
        <v>19</v>
      </c>
      <c r="G278" s="142">
        <v>2</v>
      </c>
      <c r="H278" s="142">
        <v>2010</v>
      </c>
      <c r="I278" s="142">
        <v>2016</v>
      </c>
      <c r="J278" s="142">
        <v>46.5</v>
      </c>
      <c r="K278" s="142">
        <v>31</v>
      </c>
      <c r="L278" s="142">
        <v>8500</v>
      </c>
      <c r="M278" s="142" t="s">
        <v>950</v>
      </c>
      <c r="N278" s="142" t="s">
        <v>951</v>
      </c>
      <c r="O278" s="139" t="s">
        <v>913</v>
      </c>
      <c r="P278" s="142" t="s">
        <v>48</v>
      </c>
    </row>
    <row r="279" spans="1:16" ht="57" customHeight="1">
      <c r="A279" s="425">
        <v>278</v>
      </c>
      <c r="B279" s="142" t="s">
        <v>907</v>
      </c>
      <c r="C279" s="142" t="s">
        <v>952</v>
      </c>
      <c r="D279" s="142" t="s">
        <v>953</v>
      </c>
      <c r="E279" s="142" t="s">
        <v>954</v>
      </c>
      <c r="F279" s="142"/>
      <c r="G279" s="142">
        <v>3</v>
      </c>
      <c r="H279" s="142">
        <v>2010</v>
      </c>
      <c r="I279" s="142">
        <v>2017</v>
      </c>
      <c r="J279" s="142">
        <v>10</v>
      </c>
      <c r="K279" s="142">
        <v>20</v>
      </c>
      <c r="L279" s="142">
        <v>7000</v>
      </c>
      <c r="M279" s="142" t="s">
        <v>4166</v>
      </c>
      <c r="N279" s="139" t="s">
        <v>912</v>
      </c>
      <c r="O279" s="142" t="s">
        <v>934</v>
      </c>
      <c r="P279" s="142" t="s">
        <v>21</v>
      </c>
    </row>
    <row r="280" spans="1:16" ht="57" customHeight="1">
      <c r="A280" s="425">
        <v>279</v>
      </c>
      <c r="B280" s="143" t="s">
        <v>907</v>
      </c>
      <c r="C280" s="143" t="s">
        <v>955</v>
      </c>
      <c r="D280" s="143" t="s">
        <v>956</v>
      </c>
      <c r="E280" s="143" t="s">
        <v>957</v>
      </c>
      <c r="F280" s="143"/>
      <c r="G280" s="142">
        <v>3</v>
      </c>
      <c r="H280" s="142">
        <v>2012</v>
      </c>
      <c r="I280" s="142">
        <v>2017</v>
      </c>
      <c r="J280" s="142">
        <v>5.5</v>
      </c>
      <c r="K280" s="142">
        <v>3</v>
      </c>
      <c r="L280" s="142">
        <v>12000</v>
      </c>
      <c r="M280" s="143" t="s">
        <v>958</v>
      </c>
      <c r="N280" s="143"/>
      <c r="O280" s="143" t="s">
        <v>946</v>
      </c>
      <c r="P280" s="143" t="s">
        <v>33</v>
      </c>
    </row>
    <row r="281" spans="1:16" ht="57" customHeight="1">
      <c r="A281" s="425">
        <v>280</v>
      </c>
      <c r="B281" s="142" t="s">
        <v>907</v>
      </c>
      <c r="C281" s="142" t="s">
        <v>959</v>
      </c>
      <c r="D281" s="142"/>
      <c r="E281" s="142"/>
      <c r="F281" s="142"/>
      <c r="G281" s="142">
        <v>4</v>
      </c>
      <c r="H281" s="142"/>
      <c r="I281" s="142"/>
      <c r="J281" s="142"/>
      <c r="K281" s="142"/>
      <c r="L281" s="142"/>
      <c r="M281" s="142"/>
      <c r="N281" s="142"/>
      <c r="O281" s="139" t="s">
        <v>960</v>
      </c>
      <c r="P281" s="142" t="s">
        <v>48</v>
      </c>
    </row>
    <row r="282" spans="1:16" ht="57" customHeight="1">
      <c r="A282" s="425">
        <v>281</v>
      </c>
      <c r="B282" s="142" t="s">
        <v>907</v>
      </c>
      <c r="C282" s="142" t="s">
        <v>961</v>
      </c>
      <c r="D282" s="142" t="s">
        <v>962</v>
      </c>
      <c r="E282" s="142" t="s">
        <v>963</v>
      </c>
      <c r="F282" s="142" t="s">
        <v>30</v>
      </c>
      <c r="G282" s="142">
        <v>2</v>
      </c>
      <c r="H282" s="142">
        <v>2011</v>
      </c>
      <c r="I282" s="142">
        <v>2016</v>
      </c>
      <c r="J282" s="142">
        <v>3</v>
      </c>
      <c r="K282" s="142">
        <v>10</v>
      </c>
      <c r="L282" s="142">
        <v>7000</v>
      </c>
      <c r="M282" s="142" t="s">
        <v>964</v>
      </c>
      <c r="N282" s="139" t="s">
        <v>919</v>
      </c>
      <c r="O282" s="142" t="s">
        <v>934</v>
      </c>
      <c r="P282" s="142" t="s">
        <v>48</v>
      </c>
    </row>
    <row r="283" spans="1:16" ht="57" customHeight="1">
      <c r="A283" s="425">
        <v>282</v>
      </c>
      <c r="B283" s="142" t="s">
        <v>907</v>
      </c>
      <c r="C283" s="142" t="s">
        <v>965</v>
      </c>
      <c r="D283" s="142" t="s">
        <v>966</v>
      </c>
      <c r="E283" s="142"/>
      <c r="F283" s="142"/>
      <c r="G283" s="142">
        <v>3</v>
      </c>
      <c r="H283" s="142">
        <v>2012</v>
      </c>
      <c r="I283" s="142"/>
      <c r="J283" s="142"/>
      <c r="K283" s="142"/>
      <c r="L283" s="142"/>
      <c r="M283" s="144" t="s">
        <v>967</v>
      </c>
      <c r="N283" s="142"/>
      <c r="O283" s="142" t="s">
        <v>946</v>
      </c>
      <c r="P283" s="142" t="s">
        <v>33</v>
      </c>
    </row>
    <row r="284" spans="1:16" ht="57" customHeight="1">
      <c r="A284" s="425">
        <v>283</v>
      </c>
      <c r="B284" s="142" t="s">
        <v>907</v>
      </c>
      <c r="C284" s="142" t="s">
        <v>968</v>
      </c>
      <c r="D284" s="142" t="s">
        <v>969</v>
      </c>
      <c r="E284" s="142" t="s">
        <v>970</v>
      </c>
      <c r="F284" s="142"/>
      <c r="G284" s="142">
        <v>3</v>
      </c>
      <c r="H284" s="142">
        <v>2013</v>
      </c>
      <c r="I284" s="142">
        <v>2016</v>
      </c>
      <c r="J284" s="142">
        <v>82.3</v>
      </c>
      <c r="K284" s="142">
        <v>90</v>
      </c>
      <c r="L284" s="142">
        <v>13000</v>
      </c>
      <c r="M284" s="142" t="s">
        <v>971</v>
      </c>
      <c r="N284" s="139" t="s">
        <v>972</v>
      </c>
      <c r="O284" s="139" t="s">
        <v>960</v>
      </c>
      <c r="P284" s="139" t="s">
        <v>21</v>
      </c>
    </row>
    <row r="285" spans="1:16" ht="57" customHeight="1">
      <c r="A285" s="425">
        <v>284</v>
      </c>
      <c r="B285" s="142" t="s">
        <v>907</v>
      </c>
      <c r="C285" s="142" t="s">
        <v>973</v>
      </c>
      <c r="D285" s="142" t="s">
        <v>974</v>
      </c>
      <c r="E285" s="142" t="s">
        <v>975</v>
      </c>
      <c r="F285" s="142" t="s">
        <v>30</v>
      </c>
      <c r="G285" s="142">
        <v>2</v>
      </c>
      <c r="H285" s="142">
        <v>2013</v>
      </c>
      <c r="I285" s="142">
        <v>2016</v>
      </c>
      <c r="J285" s="142">
        <v>5</v>
      </c>
      <c r="K285" s="142">
        <v>7</v>
      </c>
      <c r="L285" s="142">
        <v>8500</v>
      </c>
      <c r="M285" s="145" t="s">
        <v>976</v>
      </c>
      <c r="N285" s="142"/>
      <c r="O285" s="142" t="s">
        <v>934</v>
      </c>
      <c r="P285" s="142" t="s">
        <v>48</v>
      </c>
    </row>
    <row r="286" spans="1:16" ht="57" customHeight="1">
      <c r="A286" s="425">
        <v>285</v>
      </c>
      <c r="B286" s="142" t="s">
        <v>907</v>
      </c>
      <c r="C286" s="142" t="s">
        <v>977</v>
      </c>
      <c r="D286" s="142" t="s">
        <v>978</v>
      </c>
      <c r="E286" s="142" t="s">
        <v>979</v>
      </c>
      <c r="F286" s="142" t="s">
        <v>19</v>
      </c>
      <c r="G286" s="142">
        <v>2</v>
      </c>
      <c r="H286" s="142">
        <v>2014</v>
      </c>
      <c r="I286" s="142">
        <v>2016</v>
      </c>
      <c r="J286" s="142">
        <v>25</v>
      </c>
      <c r="K286" s="142">
        <v>10</v>
      </c>
      <c r="L286" s="142">
        <v>10000</v>
      </c>
      <c r="M286" s="146" t="s">
        <v>980</v>
      </c>
      <c r="N286" s="142"/>
      <c r="O286" s="142" t="s">
        <v>946</v>
      </c>
      <c r="P286" s="142" t="s">
        <v>33</v>
      </c>
    </row>
    <row r="287" spans="1:16" ht="57" customHeight="1">
      <c r="A287" s="425">
        <v>286</v>
      </c>
      <c r="B287" s="142" t="s">
        <v>907</v>
      </c>
      <c r="C287" s="142" t="s">
        <v>981</v>
      </c>
      <c r="D287" s="142" t="s">
        <v>982</v>
      </c>
      <c r="E287" s="142" t="s">
        <v>983</v>
      </c>
      <c r="F287" s="142"/>
      <c r="G287" s="142">
        <v>2</v>
      </c>
      <c r="H287" s="142">
        <v>2013</v>
      </c>
      <c r="I287" s="142">
        <v>2016</v>
      </c>
      <c r="J287" s="142">
        <v>12</v>
      </c>
      <c r="K287" s="142">
        <v>40</v>
      </c>
      <c r="L287" s="142">
        <v>8000</v>
      </c>
      <c r="M287" s="146" t="s">
        <v>984</v>
      </c>
      <c r="N287" s="142"/>
      <c r="O287" s="139" t="s">
        <v>913</v>
      </c>
      <c r="P287" s="139" t="s">
        <v>21</v>
      </c>
    </row>
    <row r="288" spans="1:16" ht="57" customHeight="1">
      <c r="A288" s="425">
        <v>287</v>
      </c>
      <c r="B288" s="142" t="s">
        <v>907</v>
      </c>
      <c r="C288" s="142" t="s">
        <v>985</v>
      </c>
      <c r="D288" s="142" t="s">
        <v>986</v>
      </c>
      <c r="E288" s="142" t="s">
        <v>939</v>
      </c>
      <c r="F288" s="142"/>
      <c r="G288" s="142">
        <v>3</v>
      </c>
      <c r="H288" s="142">
        <v>2014</v>
      </c>
      <c r="I288" s="142">
        <v>2017</v>
      </c>
      <c r="J288" s="142">
        <v>52</v>
      </c>
      <c r="K288" s="142">
        <v>118</v>
      </c>
      <c r="L288" s="142">
        <v>8000</v>
      </c>
      <c r="M288" s="142" t="s">
        <v>987</v>
      </c>
      <c r="N288" s="142"/>
      <c r="O288" s="142" t="s">
        <v>934</v>
      </c>
      <c r="P288" s="142" t="s">
        <v>48</v>
      </c>
    </row>
    <row r="289" spans="1:16" ht="57" customHeight="1">
      <c r="A289" s="425">
        <v>288</v>
      </c>
      <c r="B289" s="147" t="s">
        <v>907</v>
      </c>
      <c r="C289" s="147" t="s">
        <v>988</v>
      </c>
      <c r="D289" s="147" t="s">
        <v>989</v>
      </c>
      <c r="E289" s="147" t="s">
        <v>990</v>
      </c>
      <c r="F289" s="147" t="s">
        <v>30</v>
      </c>
      <c r="G289" s="147">
        <v>1</v>
      </c>
      <c r="H289" s="147">
        <v>2015</v>
      </c>
      <c r="I289" s="147">
        <v>2015</v>
      </c>
      <c r="J289" s="148">
        <v>10</v>
      </c>
      <c r="K289" s="148">
        <v>12</v>
      </c>
      <c r="L289" s="148">
        <v>8000</v>
      </c>
      <c r="M289" s="148" t="s">
        <v>991</v>
      </c>
      <c r="N289" s="148"/>
      <c r="O289" s="149" t="s">
        <v>913</v>
      </c>
      <c r="P289" s="148" t="s">
        <v>33</v>
      </c>
    </row>
    <row r="290" spans="1:16" ht="57" customHeight="1">
      <c r="A290" s="425">
        <v>289</v>
      </c>
      <c r="B290" s="150" t="s">
        <v>907</v>
      </c>
      <c r="C290" s="3" t="s">
        <v>992</v>
      </c>
      <c r="D290" s="3" t="s">
        <v>993</v>
      </c>
      <c r="E290" s="3" t="s">
        <v>994</v>
      </c>
      <c r="F290" s="3" t="s">
        <v>30</v>
      </c>
      <c r="G290" s="3">
        <v>2</v>
      </c>
      <c r="H290" s="3">
        <v>2015</v>
      </c>
      <c r="I290" s="3">
        <v>2016</v>
      </c>
      <c r="J290" s="3">
        <v>6</v>
      </c>
      <c r="K290" s="3">
        <v>4</v>
      </c>
      <c r="L290" s="151">
        <v>8500</v>
      </c>
      <c r="M290" s="3" t="s">
        <v>995</v>
      </c>
      <c r="N290" s="3"/>
      <c r="O290" s="3" t="s">
        <v>913</v>
      </c>
      <c r="P290" s="3" t="s">
        <v>48</v>
      </c>
    </row>
    <row r="291" spans="1:16" ht="57" customHeight="1">
      <c r="A291" s="425">
        <v>290</v>
      </c>
      <c r="B291" s="150" t="s">
        <v>907</v>
      </c>
      <c r="C291" s="3" t="s">
        <v>996</v>
      </c>
      <c r="D291" s="3" t="s">
        <v>997</v>
      </c>
      <c r="E291" s="3" t="s">
        <v>994</v>
      </c>
      <c r="F291" s="3" t="s">
        <v>30</v>
      </c>
      <c r="G291" s="3">
        <v>2</v>
      </c>
      <c r="H291" s="3">
        <v>2015</v>
      </c>
      <c r="I291" s="3">
        <v>2016</v>
      </c>
      <c r="J291" s="3">
        <v>6</v>
      </c>
      <c r="K291" s="3">
        <v>4</v>
      </c>
      <c r="L291" s="151">
        <v>8000</v>
      </c>
      <c r="M291" s="3" t="s">
        <v>995</v>
      </c>
      <c r="N291" s="3"/>
      <c r="O291" s="3" t="s">
        <v>913</v>
      </c>
      <c r="P291" s="3" t="s">
        <v>48</v>
      </c>
    </row>
    <row r="292" spans="1:16" ht="57" customHeight="1">
      <c r="A292" s="425">
        <v>291</v>
      </c>
      <c r="B292" s="152" t="s">
        <v>907</v>
      </c>
      <c r="C292" s="153" t="s">
        <v>998</v>
      </c>
      <c r="D292" s="153" t="s">
        <v>999</v>
      </c>
      <c r="E292" s="153" t="s">
        <v>994</v>
      </c>
      <c r="F292" s="153" t="s">
        <v>30</v>
      </c>
      <c r="G292" s="153">
        <v>1</v>
      </c>
      <c r="H292" s="153">
        <v>2015</v>
      </c>
      <c r="I292" s="153">
        <v>2015</v>
      </c>
      <c r="J292" s="153">
        <v>7</v>
      </c>
      <c r="K292" s="153">
        <v>4</v>
      </c>
      <c r="L292" s="134">
        <v>8200</v>
      </c>
      <c r="M292" s="138" t="s">
        <v>1000</v>
      </c>
      <c r="N292" s="138"/>
      <c r="O292" s="138" t="s">
        <v>913</v>
      </c>
      <c r="P292" s="138" t="s">
        <v>48</v>
      </c>
    </row>
    <row r="293" spans="1:16" ht="57" customHeight="1">
      <c r="A293" s="425">
        <v>292</v>
      </c>
      <c r="B293" s="154" t="s">
        <v>907</v>
      </c>
      <c r="C293" s="3" t="s">
        <v>1001</v>
      </c>
      <c r="D293" s="3" t="s">
        <v>1002</v>
      </c>
      <c r="E293" s="155" t="s">
        <v>994</v>
      </c>
      <c r="F293" s="3" t="s">
        <v>30</v>
      </c>
      <c r="G293" s="3">
        <v>3</v>
      </c>
      <c r="H293" s="3">
        <v>2015</v>
      </c>
      <c r="I293" s="3">
        <v>2016</v>
      </c>
      <c r="J293" s="3">
        <v>8</v>
      </c>
      <c r="K293" s="3">
        <v>25</v>
      </c>
      <c r="L293" s="3">
        <v>10000</v>
      </c>
      <c r="M293" s="3" t="s">
        <v>1003</v>
      </c>
      <c r="N293" s="3"/>
      <c r="O293" s="138" t="s">
        <v>913</v>
      </c>
      <c r="P293" s="13" t="s">
        <v>33</v>
      </c>
    </row>
    <row r="294" spans="1:16" ht="57" customHeight="1">
      <c r="A294" s="425">
        <v>293</v>
      </c>
      <c r="B294" s="154" t="s">
        <v>907</v>
      </c>
      <c r="C294" s="3" t="s">
        <v>1004</v>
      </c>
      <c r="D294" s="3" t="s">
        <v>1005</v>
      </c>
      <c r="E294" s="155" t="s">
        <v>994</v>
      </c>
      <c r="F294" s="3" t="s">
        <v>30</v>
      </c>
      <c r="G294" s="3">
        <v>1</v>
      </c>
      <c r="H294" s="3">
        <v>2015</v>
      </c>
      <c r="I294" s="3">
        <v>2015</v>
      </c>
      <c r="J294" s="3">
        <v>6</v>
      </c>
      <c r="K294" s="3">
        <v>4</v>
      </c>
      <c r="L294" s="3">
        <v>9000</v>
      </c>
      <c r="M294" s="3" t="s">
        <v>918</v>
      </c>
      <c r="N294" s="3"/>
      <c r="O294" s="138" t="s">
        <v>913</v>
      </c>
      <c r="P294" s="3" t="s">
        <v>48</v>
      </c>
    </row>
    <row r="295" spans="1:16" ht="57" customHeight="1">
      <c r="A295" s="425">
        <v>294</v>
      </c>
      <c r="B295" s="154" t="s">
        <v>907</v>
      </c>
      <c r="C295" s="3" t="s">
        <v>1006</v>
      </c>
      <c r="D295" s="3" t="s">
        <v>1007</v>
      </c>
      <c r="E295" s="155" t="s">
        <v>994</v>
      </c>
      <c r="F295" s="3" t="s">
        <v>30</v>
      </c>
      <c r="G295" s="3">
        <v>2</v>
      </c>
      <c r="H295" s="3">
        <v>2015</v>
      </c>
      <c r="I295" s="3">
        <v>2016</v>
      </c>
      <c r="J295" s="3">
        <v>6</v>
      </c>
      <c r="K295" s="3">
        <v>5</v>
      </c>
      <c r="L295" s="3">
        <v>9000</v>
      </c>
      <c r="M295" s="3" t="s">
        <v>995</v>
      </c>
      <c r="N295" s="3"/>
      <c r="O295" s="138" t="s">
        <v>913</v>
      </c>
      <c r="P295" s="3" t="s">
        <v>48</v>
      </c>
    </row>
    <row r="296" spans="1:16" ht="57" customHeight="1">
      <c r="A296" s="425">
        <v>295</v>
      </c>
      <c r="B296" s="154" t="s">
        <v>907</v>
      </c>
      <c r="C296" s="3" t="s">
        <v>1008</v>
      </c>
      <c r="D296" s="3" t="s">
        <v>1005</v>
      </c>
      <c r="E296" s="155" t="s">
        <v>994</v>
      </c>
      <c r="F296" s="3" t="s">
        <v>30</v>
      </c>
      <c r="G296" s="3">
        <v>1</v>
      </c>
      <c r="H296" s="3">
        <v>2015</v>
      </c>
      <c r="I296" s="3">
        <v>2015</v>
      </c>
      <c r="J296" s="3">
        <v>6</v>
      </c>
      <c r="K296" s="3">
        <v>5</v>
      </c>
      <c r="L296" s="3">
        <v>9500</v>
      </c>
      <c r="M296" s="3" t="s">
        <v>1000</v>
      </c>
      <c r="N296" s="3"/>
      <c r="O296" s="138" t="s">
        <v>913</v>
      </c>
      <c r="P296" s="3" t="s">
        <v>21</v>
      </c>
    </row>
    <row r="297" spans="1:16" ht="57" customHeight="1">
      <c r="A297" s="425">
        <v>296</v>
      </c>
      <c r="B297" s="154" t="s">
        <v>907</v>
      </c>
      <c r="C297" s="155" t="s">
        <v>1009</v>
      </c>
      <c r="D297" s="155" t="s">
        <v>1010</v>
      </c>
      <c r="E297" s="155" t="s">
        <v>994</v>
      </c>
      <c r="F297" s="3" t="s">
        <v>30</v>
      </c>
      <c r="G297" s="155">
        <v>1</v>
      </c>
      <c r="H297" s="155">
        <v>2015</v>
      </c>
      <c r="I297" s="155">
        <v>2015</v>
      </c>
      <c r="J297" s="155">
        <v>10</v>
      </c>
      <c r="K297" s="155">
        <v>8</v>
      </c>
      <c r="L297" s="155">
        <v>9500</v>
      </c>
      <c r="M297" s="3" t="s">
        <v>1011</v>
      </c>
      <c r="N297" s="3"/>
      <c r="O297" s="138" t="s">
        <v>913</v>
      </c>
      <c r="P297" s="3" t="s">
        <v>48</v>
      </c>
    </row>
    <row r="298" spans="1:16" ht="57" customHeight="1">
      <c r="A298" s="425">
        <v>297</v>
      </c>
      <c r="B298" s="154" t="s">
        <v>907</v>
      </c>
      <c r="C298" s="155" t="s">
        <v>1012</v>
      </c>
      <c r="D298" s="155" t="s">
        <v>1013</v>
      </c>
      <c r="E298" s="155" t="s">
        <v>994</v>
      </c>
      <c r="F298" s="3" t="s">
        <v>30</v>
      </c>
      <c r="G298" s="155">
        <v>1</v>
      </c>
      <c r="H298" s="155">
        <v>2015</v>
      </c>
      <c r="I298" s="155">
        <v>2015</v>
      </c>
      <c r="J298" s="155">
        <v>3</v>
      </c>
      <c r="K298" s="155">
        <v>6</v>
      </c>
      <c r="L298" s="155">
        <v>10000</v>
      </c>
      <c r="M298" s="3" t="s">
        <v>1014</v>
      </c>
      <c r="N298" s="3"/>
      <c r="O298" s="138" t="s">
        <v>913</v>
      </c>
      <c r="P298" s="3" t="s">
        <v>48</v>
      </c>
    </row>
    <row r="299" spans="1:16" ht="57" customHeight="1">
      <c r="A299" s="425">
        <v>298</v>
      </c>
      <c r="B299" s="156" t="s">
        <v>907</v>
      </c>
      <c r="C299" s="138" t="s">
        <v>1015</v>
      </c>
      <c r="D299" s="138" t="s">
        <v>243</v>
      </c>
      <c r="E299" s="157" t="s">
        <v>994</v>
      </c>
      <c r="F299" s="138" t="s">
        <v>30</v>
      </c>
      <c r="G299" s="138">
        <v>3</v>
      </c>
      <c r="H299" s="138">
        <v>2015</v>
      </c>
      <c r="I299" s="138">
        <v>2016</v>
      </c>
      <c r="J299" s="138">
        <v>6</v>
      </c>
      <c r="K299" s="138">
        <v>3</v>
      </c>
      <c r="L299" s="138">
        <v>11000</v>
      </c>
      <c r="M299" s="138" t="s">
        <v>1016</v>
      </c>
      <c r="N299" s="138"/>
      <c r="O299" s="138" t="s">
        <v>913</v>
      </c>
      <c r="P299" s="3" t="s">
        <v>48</v>
      </c>
    </row>
    <row r="300" spans="1:16" ht="57" customHeight="1">
      <c r="A300" s="425">
        <v>299</v>
      </c>
      <c r="B300" s="154" t="s">
        <v>907</v>
      </c>
      <c r="C300" s="3" t="s">
        <v>1017</v>
      </c>
      <c r="D300" s="3" t="s">
        <v>1018</v>
      </c>
      <c r="E300" s="155" t="s">
        <v>994</v>
      </c>
      <c r="F300" s="3" t="s">
        <v>30</v>
      </c>
      <c r="G300" s="3">
        <v>1</v>
      </c>
      <c r="H300" s="3">
        <v>2015</v>
      </c>
      <c r="I300" s="3">
        <v>2015</v>
      </c>
      <c r="J300" s="3">
        <v>2</v>
      </c>
      <c r="K300" s="3">
        <v>1</v>
      </c>
      <c r="L300" s="3">
        <v>9500</v>
      </c>
      <c r="M300" s="3" t="s">
        <v>1019</v>
      </c>
      <c r="N300" s="3"/>
      <c r="O300" s="138" t="s">
        <v>913</v>
      </c>
      <c r="P300" s="3" t="s">
        <v>48</v>
      </c>
    </row>
    <row r="301" spans="1:16" ht="57" customHeight="1">
      <c r="A301" s="425">
        <v>300</v>
      </c>
      <c r="B301" s="154" t="s">
        <v>907</v>
      </c>
      <c r="C301" s="3" t="s">
        <v>1020</v>
      </c>
      <c r="D301" s="3" t="s">
        <v>1021</v>
      </c>
      <c r="E301" s="155"/>
      <c r="F301" s="3" t="s">
        <v>30</v>
      </c>
      <c r="G301" s="3">
        <v>2</v>
      </c>
      <c r="H301" s="3">
        <v>2015</v>
      </c>
      <c r="I301" s="3">
        <v>2016</v>
      </c>
      <c r="J301" s="3">
        <v>10</v>
      </c>
      <c r="K301" s="3">
        <v>8</v>
      </c>
      <c r="L301" s="3">
        <v>10000</v>
      </c>
      <c r="M301" s="3" t="s">
        <v>1022</v>
      </c>
      <c r="N301" s="3"/>
      <c r="O301" s="138"/>
      <c r="P301" s="3"/>
    </row>
    <row r="302" spans="1:16" ht="57" customHeight="1">
      <c r="A302" s="425">
        <v>301</v>
      </c>
      <c r="B302" s="154" t="s">
        <v>907</v>
      </c>
      <c r="C302" s="3" t="s">
        <v>1023</v>
      </c>
      <c r="D302" s="3" t="s">
        <v>974</v>
      </c>
      <c r="E302" s="155" t="s">
        <v>994</v>
      </c>
      <c r="F302" s="3" t="s">
        <v>30</v>
      </c>
      <c r="G302" s="3">
        <v>2</v>
      </c>
      <c r="H302" s="3">
        <v>2015</v>
      </c>
      <c r="I302" s="3">
        <v>2017</v>
      </c>
      <c r="J302" s="3">
        <v>4</v>
      </c>
      <c r="K302" s="3">
        <v>3</v>
      </c>
      <c r="L302" s="3">
        <v>10000</v>
      </c>
      <c r="M302" s="3" t="s">
        <v>1024</v>
      </c>
      <c r="N302" s="3"/>
      <c r="O302" s="138" t="s">
        <v>913</v>
      </c>
      <c r="P302" s="3" t="s">
        <v>48</v>
      </c>
    </row>
    <row r="303" spans="1:16" ht="57" customHeight="1">
      <c r="A303" s="425">
        <v>302</v>
      </c>
      <c r="B303" s="154" t="s">
        <v>907</v>
      </c>
      <c r="C303" s="3" t="s">
        <v>1025</v>
      </c>
      <c r="D303" s="3" t="s">
        <v>1026</v>
      </c>
      <c r="E303" s="155" t="s">
        <v>994</v>
      </c>
      <c r="F303" s="3" t="s">
        <v>30</v>
      </c>
      <c r="G303" s="3">
        <v>2</v>
      </c>
      <c r="H303" s="3">
        <v>2015</v>
      </c>
      <c r="I303" s="3">
        <v>2016</v>
      </c>
      <c r="J303" s="3">
        <v>7</v>
      </c>
      <c r="K303" s="3">
        <v>5</v>
      </c>
      <c r="L303" s="3">
        <v>12000</v>
      </c>
      <c r="M303" s="27" t="s">
        <v>1027</v>
      </c>
      <c r="N303" s="3"/>
      <c r="O303" s="138" t="s">
        <v>913</v>
      </c>
      <c r="P303" s="3" t="s">
        <v>48</v>
      </c>
    </row>
    <row r="304" spans="1:16" ht="57" customHeight="1">
      <c r="A304" s="425">
        <v>303</v>
      </c>
      <c r="B304" s="13" t="s">
        <v>1028</v>
      </c>
      <c r="C304" s="14" t="s">
        <v>1029</v>
      </c>
      <c r="D304" s="6" t="s">
        <v>1030</v>
      </c>
      <c r="E304" s="6" t="s">
        <v>1031</v>
      </c>
      <c r="F304" s="14" t="s">
        <v>30</v>
      </c>
      <c r="G304" s="14">
        <v>1</v>
      </c>
      <c r="H304" s="14">
        <v>2009</v>
      </c>
      <c r="I304" s="14">
        <v>2014</v>
      </c>
      <c r="J304" s="14">
        <v>6</v>
      </c>
      <c r="K304" s="14">
        <v>25</v>
      </c>
      <c r="L304" s="14">
        <v>8000</v>
      </c>
      <c r="M304" s="14"/>
      <c r="N304" s="14"/>
      <c r="O304" s="14" t="s">
        <v>1032</v>
      </c>
      <c r="P304" s="14" t="s">
        <v>21</v>
      </c>
    </row>
    <row r="305" spans="1:16" ht="57" customHeight="1">
      <c r="A305" s="425">
        <v>304</v>
      </c>
      <c r="B305" s="13" t="s">
        <v>1028</v>
      </c>
      <c r="C305" s="14" t="s">
        <v>1033</v>
      </c>
      <c r="D305" s="14" t="s">
        <v>1034</v>
      </c>
      <c r="E305" s="14" t="s">
        <v>1035</v>
      </c>
      <c r="F305" s="14" t="s">
        <v>778</v>
      </c>
      <c r="G305" s="14">
        <v>2</v>
      </c>
      <c r="H305" s="14">
        <v>2010</v>
      </c>
      <c r="I305" s="14">
        <v>2015</v>
      </c>
      <c r="J305" s="14">
        <v>120</v>
      </c>
      <c r="K305" s="14">
        <v>12</v>
      </c>
      <c r="L305" s="14">
        <v>10000</v>
      </c>
      <c r="M305" s="6" t="s">
        <v>1036</v>
      </c>
      <c r="N305" s="14"/>
      <c r="O305" s="14" t="s">
        <v>1037</v>
      </c>
      <c r="P305" s="14" t="s">
        <v>33</v>
      </c>
    </row>
    <row r="306" spans="1:16" ht="57" customHeight="1">
      <c r="A306" s="425">
        <v>305</v>
      </c>
      <c r="B306" s="13" t="s">
        <v>1028</v>
      </c>
      <c r="C306" s="14" t="s">
        <v>1038</v>
      </c>
      <c r="D306" s="14" t="s">
        <v>1039</v>
      </c>
      <c r="E306" s="6" t="s">
        <v>1040</v>
      </c>
      <c r="F306" s="14"/>
      <c r="G306" s="14">
        <v>3</v>
      </c>
      <c r="H306" s="14">
        <v>2010</v>
      </c>
      <c r="I306" s="14">
        <v>2016</v>
      </c>
      <c r="J306" s="14">
        <v>6.2</v>
      </c>
      <c r="K306" s="14">
        <v>25</v>
      </c>
      <c r="L306" s="14">
        <v>8000</v>
      </c>
      <c r="M306" s="6" t="s">
        <v>1041</v>
      </c>
      <c r="N306" s="14"/>
      <c r="O306" s="14" t="s">
        <v>1042</v>
      </c>
      <c r="P306" s="14" t="s">
        <v>33</v>
      </c>
    </row>
    <row r="307" spans="1:16" ht="57" customHeight="1">
      <c r="A307" s="425">
        <v>306</v>
      </c>
      <c r="B307" s="13" t="s">
        <v>1028</v>
      </c>
      <c r="C307" s="14" t="s">
        <v>1043</v>
      </c>
      <c r="D307" s="14" t="s">
        <v>1044</v>
      </c>
      <c r="E307" s="14" t="s">
        <v>1045</v>
      </c>
      <c r="F307" s="6"/>
      <c r="G307" s="14">
        <v>1</v>
      </c>
      <c r="H307" s="14">
        <v>2011</v>
      </c>
      <c r="I307" s="14">
        <v>2014</v>
      </c>
      <c r="J307" s="14">
        <v>100</v>
      </c>
      <c r="K307" s="14">
        <v>20</v>
      </c>
      <c r="L307" s="14">
        <v>7500</v>
      </c>
      <c r="M307" s="6"/>
      <c r="N307" s="14"/>
      <c r="O307" s="14" t="s">
        <v>1037</v>
      </c>
      <c r="P307" s="14" t="s">
        <v>33</v>
      </c>
    </row>
    <row r="308" spans="1:16" ht="57" customHeight="1">
      <c r="A308" s="425">
        <v>307</v>
      </c>
      <c r="B308" s="13" t="s">
        <v>1028</v>
      </c>
      <c r="C308" s="14" t="s">
        <v>1046</v>
      </c>
      <c r="D308" s="14" t="s">
        <v>1047</v>
      </c>
      <c r="E308" s="14" t="s">
        <v>1048</v>
      </c>
      <c r="F308" s="6"/>
      <c r="G308" s="14">
        <v>2</v>
      </c>
      <c r="H308" s="14">
        <v>2011</v>
      </c>
      <c r="I308" s="14">
        <v>2015</v>
      </c>
      <c r="J308" s="14">
        <v>547</v>
      </c>
      <c r="K308" s="14">
        <v>15</v>
      </c>
      <c r="L308" s="14">
        <v>12000</v>
      </c>
      <c r="M308" s="6" t="s">
        <v>1036</v>
      </c>
      <c r="N308" s="14"/>
      <c r="O308" s="14" t="s">
        <v>1049</v>
      </c>
      <c r="P308" s="14" t="s">
        <v>48</v>
      </c>
    </row>
    <row r="309" spans="1:16" ht="57" customHeight="1">
      <c r="A309" s="425">
        <v>308</v>
      </c>
      <c r="B309" s="4" t="s">
        <v>1028</v>
      </c>
      <c r="C309" s="14" t="s">
        <v>1050</v>
      </c>
      <c r="D309" s="14" t="s">
        <v>1051</v>
      </c>
      <c r="E309" s="6" t="s">
        <v>1052</v>
      </c>
      <c r="F309" s="14" t="s">
        <v>30</v>
      </c>
      <c r="G309" s="14">
        <v>1</v>
      </c>
      <c r="H309" s="14">
        <v>2012</v>
      </c>
      <c r="I309" s="14">
        <v>2014</v>
      </c>
      <c r="J309" s="14" t="s">
        <v>1053</v>
      </c>
      <c r="K309" s="14">
        <v>2</v>
      </c>
      <c r="L309" s="14">
        <v>7000</v>
      </c>
      <c r="M309" s="6"/>
      <c r="N309" s="15"/>
      <c r="O309" s="14" t="s">
        <v>1054</v>
      </c>
      <c r="P309" s="14" t="s">
        <v>33</v>
      </c>
    </row>
    <row r="310" spans="1:16" ht="57" customHeight="1">
      <c r="A310" s="425">
        <v>309</v>
      </c>
      <c r="B310" s="13" t="s">
        <v>1028</v>
      </c>
      <c r="C310" s="14" t="s">
        <v>1055</v>
      </c>
      <c r="D310" s="14" t="s">
        <v>1056</v>
      </c>
      <c r="E310" s="14" t="s">
        <v>1057</v>
      </c>
      <c r="F310" s="14" t="s">
        <v>30</v>
      </c>
      <c r="G310" s="14">
        <v>1</v>
      </c>
      <c r="H310" s="14">
        <v>2012</v>
      </c>
      <c r="I310" s="14">
        <v>2014</v>
      </c>
      <c r="J310" s="14" t="s">
        <v>1058</v>
      </c>
      <c r="K310" s="14">
        <v>2</v>
      </c>
      <c r="L310" s="14">
        <v>7000</v>
      </c>
      <c r="M310" s="6"/>
      <c r="N310" s="14"/>
      <c r="O310" s="14" t="s">
        <v>1054</v>
      </c>
      <c r="P310" s="14" t="s">
        <v>33</v>
      </c>
    </row>
    <row r="311" spans="1:16" ht="57" customHeight="1">
      <c r="A311" s="425">
        <v>310</v>
      </c>
      <c r="B311" s="13" t="s">
        <v>1028</v>
      </c>
      <c r="C311" s="14" t="s">
        <v>1059</v>
      </c>
      <c r="D311" s="14" t="s">
        <v>1060</v>
      </c>
      <c r="E311" s="6" t="s">
        <v>1061</v>
      </c>
      <c r="F311" s="14" t="s">
        <v>30</v>
      </c>
      <c r="G311" s="14">
        <v>1</v>
      </c>
      <c r="H311" s="14">
        <v>2012</v>
      </c>
      <c r="I311" s="14">
        <v>2014</v>
      </c>
      <c r="J311" s="14">
        <v>0.35</v>
      </c>
      <c r="K311" s="14">
        <v>2</v>
      </c>
      <c r="L311" s="14">
        <v>7000</v>
      </c>
      <c r="M311" s="15"/>
      <c r="N311" s="14"/>
      <c r="O311" s="14" t="s">
        <v>1054</v>
      </c>
      <c r="P311" s="14" t="s">
        <v>21</v>
      </c>
    </row>
    <row r="312" spans="1:16" ht="57" customHeight="1">
      <c r="A312" s="425">
        <v>311</v>
      </c>
      <c r="B312" s="13" t="s">
        <v>1028</v>
      </c>
      <c r="C312" s="14" t="s">
        <v>1062</v>
      </c>
      <c r="D312" s="14" t="s">
        <v>1063</v>
      </c>
      <c r="E312" s="14" t="s">
        <v>1063</v>
      </c>
      <c r="F312" s="14"/>
      <c r="G312" s="14">
        <v>2</v>
      </c>
      <c r="H312" s="14">
        <v>2012</v>
      </c>
      <c r="I312" s="14">
        <v>2015</v>
      </c>
      <c r="J312" s="14">
        <v>20</v>
      </c>
      <c r="K312" s="14">
        <v>14</v>
      </c>
      <c r="L312" s="14">
        <v>9000</v>
      </c>
      <c r="M312" s="6" t="s">
        <v>1036</v>
      </c>
      <c r="N312" s="14"/>
      <c r="O312" s="14" t="s">
        <v>1037</v>
      </c>
      <c r="P312" s="14" t="s">
        <v>33</v>
      </c>
    </row>
    <row r="313" spans="1:16" ht="57" customHeight="1">
      <c r="A313" s="425">
        <v>312</v>
      </c>
      <c r="B313" s="13" t="s">
        <v>1028</v>
      </c>
      <c r="C313" s="14" t="s">
        <v>1064</v>
      </c>
      <c r="D313" s="14" t="s">
        <v>1065</v>
      </c>
      <c r="E313" s="6" t="s">
        <v>1066</v>
      </c>
      <c r="F313" s="14"/>
      <c r="G313" s="14">
        <v>1</v>
      </c>
      <c r="H313" s="14">
        <v>2012</v>
      </c>
      <c r="I313" s="14">
        <v>2014</v>
      </c>
      <c r="J313" s="14">
        <v>140</v>
      </c>
      <c r="K313" s="14">
        <v>50</v>
      </c>
      <c r="L313" s="14">
        <v>14000</v>
      </c>
      <c r="M313" s="6"/>
      <c r="N313" s="6"/>
      <c r="O313" s="14" t="s">
        <v>1037</v>
      </c>
      <c r="P313" s="14" t="s">
        <v>33</v>
      </c>
    </row>
    <row r="314" spans="1:16" ht="57" customHeight="1">
      <c r="A314" s="425">
        <v>313</v>
      </c>
      <c r="B314" s="13" t="s">
        <v>1028</v>
      </c>
      <c r="C314" s="14" t="s">
        <v>1064</v>
      </c>
      <c r="D314" s="14" t="s">
        <v>1067</v>
      </c>
      <c r="E314" s="14" t="s">
        <v>1068</v>
      </c>
      <c r="F314" s="14"/>
      <c r="G314" s="14">
        <v>1</v>
      </c>
      <c r="H314" s="14">
        <v>2012</v>
      </c>
      <c r="I314" s="14">
        <v>2014</v>
      </c>
      <c r="J314" s="14">
        <v>32</v>
      </c>
      <c r="K314" s="14">
        <v>20</v>
      </c>
      <c r="L314" s="14">
        <v>9000</v>
      </c>
      <c r="M314" s="14"/>
      <c r="N314" s="14"/>
      <c r="O314" s="14" t="s">
        <v>1069</v>
      </c>
      <c r="P314" s="14" t="s">
        <v>21</v>
      </c>
    </row>
    <row r="315" spans="1:16" ht="57" customHeight="1">
      <c r="A315" s="425">
        <v>314</v>
      </c>
      <c r="B315" s="13" t="s">
        <v>1028</v>
      </c>
      <c r="C315" s="14" t="s">
        <v>1070</v>
      </c>
      <c r="D315" s="14" t="s">
        <v>1071</v>
      </c>
      <c r="E315" s="14" t="s">
        <v>1072</v>
      </c>
      <c r="F315" s="14"/>
      <c r="G315" s="14">
        <v>1</v>
      </c>
      <c r="H315" s="14">
        <v>2013</v>
      </c>
      <c r="I315" s="14">
        <v>2015</v>
      </c>
      <c r="J315" s="14">
        <v>0.77</v>
      </c>
      <c r="K315" s="14">
        <v>5</v>
      </c>
      <c r="L315" s="14">
        <v>7000</v>
      </c>
      <c r="M315" s="14" t="s">
        <v>904</v>
      </c>
      <c r="N315" s="14"/>
      <c r="O315" s="14" t="s">
        <v>1042</v>
      </c>
      <c r="P315" s="14" t="s">
        <v>33</v>
      </c>
    </row>
    <row r="316" spans="1:16" ht="57" customHeight="1">
      <c r="A316" s="425">
        <v>315</v>
      </c>
      <c r="B316" s="4" t="s">
        <v>1028</v>
      </c>
      <c r="C316" s="6" t="s">
        <v>1073</v>
      </c>
      <c r="D316" s="6" t="s">
        <v>1074</v>
      </c>
      <c r="E316" s="6" t="s">
        <v>1075</v>
      </c>
      <c r="F316" s="14"/>
      <c r="G316" s="14">
        <v>2</v>
      </c>
      <c r="H316" s="6">
        <v>2014</v>
      </c>
      <c r="I316" s="16">
        <v>2017</v>
      </c>
      <c r="J316" s="6">
        <v>1.3</v>
      </c>
      <c r="K316" s="6">
        <v>6</v>
      </c>
      <c r="L316" s="6">
        <v>8000</v>
      </c>
      <c r="M316" s="14" t="s">
        <v>1036</v>
      </c>
      <c r="N316" s="14"/>
      <c r="O316" s="15" t="s">
        <v>1037</v>
      </c>
      <c r="P316" s="14" t="s">
        <v>33</v>
      </c>
    </row>
    <row r="317" spans="1:16" ht="57" customHeight="1">
      <c r="A317" s="425">
        <v>316</v>
      </c>
      <c r="B317" s="4" t="s">
        <v>1028</v>
      </c>
      <c r="C317" s="6" t="s">
        <v>1076</v>
      </c>
      <c r="D317" s="14" t="s">
        <v>1077</v>
      </c>
      <c r="E317" s="14"/>
      <c r="F317" s="14"/>
      <c r="G317" s="14">
        <v>2</v>
      </c>
      <c r="H317" s="14">
        <v>2014</v>
      </c>
      <c r="I317" s="14">
        <v>2017</v>
      </c>
      <c r="J317" s="6">
        <v>1.3</v>
      </c>
      <c r="K317" s="6">
        <v>4</v>
      </c>
      <c r="L317" s="6">
        <v>10000</v>
      </c>
      <c r="M317" s="6" t="s">
        <v>1036</v>
      </c>
      <c r="N317" s="6"/>
      <c r="O317" s="15" t="s">
        <v>1037</v>
      </c>
      <c r="P317" s="14" t="s">
        <v>33</v>
      </c>
    </row>
    <row r="318" spans="1:16" ht="57" customHeight="1">
      <c r="A318" s="425">
        <v>317</v>
      </c>
      <c r="B318" s="4" t="s">
        <v>1028</v>
      </c>
      <c r="C318" s="6" t="s">
        <v>1078</v>
      </c>
      <c r="D318" s="14" t="s">
        <v>1079</v>
      </c>
      <c r="E318" s="14" t="s">
        <v>1080</v>
      </c>
      <c r="F318" s="14"/>
      <c r="G318" s="14">
        <v>2</v>
      </c>
      <c r="H318" s="14">
        <v>2014</v>
      </c>
      <c r="I318" s="14">
        <v>2017</v>
      </c>
      <c r="J318" s="6">
        <v>85</v>
      </c>
      <c r="K318" s="6">
        <v>80</v>
      </c>
      <c r="L318" s="6">
        <v>15000</v>
      </c>
      <c r="M318" s="6" t="s">
        <v>1081</v>
      </c>
      <c r="N318" s="6"/>
      <c r="O318" s="14" t="s">
        <v>1082</v>
      </c>
      <c r="P318" s="14" t="s">
        <v>21</v>
      </c>
    </row>
    <row r="319" spans="1:16" ht="57" customHeight="1">
      <c r="A319" s="425">
        <v>318</v>
      </c>
      <c r="B319" s="4" t="s">
        <v>1028</v>
      </c>
      <c r="C319" s="6" t="s">
        <v>1083</v>
      </c>
      <c r="D319" s="6" t="s">
        <v>1084</v>
      </c>
      <c r="E319" s="6" t="s">
        <v>1085</v>
      </c>
      <c r="F319" s="14" t="s">
        <v>30</v>
      </c>
      <c r="G319" s="14">
        <v>2</v>
      </c>
      <c r="H319" s="6">
        <v>2014</v>
      </c>
      <c r="I319" s="6">
        <v>2017</v>
      </c>
      <c r="J319" s="6">
        <v>17</v>
      </c>
      <c r="K319" s="6">
        <v>10</v>
      </c>
      <c r="L319" s="6">
        <v>9500</v>
      </c>
      <c r="M319" s="6" t="s">
        <v>1036</v>
      </c>
      <c r="N319" s="14"/>
      <c r="O319" s="15" t="s">
        <v>1054</v>
      </c>
      <c r="P319" s="14" t="s">
        <v>33</v>
      </c>
    </row>
    <row r="320" spans="1:16" ht="57" customHeight="1">
      <c r="A320" s="425">
        <v>319</v>
      </c>
      <c r="B320" s="4" t="s">
        <v>1028</v>
      </c>
      <c r="C320" s="6" t="s">
        <v>1076</v>
      </c>
      <c r="D320" s="6" t="s">
        <v>1086</v>
      </c>
      <c r="E320" s="6" t="s">
        <v>1087</v>
      </c>
      <c r="F320" s="14" t="s">
        <v>30</v>
      </c>
      <c r="G320" s="14">
        <v>2</v>
      </c>
      <c r="H320" s="6">
        <v>2014</v>
      </c>
      <c r="I320" s="6">
        <v>2017</v>
      </c>
      <c r="J320" s="6">
        <v>11</v>
      </c>
      <c r="K320" s="6">
        <v>5</v>
      </c>
      <c r="L320" s="6">
        <v>8500</v>
      </c>
      <c r="M320" s="6" t="s">
        <v>1036</v>
      </c>
      <c r="N320" s="14"/>
      <c r="O320" s="15" t="s">
        <v>1054</v>
      </c>
      <c r="P320" s="14" t="s">
        <v>33</v>
      </c>
    </row>
    <row r="321" spans="1:16" ht="57" customHeight="1">
      <c r="A321" s="425">
        <v>320</v>
      </c>
      <c r="B321" s="4" t="s">
        <v>1028</v>
      </c>
      <c r="C321" s="6" t="s">
        <v>1076</v>
      </c>
      <c r="D321" s="6" t="s">
        <v>1088</v>
      </c>
      <c r="E321" s="6" t="s">
        <v>1089</v>
      </c>
      <c r="F321" s="14" t="s">
        <v>30</v>
      </c>
      <c r="G321" s="14">
        <v>2</v>
      </c>
      <c r="H321" s="6">
        <v>2014</v>
      </c>
      <c r="I321" s="6">
        <v>2017</v>
      </c>
      <c r="J321" s="6">
        <v>10</v>
      </c>
      <c r="K321" s="6">
        <v>2</v>
      </c>
      <c r="L321" s="6">
        <v>7000</v>
      </c>
      <c r="M321" s="6" t="s">
        <v>1036</v>
      </c>
      <c r="N321" s="14"/>
      <c r="O321" s="15" t="s">
        <v>1054</v>
      </c>
      <c r="P321" s="14" t="s">
        <v>33</v>
      </c>
    </row>
    <row r="322" spans="1:16" ht="57" customHeight="1">
      <c r="A322" s="425">
        <v>321</v>
      </c>
      <c r="B322" s="4" t="s">
        <v>1028</v>
      </c>
      <c r="C322" s="6" t="s">
        <v>1076</v>
      </c>
      <c r="D322" s="6" t="s">
        <v>1090</v>
      </c>
      <c r="E322" s="6" t="s">
        <v>1091</v>
      </c>
      <c r="F322" s="14" t="s">
        <v>30</v>
      </c>
      <c r="G322" s="14">
        <v>2</v>
      </c>
      <c r="H322" s="6">
        <v>2014</v>
      </c>
      <c r="I322" s="6">
        <v>2017</v>
      </c>
      <c r="J322" s="6">
        <v>12</v>
      </c>
      <c r="K322" s="6">
        <v>1</v>
      </c>
      <c r="L322" s="6">
        <v>8000</v>
      </c>
      <c r="M322" s="6" t="s">
        <v>1036</v>
      </c>
      <c r="N322" s="14"/>
      <c r="O322" s="15" t="s">
        <v>1054</v>
      </c>
      <c r="P322" s="14" t="s">
        <v>33</v>
      </c>
    </row>
    <row r="323" spans="1:16" ht="57" customHeight="1">
      <c r="A323" s="425">
        <v>322</v>
      </c>
      <c r="B323" s="4" t="s">
        <v>1028</v>
      </c>
      <c r="C323" s="6" t="s">
        <v>1092</v>
      </c>
      <c r="D323" s="6" t="s">
        <v>1093</v>
      </c>
      <c r="E323" s="6" t="s">
        <v>1094</v>
      </c>
      <c r="F323" s="14" t="s">
        <v>30</v>
      </c>
      <c r="G323" s="14">
        <v>2</v>
      </c>
      <c r="H323" s="6">
        <v>2015</v>
      </c>
      <c r="I323" s="6">
        <v>2016</v>
      </c>
      <c r="J323" s="6">
        <v>2</v>
      </c>
      <c r="K323" s="6">
        <v>2</v>
      </c>
      <c r="L323" s="6">
        <v>7000</v>
      </c>
      <c r="M323" s="6" t="s">
        <v>1095</v>
      </c>
      <c r="N323" s="14"/>
      <c r="O323" s="15" t="s">
        <v>1054</v>
      </c>
      <c r="P323" s="14" t="s">
        <v>1096</v>
      </c>
    </row>
    <row r="324" spans="1:16" ht="57" customHeight="1">
      <c r="A324" s="425">
        <v>323</v>
      </c>
      <c r="B324" s="4" t="s">
        <v>1028</v>
      </c>
      <c r="C324" s="6" t="s">
        <v>1097</v>
      </c>
      <c r="D324" s="6" t="s">
        <v>1098</v>
      </c>
      <c r="E324" s="6" t="s">
        <v>1099</v>
      </c>
      <c r="F324" s="14" t="s">
        <v>30</v>
      </c>
      <c r="G324" s="14">
        <v>1</v>
      </c>
      <c r="H324" s="6">
        <v>2015</v>
      </c>
      <c r="I324" s="6">
        <v>2015</v>
      </c>
      <c r="J324" s="6">
        <v>2</v>
      </c>
      <c r="K324" s="6">
        <v>6</v>
      </c>
      <c r="L324" s="6">
        <v>7500</v>
      </c>
      <c r="M324" s="6" t="s">
        <v>904</v>
      </c>
      <c r="N324" s="14"/>
      <c r="O324" s="15" t="s">
        <v>1054</v>
      </c>
      <c r="P324" s="14" t="s">
        <v>1096</v>
      </c>
    </row>
    <row r="325" spans="1:16" ht="57" customHeight="1">
      <c r="A325" s="425">
        <v>324</v>
      </c>
      <c r="B325" s="4" t="s">
        <v>1028</v>
      </c>
      <c r="C325" s="6" t="s">
        <v>1100</v>
      </c>
      <c r="D325" s="6" t="s">
        <v>1101</v>
      </c>
      <c r="E325" s="6" t="s">
        <v>1102</v>
      </c>
      <c r="F325" s="14" t="s">
        <v>30</v>
      </c>
      <c r="G325" s="6">
        <v>1</v>
      </c>
      <c r="H325" s="6">
        <v>2015</v>
      </c>
      <c r="I325" s="6">
        <v>2015</v>
      </c>
      <c r="J325" s="6">
        <v>1</v>
      </c>
      <c r="K325" s="6">
        <v>1</v>
      </c>
      <c r="L325" s="6">
        <v>8500</v>
      </c>
      <c r="M325" s="6" t="s">
        <v>904</v>
      </c>
      <c r="N325" s="14"/>
      <c r="O325" s="15" t="s">
        <v>1054</v>
      </c>
      <c r="P325" s="14" t="s">
        <v>1096</v>
      </c>
    </row>
    <row r="326" spans="1:16" ht="57" customHeight="1">
      <c r="A326" s="425">
        <v>325</v>
      </c>
      <c r="B326" s="4" t="s">
        <v>1028</v>
      </c>
      <c r="C326" s="6" t="s">
        <v>1100</v>
      </c>
      <c r="D326" s="6" t="s">
        <v>1103</v>
      </c>
      <c r="E326" s="6" t="s">
        <v>1104</v>
      </c>
      <c r="F326" s="14" t="s">
        <v>30</v>
      </c>
      <c r="G326" s="6">
        <v>1</v>
      </c>
      <c r="H326" s="6">
        <v>2015</v>
      </c>
      <c r="I326" s="6">
        <v>2015</v>
      </c>
      <c r="J326" s="6">
        <v>1</v>
      </c>
      <c r="K326" s="6">
        <v>1</v>
      </c>
      <c r="L326" s="6">
        <v>8000</v>
      </c>
      <c r="M326" s="6" t="s">
        <v>904</v>
      </c>
      <c r="N326" s="14"/>
      <c r="O326" s="15" t="s">
        <v>1054</v>
      </c>
      <c r="P326" s="14" t="s">
        <v>1096</v>
      </c>
    </row>
    <row r="327" spans="1:16" ht="57" customHeight="1">
      <c r="A327" s="425">
        <v>326</v>
      </c>
      <c r="B327" s="4" t="s">
        <v>1028</v>
      </c>
      <c r="C327" s="6" t="s">
        <v>1105</v>
      </c>
      <c r="D327" s="6" t="s">
        <v>1106</v>
      </c>
      <c r="E327" s="6" t="s">
        <v>1107</v>
      </c>
      <c r="F327" s="14" t="s">
        <v>30</v>
      </c>
      <c r="G327" s="6">
        <v>1</v>
      </c>
      <c r="H327" s="6">
        <v>2015</v>
      </c>
      <c r="I327" s="6">
        <v>2015</v>
      </c>
      <c r="J327" s="6">
        <v>3</v>
      </c>
      <c r="K327" s="6">
        <v>1</v>
      </c>
      <c r="L327" s="6">
        <v>8000</v>
      </c>
      <c r="M327" s="6" t="s">
        <v>904</v>
      </c>
      <c r="N327" s="14"/>
      <c r="O327" s="15" t="s">
        <v>1054</v>
      </c>
      <c r="P327" s="14" t="s">
        <v>1096</v>
      </c>
    </row>
    <row r="328" spans="1:16" ht="57" customHeight="1">
      <c r="A328" s="425">
        <v>327</v>
      </c>
      <c r="B328" s="4" t="s">
        <v>1028</v>
      </c>
      <c r="C328" s="6" t="s">
        <v>1108</v>
      </c>
      <c r="D328" s="6" t="s">
        <v>1109</v>
      </c>
      <c r="E328" s="6" t="s">
        <v>1110</v>
      </c>
      <c r="F328" s="6" t="s">
        <v>30</v>
      </c>
      <c r="G328" s="6">
        <v>1</v>
      </c>
      <c r="H328" s="6">
        <v>2015</v>
      </c>
      <c r="I328" s="6">
        <v>2015</v>
      </c>
      <c r="J328" s="6">
        <v>2</v>
      </c>
      <c r="K328" s="6">
        <v>1</v>
      </c>
      <c r="L328" s="6">
        <v>12000</v>
      </c>
      <c r="M328" s="6" t="s">
        <v>904</v>
      </c>
      <c r="N328" s="6"/>
      <c r="O328" s="6" t="s">
        <v>1054</v>
      </c>
      <c r="P328" s="6" t="s">
        <v>1111</v>
      </c>
    </row>
    <row r="329" spans="1:16" ht="57" customHeight="1">
      <c r="A329" s="425">
        <v>328</v>
      </c>
      <c r="B329" s="4" t="s">
        <v>1028</v>
      </c>
      <c r="C329" s="6" t="s">
        <v>1108</v>
      </c>
      <c r="D329" s="6" t="s">
        <v>1112</v>
      </c>
      <c r="E329" s="6" t="s">
        <v>1113</v>
      </c>
      <c r="F329" s="6" t="s">
        <v>30</v>
      </c>
      <c r="G329" s="6">
        <v>1</v>
      </c>
      <c r="H329" s="6">
        <v>2015</v>
      </c>
      <c r="I329" s="6">
        <v>2015</v>
      </c>
      <c r="J329" s="6">
        <v>2</v>
      </c>
      <c r="K329" s="6">
        <v>1</v>
      </c>
      <c r="L329" s="6">
        <v>14000</v>
      </c>
      <c r="M329" s="6" t="s">
        <v>904</v>
      </c>
      <c r="N329" s="6"/>
      <c r="O329" s="6" t="s">
        <v>1054</v>
      </c>
      <c r="P329" s="6" t="s">
        <v>1111</v>
      </c>
    </row>
    <row r="330" spans="1:16" ht="57" customHeight="1">
      <c r="A330" s="425">
        <v>329</v>
      </c>
      <c r="B330" s="4" t="s">
        <v>1028</v>
      </c>
      <c r="C330" s="6" t="s">
        <v>1114</v>
      </c>
      <c r="D330" s="6" t="s">
        <v>1115</v>
      </c>
      <c r="E330" s="6" t="s">
        <v>1116</v>
      </c>
      <c r="F330" s="6" t="s">
        <v>30</v>
      </c>
      <c r="G330" s="6">
        <v>1</v>
      </c>
      <c r="H330" s="6">
        <v>2015</v>
      </c>
      <c r="I330" s="6">
        <v>2015</v>
      </c>
      <c r="J330" s="6">
        <v>0.5</v>
      </c>
      <c r="K330" s="6">
        <v>1</v>
      </c>
      <c r="L330" s="6">
        <v>9000</v>
      </c>
      <c r="M330" s="6" t="s">
        <v>904</v>
      </c>
      <c r="N330" s="6"/>
      <c r="O330" s="6" t="s">
        <v>1054</v>
      </c>
      <c r="P330" s="6" t="s">
        <v>1096</v>
      </c>
    </row>
    <row r="331" spans="1:16" ht="57" customHeight="1">
      <c r="A331" s="425">
        <v>330</v>
      </c>
      <c r="B331" s="17" t="s">
        <v>1028</v>
      </c>
      <c r="C331" s="18" t="s">
        <v>1117</v>
      </c>
      <c r="D331" s="18" t="s">
        <v>1118</v>
      </c>
      <c r="E331" s="18" t="s">
        <v>1119</v>
      </c>
      <c r="F331" s="18" t="s">
        <v>30</v>
      </c>
      <c r="G331" s="18">
        <v>1</v>
      </c>
      <c r="H331" s="18">
        <v>2015</v>
      </c>
      <c r="I331" s="18">
        <v>2015</v>
      </c>
      <c r="J331" s="18">
        <v>0.5</v>
      </c>
      <c r="K331" s="18">
        <v>1</v>
      </c>
      <c r="L331" s="18">
        <v>9000</v>
      </c>
      <c r="M331" s="6" t="s">
        <v>904</v>
      </c>
      <c r="N331" s="18"/>
      <c r="O331" s="18" t="s">
        <v>1054</v>
      </c>
      <c r="P331" s="18" t="s">
        <v>1096</v>
      </c>
    </row>
    <row r="332" spans="1:16" ht="57" customHeight="1">
      <c r="A332" s="425">
        <v>331</v>
      </c>
      <c r="B332" s="19" t="s">
        <v>1028</v>
      </c>
      <c r="C332" s="6" t="s">
        <v>1120</v>
      </c>
      <c r="D332" s="6" t="s">
        <v>1121</v>
      </c>
      <c r="E332" s="6" t="s">
        <v>1122</v>
      </c>
      <c r="F332" s="6" t="s">
        <v>30</v>
      </c>
      <c r="G332" s="6">
        <v>1</v>
      </c>
      <c r="H332" s="6">
        <v>2015</v>
      </c>
      <c r="I332" s="6">
        <v>2015</v>
      </c>
      <c r="J332" s="6">
        <v>0.5</v>
      </c>
      <c r="K332" s="6">
        <v>1</v>
      </c>
      <c r="L332" s="6">
        <v>12000</v>
      </c>
      <c r="M332" s="6" t="s">
        <v>904</v>
      </c>
      <c r="N332" s="6"/>
      <c r="O332" s="6" t="s">
        <v>1054</v>
      </c>
      <c r="P332" s="6" t="s">
        <v>1096</v>
      </c>
    </row>
    <row r="333" spans="1:16" ht="57" customHeight="1">
      <c r="A333" s="425">
        <v>332</v>
      </c>
      <c r="B333" s="52" t="s">
        <v>1123</v>
      </c>
      <c r="C333" s="158" t="s">
        <v>1124</v>
      </c>
      <c r="D333" s="14" t="s">
        <v>1125</v>
      </c>
      <c r="E333" s="159" t="s">
        <v>1126</v>
      </c>
      <c r="F333" s="160" t="s">
        <v>37</v>
      </c>
      <c r="G333" s="161" t="s">
        <v>1127</v>
      </c>
      <c r="H333" s="162" t="s">
        <v>1128</v>
      </c>
      <c r="I333" s="163" t="s">
        <v>815</v>
      </c>
      <c r="J333" s="164">
        <v>30</v>
      </c>
      <c r="K333" s="164">
        <v>27</v>
      </c>
      <c r="L333" s="165">
        <v>10</v>
      </c>
      <c r="M333" s="164" t="s">
        <v>1129</v>
      </c>
      <c r="N333" s="163"/>
      <c r="O333" s="164" t="s">
        <v>1130</v>
      </c>
      <c r="P333" s="166" t="s">
        <v>33</v>
      </c>
    </row>
    <row r="334" spans="1:16" ht="57" customHeight="1">
      <c r="A334" s="425">
        <v>333</v>
      </c>
      <c r="B334" s="52" t="s">
        <v>1123</v>
      </c>
      <c r="C334" s="167" t="s">
        <v>1131</v>
      </c>
      <c r="D334" s="14" t="s">
        <v>1132</v>
      </c>
      <c r="E334" s="159" t="s">
        <v>1133</v>
      </c>
      <c r="F334" s="159" t="s">
        <v>19</v>
      </c>
      <c r="G334" s="161" t="s">
        <v>1127</v>
      </c>
      <c r="H334" s="168" t="s">
        <v>1128</v>
      </c>
      <c r="I334" s="163" t="s">
        <v>815</v>
      </c>
      <c r="J334" s="166">
        <v>100</v>
      </c>
      <c r="K334" s="166">
        <v>10</v>
      </c>
      <c r="L334" s="169">
        <v>12.5</v>
      </c>
      <c r="M334" s="166" t="s">
        <v>1134</v>
      </c>
      <c r="N334" s="170"/>
      <c r="O334" s="166" t="s">
        <v>1135</v>
      </c>
      <c r="P334" s="52" t="s">
        <v>33</v>
      </c>
    </row>
    <row r="335" spans="1:16" ht="57" customHeight="1">
      <c r="A335" s="425">
        <v>334</v>
      </c>
      <c r="B335" s="52" t="s">
        <v>1123</v>
      </c>
      <c r="C335" s="159" t="s">
        <v>1136</v>
      </c>
      <c r="D335" s="14" t="s">
        <v>1132</v>
      </c>
      <c r="E335" s="159" t="s">
        <v>1137</v>
      </c>
      <c r="F335" s="159" t="s">
        <v>37</v>
      </c>
      <c r="G335" s="161" t="s">
        <v>1127</v>
      </c>
      <c r="H335" s="168" t="s">
        <v>1138</v>
      </c>
      <c r="I335" s="163" t="s">
        <v>815</v>
      </c>
      <c r="J335" s="166">
        <v>50</v>
      </c>
      <c r="K335" s="166">
        <v>40</v>
      </c>
      <c r="L335" s="169">
        <v>35</v>
      </c>
      <c r="M335" s="166" t="s">
        <v>1139</v>
      </c>
      <c r="N335" s="170"/>
      <c r="O335" s="166" t="s">
        <v>1135</v>
      </c>
      <c r="P335" s="52" t="s">
        <v>33</v>
      </c>
    </row>
    <row r="336" spans="1:16" ht="57" customHeight="1">
      <c r="A336" s="425">
        <v>335</v>
      </c>
      <c r="B336" s="52" t="s">
        <v>1123</v>
      </c>
      <c r="C336" s="159" t="s">
        <v>1140</v>
      </c>
      <c r="D336" s="14" t="s">
        <v>1132</v>
      </c>
      <c r="E336" s="159" t="s">
        <v>1141</v>
      </c>
      <c r="F336" s="159" t="s">
        <v>19</v>
      </c>
      <c r="G336" s="166" t="s">
        <v>1142</v>
      </c>
      <c r="H336" s="171" t="s">
        <v>1143</v>
      </c>
      <c r="I336" s="163">
        <v>2014</v>
      </c>
      <c r="J336" s="166">
        <v>3</v>
      </c>
      <c r="K336" s="166">
        <v>2</v>
      </c>
      <c r="L336" s="169">
        <v>12</v>
      </c>
      <c r="M336" s="166" t="s">
        <v>1144</v>
      </c>
      <c r="N336" s="170"/>
      <c r="O336" s="166" t="s">
        <v>1135</v>
      </c>
      <c r="P336" s="52" t="s">
        <v>21</v>
      </c>
    </row>
    <row r="337" spans="1:16" ht="57" customHeight="1">
      <c r="A337" s="425">
        <v>336</v>
      </c>
      <c r="B337" s="52" t="s">
        <v>1123</v>
      </c>
      <c r="C337" s="159" t="s">
        <v>1145</v>
      </c>
      <c r="D337" s="14" t="s">
        <v>1146</v>
      </c>
      <c r="E337" s="159" t="s">
        <v>1147</v>
      </c>
      <c r="F337" s="159" t="s">
        <v>37</v>
      </c>
      <c r="G337" s="161" t="s">
        <v>1148</v>
      </c>
      <c r="H337" s="171" t="s">
        <v>1149</v>
      </c>
      <c r="I337" s="163" t="s">
        <v>815</v>
      </c>
      <c r="J337" s="166">
        <v>50</v>
      </c>
      <c r="K337" s="166">
        <v>10</v>
      </c>
      <c r="L337" s="169">
        <v>15</v>
      </c>
      <c r="M337" s="166" t="s">
        <v>1150</v>
      </c>
      <c r="N337" s="170"/>
      <c r="O337" s="166" t="s">
        <v>1135</v>
      </c>
      <c r="P337" s="52" t="s">
        <v>33</v>
      </c>
    </row>
    <row r="338" spans="1:16" ht="57" customHeight="1">
      <c r="A338" s="425">
        <v>337</v>
      </c>
      <c r="B338" s="52" t="s">
        <v>1123</v>
      </c>
      <c r="C338" s="159" t="s">
        <v>1151</v>
      </c>
      <c r="D338" s="14" t="s">
        <v>1132</v>
      </c>
      <c r="E338" s="159" t="s">
        <v>1152</v>
      </c>
      <c r="F338" s="159" t="s">
        <v>664</v>
      </c>
      <c r="G338" s="166" t="s">
        <v>1127</v>
      </c>
      <c r="H338" s="171" t="s">
        <v>1149</v>
      </c>
      <c r="I338" s="163" t="s">
        <v>815</v>
      </c>
      <c r="J338" s="166">
        <v>5</v>
      </c>
      <c r="K338" s="166">
        <v>4</v>
      </c>
      <c r="L338" s="169">
        <v>10</v>
      </c>
      <c r="M338" s="166" t="s">
        <v>1153</v>
      </c>
      <c r="N338" s="170"/>
      <c r="O338" s="166" t="s">
        <v>1135</v>
      </c>
      <c r="P338" s="52" t="s">
        <v>33</v>
      </c>
    </row>
    <row r="339" spans="1:16" ht="57" customHeight="1">
      <c r="A339" s="425">
        <v>338</v>
      </c>
      <c r="B339" s="52" t="s">
        <v>1123</v>
      </c>
      <c r="C339" s="159" t="s">
        <v>1154</v>
      </c>
      <c r="D339" s="52" t="s">
        <v>1155</v>
      </c>
      <c r="E339" s="52" t="s">
        <v>1156</v>
      </c>
      <c r="F339" s="159" t="s">
        <v>19</v>
      </c>
      <c r="G339" s="166" t="s">
        <v>1142</v>
      </c>
      <c r="H339" s="171" t="s">
        <v>1157</v>
      </c>
      <c r="I339" s="163" t="s">
        <v>815</v>
      </c>
      <c r="J339" s="166">
        <v>15</v>
      </c>
      <c r="K339" s="166">
        <v>10</v>
      </c>
      <c r="L339" s="172">
        <v>10</v>
      </c>
      <c r="M339" s="166" t="s">
        <v>1158</v>
      </c>
      <c r="N339" s="170"/>
      <c r="O339" s="166" t="s">
        <v>1159</v>
      </c>
      <c r="P339" s="52" t="s">
        <v>1160</v>
      </c>
    </row>
    <row r="340" spans="1:16" ht="57" customHeight="1">
      <c r="A340" s="425">
        <v>339</v>
      </c>
      <c r="B340" s="52" t="s">
        <v>1123</v>
      </c>
      <c r="C340" s="159" t="s">
        <v>1161</v>
      </c>
      <c r="D340" s="14" t="s">
        <v>1162</v>
      </c>
      <c r="E340" s="159" t="s">
        <v>1163</v>
      </c>
      <c r="F340" s="159" t="s">
        <v>37</v>
      </c>
      <c r="G340" s="161" t="s">
        <v>1148</v>
      </c>
      <c r="H340" s="171" t="s">
        <v>1143</v>
      </c>
      <c r="I340" s="163" t="s">
        <v>815</v>
      </c>
      <c r="J340" s="166">
        <v>250</v>
      </c>
      <c r="K340" s="166">
        <v>30</v>
      </c>
      <c r="L340" s="165">
        <v>12</v>
      </c>
      <c r="M340" s="166" t="s">
        <v>1164</v>
      </c>
      <c r="N340" s="173"/>
      <c r="O340" s="166" t="s">
        <v>1159</v>
      </c>
      <c r="P340" s="52" t="s">
        <v>21</v>
      </c>
    </row>
    <row r="341" spans="1:16" ht="57" customHeight="1">
      <c r="A341" s="425">
        <v>340</v>
      </c>
      <c r="B341" s="52" t="s">
        <v>1123</v>
      </c>
      <c r="C341" s="159" t="s">
        <v>1165</v>
      </c>
      <c r="D341" s="14" t="s">
        <v>1166</v>
      </c>
      <c r="E341" s="159" t="s">
        <v>1167</v>
      </c>
      <c r="F341" s="159" t="s">
        <v>37</v>
      </c>
      <c r="G341" s="166" t="s">
        <v>1142</v>
      </c>
      <c r="H341" s="171" t="s">
        <v>1143</v>
      </c>
      <c r="I341" s="163">
        <v>2014</v>
      </c>
      <c r="J341" s="166">
        <v>139</v>
      </c>
      <c r="K341" s="174" t="s">
        <v>52</v>
      </c>
      <c r="L341" s="175">
        <v>17</v>
      </c>
      <c r="M341" s="166" t="s">
        <v>1168</v>
      </c>
      <c r="N341" s="170"/>
      <c r="O341" s="166" t="s">
        <v>1159</v>
      </c>
      <c r="P341" s="52" t="s">
        <v>21</v>
      </c>
    </row>
    <row r="342" spans="1:16" ht="57" customHeight="1">
      <c r="A342" s="425">
        <v>341</v>
      </c>
      <c r="B342" s="52" t="s">
        <v>1123</v>
      </c>
      <c r="C342" s="159" t="s">
        <v>1169</v>
      </c>
      <c r="D342" s="14" t="s">
        <v>1170</v>
      </c>
      <c r="E342" s="159" t="s">
        <v>1171</v>
      </c>
      <c r="F342" s="159" t="s">
        <v>19</v>
      </c>
      <c r="G342" s="166" t="s">
        <v>1142</v>
      </c>
      <c r="H342" s="171" t="s">
        <v>1143</v>
      </c>
      <c r="I342" s="163">
        <v>2015</v>
      </c>
      <c r="J342" s="166">
        <v>5</v>
      </c>
      <c r="K342" s="166">
        <v>5</v>
      </c>
      <c r="L342" s="169">
        <v>8</v>
      </c>
      <c r="M342" s="166" t="s">
        <v>1172</v>
      </c>
      <c r="N342" s="170"/>
      <c r="O342" s="166" t="s">
        <v>1159</v>
      </c>
      <c r="P342" s="52" t="s">
        <v>21</v>
      </c>
    </row>
    <row r="343" spans="1:16" ht="57" customHeight="1">
      <c r="A343" s="425">
        <v>342</v>
      </c>
      <c r="B343" s="52" t="s">
        <v>1123</v>
      </c>
      <c r="C343" s="159" t="s">
        <v>1173</v>
      </c>
      <c r="D343" s="14" t="s">
        <v>1174</v>
      </c>
      <c r="E343" s="159" t="s">
        <v>1175</v>
      </c>
      <c r="F343" s="159" t="s">
        <v>19</v>
      </c>
      <c r="G343" s="161" t="s">
        <v>1127</v>
      </c>
      <c r="H343" s="168" t="s">
        <v>1176</v>
      </c>
      <c r="I343" s="163" t="s">
        <v>815</v>
      </c>
      <c r="J343" s="166">
        <v>35</v>
      </c>
      <c r="K343" s="166">
        <v>10</v>
      </c>
      <c r="L343" s="169">
        <v>12</v>
      </c>
      <c r="M343" s="166" t="s">
        <v>1177</v>
      </c>
      <c r="N343" s="173" t="s">
        <v>1178</v>
      </c>
      <c r="O343" s="166" t="s">
        <v>1159</v>
      </c>
      <c r="P343" s="52" t="s">
        <v>21</v>
      </c>
    </row>
    <row r="344" spans="1:16" ht="57" customHeight="1">
      <c r="A344" s="425">
        <v>343</v>
      </c>
      <c r="B344" s="52" t="s">
        <v>1123</v>
      </c>
      <c r="C344" s="159" t="s">
        <v>1179</v>
      </c>
      <c r="D344" s="14" t="s">
        <v>1180</v>
      </c>
      <c r="E344" s="159" t="s">
        <v>1181</v>
      </c>
      <c r="F344" s="159" t="s">
        <v>37</v>
      </c>
      <c r="G344" s="166" t="s">
        <v>1127</v>
      </c>
      <c r="H344" s="168" t="s">
        <v>1182</v>
      </c>
      <c r="I344" s="163">
        <v>2017</v>
      </c>
      <c r="J344" s="166">
        <v>60</v>
      </c>
      <c r="K344" s="166">
        <v>100</v>
      </c>
      <c r="L344" s="169">
        <v>10.5</v>
      </c>
      <c r="M344" s="166" t="s">
        <v>1183</v>
      </c>
      <c r="N344" s="170"/>
      <c r="O344" s="166" t="s">
        <v>1159</v>
      </c>
      <c r="P344" s="52" t="s">
        <v>21</v>
      </c>
    </row>
    <row r="345" spans="1:16" ht="57" customHeight="1">
      <c r="A345" s="425">
        <v>344</v>
      </c>
      <c r="B345" s="52" t="s">
        <v>1123</v>
      </c>
      <c r="C345" s="159" t="s">
        <v>1184</v>
      </c>
      <c r="D345" s="14" t="s">
        <v>1185</v>
      </c>
      <c r="E345" s="159" t="s">
        <v>1186</v>
      </c>
      <c r="F345" s="159" t="s">
        <v>19</v>
      </c>
      <c r="G345" s="161" t="s">
        <v>1127</v>
      </c>
      <c r="H345" s="176" t="s">
        <v>1187</v>
      </c>
      <c r="I345" s="163">
        <v>2016</v>
      </c>
      <c r="J345" s="177">
        <v>1</v>
      </c>
      <c r="K345" s="178">
        <v>8</v>
      </c>
      <c r="L345" s="179">
        <v>8</v>
      </c>
      <c r="M345" s="180" t="s">
        <v>1188</v>
      </c>
      <c r="N345" s="170"/>
      <c r="O345" s="177" t="s">
        <v>1159</v>
      </c>
      <c r="P345" s="52" t="s">
        <v>21</v>
      </c>
    </row>
    <row r="346" spans="1:16" ht="57" customHeight="1">
      <c r="A346" s="425">
        <v>345</v>
      </c>
      <c r="B346" s="52" t="s">
        <v>1123</v>
      </c>
      <c r="C346" s="159" t="s">
        <v>1189</v>
      </c>
      <c r="D346" s="14" t="s">
        <v>1190</v>
      </c>
      <c r="E346" s="159" t="s">
        <v>1191</v>
      </c>
      <c r="F346" s="159" t="s">
        <v>37</v>
      </c>
      <c r="G346" s="161" t="s">
        <v>1127</v>
      </c>
      <c r="H346" s="176" t="s">
        <v>1187</v>
      </c>
      <c r="I346" s="163" t="s">
        <v>815</v>
      </c>
      <c r="J346" s="166">
        <v>24</v>
      </c>
      <c r="K346" s="166">
        <v>35</v>
      </c>
      <c r="L346" s="169">
        <v>12</v>
      </c>
      <c r="M346" s="166" t="s">
        <v>1192</v>
      </c>
      <c r="N346" s="173" t="s">
        <v>1193</v>
      </c>
      <c r="O346" s="166" t="s">
        <v>1159</v>
      </c>
      <c r="P346" s="52" t="s">
        <v>21</v>
      </c>
    </row>
    <row r="347" spans="1:16" ht="57" customHeight="1">
      <c r="A347" s="425">
        <v>346</v>
      </c>
      <c r="B347" s="52" t="s">
        <v>1123</v>
      </c>
      <c r="C347" s="159" t="s">
        <v>1194</v>
      </c>
      <c r="D347" s="14" t="s">
        <v>1195</v>
      </c>
      <c r="E347" s="159" t="s">
        <v>1196</v>
      </c>
      <c r="F347" s="159" t="s">
        <v>37</v>
      </c>
      <c r="G347" s="161" t="s">
        <v>1127</v>
      </c>
      <c r="H347" s="176" t="s">
        <v>1187</v>
      </c>
      <c r="I347" s="163">
        <v>2016</v>
      </c>
      <c r="J347" s="166">
        <v>15</v>
      </c>
      <c r="K347" s="166">
        <v>15</v>
      </c>
      <c r="L347" s="169">
        <v>13</v>
      </c>
      <c r="M347" s="166" t="s">
        <v>1197</v>
      </c>
      <c r="N347" s="170"/>
      <c r="O347" s="166" t="s">
        <v>1159</v>
      </c>
      <c r="P347" s="52" t="s">
        <v>21</v>
      </c>
    </row>
    <row r="348" spans="1:16" ht="57" customHeight="1">
      <c r="A348" s="425">
        <v>347</v>
      </c>
      <c r="B348" s="52" t="s">
        <v>1123</v>
      </c>
      <c r="C348" s="159" t="s">
        <v>1198</v>
      </c>
      <c r="D348" s="14" t="s">
        <v>1199</v>
      </c>
      <c r="E348" s="159" t="s">
        <v>1200</v>
      </c>
      <c r="F348" s="159" t="s">
        <v>37</v>
      </c>
      <c r="G348" s="161" t="s">
        <v>1127</v>
      </c>
      <c r="H348" s="168" t="s">
        <v>1201</v>
      </c>
      <c r="I348" s="163">
        <v>2016</v>
      </c>
      <c r="J348" s="166">
        <v>27</v>
      </c>
      <c r="K348" s="166">
        <v>15</v>
      </c>
      <c r="L348" s="169">
        <v>7</v>
      </c>
      <c r="M348" s="166" t="s">
        <v>1202</v>
      </c>
      <c r="N348" s="170"/>
      <c r="O348" s="166" t="s">
        <v>1159</v>
      </c>
      <c r="P348" s="52" t="s">
        <v>21</v>
      </c>
    </row>
    <row r="349" spans="1:16" ht="57" customHeight="1">
      <c r="A349" s="425">
        <v>348</v>
      </c>
      <c r="B349" s="52" t="s">
        <v>1123</v>
      </c>
      <c r="C349" s="159" t="s">
        <v>1203</v>
      </c>
      <c r="D349" s="14" t="s">
        <v>1199</v>
      </c>
      <c r="E349" s="159" t="s">
        <v>1204</v>
      </c>
      <c r="F349" s="159" t="s">
        <v>37</v>
      </c>
      <c r="G349" s="161" t="s">
        <v>1127</v>
      </c>
      <c r="H349" s="171" t="s">
        <v>1143</v>
      </c>
      <c r="I349" s="163">
        <v>2016</v>
      </c>
      <c r="J349" s="166">
        <v>5</v>
      </c>
      <c r="K349" s="166">
        <v>15</v>
      </c>
      <c r="L349" s="169">
        <v>19</v>
      </c>
      <c r="M349" s="166"/>
      <c r="N349" s="170"/>
      <c r="O349" s="166" t="s">
        <v>1159</v>
      </c>
      <c r="P349" s="52" t="s">
        <v>21</v>
      </c>
    </row>
    <row r="350" spans="1:16" ht="57" customHeight="1">
      <c r="A350" s="425">
        <v>349</v>
      </c>
      <c r="B350" s="52" t="s">
        <v>1123</v>
      </c>
      <c r="C350" s="159" t="s">
        <v>1205</v>
      </c>
      <c r="D350" s="14" t="s">
        <v>1190</v>
      </c>
      <c r="E350" s="159" t="s">
        <v>1206</v>
      </c>
      <c r="F350" s="159" t="s">
        <v>19</v>
      </c>
      <c r="G350" s="161" t="s">
        <v>1127</v>
      </c>
      <c r="H350" s="171" t="s">
        <v>1143</v>
      </c>
      <c r="I350" s="163" t="s">
        <v>815</v>
      </c>
      <c r="J350" s="166">
        <v>5</v>
      </c>
      <c r="K350" s="166">
        <v>10</v>
      </c>
      <c r="L350" s="169">
        <v>10</v>
      </c>
      <c r="M350" s="166" t="s">
        <v>1207</v>
      </c>
      <c r="N350" s="170"/>
      <c r="O350" s="166" t="s">
        <v>1159</v>
      </c>
      <c r="P350" s="52" t="s">
        <v>21</v>
      </c>
    </row>
    <row r="351" spans="1:16" ht="57" customHeight="1">
      <c r="A351" s="425">
        <v>350</v>
      </c>
      <c r="B351" s="52" t="s">
        <v>1123</v>
      </c>
      <c r="C351" s="159" t="s">
        <v>1208</v>
      </c>
      <c r="D351" s="14" t="s">
        <v>1209</v>
      </c>
      <c r="E351" s="159" t="s">
        <v>1210</v>
      </c>
      <c r="F351" s="159" t="s">
        <v>37</v>
      </c>
      <c r="G351" s="161" t="s">
        <v>1148</v>
      </c>
      <c r="H351" s="171" t="s">
        <v>1143</v>
      </c>
      <c r="I351" s="163" t="s">
        <v>815</v>
      </c>
      <c r="J351" s="166">
        <v>100</v>
      </c>
      <c r="K351" s="166"/>
      <c r="L351" s="169"/>
      <c r="M351" s="166" t="s">
        <v>1211</v>
      </c>
      <c r="N351" s="170"/>
      <c r="O351" s="166" t="s">
        <v>1159</v>
      </c>
      <c r="P351" s="52" t="s">
        <v>21</v>
      </c>
    </row>
    <row r="352" spans="1:16" ht="57" customHeight="1">
      <c r="A352" s="425">
        <v>351</v>
      </c>
      <c r="B352" s="52" t="s">
        <v>1123</v>
      </c>
      <c r="C352" s="159" t="s">
        <v>1212</v>
      </c>
      <c r="D352" s="14" t="s">
        <v>1213</v>
      </c>
      <c r="E352" s="159" t="s">
        <v>1214</v>
      </c>
      <c r="F352" s="159" t="s">
        <v>19</v>
      </c>
      <c r="G352" s="161" t="s">
        <v>1142</v>
      </c>
      <c r="H352" s="171" t="s">
        <v>1143</v>
      </c>
      <c r="I352" s="163">
        <v>2015</v>
      </c>
      <c r="J352" s="166">
        <v>5</v>
      </c>
      <c r="K352" s="166">
        <v>10</v>
      </c>
      <c r="L352" s="169">
        <v>8</v>
      </c>
      <c r="M352" s="166" t="s">
        <v>1215</v>
      </c>
      <c r="N352" s="170"/>
      <c r="O352" s="166" t="s">
        <v>1159</v>
      </c>
      <c r="P352" s="52" t="s">
        <v>21</v>
      </c>
    </row>
    <row r="353" spans="1:16" ht="57" customHeight="1">
      <c r="A353" s="425">
        <v>352</v>
      </c>
      <c r="B353" s="52" t="s">
        <v>1123</v>
      </c>
      <c r="C353" s="159" t="s">
        <v>1216</v>
      </c>
      <c r="D353" s="14" t="s">
        <v>1199</v>
      </c>
      <c r="E353" s="159" t="s">
        <v>1217</v>
      </c>
      <c r="F353" s="159" t="s">
        <v>37</v>
      </c>
      <c r="G353" s="161" t="s">
        <v>1148</v>
      </c>
      <c r="H353" s="168" t="s">
        <v>1218</v>
      </c>
      <c r="I353" s="163" t="s">
        <v>815</v>
      </c>
      <c r="J353" s="166">
        <v>10</v>
      </c>
      <c r="K353" s="166">
        <v>20</v>
      </c>
      <c r="L353" s="172">
        <v>10</v>
      </c>
      <c r="M353" s="166"/>
      <c r="N353" s="170"/>
      <c r="O353" s="166" t="s">
        <v>1159</v>
      </c>
      <c r="P353" s="52" t="s">
        <v>21</v>
      </c>
    </row>
    <row r="354" spans="1:16" ht="57" customHeight="1">
      <c r="A354" s="425">
        <v>353</v>
      </c>
      <c r="B354" s="52" t="s">
        <v>1123</v>
      </c>
      <c r="C354" s="159" t="s">
        <v>1219</v>
      </c>
      <c r="D354" s="159" t="s">
        <v>1220</v>
      </c>
      <c r="E354" s="14" t="s">
        <v>1221</v>
      </c>
      <c r="F354" s="159" t="s">
        <v>19</v>
      </c>
      <c r="G354" s="161" t="s">
        <v>1142</v>
      </c>
      <c r="H354" s="168" t="s">
        <v>1222</v>
      </c>
      <c r="I354" s="163">
        <v>2015</v>
      </c>
      <c r="J354" s="166">
        <v>5</v>
      </c>
      <c r="K354" s="166">
        <v>8</v>
      </c>
      <c r="L354" s="165">
        <v>10</v>
      </c>
      <c r="M354" s="166" t="s">
        <v>1223</v>
      </c>
      <c r="N354" s="170" t="s">
        <v>1224</v>
      </c>
      <c r="O354" s="166" t="s">
        <v>1159</v>
      </c>
      <c r="P354" s="52" t="s">
        <v>21</v>
      </c>
    </row>
    <row r="355" spans="1:16" ht="57" customHeight="1">
      <c r="A355" s="425">
        <v>354</v>
      </c>
      <c r="B355" s="52" t="s">
        <v>1123</v>
      </c>
      <c r="C355" s="159" t="s">
        <v>1225</v>
      </c>
      <c r="D355" s="159" t="s">
        <v>1226</v>
      </c>
      <c r="E355" s="181"/>
      <c r="F355" s="159" t="s">
        <v>664</v>
      </c>
      <c r="G355" s="161" t="s">
        <v>1142</v>
      </c>
      <c r="H355" s="168" t="s">
        <v>1222</v>
      </c>
      <c r="I355" s="163">
        <v>2015</v>
      </c>
      <c r="J355" s="166">
        <v>0.8</v>
      </c>
      <c r="K355" s="166">
        <v>3</v>
      </c>
      <c r="L355" s="169">
        <v>8</v>
      </c>
      <c r="M355" s="166" t="s">
        <v>1227</v>
      </c>
      <c r="N355" s="166"/>
      <c r="O355" s="166" t="s">
        <v>1228</v>
      </c>
      <c r="P355" s="52" t="s">
        <v>48</v>
      </c>
    </row>
    <row r="356" spans="1:16" ht="57" customHeight="1">
      <c r="A356" s="425">
        <v>355</v>
      </c>
      <c r="B356" s="52" t="s">
        <v>1123</v>
      </c>
      <c r="C356" s="159" t="s">
        <v>1229</v>
      </c>
      <c r="D356" s="159" t="s">
        <v>1230</v>
      </c>
      <c r="E356" s="14" t="s">
        <v>1231</v>
      </c>
      <c r="F356" s="159" t="s">
        <v>19</v>
      </c>
      <c r="G356" s="161" t="s">
        <v>1148</v>
      </c>
      <c r="H356" s="168" t="s">
        <v>1222</v>
      </c>
      <c r="I356" s="163" t="s">
        <v>815</v>
      </c>
      <c r="J356" s="166">
        <v>1</v>
      </c>
      <c r="K356" s="166">
        <v>5</v>
      </c>
      <c r="L356" s="169">
        <v>9</v>
      </c>
      <c r="M356" s="166" t="s">
        <v>1232</v>
      </c>
      <c r="N356" s="173" t="s">
        <v>1233</v>
      </c>
      <c r="O356" s="166" t="s">
        <v>1159</v>
      </c>
      <c r="P356" s="52" t="s">
        <v>21</v>
      </c>
    </row>
    <row r="357" spans="1:16" ht="57" customHeight="1">
      <c r="A357" s="425">
        <v>356</v>
      </c>
      <c r="B357" s="52" t="s">
        <v>1123</v>
      </c>
      <c r="C357" s="159" t="s">
        <v>1234</v>
      </c>
      <c r="D357" s="159" t="s">
        <v>1235</v>
      </c>
      <c r="E357" s="14" t="s">
        <v>1236</v>
      </c>
      <c r="F357" s="159" t="s">
        <v>664</v>
      </c>
      <c r="G357" s="161" t="s">
        <v>1127</v>
      </c>
      <c r="H357" s="171" t="s">
        <v>1149</v>
      </c>
      <c r="I357" s="163" t="s">
        <v>815</v>
      </c>
      <c r="J357" s="166">
        <v>0.5</v>
      </c>
      <c r="K357" s="166">
        <v>1</v>
      </c>
      <c r="L357" s="169">
        <v>8</v>
      </c>
      <c r="M357" s="166" t="s">
        <v>1237</v>
      </c>
      <c r="N357" s="173"/>
      <c r="O357" s="166" t="s">
        <v>1228</v>
      </c>
      <c r="P357" s="52" t="s">
        <v>48</v>
      </c>
    </row>
    <row r="358" spans="1:16" ht="57" customHeight="1">
      <c r="A358" s="425">
        <v>357</v>
      </c>
      <c r="B358" s="52" t="s">
        <v>1123</v>
      </c>
      <c r="C358" s="159" t="s">
        <v>1238</v>
      </c>
      <c r="D358" s="159" t="s">
        <v>1239</v>
      </c>
      <c r="E358" s="14" t="s">
        <v>1240</v>
      </c>
      <c r="F358" s="159" t="s">
        <v>19</v>
      </c>
      <c r="G358" s="161" t="s">
        <v>1127</v>
      </c>
      <c r="H358" s="168" t="s">
        <v>1241</v>
      </c>
      <c r="I358" s="163" t="s">
        <v>1242</v>
      </c>
      <c r="J358" s="166">
        <v>10</v>
      </c>
      <c r="K358" s="166">
        <v>10</v>
      </c>
      <c r="L358" s="169">
        <v>9</v>
      </c>
      <c r="M358" s="166" t="s">
        <v>1243</v>
      </c>
      <c r="N358" s="170"/>
      <c r="O358" s="166" t="s">
        <v>1228</v>
      </c>
      <c r="P358" s="52" t="s">
        <v>481</v>
      </c>
    </row>
    <row r="359" spans="1:16" ht="57" customHeight="1">
      <c r="A359" s="425">
        <v>358</v>
      </c>
      <c r="B359" s="52" t="s">
        <v>1123</v>
      </c>
      <c r="C359" s="159" t="s">
        <v>1244</v>
      </c>
      <c r="D359" s="14" t="s">
        <v>1199</v>
      </c>
      <c r="E359" s="159" t="s">
        <v>1245</v>
      </c>
      <c r="F359" s="159" t="s">
        <v>37</v>
      </c>
      <c r="G359" s="161" t="s">
        <v>1127</v>
      </c>
      <c r="H359" s="171" t="s">
        <v>1143</v>
      </c>
      <c r="I359" s="163" t="s">
        <v>1246</v>
      </c>
      <c r="J359" s="166">
        <v>105</v>
      </c>
      <c r="K359" s="166">
        <v>15</v>
      </c>
      <c r="L359" s="169">
        <v>10</v>
      </c>
      <c r="M359" s="166" t="s">
        <v>1247</v>
      </c>
      <c r="N359" s="170"/>
      <c r="O359" s="166" t="s">
        <v>1248</v>
      </c>
      <c r="P359" s="52" t="s">
        <v>1249</v>
      </c>
    </row>
    <row r="360" spans="1:16" ht="57" customHeight="1">
      <c r="A360" s="425">
        <v>359</v>
      </c>
      <c r="B360" s="52" t="s">
        <v>1123</v>
      </c>
      <c r="C360" s="159" t="s">
        <v>1250</v>
      </c>
      <c r="D360" s="159" t="s">
        <v>1251</v>
      </c>
      <c r="E360" s="14"/>
      <c r="F360" s="159" t="s">
        <v>664</v>
      </c>
      <c r="G360" s="161" t="s">
        <v>1148</v>
      </c>
      <c r="H360" s="171" t="s">
        <v>1143</v>
      </c>
      <c r="I360" s="163" t="s">
        <v>815</v>
      </c>
      <c r="J360" s="166">
        <v>0.5</v>
      </c>
      <c r="K360" s="166">
        <v>2</v>
      </c>
      <c r="L360" s="169">
        <v>8</v>
      </c>
      <c r="M360" s="166" t="s">
        <v>1252</v>
      </c>
      <c r="N360" s="166" t="s">
        <v>1252</v>
      </c>
      <c r="O360" s="166" t="s">
        <v>1253</v>
      </c>
      <c r="P360" s="52" t="s">
        <v>48</v>
      </c>
    </row>
    <row r="361" spans="1:16" ht="57" customHeight="1">
      <c r="A361" s="425">
        <v>360</v>
      </c>
      <c r="B361" s="52" t="s">
        <v>1123</v>
      </c>
      <c r="C361" s="159" t="s">
        <v>1254</v>
      </c>
      <c r="D361" s="159" t="s">
        <v>1255</v>
      </c>
      <c r="E361" s="14"/>
      <c r="F361" s="159" t="s">
        <v>664</v>
      </c>
      <c r="G361" s="161" t="s">
        <v>1142</v>
      </c>
      <c r="H361" s="171" t="s">
        <v>1143</v>
      </c>
      <c r="I361" s="163">
        <v>2014</v>
      </c>
      <c r="J361" s="166">
        <v>0.5</v>
      </c>
      <c r="K361" s="166">
        <v>2</v>
      </c>
      <c r="L361" s="169">
        <v>8</v>
      </c>
      <c r="M361" s="166" t="s">
        <v>1256</v>
      </c>
      <c r="N361" s="170"/>
      <c r="O361" s="166" t="s">
        <v>1253</v>
      </c>
      <c r="P361" s="52" t="s">
        <v>48</v>
      </c>
    </row>
    <row r="362" spans="1:16" ht="57" customHeight="1">
      <c r="A362" s="425">
        <v>361</v>
      </c>
      <c r="B362" s="52" t="s">
        <v>1123</v>
      </c>
      <c r="C362" s="159" t="s">
        <v>1257</v>
      </c>
      <c r="D362" s="159" t="s">
        <v>1258</v>
      </c>
      <c r="E362" s="14"/>
      <c r="F362" s="159" t="s">
        <v>664</v>
      </c>
      <c r="G362" s="161" t="s">
        <v>1142</v>
      </c>
      <c r="H362" s="171" t="s">
        <v>1149</v>
      </c>
      <c r="I362" s="163">
        <v>2015</v>
      </c>
      <c r="J362" s="166">
        <v>0.7</v>
      </c>
      <c r="K362" s="166">
        <v>2</v>
      </c>
      <c r="L362" s="169">
        <v>8</v>
      </c>
      <c r="M362" s="166"/>
      <c r="N362" s="170"/>
      <c r="O362" s="166" t="s">
        <v>1253</v>
      </c>
      <c r="P362" s="52" t="s">
        <v>48</v>
      </c>
    </row>
    <row r="363" spans="1:16" ht="57" customHeight="1">
      <c r="A363" s="425">
        <v>362</v>
      </c>
      <c r="B363" s="52" t="s">
        <v>1123</v>
      </c>
      <c r="C363" s="159" t="s">
        <v>1259</v>
      </c>
      <c r="D363" s="159" t="s">
        <v>1260</v>
      </c>
      <c r="E363" s="14"/>
      <c r="F363" s="159" t="s">
        <v>664</v>
      </c>
      <c r="G363" s="161" t="s">
        <v>1142</v>
      </c>
      <c r="H363" s="171" t="s">
        <v>1149</v>
      </c>
      <c r="I363" s="163">
        <v>2015</v>
      </c>
      <c r="J363" s="166">
        <v>0.5</v>
      </c>
      <c r="K363" s="166">
        <v>2</v>
      </c>
      <c r="L363" s="169">
        <v>8</v>
      </c>
      <c r="M363" s="166"/>
      <c r="N363" s="170"/>
      <c r="O363" s="166" t="s">
        <v>1253</v>
      </c>
      <c r="P363" s="52" t="s">
        <v>48</v>
      </c>
    </row>
    <row r="364" spans="1:16" ht="57" customHeight="1">
      <c r="A364" s="425">
        <v>363</v>
      </c>
      <c r="B364" s="52" t="s">
        <v>1123</v>
      </c>
      <c r="C364" s="159" t="s">
        <v>1261</v>
      </c>
      <c r="D364" s="14" t="s">
        <v>1262</v>
      </c>
      <c r="E364" s="159" t="s">
        <v>1263</v>
      </c>
      <c r="F364" s="159" t="s">
        <v>19</v>
      </c>
      <c r="G364" s="161" t="s">
        <v>1142</v>
      </c>
      <c r="H364" s="171" t="s">
        <v>1143</v>
      </c>
      <c r="I364" s="182">
        <v>2015</v>
      </c>
      <c r="J364" s="166">
        <v>1.3</v>
      </c>
      <c r="K364" s="166">
        <v>5</v>
      </c>
      <c r="L364" s="169">
        <v>8</v>
      </c>
      <c r="M364" s="166" t="s">
        <v>1264</v>
      </c>
      <c r="N364" s="170"/>
      <c r="O364" s="166" t="s">
        <v>1228</v>
      </c>
      <c r="P364" s="52" t="s">
        <v>481</v>
      </c>
    </row>
    <row r="365" spans="1:16" ht="57" customHeight="1">
      <c r="A365" s="425">
        <v>364</v>
      </c>
      <c r="B365" s="52" t="s">
        <v>1123</v>
      </c>
      <c r="C365" s="159" t="s">
        <v>1265</v>
      </c>
      <c r="D365" s="14" t="s">
        <v>1266</v>
      </c>
      <c r="E365" s="159" t="s">
        <v>1267</v>
      </c>
      <c r="F365" s="159" t="s">
        <v>19</v>
      </c>
      <c r="G365" s="161" t="s">
        <v>1127</v>
      </c>
      <c r="H365" s="183" t="s">
        <v>1149</v>
      </c>
      <c r="I365" s="170" t="s">
        <v>815</v>
      </c>
      <c r="J365" s="161">
        <v>10</v>
      </c>
      <c r="K365" s="166">
        <v>13</v>
      </c>
      <c r="L365" s="169">
        <v>10</v>
      </c>
      <c r="M365" s="166" t="s">
        <v>1268</v>
      </c>
      <c r="N365" s="170"/>
      <c r="O365" s="166" t="s">
        <v>1269</v>
      </c>
      <c r="P365" s="52" t="s">
        <v>1160</v>
      </c>
    </row>
    <row r="366" spans="1:16" ht="57" customHeight="1">
      <c r="A366" s="425">
        <v>365</v>
      </c>
      <c r="B366" s="52" t="s">
        <v>1123</v>
      </c>
      <c r="C366" s="159" t="s">
        <v>1270</v>
      </c>
      <c r="D366" s="14" t="s">
        <v>1271</v>
      </c>
      <c r="E366" s="159" t="s">
        <v>1272</v>
      </c>
      <c r="F366" s="159" t="s">
        <v>37</v>
      </c>
      <c r="G366" s="161" t="s">
        <v>1127</v>
      </c>
      <c r="H366" s="168" t="s">
        <v>1128</v>
      </c>
      <c r="I366" s="182" t="s">
        <v>1242</v>
      </c>
      <c r="J366" s="166">
        <v>30</v>
      </c>
      <c r="K366" s="166">
        <v>23</v>
      </c>
      <c r="L366" s="169">
        <v>8</v>
      </c>
      <c r="M366" s="166" t="s">
        <v>1273</v>
      </c>
      <c r="N366" s="170"/>
      <c r="O366" s="166" t="s">
        <v>1274</v>
      </c>
      <c r="P366" s="52" t="s">
        <v>1249</v>
      </c>
    </row>
    <row r="367" spans="1:16" ht="57" customHeight="1">
      <c r="A367" s="425">
        <v>366</v>
      </c>
      <c r="B367" s="52" t="s">
        <v>1123</v>
      </c>
      <c r="C367" s="159" t="s">
        <v>1275</v>
      </c>
      <c r="D367" s="14" t="s">
        <v>1276</v>
      </c>
      <c r="E367" s="159" t="s">
        <v>1277</v>
      </c>
      <c r="F367" s="159" t="s">
        <v>19</v>
      </c>
      <c r="G367" s="161" t="s">
        <v>1142</v>
      </c>
      <c r="H367" s="184" t="s">
        <v>1278</v>
      </c>
      <c r="I367" s="170">
        <v>2015</v>
      </c>
      <c r="J367" s="161">
        <v>0.7</v>
      </c>
      <c r="K367" s="166">
        <v>5</v>
      </c>
      <c r="L367" s="169">
        <v>8</v>
      </c>
      <c r="M367" s="166" t="s">
        <v>1279</v>
      </c>
      <c r="N367" s="170"/>
      <c r="O367" s="166" t="s">
        <v>1228</v>
      </c>
      <c r="P367" s="52" t="s">
        <v>1280</v>
      </c>
    </row>
    <row r="368" spans="1:16" ht="57" customHeight="1">
      <c r="A368" s="425">
        <v>367</v>
      </c>
      <c r="B368" s="52" t="s">
        <v>1123</v>
      </c>
      <c r="C368" s="159" t="s">
        <v>1281</v>
      </c>
      <c r="D368" s="14" t="s">
        <v>1282</v>
      </c>
      <c r="E368" s="159" t="s">
        <v>1283</v>
      </c>
      <c r="F368" s="159" t="s">
        <v>19</v>
      </c>
      <c r="G368" s="161" t="s">
        <v>1127</v>
      </c>
      <c r="H368" s="168" t="s">
        <v>1278</v>
      </c>
      <c r="I368" s="163" t="s">
        <v>815</v>
      </c>
      <c r="J368" s="166">
        <v>0.7</v>
      </c>
      <c r="K368" s="166">
        <v>5</v>
      </c>
      <c r="L368" s="169">
        <v>8</v>
      </c>
      <c r="M368" s="166" t="s">
        <v>1284</v>
      </c>
      <c r="N368" s="52" t="s">
        <v>1285</v>
      </c>
      <c r="O368" s="166" t="s">
        <v>1228</v>
      </c>
      <c r="P368" s="52"/>
    </row>
    <row r="369" spans="1:16" ht="57" customHeight="1">
      <c r="A369" s="425">
        <v>368</v>
      </c>
      <c r="B369" s="52" t="s">
        <v>1123</v>
      </c>
      <c r="C369" s="159" t="s">
        <v>1286</v>
      </c>
      <c r="D369" s="14" t="s">
        <v>1287</v>
      </c>
      <c r="E369" s="159" t="s">
        <v>1288</v>
      </c>
      <c r="F369" s="159" t="s">
        <v>664</v>
      </c>
      <c r="G369" s="161" t="s">
        <v>1142</v>
      </c>
      <c r="H369" s="168" t="s">
        <v>1278</v>
      </c>
      <c r="I369" s="163">
        <v>2015</v>
      </c>
      <c r="J369" s="166">
        <v>0.5</v>
      </c>
      <c r="K369" s="166">
        <v>2</v>
      </c>
      <c r="L369" s="169">
        <v>8</v>
      </c>
      <c r="M369" s="166" t="s">
        <v>1289</v>
      </c>
      <c r="N369" s="170"/>
      <c r="O369" s="166" t="s">
        <v>1228</v>
      </c>
      <c r="P369" s="52" t="s">
        <v>481</v>
      </c>
    </row>
    <row r="370" spans="1:16" ht="57" customHeight="1">
      <c r="A370" s="425">
        <v>369</v>
      </c>
      <c r="B370" s="52" t="s">
        <v>1123</v>
      </c>
      <c r="C370" s="159" t="s">
        <v>1290</v>
      </c>
      <c r="D370" s="14" t="s">
        <v>1291</v>
      </c>
      <c r="E370" s="159" t="s">
        <v>1292</v>
      </c>
      <c r="F370" s="159" t="s">
        <v>19</v>
      </c>
      <c r="G370" s="161" t="s">
        <v>1142</v>
      </c>
      <c r="H370" s="168" t="s">
        <v>1278</v>
      </c>
      <c r="I370" s="163">
        <v>2014</v>
      </c>
      <c r="J370" s="166">
        <v>0.6</v>
      </c>
      <c r="K370" s="166">
        <v>5</v>
      </c>
      <c r="L370" s="172">
        <v>6.4</v>
      </c>
      <c r="M370" s="166" t="s">
        <v>1293</v>
      </c>
      <c r="N370" s="170"/>
      <c r="O370" s="166" t="s">
        <v>1294</v>
      </c>
      <c r="P370" s="52" t="s">
        <v>48</v>
      </c>
    </row>
    <row r="371" spans="1:16" ht="57" customHeight="1">
      <c r="A371" s="425">
        <v>370</v>
      </c>
      <c r="B371" s="52" t="s">
        <v>1123</v>
      </c>
      <c r="C371" s="159" t="s">
        <v>1295</v>
      </c>
      <c r="D371" s="14" t="s">
        <v>1132</v>
      </c>
      <c r="E371" s="159" t="s">
        <v>1296</v>
      </c>
      <c r="F371" s="159" t="s">
        <v>1297</v>
      </c>
      <c r="G371" s="161" t="s">
        <v>1127</v>
      </c>
      <c r="H371" s="168" t="s">
        <v>1298</v>
      </c>
      <c r="I371" s="163" t="s">
        <v>815</v>
      </c>
      <c r="J371" s="166">
        <v>5</v>
      </c>
      <c r="K371" s="166">
        <v>5</v>
      </c>
      <c r="L371" s="169">
        <v>10</v>
      </c>
      <c r="M371" s="166" t="s">
        <v>1299</v>
      </c>
      <c r="N371" s="170"/>
      <c r="O371" s="166" t="s">
        <v>1300</v>
      </c>
      <c r="P371" s="173" t="s">
        <v>48</v>
      </c>
    </row>
    <row r="372" spans="1:16" ht="57" customHeight="1">
      <c r="A372" s="425">
        <v>371</v>
      </c>
      <c r="B372" s="52" t="s">
        <v>1123</v>
      </c>
      <c r="C372" s="159" t="s">
        <v>1301</v>
      </c>
      <c r="D372" s="14" t="s">
        <v>1199</v>
      </c>
      <c r="E372" s="159" t="s">
        <v>1302</v>
      </c>
      <c r="F372" s="185" t="s">
        <v>19</v>
      </c>
      <c r="G372" s="186" t="s">
        <v>1142</v>
      </c>
      <c r="H372" s="187" t="s">
        <v>1303</v>
      </c>
      <c r="I372" s="163">
        <v>2014</v>
      </c>
      <c r="J372" s="188" t="s">
        <v>52</v>
      </c>
      <c r="K372" s="188">
        <v>5</v>
      </c>
      <c r="L372" s="189" t="s">
        <v>52</v>
      </c>
      <c r="M372" s="188" t="s">
        <v>1304</v>
      </c>
      <c r="N372" s="182"/>
      <c r="O372" s="188" t="s">
        <v>1305</v>
      </c>
      <c r="P372" s="182"/>
    </row>
    <row r="373" spans="1:16" ht="57" customHeight="1">
      <c r="A373" s="425">
        <v>372</v>
      </c>
      <c r="B373" s="52" t="s">
        <v>1123</v>
      </c>
      <c r="C373" s="159" t="s">
        <v>1306</v>
      </c>
      <c r="D373" s="14" t="s">
        <v>826</v>
      </c>
      <c r="E373" s="190"/>
      <c r="F373" s="190" t="s">
        <v>19</v>
      </c>
      <c r="G373" s="161" t="s">
        <v>1127</v>
      </c>
      <c r="H373" s="171" t="s">
        <v>1143</v>
      </c>
      <c r="I373" s="163" t="s">
        <v>815</v>
      </c>
      <c r="J373" s="191">
        <v>5</v>
      </c>
      <c r="K373" s="192">
        <v>5</v>
      </c>
      <c r="L373" s="193">
        <v>10</v>
      </c>
      <c r="M373" s="191" t="s">
        <v>1307</v>
      </c>
      <c r="N373" s="191" t="s">
        <v>1307</v>
      </c>
      <c r="O373" s="191" t="s">
        <v>1300</v>
      </c>
      <c r="P373" s="173" t="s">
        <v>48</v>
      </c>
    </row>
    <row r="374" spans="1:16" ht="57" customHeight="1">
      <c r="A374" s="425">
        <v>373</v>
      </c>
      <c r="B374" s="52" t="s">
        <v>1123</v>
      </c>
      <c r="C374" s="159" t="s">
        <v>1308</v>
      </c>
      <c r="D374" s="14" t="s">
        <v>1309</v>
      </c>
      <c r="E374" s="159" t="s">
        <v>1310</v>
      </c>
      <c r="F374" s="159" t="s">
        <v>19</v>
      </c>
      <c r="G374" s="161" t="s">
        <v>1127</v>
      </c>
      <c r="H374" s="171" t="s">
        <v>1157</v>
      </c>
      <c r="I374" s="170" t="s">
        <v>815</v>
      </c>
      <c r="J374" s="159">
        <v>1.6</v>
      </c>
      <c r="K374" s="194">
        <v>5</v>
      </c>
      <c r="L374" s="170">
        <v>10</v>
      </c>
      <c r="M374" s="159" t="s">
        <v>1311</v>
      </c>
      <c r="N374" s="170"/>
      <c r="O374" s="159" t="s">
        <v>1228</v>
      </c>
      <c r="P374" s="159" t="s">
        <v>33</v>
      </c>
    </row>
    <row r="375" spans="1:16" ht="57" customHeight="1">
      <c r="A375" s="425">
        <v>374</v>
      </c>
      <c r="B375" s="52" t="s">
        <v>1123</v>
      </c>
      <c r="C375" s="52" t="s">
        <v>1312</v>
      </c>
      <c r="D375" s="52" t="s">
        <v>1313</v>
      </c>
      <c r="E375" s="14" t="s">
        <v>1314</v>
      </c>
      <c r="F375" s="195" t="s">
        <v>664</v>
      </c>
      <c r="G375" s="196" t="s">
        <v>1315</v>
      </c>
      <c r="H375" s="171" t="s">
        <v>1157</v>
      </c>
      <c r="I375" s="195" t="s">
        <v>815</v>
      </c>
      <c r="J375" s="195">
        <v>0.5</v>
      </c>
      <c r="K375" s="197">
        <v>3</v>
      </c>
      <c r="L375" s="195">
        <v>8</v>
      </c>
      <c r="M375" s="196" t="s">
        <v>1316</v>
      </c>
      <c r="N375" s="195"/>
      <c r="O375" s="188" t="s">
        <v>1317</v>
      </c>
      <c r="P375" s="196" t="s">
        <v>33</v>
      </c>
    </row>
    <row r="376" spans="1:16" ht="57" customHeight="1">
      <c r="A376" s="425">
        <v>375</v>
      </c>
      <c r="B376" s="52" t="s">
        <v>1123</v>
      </c>
      <c r="C376" s="167" t="s">
        <v>1318</v>
      </c>
      <c r="D376" s="159" t="s">
        <v>1319</v>
      </c>
      <c r="E376" s="14" t="s">
        <v>1320</v>
      </c>
      <c r="F376" s="159" t="s">
        <v>19</v>
      </c>
      <c r="G376" s="159" t="s">
        <v>1321</v>
      </c>
      <c r="H376" s="171" t="s">
        <v>1157</v>
      </c>
      <c r="I376" s="170" t="s">
        <v>815</v>
      </c>
      <c r="J376" s="159">
        <v>3</v>
      </c>
      <c r="K376" s="194">
        <v>10</v>
      </c>
      <c r="L376" s="170">
        <v>10</v>
      </c>
      <c r="M376" s="159" t="s">
        <v>1322</v>
      </c>
      <c r="N376" s="52" t="s">
        <v>1323</v>
      </c>
      <c r="O376" s="166" t="s">
        <v>625</v>
      </c>
      <c r="P376" s="159" t="s">
        <v>33</v>
      </c>
    </row>
    <row r="377" spans="1:16" ht="57" customHeight="1">
      <c r="A377" s="425">
        <v>376</v>
      </c>
      <c r="B377" s="52" t="s">
        <v>1123</v>
      </c>
      <c r="C377" s="159" t="s">
        <v>1324</v>
      </c>
      <c r="D377" s="159" t="s">
        <v>1325</v>
      </c>
      <c r="E377" s="14" t="s">
        <v>1326</v>
      </c>
      <c r="F377" s="190" t="s">
        <v>692</v>
      </c>
      <c r="G377" s="198" t="s">
        <v>1148</v>
      </c>
      <c r="H377" s="171" t="s">
        <v>1157</v>
      </c>
      <c r="I377" s="195" t="s">
        <v>815</v>
      </c>
      <c r="J377" s="195">
        <v>0.5</v>
      </c>
      <c r="K377" s="199">
        <v>1</v>
      </c>
      <c r="L377" s="193">
        <v>8</v>
      </c>
      <c r="M377" s="191" t="s">
        <v>1327</v>
      </c>
      <c r="N377" s="173" t="s">
        <v>1328</v>
      </c>
      <c r="O377" s="166" t="s">
        <v>1228</v>
      </c>
      <c r="P377" s="159" t="s">
        <v>33</v>
      </c>
    </row>
    <row r="378" spans="1:16" ht="57" customHeight="1">
      <c r="A378" s="425">
        <v>377</v>
      </c>
      <c r="B378" s="52" t="s">
        <v>1123</v>
      </c>
      <c r="C378" s="159" t="s">
        <v>1329</v>
      </c>
      <c r="D378" s="159" t="s">
        <v>1330</v>
      </c>
      <c r="E378" s="14" t="s">
        <v>1331</v>
      </c>
      <c r="F378" s="159" t="s">
        <v>664</v>
      </c>
      <c r="G378" s="159" t="s">
        <v>1127</v>
      </c>
      <c r="H378" s="171" t="s">
        <v>1157</v>
      </c>
      <c r="I378" s="170" t="s">
        <v>815</v>
      </c>
      <c r="J378" s="159">
        <v>1.5</v>
      </c>
      <c r="K378" s="194">
        <v>3</v>
      </c>
      <c r="L378" s="170">
        <v>15</v>
      </c>
      <c r="M378" s="191" t="s">
        <v>1332</v>
      </c>
      <c r="N378" s="173" t="s">
        <v>1328</v>
      </c>
      <c r="O378" s="166" t="s">
        <v>1228</v>
      </c>
      <c r="P378" s="159" t="s">
        <v>33</v>
      </c>
    </row>
    <row r="379" spans="1:16" ht="57" customHeight="1">
      <c r="A379" s="425">
        <v>378</v>
      </c>
      <c r="B379" s="52" t="s">
        <v>1123</v>
      </c>
      <c r="C379" s="52" t="s">
        <v>1333</v>
      </c>
      <c r="D379" s="52" t="s">
        <v>1334</v>
      </c>
      <c r="E379" s="14" t="s">
        <v>1335</v>
      </c>
      <c r="F379" s="170" t="s">
        <v>664</v>
      </c>
      <c r="G379" s="52" t="s">
        <v>1336</v>
      </c>
      <c r="H379" s="171" t="s">
        <v>1157</v>
      </c>
      <c r="I379" s="170" t="s">
        <v>815</v>
      </c>
      <c r="J379" s="170">
        <v>1</v>
      </c>
      <c r="K379" s="194">
        <v>3</v>
      </c>
      <c r="L379" s="170">
        <v>10</v>
      </c>
      <c r="M379" s="52"/>
      <c r="N379" s="52" t="s">
        <v>1337</v>
      </c>
      <c r="O379" s="161" t="s">
        <v>1338</v>
      </c>
      <c r="P379" s="159" t="s">
        <v>1160</v>
      </c>
    </row>
    <row r="380" spans="1:16" ht="57" customHeight="1">
      <c r="A380" s="425">
        <v>379</v>
      </c>
      <c r="B380" s="196" t="s">
        <v>1123</v>
      </c>
      <c r="C380" s="196" t="s">
        <v>1339</v>
      </c>
      <c r="D380" s="196" t="s">
        <v>1340</v>
      </c>
      <c r="E380" s="200">
        <v>89279810202</v>
      </c>
      <c r="F380" s="195" t="s">
        <v>664</v>
      </c>
      <c r="G380" s="196" t="s">
        <v>1341</v>
      </c>
      <c r="H380" s="171" t="s">
        <v>1157</v>
      </c>
      <c r="I380" s="195" t="s">
        <v>1342</v>
      </c>
      <c r="J380" s="195">
        <v>2</v>
      </c>
      <c r="K380" s="195">
        <v>3</v>
      </c>
      <c r="L380" s="195">
        <v>10</v>
      </c>
      <c r="M380" s="196" t="s">
        <v>1343</v>
      </c>
      <c r="N380" s="196"/>
      <c r="O380" s="188" t="s">
        <v>1228</v>
      </c>
      <c r="P380" s="185" t="s">
        <v>33</v>
      </c>
    </row>
    <row r="381" spans="1:16" ht="57" customHeight="1">
      <c r="A381" s="425">
        <v>380</v>
      </c>
      <c r="B381" s="52" t="s">
        <v>1123</v>
      </c>
      <c r="C381" s="52" t="s">
        <v>1344</v>
      </c>
      <c r="D381" s="14" t="s">
        <v>383</v>
      </c>
      <c r="E381" s="14"/>
      <c r="F381" s="14" t="s">
        <v>664</v>
      </c>
      <c r="G381" s="52" t="s">
        <v>1148</v>
      </c>
      <c r="H381" s="171" t="s">
        <v>1157</v>
      </c>
      <c r="I381" s="170" t="s">
        <v>1345</v>
      </c>
      <c r="J381" s="170">
        <v>1</v>
      </c>
      <c r="K381" s="201">
        <v>2</v>
      </c>
      <c r="L381" s="14">
        <v>10</v>
      </c>
      <c r="M381" s="14"/>
      <c r="N381" s="14"/>
      <c r="O381" s="166" t="s">
        <v>1159</v>
      </c>
      <c r="P381" s="14" t="s">
        <v>1346</v>
      </c>
    </row>
    <row r="382" spans="1:16" ht="57" customHeight="1">
      <c r="A382" s="425">
        <v>381</v>
      </c>
      <c r="B382" s="52" t="s">
        <v>1123</v>
      </c>
      <c r="C382" s="158" t="s">
        <v>1347</v>
      </c>
      <c r="D382" s="158" t="s">
        <v>1348</v>
      </c>
      <c r="E382" s="202">
        <v>89020000512</v>
      </c>
      <c r="F382" s="158" t="s">
        <v>664</v>
      </c>
      <c r="G382" s="173" t="s">
        <v>1148</v>
      </c>
      <c r="H382" s="171" t="s">
        <v>1157</v>
      </c>
      <c r="I382" s="173" t="s">
        <v>1342</v>
      </c>
      <c r="J382" s="158">
        <v>2</v>
      </c>
      <c r="K382" s="203">
        <v>4</v>
      </c>
      <c r="L382" s="173">
        <v>10</v>
      </c>
      <c r="M382" s="204" t="s">
        <v>1349</v>
      </c>
      <c r="N382" s="173" t="s">
        <v>1328</v>
      </c>
      <c r="O382" s="166" t="s">
        <v>1350</v>
      </c>
      <c r="P382" s="158" t="s">
        <v>33</v>
      </c>
    </row>
    <row r="383" spans="1:16" ht="57" customHeight="1">
      <c r="A383" s="425">
        <v>382</v>
      </c>
      <c r="B383" s="52" t="s">
        <v>1123</v>
      </c>
      <c r="C383" s="158" t="s">
        <v>1351</v>
      </c>
      <c r="D383" s="173" t="s">
        <v>1352</v>
      </c>
      <c r="E383" s="202">
        <v>93319</v>
      </c>
      <c r="F383" s="173" t="s">
        <v>664</v>
      </c>
      <c r="G383" s="173" t="s">
        <v>1148</v>
      </c>
      <c r="H383" s="171" t="s">
        <v>1157</v>
      </c>
      <c r="I383" s="173" t="s">
        <v>1353</v>
      </c>
      <c r="J383" s="158">
        <v>3</v>
      </c>
      <c r="K383" s="203">
        <v>4</v>
      </c>
      <c r="L383" s="173">
        <v>10</v>
      </c>
      <c r="M383" s="204" t="s">
        <v>1354</v>
      </c>
      <c r="N383" s="173" t="s">
        <v>1328</v>
      </c>
      <c r="O383" s="166" t="s">
        <v>1350</v>
      </c>
      <c r="P383" s="158" t="s">
        <v>33</v>
      </c>
    </row>
    <row r="384" spans="1:16" ht="57" customHeight="1">
      <c r="A384" s="425">
        <v>383</v>
      </c>
      <c r="B384" s="196" t="s">
        <v>1123</v>
      </c>
      <c r="C384" s="158" t="s">
        <v>1355</v>
      </c>
      <c r="D384" s="182" t="s">
        <v>1356</v>
      </c>
      <c r="E384" s="205">
        <v>89033393162</v>
      </c>
      <c r="F384" s="182" t="s">
        <v>19</v>
      </c>
      <c r="G384" s="173" t="s">
        <v>1127</v>
      </c>
      <c r="H384" s="14" t="s">
        <v>1357</v>
      </c>
      <c r="I384" s="182" t="s">
        <v>1358</v>
      </c>
      <c r="J384" s="182">
        <v>2.5</v>
      </c>
      <c r="K384" s="206">
        <v>6</v>
      </c>
      <c r="L384" s="207">
        <v>13</v>
      </c>
      <c r="M384" s="204" t="s">
        <v>1359</v>
      </c>
      <c r="N384" s="182"/>
      <c r="O384" s="166" t="s">
        <v>1350</v>
      </c>
      <c r="P384" s="208" t="s">
        <v>33</v>
      </c>
    </row>
    <row r="385" spans="1:16" ht="57" customHeight="1">
      <c r="A385" s="425">
        <v>384</v>
      </c>
      <c r="B385" s="52" t="s">
        <v>1123</v>
      </c>
      <c r="C385" s="173" t="s">
        <v>1360</v>
      </c>
      <c r="D385" s="202" t="s">
        <v>1361</v>
      </c>
      <c r="E385" s="202">
        <v>89278175103</v>
      </c>
      <c r="F385" s="202" t="s">
        <v>664</v>
      </c>
      <c r="G385" s="173" t="s">
        <v>1127</v>
      </c>
      <c r="H385" s="14" t="s">
        <v>1357</v>
      </c>
      <c r="I385" s="173">
        <v>2016</v>
      </c>
      <c r="J385" s="173">
        <v>0.5</v>
      </c>
      <c r="K385" s="209">
        <v>1</v>
      </c>
      <c r="L385" s="202">
        <v>8</v>
      </c>
      <c r="M385" s="202" t="s">
        <v>1362</v>
      </c>
      <c r="N385" s="202" t="s">
        <v>1363</v>
      </c>
      <c r="O385" s="166" t="s">
        <v>1350</v>
      </c>
      <c r="P385" s="202" t="s">
        <v>1364</v>
      </c>
    </row>
    <row r="386" spans="1:16" ht="57" customHeight="1">
      <c r="A386" s="425">
        <v>385</v>
      </c>
      <c r="B386" s="52" t="s">
        <v>1123</v>
      </c>
      <c r="C386" s="158" t="s">
        <v>1365</v>
      </c>
      <c r="D386" s="158" t="s">
        <v>1366</v>
      </c>
      <c r="E386" s="202" t="s">
        <v>1367</v>
      </c>
      <c r="F386" s="158" t="s">
        <v>664</v>
      </c>
      <c r="G386" s="173" t="s">
        <v>1127</v>
      </c>
      <c r="H386" s="14" t="s">
        <v>1357</v>
      </c>
      <c r="I386" s="173">
        <v>2016</v>
      </c>
      <c r="J386" s="158">
        <v>1</v>
      </c>
      <c r="K386" s="203">
        <v>2</v>
      </c>
      <c r="L386" s="173">
        <v>15</v>
      </c>
      <c r="M386" s="204" t="s">
        <v>1368</v>
      </c>
      <c r="N386" s="173"/>
      <c r="O386" s="166" t="s">
        <v>1350</v>
      </c>
      <c r="P386" s="158" t="s">
        <v>1369</v>
      </c>
    </row>
    <row r="387" spans="1:16" ht="57" customHeight="1">
      <c r="A387" s="425">
        <v>386</v>
      </c>
      <c r="B387" s="52" t="s">
        <v>1123</v>
      </c>
      <c r="C387" s="173" t="s">
        <v>1370</v>
      </c>
      <c r="D387" s="173" t="s">
        <v>1371</v>
      </c>
      <c r="E387" s="202" t="s">
        <v>1372</v>
      </c>
      <c r="F387" s="173" t="s">
        <v>19</v>
      </c>
      <c r="G387" s="173" t="s">
        <v>1127</v>
      </c>
      <c r="H387" s="14" t="s">
        <v>1357</v>
      </c>
      <c r="I387" s="173" t="s">
        <v>1373</v>
      </c>
      <c r="J387" s="210" t="s">
        <v>1374</v>
      </c>
      <c r="K387" s="203">
        <v>12</v>
      </c>
      <c r="L387" s="173">
        <v>17</v>
      </c>
      <c r="M387" s="173" t="s">
        <v>1375</v>
      </c>
      <c r="N387" s="173"/>
      <c r="O387" s="166" t="s">
        <v>1350</v>
      </c>
      <c r="P387" s="158" t="s">
        <v>1376</v>
      </c>
    </row>
    <row r="388" spans="1:16" ht="57" customHeight="1">
      <c r="A388" s="425">
        <v>387</v>
      </c>
      <c r="B388" s="52" t="s">
        <v>1123</v>
      </c>
      <c r="C388" s="182" t="s">
        <v>1377</v>
      </c>
      <c r="D388" s="14" t="s">
        <v>1378</v>
      </c>
      <c r="E388" s="205" t="s">
        <v>1379</v>
      </c>
      <c r="F388" s="182" t="s">
        <v>37</v>
      </c>
      <c r="G388" s="182" t="s">
        <v>1127</v>
      </c>
      <c r="H388" s="14" t="s">
        <v>1357</v>
      </c>
      <c r="I388" s="182" t="s">
        <v>1242</v>
      </c>
      <c r="J388" s="211" t="s">
        <v>723</v>
      </c>
      <c r="K388" s="206">
        <v>20</v>
      </c>
      <c r="L388" s="182">
        <v>8.5</v>
      </c>
      <c r="M388" s="182" t="s">
        <v>1380</v>
      </c>
      <c r="N388" s="182" t="s">
        <v>1381</v>
      </c>
      <c r="O388" s="166" t="s">
        <v>1382</v>
      </c>
      <c r="P388" s="208" t="s">
        <v>21</v>
      </c>
    </row>
    <row r="389" spans="1:16" ht="57" customHeight="1">
      <c r="A389" s="425">
        <v>388</v>
      </c>
      <c r="B389" s="52" t="s">
        <v>1123</v>
      </c>
      <c r="C389" s="182" t="s">
        <v>1383</v>
      </c>
      <c r="D389" s="200" t="s">
        <v>1378</v>
      </c>
      <c r="E389" s="205" t="s">
        <v>1379</v>
      </c>
      <c r="F389" s="182" t="s">
        <v>664</v>
      </c>
      <c r="G389" s="182" t="s">
        <v>1127</v>
      </c>
      <c r="H389" s="200" t="s">
        <v>1357</v>
      </c>
      <c r="I389" s="182" t="s">
        <v>1242</v>
      </c>
      <c r="J389" s="211" t="s">
        <v>723</v>
      </c>
      <c r="K389" s="206">
        <v>2</v>
      </c>
      <c r="L389" s="182">
        <v>8.5</v>
      </c>
      <c r="M389" s="182" t="s">
        <v>1384</v>
      </c>
      <c r="N389" s="182"/>
      <c r="O389" s="166" t="s">
        <v>1382</v>
      </c>
      <c r="P389" s="208" t="s">
        <v>21</v>
      </c>
    </row>
    <row r="390" spans="1:16" ht="57" customHeight="1">
      <c r="A390" s="425">
        <v>389</v>
      </c>
      <c r="B390" s="52" t="s">
        <v>1123</v>
      </c>
      <c r="C390" s="173" t="s">
        <v>1385</v>
      </c>
      <c r="D390" s="173" t="s">
        <v>1386</v>
      </c>
      <c r="E390" s="202">
        <v>89603665349</v>
      </c>
      <c r="F390" s="173" t="s">
        <v>664</v>
      </c>
      <c r="G390" s="173" t="s">
        <v>1142</v>
      </c>
      <c r="H390" s="14" t="s">
        <v>1357</v>
      </c>
      <c r="I390" s="173">
        <v>2015</v>
      </c>
      <c r="J390" s="210" t="s">
        <v>1387</v>
      </c>
      <c r="K390" s="173">
        <v>1</v>
      </c>
      <c r="L390" s="173">
        <v>8</v>
      </c>
      <c r="M390" s="173" t="s">
        <v>1388</v>
      </c>
      <c r="N390" s="173"/>
      <c r="O390" s="159" t="s">
        <v>1350</v>
      </c>
      <c r="P390" s="158" t="s">
        <v>1364</v>
      </c>
    </row>
    <row r="391" spans="1:16" ht="57" customHeight="1">
      <c r="A391" s="425">
        <v>390</v>
      </c>
      <c r="B391" s="52" t="s">
        <v>1123</v>
      </c>
      <c r="C391" s="212" t="s">
        <v>1389</v>
      </c>
      <c r="D391" s="212" t="s">
        <v>1390</v>
      </c>
      <c r="E391" s="213">
        <v>89278102399</v>
      </c>
      <c r="F391" s="212" t="s">
        <v>664</v>
      </c>
      <c r="G391" s="173" t="s">
        <v>1142</v>
      </c>
      <c r="H391" s="214" t="s">
        <v>1357</v>
      </c>
      <c r="I391" s="212">
        <v>2015</v>
      </c>
      <c r="J391" s="215" t="s">
        <v>1391</v>
      </c>
      <c r="K391" s="212">
        <v>4</v>
      </c>
      <c r="L391" s="212">
        <v>6</v>
      </c>
      <c r="M391" s="212" t="s">
        <v>1392</v>
      </c>
      <c r="N391" s="212"/>
      <c r="O391" s="164" t="s">
        <v>1350</v>
      </c>
      <c r="P391" s="216" t="s">
        <v>1393</v>
      </c>
    </row>
    <row r="392" spans="1:16" ht="57" customHeight="1">
      <c r="A392" s="425">
        <v>391</v>
      </c>
      <c r="B392" s="217" t="s">
        <v>1123</v>
      </c>
      <c r="C392" s="173" t="s">
        <v>1394</v>
      </c>
      <c r="D392" s="173" t="s">
        <v>1395</v>
      </c>
      <c r="E392" s="202">
        <v>89093610438</v>
      </c>
      <c r="F392" s="173" t="s">
        <v>664</v>
      </c>
      <c r="G392" s="173" t="s">
        <v>1142</v>
      </c>
      <c r="H392" s="14" t="s">
        <v>1357</v>
      </c>
      <c r="I392" s="182">
        <v>2015</v>
      </c>
      <c r="J392" s="173">
        <v>1</v>
      </c>
      <c r="K392" s="173">
        <v>1</v>
      </c>
      <c r="L392" s="173">
        <v>10</v>
      </c>
      <c r="M392" s="173" t="s">
        <v>1396</v>
      </c>
      <c r="N392" s="173"/>
      <c r="O392" s="159" t="s">
        <v>1350</v>
      </c>
      <c r="P392" s="158" t="s">
        <v>1393</v>
      </c>
    </row>
    <row r="393" spans="1:16" ht="57" customHeight="1">
      <c r="A393" s="425">
        <v>392</v>
      </c>
      <c r="B393" s="14" t="s">
        <v>1123</v>
      </c>
      <c r="C393" s="14" t="s">
        <v>1397</v>
      </c>
      <c r="D393" s="14" t="s">
        <v>1398</v>
      </c>
      <c r="E393" s="14">
        <v>89278200155</v>
      </c>
      <c r="F393" s="14" t="s">
        <v>664</v>
      </c>
      <c r="G393" s="14" t="s">
        <v>1127</v>
      </c>
      <c r="H393" s="14" t="s">
        <v>1357</v>
      </c>
      <c r="I393" s="14">
        <v>2018</v>
      </c>
      <c r="J393" s="14">
        <v>9</v>
      </c>
      <c r="K393" s="201">
        <v>3</v>
      </c>
      <c r="L393" s="14">
        <v>10</v>
      </c>
      <c r="M393" s="14" t="s">
        <v>1399</v>
      </c>
      <c r="N393" s="14"/>
      <c r="O393" s="52" t="s">
        <v>1350</v>
      </c>
      <c r="P393" s="52" t="s">
        <v>1400</v>
      </c>
    </row>
    <row r="394" spans="1:16" ht="57" customHeight="1">
      <c r="A394" s="425">
        <v>393</v>
      </c>
      <c r="B394" s="14" t="s">
        <v>1123</v>
      </c>
      <c r="C394" s="14" t="s">
        <v>1401</v>
      </c>
      <c r="D394" s="14" t="s">
        <v>1402</v>
      </c>
      <c r="E394" s="14">
        <v>89276334153</v>
      </c>
      <c r="F394" s="14" t="s">
        <v>664</v>
      </c>
      <c r="G394" s="14" t="s">
        <v>1127</v>
      </c>
      <c r="H394" s="14" t="s">
        <v>1357</v>
      </c>
      <c r="I394" s="14" t="s">
        <v>1342</v>
      </c>
      <c r="J394" s="14">
        <v>2</v>
      </c>
      <c r="K394" s="201">
        <v>4</v>
      </c>
      <c r="L394" s="14">
        <v>12</v>
      </c>
      <c r="M394" s="14" t="s">
        <v>1403</v>
      </c>
      <c r="N394" s="14"/>
      <c r="O394" s="52" t="s">
        <v>1350</v>
      </c>
      <c r="P394" s="52" t="s">
        <v>1400</v>
      </c>
    </row>
    <row r="395" spans="1:16" ht="57" customHeight="1">
      <c r="A395" s="425">
        <v>394</v>
      </c>
      <c r="B395" s="14" t="s">
        <v>1123</v>
      </c>
      <c r="C395" s="52" t="s">
        <v>1404</v>
      </c>
      <c r="D395" s="14" t="s">
        <v>1405</v>
      </c>
      <c r="E395" s="440">
        <v>89176168907</v>
      </c>
      <c r="F395" s="14" t="s">
        <v>19</v>
      </c>
      <c r="G395" s="14" t="s">
        <v>1127</v>
      </c>
      <c r="H395" s="14" t="s">
        <v>1357</v>
      </c>
      <c r="I395" s="14" t="s">
        <v>1342</v>
      </c>
      <c r="J395" s="14">
        <v>2.5</v>
      </c>
      <c r="K395" s="201">
        <v>5</v>
      </c>
      <c r="L395" s="14">
        <v>15</v>
      </c>
      <c r="M395" s="14" t="s">
        <v>1406</v>
      </c>
      <c r="N395" s="14"/>
      <c r="O395" s="52" t="s">
        <v>1350</v>
      </c>
      <c r="P395" s="52" t="s">
        <v>1400</v>
      </c>
    </row>
    <row r="396" spans="1:16" ht="57" customHeight="1">
      <c r="A396" s="425">
        <v>395</v>
      </c>
      <c r="B396" s="14" t="s">
        <v>1123</v>
      </c>
      <c r="C396" s="52" t="s">
        <v>1407</v>
      </c>
      <c r="D396" s="14" t="s">
        <v>1408</v>
      </c>
      <c r="E396" s="14">
        <v>89278280202</v>
      </c>
      <c r="F396" s="14" t="s">
        <v>19</v>
      </c>
      <c r="G396" s="14" t="s">
        <v>1127</v>
      </c>
      <c r="H396" s="14" t="s">
        <v>1357</v>
      </c>
      <c r="I396" s="14" t="s">
        <v>1342</v>
      </c>
      <c r="J396" s="14">
        <v>3</v>
      </c>
      <c r="K396" s="201">
        <v>5</v>
      </c>
      <c r="L396" s="14">
        <v>17</v>
      </c>
      <c r="M396" s="14" t="s">
        <v>1409</v>
      </c>
      <c r="N396" s="14"/>
      <c r="O396" s="52" t="s">
        <v>1350</v>
      </c>
      <c r="P396" s="52" t="s">
        <v>1400</v>
      </c>
    </row>
    <row r="397" spans="1:16" ht="57" customHeight="1">
      <c r="A397" s="425">
        <v>396</v>
      </c>
      <c r="B397" s="14" t="s">
        <v>1123</v>
      </c>
      <c r="C397" s="52" t="s">
        <v>1407</v>
      </c>
      <c r="D397" s="14" t="s">
        <v>1410</v>
      </c>
      <c r="E397" s="14">
        <v>89276316706</v>
      </c>
      <c r="F397" s="14" t="s">
        <v>19</v>
      </c>
      <c r="G397" s="14" t="s">
        <v>1127</v>
      </c>
      <c r="H397" s="14" t="s">
        <v>1357</v>
      </c>
      <c r="I397" s="14" t="s">
        <v>1342</v>
      </c>
      <c r="J397" s="14">
        <v>8</v>
      </c>
      <c r="K397" s="201">
        <v>6</v>
      </c>
      <c r="L397" s="218">
        <v>15</v>
      </c>
      <c r="M397" s="14" t="s">
        <v>1411</v>
      </c>
      <c r="N397" s="14"/>
      <c r="O397" s="52" t="s">
        <v>1350</v>
      </c>
      <c r="P397" s="52" t="s">
        <v>1400</v>
      </c>
    </row>
    <row r="398" spans="1:16" ht="57" customHeight="1">
      <c r="A398" s="425">
        <v>397</v>
      </c>
      <c r="B398" s="14" t="s">
        <v>1123</v>
      </c>
      <c r="C398" s="14" t="s">
        <v>1412</v>
      </c>
      <c r="D398" s="14" t="s">
        <v>1413</v>
      </c>
      <c r="E398" s="14">
        <v>89378741551</v>
      </c>
      <c r="F398" s="14" t="s">
        <v>19</v>
      </c>
      <c r="G398" s="161" t="s">
        <v>1148</v>
      </c>
      <c r="H398" s="219" t="s">
        <v>1414</v>
      </c>
      <c r="I398" s="173" t="s">
        <v>1242</v>
      </c>
      <c r="J398" s="14">
        <v>6</v>
      </c>
      <c r="K398" s="201">
        <v>5</v>
      </c>
      <c r="L398" s="14">
        <v>12</v>
      </c>
      <c r="M398" s="14" t="s">
        <v>1415</v>
      </c>
      <c r="N398" s="14"/>
      <c r="O398" s="52" t="s">
        <v>1228</v>
      </c>
      <c r="P398" s="14" t="s">
        <v>1416</v>
      </c>
    </row>
    <row r="399" spans="1:16" ht="57" customHeight="1">
      <c r="A399" s="425">
        <v>398</v>
      </c>
      <c r="B399" s="14" t="s">
        <v>1123</v>
      </c>
      <c r="C399" s="14" t="s">
        <v>1417</v>
      </c>
      <c r="D399" s="14" t="s">
        <v>1418</v>
      </c>
      <c r="E399" s="440">
        <v>89374567505</v>
      </c>
      <c r="F399" s="14" t="s">
        <v>664</v>
      </c>
      <c r="G399" s="161" t="s">
        <v>1127</v>
      </c>
      <c r="H399" s="219" t="s">
        <v>1414</v>
      </c>
      <c r="I399" s="14" t="s">
        <v>1419</v>
      </c>
      <c r="J399" s="14">
        <v>3</v>
      </c>
      <c r="K399" s="201">
        <v>3</v>
      </c>
      <c r="L399" s="218">
        <v>15</v>
      </c>
      <c r="M399" s="14" t="s">
        <v>1420</v>
      </c>
      <c r="N399" s="14"/>
      <c r="O399" s="159" t="s">
        <v>1350</v>
      </c>
      <c r="P399" s="52" t="s">
        <v>1400</v>
      </c>
    </row>
    <row r="400" spans="1:16" ht="57" customHeight="1">
      <c r="A400" s="425">
        <v>399</v>
      </c>
      <c r="B400" s="14" t="s">
        <v>1123</v>
      </c>
      <c r="C400" s="14" t="s">
        <v>1421</v>
      </c>
      <c r="D400" s="14" t="s">
        <v>1276</v>
      </c>
      <c r="E400" s="159" t="s">
        <v>1422</v>
      </c>
      <c r="F400" s="14" t="s">
        <v>664</v>
      </c>
      <c r="G400" s="161" t="s">
        <v>1341</v>
      </c>
      <c r="H400" s="219" t="s">
        <v>1414</v>
      </c>
      <c r="I400" s="14">
        <v>2016</v>
      </c>
      <c r="J400" s="14">
        <v>1</v>
      </c>
      <c r="K400" s="14">
        <v>2</v>
      </c>
      <c r="L400" s="14">
        <v>10</v>
      </c>
      <c r="M400" s="14" t="s">
        <v>1423</v>
      </c>
      <c r="N400" s="14"/>
      <c r="O400" s="159" t="s">
        <v>1350</v>
      </c>
      <c r="P400" s="14" t="s">
        <v>1364</v>
      </c>
    </row>
    <row r="401" spans="1:16" ht="57" customHeight="1">
      <c r="A401" s="425">
        <v>400</v>
      </c>
      <c r="B401" s="14" t="s">
        <v>1123</v>
      </c>
      <c r="C401" s="14" t="s">
        <v>1424</v>
      </c>
      <c r="D401" s="14" t="s">
        <v>1425</v>
      </c>
      <c r="E401" s="14" t="s">
        <v>1426</v>
      </c>
      <c r="F401" s="14" t="s">
        <v>664</v>
      </c>
      <c r="G401" s="14" t="s">
        <v>1127</v>
      </c>
      <c r="H401" s="219" t="s">
        <v>1414</v>
      </c>
      <c r="I401" s="14" t="s">
        <v>815</v>
      </c>
      <c r="J401" s="14">
        <v>1.5</v>
      </c>
      <c r="K401" s="201">
        <v>2</v>
      </c>
      <c r="L401" s="14">
        <v>10</v>
      </c>
      <c r="M401" s="14" t="s">
        <v>1427</v>
      </c>
      <c r="N401" s="14"/>
      <c r="O401" s="52" t="s">
        <v>1428</v>
      </c>
      <c r="P401" s="14" t="s">
        <v>1364</v>
      </c>
    </row>
    <row r="402" spans="1:16" ht="57" customHeight="1">
      <c r="A402" s="425">
        <v>401</v>
      </c>
      <c r="B402" s="14" t="s">
        <v>1123</v>
      </c>
      <c r="C402" s="14" t="s">
        <v>1429</v>
      </c>
      <c r="D402" s="14" t="s">
        <v>1430</v>
      </c>
      <c r="E402" s="14" t="s">
        <v>1431</v>
      </c>
      <c r="F402" s="14" t="s">
        <v>664</v>
      </c>
      <c r="G402" s="14" t="s">
        <v>1148</v>
      </c>
      <c r="H402" s="219" t="s">
        <v>1414</v>
      </c>
      <c r="I402" s="14" t="s">
        <v>1432</v>
      </c>
      <c r="J402" s="14">
        <v>0.5</v>
      </c>
      <c r="K402" s="201">
        <v>2</v>
      </c>
      <c r="L402" s="14">
        <v>10</v>
      </c>
      <c r="M402" s="14" t="s">
        <v>1427</v>
      </c>
      <c r="N402" s="14"/>
      <c r="O402" s="52" t="s">
        <v>1433</v>
      </c>
      <c r="P402" s="14" t="s">
        <v>1434</v>
      </c>
    </row>
    <row r="403" spans="1:16" ht="57" customHeight="1">
      <c r="A403" s="425">
        <v>402</v>
      </c>
      <c r="B403" s="14" t="s">
        <v>1123</v>
      </c>
      <c r="C403" s="14" t="s">
        <v>1435</v>
      </c>
      <c r="D403" s="14" t="s">
        <v>1436</v>
      </c>
      <c r="E403" s="14" t="s">
        <v>1437</v>
      </c>
      <c r="F403" s="14" t="s">
        <v>664</v>
      </c>
      <c r="G403" s="14" t="s">
        <v>1127</v>
      </c>
      <c r="H403" s="219" t="s">
        <v>1414</v>
      </c>
      <c r="I403" s="182">
        <v>2016</v>
      </c>
      <c r="J403" s="14">
        <v>2</v>
      </c>
      <c r="K403" s="201">
        <v>2</v>
      </c>
      <c r="L403" s="14">
        <v>12</v>
      </c>
      <c r="M403" s="14" t="s">
        <v>1438</v>
      </c>
      <c r="N403" s="14"/>
      <c r="O403" s="164" t="s">
        <v>1439</v>
      </c>
      <c r="P403" s="14" t="s">
        <v>1364</v>
      </c>
    </row>
    <row r="404" spans="1:16" ht="57" customHeight="1">
      <c r="A404" s="425">
        <v>403</v>
      </c>
      <c r="B404" s="14" t="s">
        <v>1123</v>
      </c>
      <c r="C404" s="14" t="s">
        <v>1440</v>
      </c>
      <c r="D404" s="14" t="s">
        <v>1213</v>
      </c>
      <c r="E404" s="14" t="s">
        <v>1440</v>
      </c>
      <c r="F404" s="14" t="s">
        <v>664</v>
      </c>
      <c r="G404" s="173" t="s">
        <v>1142</v>
      </c>
      <c r="H404" s="14" t="s">
        <v>1357</v>
      </c>
      <c r="I404" s="182" t="s">
        <v>1242</v>
      </c>
      <c r="J404" s="14">
        <v>1</v>
      </c>
      <c r="K404" s="14" t="s">
        <v>52</v>
      </c>
      <c r="L404" s="14" t="s">
        <v>52</v>
      </c>
      <c r="M404" s="14" t="s">
        <v>1441</v>
      </c>
      <c r="N404" s="14"/>
      <c r="O404" s="164" t="s">
        <v>1439</v>
      </c>
      <c r="P404" s="14" t="s">
        <v>1442</v>
      </c>
    </row>
    <row r="405" spans="1:16" ht="57" customHeight="1">
      <c r="A405" s="425">
        <v>404</v>
      </c>
      <c r="B405" s="14" t="s">
        <v>1123</v>
      </c>
      <c r="C405" s="14" t="s">
        <v>1443</v>
      </c>
      <c r="D405" s="14" t="s">
        <v>1213</v>
      </c>
      <c r="E405" s="14" t="s">
        <v>1444</v>
      </c>
      <c r="F405" s="14" t="s">
        <v>664</v>
      </c>
      <c r="G405" s="14" t="s">
        <v>1315</v>
      </c>
      <c r="H405" s="219" t="s">
        <v>1414</v>
      </c>
      <c r="I405" s="14" t="s">
        <v>815</v>
      </c>
      <c r="J405" s="14">
        <v>5</v>
      </c>
      <c r="K405" s="201">
        <v>3</v>
      </c>
      <c r="L405" s="14">
        <v>10</v>
      </c>
      <c r="M405" s="14" t="s">
        <v>1445</v>
      </c>
      <c r="N405" s="14"/>
      <c r="O405" s="164" t="s">
        <v>1446</v>
      </c>
      <c r="P405" s="14" t="s">
        <v>1442</v>
      </c>
    </row>
    <row r="406" spans="1:16" ht="57" customHeight="1">
      <c r="A406" s="425">
        <v>405</v>
      </c>
      <c r="B406" s="14" t="s">
        <v>1123</v>
      </c>
      <c r="C406" s="14" t="s">
        <v>1447</v>
      </c>
      <c r="D406" s="14" t="s">
        <v>1448</v>
      </c>
      <c r="E406" s="14" t="s">
        <v>1449</v>
      </c>
      <c r="F406" s="14" t="s">
        <v>19</v>
      </c>
      <c r="G406" s="14" t="s">
        <v>1127</v>
      </c>
      <c r="H406" s="219" t="s">
        <v>1414</v>
      </c>
      <c r="I406" s="14" t="s">
        <v>1432</v>
      </c>
      <c r="J406" s="14">
        <v>15</v>
      </c>
      <c r="K406" s="201">
        <v>10</v>
      </c>
      <c r="L406" s="14">
        <v>12</v>
      </c>
      <c r="M406" s="14" t="s">
        <v>1450</v>
      </c>
      <c r="N406" s="14" t="s">
        <v>1451</v>
      </c>
      <c r="O406" s="166" t="s">
        <v>1269</v>
      </c>
      <c r="P406" s="14" t="s">
        <v>21</v>
      </c>
    </row>
    <row r="407" spans="1:16" ht="57" customHeight="1">
      <c r="A407" s="425">
        <v>406</v>
      </c>
      <c r="B407" s="14" t="s">
        <v>1123</v>
      </c>
      <c r="C407" s="14" t="s">
        <v>1452</v>
      </c>
      <c r="D407" s="14" t="s">
        <v>1453</v>
      </c>
      <c r="E407" s="14">
        <v>89033369677</v>
      </c>
      <c r="F407" s="14" t="s">
        <v>664</v>
      </c>
      <c r="G407" s="14" t="s">
        <v>1127</v>
      </c>
      <c r="H407" s="14" t="s">
        <v>1454</v>
      </c>
      <c r="I407" s="14" t="s">
        <v>815</v>
      </c>
      <c r="J407" s="14">
        <v>1</v>
      </c>
      <c r="K407" s="201">
        <v>2</v>
      </c>
      <c r="L407" s="14">
        <v>9</v>
      </c>
      <c r="M407" s="14" t="s">
        <v>1455</v>
      </c>
      <c r="N407" s="14"/>
      <c r="O407" s="52" t="s">
        <v>1456</v>
      </c>
      <c r="P407" s="14" t="s">
        <v>1457</v>
      </c>
    </row>
    <row r="408" spans="1:16" ht="57" customHeight="1">
      <c r="A408" s="425">
        <v>407</v>
      </c>
      <c r="B408" s="14" t="s">
        <v>1123</v>
      </c>
      <c r="C408" s="14" t="s">
        <v>1458</v>
      </c>
      <c r="D408" s="14" t="s">
        <v>1459</v>
      </c>
      <c r="E408" s="14">
        <v>89278239418</v>
      </c>
      <c r="F408" s="14" t="s">
        <v>664</v>
      </c>
      <c r="G408" s="173" t="s">
        <v>1142</v>
      </c>
      <c r="H408" s="14" t="s">
        <v>1454</v>
      </c>
      <c r="I408" s="14">
        <v>2015</v>
      </c>
      <c r="J408" s="14">
        <v>0.5</v>
      </c>
      <c r="K408" s="201">
        <v>1</v>
      </c>
      <c r="L408" s="14">
        <v>10</v>
      </c>
      <c r="M408" s="14" t="s">
        <v>1460</v>
      </c>
      <c r="N408" s="14"/>
      <c r="O408" s="159" t="s">
        <v>1350</v>
      </c>
      <c r="P408" s="14" t="s">
        <v>1364</v>
      </c>
    </row>
    <row r="409" spans="1:16" ht="57" customHeight="1">
      <c r="A409" s="425">
        <v>408</v>
      </c>
      <c r="B409" s="1" t="s">
        <v>1123</v>
      </c>
      <c r="C409" s="1" t="s">
        <v>1461</v>
      </c>
      <c r="D409" s="1" t="s">
        <v>1462</v>
      </c>
      <c r="E409" s="1" t="s">
        <v>1463</v>
      </c>
      <c r="F409" s="1" t="s">
        <v>664</v>
      </c>
      <c r="G409" s="1" t="s">
        <v>1127</v>
      </c>
      <c r="H409" s="1" t="s">
        <v>1464</v>
      </c>
      <c r="I409" s="1" t="s">
        <v>815</v>
      </c>
      <c r="J409" s="1">
        <v>1.5</v>
      </c>
      <c r="K409" s="220">
        <v>2</v>
      </c>
      <c r="L409" s="1">
        <v>10</v>
      </c>
      <c r="M409" s="1" t="s">
        <v>1465</v>
      </c>
      <c r="N409" s="1"/>
      <c r="O409" s="1" t="s">
        <v>1466</v>
      </c>
      <c r="P409" s="1" t="s">
        <v>1434</v>
      </c>
    </row>
    <row r="410" spans="1:16" ht="57" customHeight="1">
      <c r="A410" s="425">
        <v>409</v>
      </c>
      <c r="B410" s="1" t="s">
        <v>1123</v>
      </c>
      <c r="C410" s="1" t="s">
        <v>1467</v>
      </c>
      <c r="D410" s="1" t="s">
        <v>1468</v>
      </c>
      <c r="E410" s="1" t="s">
        <v>1469</v>
      </c>
      <c r="F410" s="1" t="s">
        <v>19</v>
      </c>
      <c r="G410" s="173" t="s">
        <v>1142</v>
      </c>
      <c r="H410" s="1" t="s">
        <v>1470</v>
      </c>
      <c r="I410" s="1">
        <v>2015</v>
      </c>
      <c r="J410" s="1">
        <v>1</v>
      </c>
      <c r="K410" s="1">
        <v>3</v>
      </c>
      <c r="L410" s="1">
        <v>12</v>
      </c>
      <c r="M410" s="1" t="s">
        <v>1471</v>
      </c>
      <c r="N410" s="1"/>
      <c r="O410" s="1" t="s">
        <v>1466</v>
      </c>
      <c r="P410" s="1" t="s">
        <v>1472</v>
      </c>
    </row>
    <row r="411" spans="1:16" ht="57" customHeight="1">
      <c r="A411" s="425">
        <v>410</v>
      </c>
      <c r="B411" s="1" t="s">
        <v>1123</v>
      </c>
      <c r="C411" s="1" t="s">
        <v>1473</v>
      </c>
      <c r="D411" s="1" t="s">
        <v>1474</v>
      </c>
      <c r="E411" s="1" t="s">
        <v>1475</v>
      </c>
      <c r="F411" s="1" t="s">
        <v>19</v>
      </c>
      <c r="G411" s="1" t="s">
        <v>1127</v>
      </c>
      <c r="H411" s="1" t="s">
        <v>1470</v>
      </c>
      <c r="I411" s="1">
        <v>2016</v>
      </c>
      <c r="J411" s="1">
        <v>0.6</v>
      </c>
      <c r="K411" s="220">
        <v>2</v>
      </c>
      <c r="L411" s="1">
        <v>8</v>
      </c>
      <c r="M411" s="1" t="s">
        <v>1476</v>
      </c>
      <c r="N411" s="1" t="s">
        <v>1477</v>
      </c>
      <c r="O411" s="1" t="s">
        <v>1466</v>
      </c>
      <c r="P411" s="1" t="s">
        <v>1478</v>
      </c>
    </row>
    <row r="412" spans="1:16" ht="57" customHeight="1">
      <c r="A412" s="425">
        <v>411</v>
      </c>
      <c r="B412" s="1" t="s">
        <v>1123</v>
      </c>
      <c r="C412" s="1" t="s">
        <v>1479</v>
      </c>
      <c r="D412" s="1" t="s">
        <v>1480</v>
      </c>
      <c r="E412" s="1" t="s">
        <v>1481</v>
      </c>
      <c r="F412" s="1" t="s">
        <v>19</v>
      </c>
      <c r="G412" s="173" t="s">
        <v>1148</v>
      </c>
      <c r="H412" s="1" t="s">
        <v>1470</v>
      </c>
      <c r="I412" s="1">
        <v>2016</v>
      </c>
      <c r="J412" s="1">
        <v>5</v>
      </c>
      <c r="K412" s="220">
        <v>10</v>
      </c>
      <c r="L412" s="1">
        <v>15</v>
      </c>
      <c r="M412" s="1" t="s">
        <v>1482</v>
      </c>
      <c r="N412" s="1"/>
      <c r="O412" s="1" t="s">
        <v>1483</v>
      </c>
      <c r="P412" s="1" t="s">
        <v>1484</v>
      </c>
    </row>
    <row r="413" spans="1:16" ht="57" customHeight="1">
      <c r="A413" s="425">
        <v>412</v>
      </c>
      <c r="B413" s="1" t="s">
        <v>1123</v>
      </c>
      <c r="C413" s="1" t="s">
        <v>1485</v>
      </c>
      <c r="D413" s="1" t="s">
        <v>1486</v>
      </c>
      <c r="E413" s="1" t="s">
        <v>1487</v>
      </c>
      <c r="F413" s="1" t="s">
        <v>19</v>
      </c>
      <c r="G413" s="173" t="s">
        <v>1148</v>
      </c>
      <c r="H413" s="1" t="s">
        <v>1488</v>
      </c>
      <c r="I413" s="1">
        <v>2016</v>
      </c>
      <c r="J413" s="1">
        <v>2</v>
      </c>
      <c r="K413" s="220">
        <v>5</v>
      </c>
      <c r="L413" s="1">
        <v>8</v>
      </c>
      <c r="M413" s="51" t="s">
        <v>1489</v>
      </c>
      <c r="N413" s="1"/>
      <c r="O413" s="1" t="s">
        <v>1483</v>
      </c>
      <c r="P413" s="1" t="s">
        <v>21</v>
      </c>
    </row>
    <row r="414" spans="1:16" ht="57" customHeight="1">
      <c r="A414" s="425">
        <v>413</v>
      </c>
      <c r="B414" s="1" t="s">
        <v>1490</v>
      </c>
      <c r="C414" s="1" t="s">
        <v>1491</v>
      </c>
      <c r="D414" s="10" t="s">
        <v>1492</v>
      </c>
      <c r="E414" s="10" t="s">
        <v>1493</v>
      </c>
      <c r="F414" s="1" t="s">
        <v>1494</v>
      </c>
      <c r="G414" s="1">
        <v>1</v>
      </c>
      <c r="H414" s="1">
        <v>2006</v>
      </c>
      <c r="I414" s="1">
        <v>2006</v>
      </c>
      <c r="J414" s="1">
        <v>350</v>
      </c>
      <c r="K414" s="1">
        <v>400</v>
      </c>
      <c r="L414" s="1">
        <v>15500</v>
      </c>
      <c r="M414" s="1" t="s">
        <v>1495</v>
      </c>
      <c r="N414" s="1" t="s">
        <v>1496</v>
      </c>
      <c r="O414" s="1" t="s">
        <v>1497</v>
      </c>
      <c r="P414" s="1" t="s">
        <v>33</v>
      </c>
    </row>
    <row r="415" spans="1:16" ht="57" customHeight="1">
      <c r="A415" s="425">
        <v>414</v>
      </c>
      <c r="B415" s="1" t="s">
        <v>1490</v>
      </c>
      <c r="C415" s="1" t="s">
        <v>1498</v>
      </c>
      <c r="D415" s="1" t="s">
        <v>1499</v>
      </c>
      <c r="E415" s="1" t="s">
        <v>1500</v>
      </c>
      <c r="F415" s="1" t="s">
        <v>778</v>
      </c>
      <c r="G415" s="1">
        <v>1</v>
      </c>
      <c r="H415" s="1">
        <v>2007</v>
      </c>
      <c r="I415" s="1">
        <v>2008</v>
      </c>
      <c r="J415" s="1">
        <v>50</v>
      </c>
      <c r="K415" s="1">
        <v>23</v>
      </c>
      <c r="L415" s="1">
        <v>14500</v>
      </c>
      <c r="M415" s="10" t="s">
        <v>1501</v>
      </c>
      <c r="N415" s="1" t="s">
        <v>1496</v>
      </c>
      <c r="O415" s="1" t="s">
        <v>1497</v>
      </c>
      <c r="P415" s="1" t="s">
        <v>626</v>
      </c>
    </row>
    <row r="416" spans="1:16" ht="57" customHeight="1">
      <c r="A416" s="425">
        <v>415</v>
      </c>
      <c r="B416" s="1" t="s">
        <v>1490</v>
      </c>
      <c r="C416" s="1" t="s">
        <v>1491</v>
      </c>
      <c r="D416" s="1" t="s">
        <v>1502</v>
      </c>
      <c r="E416" s="10" t="s">
        <v>1503</v>
      </c>
      <c r="F416" s="1" t="s">
        <v>1504</v>
      </c>
      <c r="G416" s="1">
        <v>1</v>
      </c>
      <c r="H416" s="1">
        <v>2007</v>
      </c>
      <c r="I416" s="1">
        <v>2007</v>
      </c>
      <c r="J416" s="1">
        <v>70</v>
      </c>
      <c r="K416" s="1">
        <v>30</v>
      </c>
      <c r="L416" s="1">
        <v>15000</v>
      </c>
      <c r="M416" s="10" t="s">
        <v>1505</v>
      </c>
      <c r="N416" s="1" t="s">
        <v>1496</v>
      </c>
      <c r="O416" s="1" t="s">
        <v>1506</v>
      </c>
      <c r="P416" s="1" t="s">
        <v>33</v>
      </c>
    </row>
    <row r="417" spans="1:16" ht="57" customHeight="1">
      <c r="A417" s="425">
        <v>416</v>
      </c>
      <c r="B417" s="1" t="s">
        <v>1490</v>
      </c>
      <c r="C417" s="1" t="s">
        <v>1507</v>
      </c>
      <c r="D417" s="1" t="s">
        <v>1508</v>
      </c>
      <c r="E417" s="1" t="s">
        <v>1509</v>
      </c>
      <c r="F417" s="10" t="s">
        <v>1504</v>
      </c>
      <c r="G417" s="1">
        <v>1</v>
      </c>
      <c r="H417" s="1">
        <v>2007</v>
      </c>
      <c r="I417" s="1">
        <v>2008</v>
      </c>
      <c r="J417" s="1">
        <v>24</v>
      </c>
      <c r="K417" s="1">
        <v>10</v>
      </c>
      <c r="L417" s="1">
        <v>14500</v>
      </c>
      <c r="M417" s="10" t="s">
        <v>1510</v>
      </c>
      <c r="N417" s="1" t="s">
        <v>1496</v>
      </c>
      <c r="O417" s="1" t="s">
        <v>1506</v>
      </c>
      <c r="P417" s="1" t="s">
        <v>33</v>
      </c>
    </row>
    <row r="418" spans="1:16" ht="57" customHeight="1">
      <c r="A418" s="425">
        <v>417</v>
      </c>
      <c r="B418" s="1" t="s">
        <v>1490</v>
      </c>
      <c r="C418" s="1" t="s">
        <v>1511</v>
      </c>
      <c r="D418" s="1" t="s">
        <v>1512</v>
      </c>
      <c r="E418" s="1" t="s">
        <v>1513</v>
      </c>
      <c r="F418" s="10" t="s">
        <v>505</v>
      </c>
      <c r="G418" s="1">
        <v>1</v>
      </c>
      <c r="H418" s="1">
        <v>2009</v>
      </c>
      <c r="I418" s="1">
        <v>2011</v>
      </c>
      <c r="J418" s="1">
        <v>350</v>
      </c>
      <c r="K418" s="1">
        <v>40</v>
      </c>
      <c r="L418" s="1">
        <v>17000</v>
      </c>
      <c r="M418" s="10" t="s">
        <v>1514</v>
      </c>
      <c r="N418" s="1" t="s">
        <v>1496</v>
      </c>
      <c r="O418" s="1" t="s">
        <v>1506</v>
      </c>
      <c r="P418" s="1" t="s">
        <v>33</v>
      </c>
    </row>
    <row r="419" spans="1:16" ht="57" customHeight="1">
      <c r="A419" s="425">
        <v>418</v>
      </c>
      <c r="B419" s="1" t="s">
        <v>1490</v>
      </c>
      <c r="C419" s="1" t="s">
        <v>1515</v>
      </c>
      <c r="D419" s="1" t="s">
        <v>1516</v>
      </c>
      <c r="E419" s="10" t="s">
        <v>1517</v>
      </c>
      <c r="F419" s="1" t="s">
        <v>1504</v>
      </c>
      <c r="G419" s="1">
        <v>1</v>
      </c>
      <c r="H419" s="1">
        <v>2010</v>
      </c>
      <c r="I419" s="1">
        <v>2012</v>
      </c>
      <c r="J419" s="1">
        <v>57</v>
      </c>
      <c r="K419" s="1">
        <v>10</v>
      </c>
      <c r="L419" s="1">
        <v>14000</v>
      </c>
      <c r="M419" s="10" t="s">
        <v>1518</v>
      </c>
      <c r="N419" s="2" t="s">
        <v>1496</v>
      </c>
      <c r="O419" s="1" t="s">
        <v>1506</v>
      </c>
      <c r="P419" s="1" t="s">
        <v>655</v>
      </c>
    </row>
    <row r="420" spans="1:16" ht="57" customHeight="1">
      <c r="A420" s="425">
        <v>419</v>
      </c>
      <c r="B420" s="1" t="s">
        <v>1490</v>
      </c>
      <c r="C420" s="1" t="s">
        <v>1519</v>
      </c>
      <c r="D420" s="1" t="s">
        <v>1512</v>
      </c>
      <c r="E420" s="10" t="s">
        <v>1520</v>
      </c>
      <c r="F420" s="1" t="s">
        <v>505</v>
      </c>
      <c r="G420" s="1">
        <v>1</v>
      </c>
      <c r="H420" s="1">
        <v>2011</v>
      </c>
      <c r="I420" s="1">
        <v>2014</v>
      </c>
      <c r="J420" s="1">
        <v>600</v>
      </c>
      <c r="K420" s="1">
        <v>40</v>
      </c>
      <c r="L420" s="1">
        <v>19000</v>
      </c>
      <c r="M420" s="10" t="s">
        <v>1521</v>
      </c>
      <c r="N420" s="2" t="s">
        <v>1496</v>
      </c>
      <c r="O420" s="1" t="s">
        <v>1506</v>
      </c>
      <c r="P420" s="1" t="s">
        <v>33</v>
      </c>
    </row>
    <row r="421" spans="1:16" ht="57" customHeight="1">
      <c r="A421" s="425">
        <v>420</v>
      </c>
      <c r="B421" s="1" t="s">
        <v>1490</v>
      </c>
      <c r="C421" s="1" t="s">
        <v>1522</v>
      </c>
      <c r="D421" s="1" t="s">
        <v>1523</v>
      </c>
      <c r="E421" s="10" t="s">
        <v>1524</v>
      </c>
      <c r="F421" s="1" t="s">
        <v>321</v>
      </c>
      <c r="G421" s="1">
        <v>1</v>
      </c>
      <c r="H421" s="1">
        <v>2012</v>
      </c>
      <c r="I421" s="1">
        <v>2013</v>
      </c>
      <c r="J421" s="1">
        <v>0.5</v>
      </c>
      <c r="K421" s="1">
        <v>12</v>
      </c>
      <c r="L421" s="1">
        <v>12000</v>
      </c>
      <c r="M421" s="10" t="s">
        <v>1525</v>
      </c>
      <c r="N421" s="2" t="s">
        <v>1496</v>
      </c>
      <c r="O421" s="1" t="s">
        <v>1526</v>
      </c>
      <c r="P421" s="1" t="s">
        <v>655</v>
      </c>
    </row>
    <row r="422" spans="1:16" ht="57" customHeight="1">
      <c r="A422" s="425">
        <v>421</v>
      </c>
      <c r="B422" s="1" t="s">
        <v>1490</v>
      </c>
      <c r="C422" s="1" t="s">
        <v>1527</v>
      </c>
      <c r="D422" s="1" t="s">
        <v>1528</v>
      </c>
      <c r="E422" s="1" t="s">
        <v>1529</v>
      </c>
      <c r="F422" s="1" t="s">
        <v>505</v>
      </c>
      <c r="G422" s="1">
        <v>1</v>
      </c>
      <c r="H422" s="1">
        <v>2012</v>
      </c>
      <c r="I422" s="1" t="s">
        <v>1530</v>
      </c>
      <c r="J422" s="1">
        <v>1000</v>
      </c>
      <c r="K422" s="1">
        <v>167</v>
      </c>
      <c r="L422" s="1">
        <v>19000</v>
      </c>
      <c r="M422" s="10" t="s">
        <v>1531</v>
      </c>
      <c r="N422" s="1" t="s">
        <v>1496</v>
      </c>
      <c r="O422" s="1" t="s">
        <v>1497</v>
      </c>
      <c r="P422" s="1" t="s">
        <v>33</v>
      </c>
    </row>
    <row r="423" spans="1:16" ht="57" customHeight="1">
      <c r="A423" s="425">
        <v>422</v>
      </c>
      <c r="B423" s="1" t="s">
        <v>1490</v>
      </c>
      <c r="C423" s="1" t="s">
        <v>1532</v>
      </c>
      <c r="D423" s="1" t="s">
        <v>1533</v>
      </c>
      <c r="E423" s="10" t="s">
        <v>1534</v>
      </c>
      <c r="F423" s="1" t="s">
        <v>545</v>
      </c>
      <c r="G423" s="1">
        <v>2</v>
      </c>
      <c r="H423" s="1">
        <v>2013</v>
      </c>
      <c r="I423" s="1" t="s">
        <v>1535</v>
      </c>
      <c r="J423" s="1">
        <v>940</v>
      </c>
      <c r="K423" s="1">
        <v>60</v>
      </c>
      <c r="L423" s="1">
        <v>20000</v>
      </c>
      <c r="M423" s="2" t="s">
        <v>1536</v>
      </c>
      <c r="N423" s="1" t="s">
        <v>1496</v>
      </c>
      <c r="O423" s="1" t="s">
        <v>1497</v>
      </c>
      <c r="P423" s="1" t="s">
        <v>33</v>
      </c>
    </row>
    <row r="424" spans="1:16" ht="57" customHeight="1">
      <c r="A424" s="425">
        <v>423</v>
      </c>
      <c r="B424" s="1" t="s">
        <v>1490</v>
      </c>
      <c r="C424" s="1" t="s">
        <v>1537</v>
      </c>
      <c r="D424" s="1" t="s">
        <v>1538</v>
      </c>
      <c r="E424" s="1" t="s">
        <v>1539</v>
      </c>
      <c r="F424" s="1" t="s">
        <v>321</v>
      </c>
      <c r="G424" s="1">
        <v>1</v>
      </c>
      <c r="H424" s="1">
        <v>2014</v>
      </c>
      <c r="I424" s="1">
        <v>2014</v>
      </c>
      <c r="J424" s="1">
        <v>1.5</v>
      </c>
      <c r="K424" s="1">
        <v>2</v>
      </c>
      <c r="L424" s="1">
        <v>10000</v>
      </c>
      <c r="M424" s="89" t="s">
        <v>1540</v>
      </c>
      <c r="N424" s="1" t="s">
        <v>1496</v>
      </c>
      <c r="O424" s="1" t="s">
        <v>1541</v>
      </c>
      <c r="P424" s="1" t="s">
        <v>655</v>
      </c>
    </row>
    <row r="425" spans="1:16" ht="57" customHeight="1">
      <c r="A425" s="425">
        <v>424</v>
      </c>
      <c r="B425" s="1" t="s">
        <v>1490</v>
      </c>
      <c r="C425" s="1" t="s">
        <v>1542</v>
      </c>
      <c r="D425" s="1" t="s">
        <v>1543</v>
      </c>
      <c r="E425" s="5" t="s">
        <v>1544</v>
      </c>
      <c r="F425" s="1" t="s">
        <v>664</v>
      </c>
      <c r="G425" s="1">
        <v>1</v>
      </c>
      <c r="H425" s="1">
        <v>2014</v>
      </c>
      <c r="I425" s="1">
        <v>2014</v>
      </c>
      <c r="J425" s="1">
        <v>1</v>
      </c>
      <c r="K425" s="1">
        <v>2</v>
      </c>
      <c r="L425" s="1">
        <v>10000</v>
      </c>
      <c r="M425" s="10" t="s">
        <v>1545</v>
      </c>
      <c r="N425" s="1" t="s">
        <v>1496</v>
      </c>
      <c r="O425" s="1" t="s">
        <v>1541</v>
      </c>
      <c r="P425" s="1" t="s">
        <v>33</v>
      </c>
    </row>
    <row r="426" spans="1:16" ht="57" customHeight="1">
      <c r="A426" s="425">
        <v>425</v>
      </c>
      <c r="B426" s="1" t="s">
        <v>1490</v>
      </c>
      <c r="C426" s="1" t="s">
        <v>1546</v>
      </c>
      <c r="D426" s="1" t="s">
        <v>1547</v>
      </c>
      <c r="E426" s="3" t="s">
        <v>1548</v>
      </c>
      <c r="F426" s="1" t="s">
        <v>321</v>
      </c>
      <c r="G426" s="1">
        <v>1</v>
      </c>
      <c r="H426" s="1">
        <v>2014</v>
      </c>
      <c r="I426" s="1">
        <v>2014</v>
      </c>
      <c r="J426" s="1">
        <v>0.5</v>
      </c>
      <c r="K426" s="1">
        <v>3</v>
      </c>
      <c r="L426" s="1">
        <v>10000</v>
      </c>
      <c r="M426" s="10" t="s">
        <v>1549</v>
      </c>
      <c r="N426" s="1" t="s">
        <v>1496</v>
      </c>
      <c r="O426" s="1" t="s">
        <v>1541</v>
      </c>
      <c r="P426" s="1" t="s">
        <v>33</v>
      </c>
    </row>
    <row r="427" spans="1:16" ht="57" customHeight="1">
      <c r="A427" s="425">
        <v>426</v>
      </c>
      <c r="B427" s="1" t="s">
        <v>1490</v>
      </c>
      <c r="C427" s="1" t="s">
        <v>1550</v>
      </c>
      <c r="D427" s="1" t="s">
        <v>1551</v>
      </c>
      <c r="E427" s="3" t="s">
        <v>1552</v>
      </c>
      <c r="F427" s="1" t="s">
        <v>321</v>
      </c>
      <c r="G427" s="1">
        <v>1</v>
      </c>
      <c r="H427" s="1">
        <v>2014</v>
      </c>
      <c r="I427" s="1">
        <v>2014</v>
      </c>
      <c r="J427" s="1">
        <v>1.5</v>
      </c>
      <c r="K427" s="1">
        <v>3</v>
      </c>
      <c r="L427" s="1">
        <v>10000</v>
      </c>
      <c r="M427" s="10" t="s">
        <v>1553</v>
      </c>
      <c r="N427" s="1" t="s">
        <v>1496</v>
      </c>
      <c r="O427" s="1" t="s">
        <v>1541</v>
      </c>
      <c r="P427" s="1" t="s">
        <v>33</v>
      </c>
    </row>
    <row r="428" spans="1:16" ht="57" customHeight="1">
      <c r="A428" s="425">
        <v>427</v>
      </c>
      <c r="B428" s="1" t="s">
        <v>1490</v>
      </c>
      <c r="C428" s="5" t="s">
        <v>1554</v>
      </c>
      <c r="D428" s="137" t="s">
        <v>1555</v>
      </c>
      <c r="E428" s="137" t="s">
        <v>1556</v>
      </c>
      <c r="F428" s="1" t="s">
        <v>321</v>
      </c>
      <c r="G428" s="1">
        <v>1</v>
      </c>
      <c r="H428" s="1">
        <v>2014</v>
      </c>
      <c r="I428" s="1">
        <v>2014</v>
      </c>
      <c r="J428" s="10">
        <v>0.5</v>
      </c>
      <c r="K428" s="10">
        <v>1</v>
      </c>
      <c r="L428" s="10">
        <v>10000</v>
      </c>
      <c r="M428" s="10" t="s">
        <v>1557</v>
      </c>
      <c r="N428" s="1" t="s">
        <v>1496</v>
      </c>
      <c r="O428" s="1" t="s">
        <v>1541</v>
      </c>
      <c r="P428" s="3" t="s">
        <v>655</v>
      </c>
    </row>
    <row r="429" spans="1:16" ht="57" customHeight="1">
      <c r="A429" s="425">
        <v>428</v>
      </c>
      <c r="B429" s="1" t="s">
        <v>1490</v>
      </c>
      <c r="C429" s="5" t="s">
        <v>1558</v>
      </c>
      <c r="D429" s="3" t="s">
        <v>1559</v>
      </c>
      <c r="E429" s="3" t="s">
        <v>1560</v>
      </c>
      <c r="F429" s="1" t="s">
        <v>321</v>
      </c>
      <c r="G429" s="1">
        <v>1</v>
      </c>
      <c r="H429" s="1">
        <v>2014</v>
      </c>
      <c r="I429" s="1">
        <v>2014</v>
      </c>
      <c r="J429" s="10">
        <v>0.5</v>
      </c>
      <c r="K429" s="10">
        <v>0</v>
      </c>
      <c r="L429" s="10"/>
      <c r="M429" s="10" t="s">
        <v>1561</v>
      </c>
      <c r="N429" s="1" t="s">
        <v>1496</v>
      </c>
      <c r="O429" s="1" t="s">
        <v>1541</v>
      </c>
      <c r="P429" s="3" t="s">
        <v>655</v>
      </c>
    </row>
    <row r="430" spans="1:16" ht="57" customHeight="1">
      <c r="A430" s="425">
        <v>429</v>
      </c>
      <c r="B430" s="1" t="s">
        <v>1490</v>
      </c>
      <c r="C430" s="5" t="s">
        <v>1562</v>
      </c>
      <c r="D430" s="3" t="s">
        <v>1563</v>
      </c>
      <c r="E430" s="3" t="s">
        <v>1564</v>
      </c>
      <c r="F430" s="1" t="s">
        <v>321</v>
      </c>
      <c r="G430" s="1">
        <v>1</v>
      </c>
      <c r="H430" s="1">
        <v>2014</v>
      </c>
      <c r="I430" s="1">
        <v>2014</v>
      </c>
      <c r="J430" s="10">
        <v>0.5</v>
      </c>
      <c r="K430" s="10">
        <v>2</v>
      </c>
      <c r="L430" s="10">
        <v>12000</v>
      </c>
      <c r="M430" s="5" t="s">
        <v>1565</v>
      </c>
      <c r="N430" s="1" t="s">
        <v>1496</v>
      </c>
      <c r="O430" s="1" t="s">
        <v>1541</v>
      </c>
      <c r="P430" s="3" t="s">
        <v>655</v>
      </c>
    </row>
    <row r="431" spans="1:16" ht="57" customHeight="1">
      <c r="A431" s="425">
        <v>430</v>
      </c>
      <c r="B431" s="1" t="s">
        <v>1490</v>
      </c>
      <c r="C431" s="5" t="s">
        <v>1566</v>
      </c>
      <c r="D431" s="3" t="s">
        <v>1567</v>
      </c>
      <c r="E431" s="3" t="s">
        <v>1568</v>
      </c>
      <c r="F431" s="1" t="s">
        <v>321</v>
      </c>
      <c r="G431" s="1">
        <v>1</v>
      </c>
      <c r="H431" s="1">
        <v>2014</v>
      </c>
      <c r="I431" s="1">
        <v>2014</v>
      </c>
      <c r="J431" s="10">
        <v>0.3</v>
      </c>
      <c r="K431" s="10">
        <v>0</v>
      </c>
      <c r="L431" s="10"/>
      <c r="M431" s="3" t="s">
        <v>1569</v>
      </c>
      <c r="N431" s="1" t="s">
        <v>1496</v>
      </c>
      <c r="O431" s="1" t="s">
        <v>1541</v>
      </c>
      <c r="P431" s="3" t="s">
        <v>33</v>
      </c>
    </row>
    <row r="432" spans="1:16" ht="57" customHeight="1">
      <c r="A432" s="425">
        <v>431</v>
      </c>
      <c r="B432" s="1" t="s">
        <v>1490</v>
      </c>
      <c r="C432" s="3" t="s">
        <v>1570</v>
      </c>
      <c r="D432" s="3" t="s">
        <v>1571</v>
      </c>
      <c r="E432" s="3" t="s">
        <v>1572</v>
      </c>
      <c r="F432" s="1" t="s">
        <v>321</v>
      </c>
      <c r="G432" s="1">
        <v>1</v>
      </c>
      <c r="H432" s="1">
        <v>2014</v>
      </c>
      <c r="I432" s="1">
        <v>2014</v>
      </c>
      <c r="J432" s="10">
        <v>0.1</v>
      </c>
      <c r="K432" s="10">
        <v>0</v>
      </c>
      <c r="L432" s="10"/>
      <c r="M432" s="3" t="s">
        <v>1573</v>
      </c>
      <c r="N432" s="1" t="s">
        <v>1496</v>
      </c>
      <c r="O432" s="1" t="s">
        <v>1541</v>
      </c>
      <c r="P432" s="3" t="s">
        <v>655</v>
      </c>
    </row>
    <row r="433" spans="1:16" ht="57" customHeight="1">
      <c r="A433" s="425">
        <v>432</v>
      </c>
      <c r="B433" s="1" t="s">
        <v>1490</v>
      </c>
      <c r="C433" s="5" t="s">
        <v>1558</v>
      </c>
      <c r="D433" s="5" t="s">
        <v>1574</v>
      </c>
      <c r="E433" s="3" t="s">
        <v>1575</v>
      </c>
      <c r="F433" s="1" t="s">
        <v>321</v>
      </c>
      <c r="G433" s="1">
        <v>1</v>
      </c>
      <c r="H433" s="1">
        <v>2014</v>
      </c>
      <c r="I433" s="1">
        <v>2014</v>
      </c>
      <c r="J433" s="10">
        <v>0.5</v>
      </c>
      <c r="K433" s="10">
        <v>0</v>
      </c>
      <c r="L433" s="10"/>
      <c r="M433" s="3" t="s">
        <v>1576</v>
      </c>
      <c r="N433" s="1" t="s">
        <v>1496</v>
      </c>
      <c r="O433" s="1" t="s">
        <v>1541</v>
      </c>
      <c r="P433" s="3" t="s">
        <v>655</v>
      </c>
    </row>
    <row r="434" spans="1:16" ht="57" customHeight="1">
      <c r="A434" s="425">
        <v>433</v>
      </c>
      <c r="B434" s="1" t="s">
        <v>1490</v>
      </c>
      <c r="C434" s="137" t="s">
        <v>1577</v>
      </c>
      <c r="D434" s="137" t="s">
        <v>1578</v>
      </c>
      <c r="E434" s="3" t="s">
        <v>1579</v>
      </c>
      <c r="F434" s="1" t="s">
        <v>664</v>
      </c>
      <c r="G434" s="1">
        <v>1</v>
      </c>
      <c r="H434" s="1">
        <v>2014</v>
      </c>
      <c r="I434" s="1">
        <v>2014</v>
      </c>
      <c r="J434" s="10">
        <v>0.9</v>
      </c>
      <c r="K434" s="10">
        <v>4</v>
      </c>
      <c r="L434" s="10">
        <v>30000</v>
      </c>
      <c r="M434" s="3" t="s">
        <v>1580</v>
      </c>
      <c r="N434" s="1" t="s">
        <v>1496</v>
      </c>
      <c r="O434" s="1" t="s">
        <v>1541</v>
      </c>
      <c r="P434" s="3" t="s">
        <v>655</v>
      </c>
    </row>
    <row r="435" spans="1:16" ht="57" customHeight="1">
      <c r="A435" s="425">
        <v>434</v>
      </c>
      <c r="B435" s="1" t="s">
        <v>1490</v>
      </c>
      <c r="C435" s="5" t="s">
        <v>1581</v>
      </c>
      <c r="D435" s="5" t="s">
        <v>1582</v>
      </c>
      <c r="E435" s="5" t="s">
        <v>1583</v>
      </c>
      <c r="F435" s="1" t="s">
        <v>321</v>
      </c>
      <c r="G435" s="1">
        <v>1</v>
      </c>
      <c r="H435" s="1">
        <v>2014</v>
      </c>
      <c r="I435" s="1">
        <v>2014</v>
      </c>
      <c r="J435" s="10">
        <v>0.5</v>
      </c>
      <c r="K435" s="10">
        <v>0</v>
      </c>
      <c r="L435" s="10"/>
      <c r="M435" s="3" t="s">
        <v>1584</v>
      </c>
      <c r="N435" s="1" t="s">
        <v>1496</v>
      </c>
      <c r="O435" s="1" t="s">
        <v>1541</v>
      </c>
      <c r="P435" s="3" t="s">
        <v>33</v>
      </c>
    </row>
    <row r="436" spans="1:16" ht="57" customHeight="1">
      <c r="A436" s="425">
        <v>435</v>
      </c>
      <c r="B436" s="1" t="s">
        <v>1490</v>
      </c>
      <c r="C436" s="5" t="s">
        <v>1585</v>
      </c>
      <c r="D436" s="5" t="s">
        <v>1586</v>
      </c>
      <c r="E436" s="5" t="s">
        <v>1587</v>
      </c>
      <c r="F436" s="1" t="s">
        <v>664</v>
      </c>
      <c r="G436" s="1">
        <v>1</v>
      </c>
      <c r="H436" s="1">
        <v>2014</v>
      </c>
      <c r="I436" s="1">
        <v>2014</v>
      </c>
      <c r="J436" s="10">
        <v>1</v>
      </c>
      <c r="K436" s="10">
        <v>3</v>
      </c>
      <c r="L436" s="10">
        <v>12000</v>
      </c>
      <c r="M436" s="3" t="s">
        <v>1588</v>
      </c>
      <c r="N436" s="1" t="s">
        <v>1496</v>
      </c>
      <c r="O436" s="1" t="s">
        <v>1541</v>
      </c>
      <c r="P436" s="3" t="s">
        <v>33</v>
      </c>
    </row>
    <row r="437" spans="1:16" ht="57" customHeight="1">
      <c r="A437" s="425">
        <v>436</v>
      </c>
      <c r="B437" s="1" t="s">
        <v>1490</v>
      </c>
      <c r="C437" s="5" t="s">
        <v>1589</v>
      </c>
      <c r="D437" s="221" t="s">
        <v>1590</v>
      </c>
      <c r="E437" s="221" t="s">
        <v>1591</v>
      </c>
      <c r="F437" s="1" t="s">
        <v>321</v>
      </c>
      <c r="G437" s="1">
        <v>1</v>
      </c>
      <c r="H437" s="1">
        <v>2014</v>
      </c>
      <c r="I437" s="1">
        <v>2014</v>
      </c>
      <c r="J437" s="10">
        <v>0.3</v>
      </c>
      <c r="K437" s="10">
        <v>0</v>
      </c>
      <c r="L437" s="10"/>
      <c r="M437" s="3" t="s">
        <v>1592</v>
      </c>
      <c r="N437" s="1" t="s">
        <v>1496</v>
      </c>
      <c r="O437" s="1" t="s">
        <v>1541</v>
      </c>
      <c r="P437" s="3" t="s">
        <v>33</v>
      </c>
    </row>
    <row r="438" spans="1:16" ht="57" customHeight="1">
      <c r="A438" s="425">
        <v>437</v>
      </c>
      <c r="B438" s="1" t="s">
        <v>1490</v>
      </c>
      <c r="C438" s="5" t="s">
        <v>1593</v>
      </c>
      <c r="D438" s="4" t="s">
        <v>1594</v>
      </c>
      <c r="E438" s="4" t="s">
        <v>1595</v>
      </c>
      <c r="F438" s="1" t="s">
        <v>664</v>
      </c>
      <c r="G438" s="1">
        <v>2</v>
      </c>
      <c r="H438" s="1">
        <v>2014</v>
      </c>
      <c r="I438" s="1">
        <v>2016</v>
      </c>
      <c r="J438" s="1">
        <v>2.5</v>
      </c>
      <c r="K438" s="1">
        <v>5</v>
      </c>
      <c r="L438" s="1">
        <v>15000</v>
      </c>
      <c r="M438" s="4" t="s">
        <v>1596</v>
      </c>
      <c r="N438" s="1" t="s">
        <v>1496</v>
      </c>
      <c r="O438" s="1" t="s">
        <v>1541</v>
      </c>
      <c r="P438" s="3" t="s">
        <v>33</v>
      </c>
    </row>
    <row r="439" spans="1:16" ht="57" customHeight="1">
      <c r="A439" s="425">
        <v>438</v>
      </c>
      <c r="B439" s="1" t="s">
        <v>1490</v>
      </c>
      <c r="C439" s="5" t="s">
        <v>1597</v>
      </c>
      <c r="D439" s="5" t="s">
        <v>1598</v>
      </c>
      <c r="E439" s="5" t="s">
        <v>1599</v>
      </c>
      <c r="F439" s="1" t="s">
        <v>664</v>
      </c>
      <c r="G439" s="1">
        <v>2</v>
      </c>
      <c r="H439" s="1">
        <v>2014</v>
      </c>
      <c r="I439" s="1">
        <v>2016</v>
      </c>
      <c r="J439" s="10">
        <v>2</v>
      </c>
      <c r="K439" s="10">
        <v>5</v>
      </c>
      <c r="L439" s="10">
        <v>15000</v>
      </c>
      <c r="M439" s="5" t="s">
        <v>1600</v>
      </c>
      <c r="N439" s="1" t="s">
        <v>1496</v>
      </c>
      <c r="O439" s="1" t="s">
        <v>1541</v>
      </c>
      <c r="P439" s="3" t="s">
        <v>33</v>
      </c>
    </row>
    <row r="440" spans="1:16" ht="57" customHeight="1">
      <c r="A440" s="425">
        <v>439</v>
      </c>
      <c r="B440" s="1" t="s">
        <v>1490</v>
      </c>
      <c r="C440" s="4" t="s">
        <v>1601</v>
      </c>
      <c r="D440" s="5" t="s">
        <v>1602</v>
      </c>
      <c r="E440" s="5" t="s">
        <v>1603</v>
      </c>
      <c r="F440" s="1" t="s">
        <v>664</v>
      </c>
      <c r="G440" s="1">
        <v>2</v>
      </c>
      <c r="H440" s="10">
        <v>2014</v>
      </c>
      <c r="I440" s="1">
        <v>2016</v>
      </c>
      <c r="J440" s="10">
        <v>2</v>
      </c>
      <c r="K440" s="10">
        <v>10</v>
      </c>
      <c r="L440" s="10">
        <v>10000</v>
      </c>
      <c r="M440" s="5" t="s">
        <v>1604</v>
      </c>
      <c r="N440" s="1" t="s">
        <v>1496</v>
      </c>
      <c r="O440" s="1" t="s">
        <v>1541</v>
      </c>
      <c r="P440" s="3" t="s">
        <v>655</v>
      </c>
    </row>
    <row r="441" spans="1:16" ht="57" customHeight="1">
      <c r="A441" s="425">
        <v>440</v>
      </c>
      <c r="B441" s="1" t="s">
        <v>1490</v>
      </c>
      <c r="C441" s="5" t="s">
        <v>1605</v>
      </c>
      <c r="D441" s="4" t="s">
        <v>1606</v>
      </c>
      <c r="E441" s="4" t="s">
        <v>1607</v>
      </c>
      <c r="F441" s="1" t="s">
        <v>321</v>
      </c>
      <c r="G441" s="1">
        <v>1</v>
      </c>
      <c r="H441" s="10">
        <v>2014</v>
      </c>
      <c r="I441" s="10" t="s">
        <v>1608</v>
      </c>
      <c r="J441" s="10">
        <v>1</v>
      </c>
      <c r="K441" s="10">
        <v>1</v>
      </c>
      <c r="L441" s="10">
        <v>10000</v>
      </c>
      <c r="M441" s="5" t="s">
        <v>1609</v>
      </c>
      <c r="N441" s="1" t="s">
        <v>1496</v>
      </c>
      <c r="O441" s="1" t="s">
        <v>1541</v>
      </c>
      <c r="P441" s="3" t="s">
        <v>655</v>
      </c>
    </row>
    <row r="442" spans="1:16" ht="57" customHeight="1">
      <c r="A442" s="425">
        <v>441</v>
      </c>
      <c r="B442" s="1" t="s">
        <v>1490</v>
      </c>
      <c r="C442" s="5" t="s">
        <v>1610</v>
      </c>
      <c r="D442" s="5" t="s">
        <v>1611</v>
      </c>
      <c r="E442" s="5" t="s">
        <v>1612</v>
      </c>
      <c r="F442" s="1" t="s">
        <v>243</v>
      </c>
      <c r="G442" s="1">
        <v>3</v>
      </c>
      <c r="H442" s="10">
        <v>2014</v>
      </c>
      <c r="I442" s="10">
        <v>2016</v>
      </c>
      <c r="J442" s="10">
        <v>2</v>
      </c>
      <c r="K442" s="10">
        <v>20</v>
      </c>
      <c r="L442" s="10">
        <v>20000</v>
      </c>
      <c r="M442" s="5" t="s">
        <v>1613</v>
      </c>
      <c r="N442" s="3" t="s">
        <v>1614</v>
      </c>
      <c r="O442" s="1" t="s">
        <v>1541</v>
      </c>
      <c r="P442" s="3" t="s">
        <v>626</v>
      </c>
    </row>
    <row r="443" spans="1:16" ht="57" customHeight="1">
      <c r="A443" s="425">
        <v>442</v>
      </c>
      <c r="B443" s="1" t="s">
        <v>1490</v>
      </c>
      <c r="C443" s="5" t="s">
        <v>1615</v>
      </c>
      <c r="D443" s="5" t="s">
        <v>1616</v>
      </c>
      <c r="E443" s="5" t="s">
        <v>1617</v>
      </c>
      <c r="F443" s="1" t="s">
        <v>664</v>
      </c>
      <c r="G443" s="1">
        <v>1</v>
      </c>
      <c r="H443" s="10">
        <v>2014</v>
      </c>
      <c r="I443" s="10" t="s">
        <v>1618</v>
      </c>
      <c r="J443" s="10">
        <v>3</v>
      </c>
      <c r="K443" s="10">
        <v>11</v>
      </c>
      <c r="L443" s="10">
        <v>20000</v>
      </c>
      <c r="M443" s="5" t="s">
        <v>1619</v>
      </c>
      <c r="N443" s="3" t="s">
        <v>1496</v>
      </c>
      <c r="O443" s="1" t="s">
        <v>1541</v>
      </c>
      <c r="P443" s="3" t="s">
        <v>655</v>
      </c>
    </row>
    <row r="444" spans="1:16" ht="57" customHeight="1">
      <c r="A444" s="425">
        <v>443</v>
      </c>
      <c r="B444" s="1" t="s">
        <v>1490</v>
      </c>
      <c r="C444" s="5" t="s">
        <v>1620</v>
      </c>
      <c r="D444" s="5" t="s">
        <v>1621</v>
      </c>
      <c r="E444" s="5" t="s">
        <v>1622</v>
      </c>
      <c r="F444" s="1" t="s">
        <v>321</v>
      </c>
      <c r="G444" s="1">
        <v>3</v>
      </c>
      <c r="H444" s="10">
        <v>2014</v>
      </c>
      <c r="I444" s="10">
        <v>2016</v>
      </c>
      <c r="J444" s="10">
        <v>0.5</v>
      </c>
      <c r="K444" s="10">
        <v>1</v>
      </c>
      <c r="L444" s="10">
        <v>10000</v>
      </c>
      <c r="M444" s="4" t="s">
        <v>1623</v>
      </c>
      <c r="N444" s="3" t="s">
        <v>1496</v>
      </c>
      <c r="O444" s="1" t="s">
        <v>1541</v>
      </c>
      <c r="P444" s="3" t="s">
        <v>655</v>
      </c>
    </row>
    <row r="445" spans="1:16" ht="57" customHeight="1">
      <c r="A445" s="425">
        <v>444</v>
      </c>
      <c r="B445" s="1" t="s">
        <v>1490</v>
      </c>
      <c r="C445" s="5" t="s">
        <v>1624</v>
      </c>
      <c r="D445" s="5" t="s">
        <v>1625</v>
      </c>
      <c r="E445" s="5" t="s">
        <v>1626</v>
      </c>
      <c r="F445" s="1" t="s">
        <v>243</v>
      </c>
      <c r="G445" s="10">
        <v>4</v>
      </c>
      <c r="H445" s="10">
        <v>2014</v>
      </c>
      <c r="I445" s="10">
        <v>2016</v>
      </c>
      <c r="J445" s="10">
        <v>3.5</v>
      </c>
      <c r="K445" s="10">
        <v>7</v>
      </c>
      <c r="L445" s="10">
        <v>10000</v>
      </c>
      <c r="M445" s="4" t="s">
        <v>1627</v>
      </c>
      <c r="N445" s="3" t="s">
        <v>1496</v>
      </c>
      <c r="O445" s="1" t="s">
        <v>1541</v>
      </c>
      <c r="P445" s="3" t="s">
        <v>33</v>
      </c>
    </row>
    <row r="446" spans="1:16" ht="57" customHeight="1">
      <c r="A446" s="425">
        <v>445</v>
      </c>
      <c r="B446" s="1" t="s">
        <v>1490</v>
      </c>
      <c r="C446" s="5" t="s">
        <v>1628</v>
      </c>
      <c r="D446" s="5" t="s">
        <v>1629</v>
      </c>
      <c r="E446" s="5" t="s">
        <v>1630</v>
      </c>
      <c r="F446" s="1" t="s">
        <v>321</v>
      </c>
      <c r="G446" s="10">
        <v>1</v>
      </c>
      <c r="H446" s="10" t="s">
        <v>1631</v>
      </c>
      <c r="I446" s="10" t="s">
        <v>1632</v>
      </c>
      <c r="J446" s="10">
        <v>1.5</v>
      </c>
      <c r="K446" s="10">
        <v>3</v>
      </c>
      <c r="L446" s="10">
        <v>10000</v>
      </c>
      <c r="M446" s="4" t="s">
        <v>1633</v>
      </c>
      <c r="N446" s="3" t="s">
        <v>1496</v>
      </c>
      <c r="O446" s="1" t="s">
        <v>1541</v>
      </c>
      <c r="P446" s="3" t="s">
        <v>33</v>
      </c>
    </row>
    <row r="447" spans="1:16" ht="57" customHeight="1">
      <c r="A447" s="425">
        <v>446</v>
      </c>
      <c r="B447" s="1" t="s">
        <v>1490</v>
      </c>
      <c r="C447" s="5" t="s">
        <v>1634</v>
      </c>
      <c r="D447" s="5" t="s">
        <v>1635</v>
      </c>
      <c r="E447" s="5" t="s">
        <v>1636</v>
      </c>
      <c r="F447" s="1" t="s">
        <v>321</v>
      </c>
      <c r="G447" s="10">
        <v>1</v>
      </c>
      <c r="H447" s="10" t="s">
        <v>1637</v>
      </c>
      <c r="I447" s="10" t="s">
        <v>1637</v>
      </c>
      <c r="J447" s="10">
        <v>1</v>
      </c>
      <c r="K447" s="10">
        <v>1</v>
      </c>
      <c r="L447" s="10">
        <v>10000</v>
      </c>
      <c r="M447" s="4" t="s">
        <v>1638</v>
      </c>
      <c r="N447" s="3" t="s">
        <v>1496</v>
      </c>
      <c r="O447" s="222" t="s">
        <v>1541</v>
      </c>
      <c r="P447" s="3" t="s">
        <v>33</v>
      </c>
    </row>
    <row r="448" spans="1:16" ht="57" customHeight="1">
      <c r="A448" s="425">
        <v>447</v>
      </c>
      <c r="B448" s="1" t="s">
        <v>1490</v>
      </c>
      <c r="C448" s="5" t="s">
        <v>1634</v>
      </c>
      <c r="D448" s="137" t="s">
        <v>1639</v>
      </c>
      <c r="E448" s="5" t="s">
        <v>1640</v>
      </c>
      <c r="F448" s="1" t="s">
        <v>321</v>
      </c>
      <c r="G448" s="10">
        <v>1</v>
      </c>
      <c r="H448" s="10" t="s">
        <v>1641</v>
      </c>
      <c r="I448" s="10" t="s">
        <v>1637</v>
      </c>
      <c r="J448" s="10">
        <v>1</v>
      </c>
      <c r="K448" s="10">
        <v>1</v>
      </c>
      <c r="L448" s="10">
        <v>10000</v>
      </c>
      <c r="M448" s="4" t="s">
        <v>1638</v>
      </c>
      <c r="N448" s="3" t="s">
        <v>1496</v>
      </c>
      <c r="O448" s="222" t="s">
        <v>1541</v>
      </c>
      <c r="P448" s="3" t="s">
        <v>33</v>
      </c>
    </row>
    <row r="449" spans="1:16" ht="57" customHeight="1">
      <c r="A449" s="425">
        <v>448</v>
      </c>
      <c r="B449" s="1" t="s">
        <v>1490</v>
      </c>
      <c r="C449" s="5" t="s">
        <v>1634</v>
      </c>
      <c r="D449" s="5" t="s">
        <v>1642</v>
      </c>
      <c r="E449" s="5" t="s">
        <v>1643</v>
      </c>
      <c r="F449" s="1" t="s">
        <v>664</v>
      </c>
      <c r="G449" s="10">
        <v>1</v>
      </c>
      <c r="H449" s="10" t="s">
        <v>1631</v>
      </c>
      <c r="I449" s="10" t="s">
        <v>1631</v>
      </c>
      <c r="J449" s="10">
        <v>1.5</v>
      </c>
      <c r="K449" s="10">
        <v>3</v>
      </c>
      <c r="L449" s="10">
        <v>10000</v>
      </c>
      <c r="M449" s="4" t="s">
        <v>1638</v>
      </c>
      <c r="N449" s="3" t="s">
        <v>1496</v>
      </c>
      <c r="O449" s="222" t="s">
        <v>1541</v>
      </c>
      <c r="P449" s="3" t="s">
        <v>33</v>
      </c>
    </row>
    <row r="450" spans="1:16" ht="57" customHeight="1">
      <c r="A450" s="425">
        <v>449</v>
      </c>
      <c r="B450" s="1" t="s">
        <v>1490</v>
      </c>
      <c r="C450" s="5" t="s">
        <v>1634</v>
      </c>
      <c r="D450" s="5" t="s">
        <v>1644</v>
      </c>
      <c r="E450" s="5" t="s">
        <v>1645</v>
      </c>
      <c r="F450" s="1" t="s">
        <v>321</v>
      </c>
      <c r="G450" s="10">
        <v>1</v>
      </c>
      <c r="H450" s="10" t="s">
        <v>1646</v>
      </c>
      <c r="I450" s="10" t="s">
        <v>1646</v>
      </c>
      <c r="J450" s="10">
        <v>1</v>
      </c>
      <c r="K450" s="10">
        <v>2</v>
      </c>
      <c r="L450" s="10">
        <v>10000</v>
      </c>
      <c r="M450" s="4" t="s">
        <v>1638</v>
      </c>
      <c r="N450" s="3" t="s">
        <v>1496</v>
      </c>
      <c r="O450" s="222" t="s">
        <v>1541</v>
      </c>
      <c r="P450" s="3" t="s">
        <v>33</v>
      </c>
    </row>
    <row r="451" spans="1:16" ht="57" customHeight="1">
      <c r="A451" s="425">
        <v>450</v>
      </c>
      <c r="B451" s="1" t="s">
        <v>1490</v>
      </c>
      <c r="C451" s="5" t="s">
        <v>1647</v>
      </c>
      <c r="D451" s="5" t="s">
        <v>1648</v>
      </c>
      <c r="E451" s="5" t="s">
        <v>1649</v>
      </c>
      <c r="F451" s="1" t="s">
        <v>321</v>
      </c>
      <c r="G451" s="10">
        <v>1</v>
      </c>
      <c r="H451" s="10" t="s">
        <v>1646</v>
      </c>
      <c r="I451" s="10" t="s">
        <v>1650</v>
      </c>
      <c r="J451" s="10">
        <v>1.6</v>
      </c>
      <c r="K451" s="10">
        <v>5</v>
      </c>
      <c r="L451" s="10">
        <v>12000</v>
      </c>
      <c r="M451" s="4" t="s">
        <v>1651</v>
      </c>
      <c r="N451" s="3" t="s">
        <v>1496</v>
      </c>
      <c r="O451" s="222" t="s">
        <v>1541</v>
      </c>
      <c r="P451" s="3" t="s">
        <v>33</v>
      </c>
    </row>
    <row r="452" spans="1:16" ht="57" customHeight="1">
      <c r="A452" s="425">
        <v>451</v>
      </c>
      <c r="B452" s="1" t="s">
        <v>1490</v>
      </c>
      <c r="C452" s="5" t="s">
        <v>1647</v>
      </c>
      <c r="D452" s="5" t="s">
        <v>1652</v>
      </c>
      <c r="E452" s="5" t="s">
        <v>1653</v>
      </c>
      <c r="F452" s="1" t="s">
        <v>321</v>
      </c>
      <c r="G452" s="10">
        <v>1</v>
      </c>
      <c r="H452" s="10" t="s">
        <v>1646</v>
      </c>
      <c r="I452" s="10" t="s">
        <v>1650</v>
      </c>
      <c r="J452" s="10">
        <v>1</v>
      </c>
      <c r="K452" s="10">
        <v>2</v>
      </c>
      <c r="L452" s="10">
        <v>12000</v>
      </c>
      <c r="M452" s="4" t="s">
        <v>1654</v>
      </c>
      <c r="N452" s="3" t="s">
        <v>1496</v>
      </c>
      <c r="O452" s="222" t="s">
        <v>1541</v>
      </c>
      <c r="P452" s="222" t="s">
        <v>33</v>
      </c>
    </row>
    <row r="453" spans="1:16" ht="57" customHeight="1">
      <c r="A453" s="425">
        <v>452</v>
      </c>
      <c r="B453" s="1" t="s">
        <v>1490</v>
      </c>
      <c r="C453" s="5" t="s">
        <v>1655</v>
      </c>
      <c r="D453" s="5" t="s">
        <v>1656</v>
      </c>
      <c r="E453" s="5" t="s">
        <v>1657</v>
      </c>
      <c r="F453" s="1" t="s">
        <v>321</v>
      </c>
      <c r="G453" s="10">
        <v>3</v>
      </c>
      <c r="H453" s="10" t="s">
        <v>1646</v>
      </c>
      <c r="I453" s="10">
        <v>2016</v>
      </c>
      <c r="J453" s="10">
        <v>0.6</v>
      </c>
      <c r="K453" s="10">
        <v>2</v>
      </c>
      <c r="L453" s="10">
        <v>10000</v>
      </c>
      <c r="M453" s="4" t="s">
        <v>1658</v>
      </c>
      <c r="N453" s="3" t="s">
        <v>1496</v>
      </c>
      <c r="O453" s="222" t="s">
        <v>1541</v>
      </c>
      <c r="P453" s="223" t="s">
        <v>655</v>
      </c>
    </row>
    <row r="454" spans="1:16" ht="57" customHeight="1">
      <c r="A454" s="425">
        <v>453</v>
      </c>
      <c r="B454" s="1" t="s">
        <v>1490</v>
      </c>
      <c r="C454" s="5" t="s">
        <v>1558</v>
      </c>
      <c r="D454" s="5" t="s">
        <v>1659</v>
      </c>
      <c r="E454" s="5" t="s">
        <v>1660</v>
      </c>
      <c r="F454" s="1" t="s">
        <v>321</v>
      </c>
      <c r="G454" s="10">
        <v>1</v>
      </c>
      <c r="H454" s="10" t="s">
        <v>1608</v>
      </c>
      <c r="I454" s="10" t="s">
        <v>1608</v>
      </c>
      <c r="J454" s="10">
        <v>1</v>
      </c>
      <c r="K454" s="10">
        <v>1</v>
      </c>
      <c r="L454" s="10">
        <v>10000</v>
      </c>
      <c r="M454" s="4" t="s">
        <v>1661</v>
      </c>
      <c r="N454" s="3" t="s">
        <v>1496</v>
      </c>
      <c r="O454" s="2" t="s">
        <v>1541</v>
      </c>
      <c r="P454" s="223" t="s">
        <v>655</v>
      </c>
    </row>
    <row r="455" spans="1:16" ht="57" customHeight="1">
      <c r="A455" s="425">
        <v>454</v>
      </c>
      <c r="B455" s="1" t="s">
        <v>1490</v>
      </c>
      <c r="C455" s="5" t="s">
        <v>1662</v>
      </c>
      <c r="D455" s="3" t="s">
        <v>1563</v>
      </c>
      <c r="E455" s="3" t="s">
        <v>1564</v>
      </c>
      <c r="F455" s="1" t="s">
        <v>321</v>
      </c>
      <c r="G455" s="1">
        <v>3</v>
      </c>
      <c r="H455" s="1">
        <v>2015</v>
      </c>
      <c r="I455" s="1">
        <v>2016</v>
      </c>
      <c r="J455" s="10">
        <v>2</v>
      </c>
      <c r="K455" s="10">
        <v>3</v>
      </c>
      <c r="L455" s="10">
        <v>12000</v>
      </c>
      <c r="M455" s="5" t="s">
        <v>1663</v>
      </c>
      <c r="N455" s="1" t="s">
        <v>1496</v>
      </c>
      <c r="O455" s="1" t="s">
        <v>1541</v>
      </c>
      <c r="P455" s="3" t="s">
        <v>655</v>
      </c>
    </row>
    <row r="456" spans="1:16" ht="57" customHeight="1">
      <c r="A456" s="425">
        <v>455</v>
      </c>
      <c r="B456" s="1" t="s">
        <v>1490</v>
      </c>
      <c r="C456" s="224" t="s">
        <v>1566</v>
      </c>
      <c r="D456" s="20" t="s">
        <v>1664</v>
      </c>
      <c r="E456" s="20" t="s">
        <v>1568</v>
      </c>
      <c r="F456" s="202" t="s">
        <v>321</v>
      </c>
      <c r="G456" s="14">
        <v>1</v>
      </c>
      <c r="H456" s="14">
        <v>2015</v>
      </c>
      <c r="I456" s="14" t="s">
        <v>1665</v>
      </c>
      <c r="J456" s="6">
        <v>0.6</v>
      </c>
      <c r="K456" s="6">
        <v>0</v>
      </c>
      <c r="L456" s="6"/>
      <c r="M456" s="20" t="s">
        <v>1666</v>
      </c>
      <c r="N456" s="14" t="s">
        <v>1496</v>
      </c>
      <c r="O456" s="14" t="s">
        <v>1541</v>
      </c>
      <c r="P456" s="20" t="s">
        <v>33</v>
      </c>
    </row>
    <row r="457" spans="1:16" ht="57" customHeight="1">
      <c r="A457" s="425">
        <v>456</v>
      </c>
      <c r="B457" s="1" t="s">
        <v>1490</v>
      </c>
      <c r="C457" s="224" t="s">
        <v>1667</v>
      </c>
      <c r="D457" s="224" t="s">
        <v>1512</v>
      </c>
      <c r="E457" s="224" t="s">
        <v>1668</v>
      </c>
      <c r="F457" s="20" t="s">
        <v>25</v>
      </c>
      <c r="G457" s="6">
        <v>2</v>
      </c>
      <c r="H457" s="6">
        <v>2015</v>
      </c>
      <c r="I457" s="23">
        <v>42461</v>
      </c>
      <c r="J457" s="6">
        <v>12</v>
      </c>
      <c r="K457" s="6">
        <v>20</v>
      </c>
      <c r="L457" s="6">
        <v>15000</v>
      </c>
      <c r="M457" s="22" t="s">
        <v>1669</v>
      </c>
      <c r="N457" s="20" t="s">
        <v>1496</v>
      </c>
      <c r="O457" s="225" t="s">
        <v>1497</v>
      </c>
      <c r="P457" s="20" t="s">
        <v>33</v>
      </c>
    </row>
    <row r="458" spans="1:16" ht="57" customHeight="1">
      <c r="A458" s="425">
        <v>457</v>
      </c>
      <c r="B458" s="1" t="s">
        <v>1490</v>
      </c>
      <c r="C458" s="5" t="s">
        <v>1670</v>
      </c>
      <c r="D458" s="5" t="s">
        <v>1644</v>
      </c>
      <c r="E458" s="5" t="s">
        <v>1671</v>
      </c>
      <c r="F458" s="1" t="s">
        <v>321</v>
      </c>
      <c r="G458" s="10">
        <v>1</v>
      </c>
      <c r="H458" s="10" t="s">
        <v>1608</v>
      </c>
      <c r="I458" s="10" t="s">
        <v>1608</v>
      </c>
      <c r="J458" s="10">
        <v>2</v>
      </c>
      <c r="K458" s="10">
        <v>1</v>
      </c>
      <c r="L458" s="10">
        <v>15000</v>
      </c>
      <c r="M458" s="4" t="s">
        <v>1672</v>
      </c>
      <c r="N458" s="3" t="s">
        <v>1496</v>
      </c>
      <c r="O458" s="2" t="s">
        <v>1541</v>
      </c>
      <c r="P458" s="223" t="s">
        <v>33</v>
      </c>
    </row>
    <row r="459" spans="1:16" ht="57" customHeight="1">
      <c r="A459" s="425">
        <v>458</v>
      </c>
      <c r="B459" s="1" t="s">
        <v>1490</v>
      </c>
      <c r="C459" s="5" t="s">
        <v>1670</v>
      </c>
      <c r="D459" s="224" t="s">
        <v>1673</v>
      </c>
      <c r="E459" s="224" t="s">
        <v>1674</v>
      </c>
      <c r="F459" s="20" t="s">
        <v>321</v>
      </c>
      <c r="G459" s="6">
        <v>1</v>
      </c>
      <c r="H459" s="6" t="s">
        <v>1665</v>
      </c>
      <c r="I459" s="6" t="s">
        <v>1665</v>
      </c>
      <c r="J459" s="6">
        <v>1</v>
      </c>
      <c r="K459" s="6">
        <v>2</v>
      </c>
      <c r="L459" s="6">
        <v>12000</v>
      </c>
      <c r="M459" s="22" t="s">
        <v>1675</v>
      </c>
      <c r="N459" s="20" t="s">
        <v>1496</v>
      </c>
      <c r="O459" s="225" t="s">
        <v>1541</v>
      </c>
      <c r="P459" s="24" t="s">
        <v>33</v>
      </c>
    </row>
    <row r="460" spans="1:16" ht="57" customHeight="1">
      <c r="A460" s="425">
        <v>459</v>
      </c>
      <c r="B460" s="1" t="s">
        <v>1490</v>
      </c>
      <c r="C460" s="224" t="s">
        <v>1634</v>
      </c>
      <c r="D460" s="224" t="s">
        <v>1676</v>
      </c>
      <c r="E460" s="224" t="s">
        <v>1677</v>
      </c>
      <c r="F460" s="20" t="s">
        <v>664</v>
      </c>
      <c r="G460" s="6">
        <v>1</v>
      </c>
      <c r="H460" s="6" t="s">
        <v>1665</v>
      </c>
      <c r="I460" s="6" t="s">
        <v>1665</v>
      </c>
      <c r="J460" s="6">
        <v>0.5</v>
      </c>
      <c r="K460" s="6">
        <v>2</v>
      </c>
      <c r="L460" s="6">
        <v>12000</v>
      </c>
      <c r="M460" s="22" t="s">
        <v>1675</v>
      </c>
      <c r="N460" s="20" t="s">
        <v>1496</v>
      </c>
      <c r="O460" s="225" t="s">
        <v>1541</v>
      </c>
      <c r="P460" s="20" t="s">
        <v>33</v>
      </c>
    </row>
    <row r="461" spans="1:16" ht="57" customHeight="1">
      <c r="A461" s="425">
        <v>460</v>
      </c>
      <c r="B461" s="1" t="s">
        <v>1490</v>
      </c>
      <c r="C461" s="224" t="s">
        <v>1678</v>
      </c>
      <c r="D461" s="224" t="s">
        <v>1679</v>
      </c>
      <c r="E461" s="224" t="s">
        <v>1680</v>
      </c>
      <c r="F461" s="20" t="s">
        <v>1494</v>
      </c>
      <c r="G461" s="6">
        <v>2</v>
      </c>
      <c r="H461" s="6">
        <v>2015</v>
      </c>
      <c r="I461" s="23">
        <v>42552</v>
      </c>
      <c r="J461" s="6">
        <v>300</v>
      </c>
      <c r="K461" s="6">
        <v>30</v>
      </c>
      <c r="L461" s="6">
        <v>20000</v>
      </c>
      <c r="M461" s="22" t="s">
        <v>1681</v>
      </c>
      <c r="N461" s="20" t="s">
        <v>1496</v>
      </c>
      <c r="O461" s="225" t="s">
        <v>1497</v>
      </c>
      <c r="P461" s="20" t="s">
        <v>626</v>
      </c>
    </row>
    <row r="462" spans="1:16" ht="57" customHeight="1">
      <c r="A462" s="425">
        <v>461</v>
      </c>
      <c r="B462" s="1" t="s">
        <v>1490</v>
      </c>
      <c r="C462" s="224" t="s">
        <v>1682</v>
      </c>
      <c r="D462" s="224" t="s">
        <v>1683</v>
      </c>
      <c r="E462" s="224" t="s">
        <v>1684</v>
      </c>
      <c r="F462" s="20" t="s">
        <v>778</v>
      </c>
      <c r="G462" s="6">
        <v>2</v>
      </c>
      <c r="H462" s="6">
        <v>2015</v>
      </c>
      <c r="I462" s="23">
        <v>42461</v>
      </c>
      <c r="J462" s="6">
        <v>10</v>
      </c>
      <c r="K462" s="6">
        <v>11</v>
      </c>
      <c r="L462" s="6">
        <v>12000</v>
      </c>
      <c r="M462" s="22" t="s">
        <v>1685</v>
      </c>
      <c r="N462" s="20" t="s">
        <v>1496</v>
      </c>
      <c r="O462" s="225" t="s">
        <v>1686</v>
      </c>
      <c r="P462" s="20" t="s">
        <v>655</v>
      </c>
    </row>
    <row r="463" spans="1:16" ht="57" customHeight="1">
      <c r="A463" s="425">
        <v>462</v>
      </c>
      <c r="B463" s="1" t="s">
        <v>1490</v>
      </c>
      <c r="C463" s="5" t="s">
        <v>1687</v>
      </c>
      <c r="D463" s="5" t="s">
        <v>1688</v>
      </c>
      <c r="E463" s="3" t="s">
        <v>1689</v>
      </c>
      <c r="F463" s="3" t="s">
        <v>321</v>
      </c>
      <c r="G463" s="10">
        <v>1</v>
      </c>
      <c r="H463" s="10" t="s">
        <v>1650</v>
      </c>
      <c r="I463" s="10" t="s">
        <v>1650</v>
      </c>
      <c r="J463" s="10">
        <v>1</v>
      </c>
      <c r="K463" s="10">
        <v>5</v>
      </c>
      <c r="L463" s="10">
        <v>10000</v>
      </c>
      <c r="M463" s="4" t="s">
        <v>1690</v>
      </c>
      <c r="N463" s="3" t="s">
        <v>1496</v>
      </c>
      <c r="O463" s="222" t="s">
        <v>1541</v>
      </c>
      <c r="P463" s="3" t="s">
        <v>655</v>
      </c>
    </row>
    <row r="464" spans="1:16" ht="57" customHeight="1">
      <c r="A464" s="425">
        <v>463</v>
      </c>
      <c r="B464" s="1" t="s">
        <v>1490</v>
      </c>
      <c r="C464" s="5" t="s">
        <v>1691</v>
      </c>
      <c r="D464" s="5" t="s">
        <v>1692</v>
      </c>
      <c r="E464" s="3" t="s">
        <v>1693</v>
      </c>
      <c r="F464" s="3" t="s">
        <v>664</v>
      </c>
      <c r="G464" s="10">
        <v>1</v>
      </c>
      <c r="H464" s="10" t="s">
        <v>1650</v>
      </c>
      <c r="I464" s="10" t="s">
        <v>1650</v>
      </c>
      <c r="J464" s="10">
        <v>1</v>
      </c>
      <c r="K464" s="10">
        <v>6</v>
      </c>
      <c r="L464" s="10">
        <v>12000</v>
      </c>
      <c r="M464" s="4" t="s">
        <v>1694</v>
      </c>
      <c r="N464" s="3" t="s">
        <v>1496</v>
      </c>
      <c r="O464" s="222" t="s">
        <v>1541</v>
      </c>
      <c r="P464" s="3" t="s">
        <v>626</v>
      </c>
    </row>
    <row r="465" spans="1:16" ht="57" customHeight="1">
      <c r="A465" s="425">
        <v>464</v>
      </c>
      <c r="B465" s="1" t="s">
        <v>1490</v>
      </c>
      <c r="C465" s="5" t="s">
        <v>1695</v>
      </c>
      <c r="D465" s="5" t="s">
        <v>1696</v>
      </c>
      <c r="E465" s="3" t="s">
        <v>1697</v>
      </c>
      <c r="F465" s="3" t="s">
        <v>243</v>
      </c>
      <c r="G465" s="10">
        <v>3</v>
      </c>
      <c r="H465" s="10" t="s">
        <v>1632</v>
      </c>
      <c r="I465" s="10">
        <v>2016</v>
      </c>
      <c r="J465" s="10">
        <v>8</v>
      </c>
      <c r="K465" s="10">
        <v>10</v>
      </c>
      <c r="L465" s="10">
        <v>12000</v>
      </c>
      <c r="M465" s="4" t="s">
        <v>1698</v>
      </c>
      <c r="N465" s="3" t="s">
        <v>1496</v>
      </c>
      <c r="O465" s="2" t="s">
        <v>1699</v>
      </c>
      <c r="P465" s="3" t="s">
        <v>655</v>
      </c>
    </row>
    <row r="466" spans="1:16" ht="57" customHeight="1">
      <c r="A466" s="425">
        <v>465</v>
      </c>
      <c r="B466" s="1" t="s">
        <v>1490</v>
      </c>
      <c r="C466" s="5" t="s">
        <v>1700</v>
      </c>
      <c r="D466" s="5" t="s">
        <v>1701</v>
      </c>
      <c r="E466" s="5" t="s">
        <v>1702</v>
      </c>
      <c r="F466" s="3" t="s">
        <v>243</v>
      </c>
      <c r="G466" s="10">
        <v>3</v>
      </c>
      <c r="H466" s="10" t="s">
        <v>1632</v>
      </c>
      <c r="I466" s="10">
        <v>2016</v>
      </c>
      <c r="J466" s="10">
        <v>0.5</v>
      </c>
      <c r="K466" s="10">
        <v>2</v>
      </c>
      <c r="L466" s="10">
        <v>10000</v>
      </c>
      <c r="M466" s="4" t="s">
        <v>1703</v>
      </c>
      <c r="N466" s="3" t="s">
        <v>1496</v>
      </c>
      <c r="O466" s="222" t="s">
        <v>1541</v>
      </c>
      <c r="P466" s="3" t="s">
        <v>655</v>
      </c>
    </row>
    <row r="467" spans="1:16" ht="57" customHeight="1">
      <c r="A467" s="425">
        <v>466</v>
      </c>
      <c r="B467" s="1" t="s">
        <v>1490</v>
      </c>
      <c r="C467" s="5" t="s">
        <v>1704</v>
      </c>
      <c r="D467" s="5" t="s">
        <v>1705</v>
      </c>
      <c r="E467" s="5" t="s">
        <v>1706</v>
      </c>
      <c r="F467" s="3" t="s">
        <v>321</v>
      </c>
      <c r="G467" s="10">
        <v>1</v>
      </c>
      <c r="H467" s="10" t="s">
        <v>1530</v>
      </c>
      <c r="I467" s="10" t="s">
        <v>1530</v>
      </c>
      <c r="J467" s="10">
        <v>1</v>
      </c>
      <c r="K467" s="10">
        <v>3</v>
      </c>
      <c r="L467" s="10">
        <v>12000</v>
      </c>
      <c r="M467" s="4" t="s">
        <v>1707</v>
      </c>
      <c r="N467" s="3" t="s">
        <v>1496</v>
      </c>
      <c r="O467" s="222" t="s">
        <v>1541</v>
      </c>
      <c r="P467" s="3" t="s">
        <v>33</v>
      </c>
    </row>
    <row r="468" spans="1:16" ht="57" customHeight="1">
      <c r="A468" s="425">
        <v>467</v>
      </c>
      <c r="B468" s="1" t="s">
        <v>1490</v>
      </c>
      <c r="C468" s="21" t="s">
        <v>1704</v>
      </c>
      <c r="D468" s="3" t="s">
        <v>1708</v>
      </c>
      <c r="E468" s="3" t="s">
        <v>1709</v>
      </c>
      <c r="F468" s="3" t="s">
        <v>321</v>
      </c>
      <c r="G468" s="10">
        <v>2</v>
      </c>
      <c r="H468" s="10" t="s">
        <v>1710</v>
      </c>
      <c r="I468" s="10" t="s">
        <v>1711</v>
      </c>
      <c r="J468" s="10">
        <v>5</v>
      </c>
      <c r="K468" s="10">
        <v>3</v>
      </c>
      <c r="L468" s="3">
        <v>12000</v>
      </c>
      <c r="M468" s="3" t="s">
        <v>1712</v>
      </c>
      <c r="N468" s="3" t="s">
        <v>1496</v>
      </c>
      <c r="O468" s="222" t="s">
        <v>1541</v>
      </c>
      <c r="P468" s="222" t="s">
        <v>33</v>
      </c>
    </row>
    <row r="469" spans="1:16" ht="57" customHeight="1">
      <c r="A469" s="425">
        <v>468</v>
      </c>
      <c r="B469" s="1" t="s">
        <v>1490</v>
      </c>
      <c r="C469" s="21" t="s">
        <v>1713</v>
      </c>
      <c r="D469" s="3" t="s">
        <v>1714</v>
      </c>
      <c r="E469" s="3" t="s">
        <v>1715</v>
      </c>
      <c r="F469" s="3" t="s">
        <v>321</v>
      </c>
      <c r="G469" s="10">
        <v>2</v>
      </c>
      <c r="H469" s="10" t="s">
        <v>1710</v>
      </c>
      <c r="I469" s="10" t="s">
        <v>1716</v>
      </c>
      <c r="J469" s="10">
        <v>6</v>
      </c>
      <c r="K469" s="10">
        <v>5</v>
      </c>
      <c r="L469" s="3">
        <v>15000</v>
      </c>
      <c r="M469" s="3" t="s">
        <v>1717</v>
      </c>
      <c r="N469" s="3" t="s">
        <v>1496</v>
      </c>
      <c r="O469" s="222" t="s">
        <v>1541</v>
      </c>
      <c r="P469" s="222" t="s">
        <v>33</v>
      </c>
    </row>
    <row r="470" spans="1:16" ht="57" customHeight="1">
      <c r="A470" s="425">
        <v>469</v>
      </c>
      <c r="B470" s="1" t="s">
        <v>1490</v>
      </c>
      <c r="C470" s="21" t="s">
        <v>1718</v>
      </c>
      <c r="D470" s="3" t="s">
        <v>1719</v>
      </c>
      <c r="E470" s="3" t="s">
        <v>1720</v>
      </c>
      <c r="F470" s="3" t="s">
        <v>321</v>
      </c>
      <c r="G470" s="10">
        <v>1</v>
      </c>
      <c r="H470" s="10" t="s">
        <v>1721</v>
      </c>
      <c r="I470" s="10" t="s">
        <v>1721</v>
      </c>
      <c r="J470" s="10">
        <v>1.2</v>
      </c>
      <c r="K470" s="10">
        <v>2</v>
      </c>
      <c r="L470" s="3">
        <v>15000</v>
      </c>
      <c r="M470" s="3" t="s">
        <v>1722</v>
      </c>
      <c r="N470" s="3" t="s">
        <v>1496</v>
      </c>
      <c r="O470" s="222" t="s">
        <v>1541</v>
      </c>
      <c r="P470" s="222" t="s">
        <v>655</v>
      </c>
    </row>
    <row r="471" spans="1:16" ht="57" customHeight="1">
      <c r="A471" s="425">
        <v>470</v>
      </c>
      <c r="B471" s="226" t="s">
        <v>1723</v>
      </c>
      <c r="C471" s="226" t="s">
        <v>1724</v>
      </c>
      <c r="D471" s="226" t="s">
        <v>1725</v>
      </c>
      <c r="E471" s="226" t="s">
        <v>1726</v>
      </c>
      <c r="F471" s="226" t="s">
        <v>30</v>
      </c>
      <c r="G471" s="226">
        <v>2</v>
      </c>
      <c r="H471" s="226">
        <v>2010</v>
      </c>
      <c r="I471" s="226">
        <v>2017</v>
      </c>
      <c r="J471" s="226">
        <v>0.55300000000000005</v>
      </c>
      <c r="K471" s="226">
        <v>8</v>
      </c>
      <c r="L471" s="226">
        <v>10750</v>
      </c>
      <c r="M471" s="226" t="s">
        <v>1727</v>
      </c>
      <c r="N471" s="226" t="s">
        <v>1728</v>
      </c>
      <c r="O471" s="226" t="s">
        <v>1729</v>
      </c>
      <c r="P471" s="226" t="s">
        <v>21</v>
      </c>
    </row>
    <row r="472" spans="1:16" ht="57" customHeight="1">
      <c r="A472" s="425">
        <v>471</v>
      </c>
      <c r="B472" s="226" t="s">
        <v>1723</v>
      </c>
      <c r="C472" s="226" t="s">
        <v>1730</v>
      </c>
      <c r="D472" s="226" t="s">
        <v>1731</v>
      </c>
      <c r="E472" s="226" t="s">
        <v>1732</v>
      </c>
      <c r="F472" s="226" t="s">
        <v>30</v>
      </c>
      <c r="G472" s="226">
        <v>2</v>
      </c>
      <c r="H472" s="227">
        <v>2010</v>
      </c>
      <c r="I472" s="226">
        <v>2017</v>
      </c>
      <c r="J472" s="226">
        <v>0.72499999999999998</v>
      </c>
      <c r="K472" s="226">
        <v>6</v>
      </c>
      <c r="L472" s="226">
        <v>10380</v>
      </c>
      <c r="M472" s="226" t="s">
        <v>1733</v>
      </c>
      <c r="N472" s="226" t="s">
        <v>1734</v>
      </c>
      <c r="O472" s="226" t="s">
        <v>1729</v>
      </c>
      <c r="P472" s="226" t="s">
        <v>33</v>
      </c>
    </row>
    <row r="473" spans="1:16" ht="57" customHeight="1">
      <c r="A473" s="425">
        <v>472</v>
      </c>
      <c r="B473" s="226" t="s">
        <v>1723</v>
      </c>
      <c r="C473" s="226" t="s">
        <v>1735</v>
      </c>
      <c r="D473" s="226" t="s">
        <v>1736</v>
      </c>
      <c r="E473" s="226" t="s">
        <v>1737</v>
      </c>
      <c r="F473" s="226" t="s">
        <v>30</v>
      </c>
      <c r="G473" s="226">
        <v>2</v>
      </c>
      <c r="H473" s="226">
        <v>2010</v>
      </c>
      <c r="I473" s="226">
        <v>2017</v>
      </c>
      <c r="J473" s="226">
        <v>1.9</v>
      </c>
      <c r="K473" s="226">
        <v>5</v>
      </c>
      <c r="L473" s="226">
        <v>8290</v>
      </c>
      <c r="M473" s="226" t="s">
        <v>1738</v>
      </c>
      <c r="N473" s="226" t="s">
        <v>1739</v>
      </c>
      <c r="O473" s="226" t="s">
        <v>1729</v>
      </c>
      <c r="P473" s="226" t="s">
        <v>33</v>
      </c>
    </row>
    <row r="474" spans="1:16" ht="57" customHeight="1">
      <c r="A474" s="425">
        <v>473</v>
      </c>
      <c r="B474" s="226" t="s">
        <v>1723</v>
      </c>
      <c r="C474" s="226" t="s">
        <v>1740</v>
      </c>
      <c r="D474" s="226" t="s">
        <v>1741</v>
      </c>
      <c r="E474" s="226" t="s">
        <v>1742</v>
      </c>
      <c r="F474" s="226" t="s">
        <v>30</v>
      </c>
      <c r="G474" s="226">
        <v>2</v>
      </c>
      <c r="H474" s="226">
        <v>2010</v>
      </c>
      <c r="I474" s="226">
        <v>2017</v>
      </c>
      <c r="J474" s="226">
        <v>1.2</v>
      </c>
      <c r="K474" s="226">
        <v>2</v>
      </c>
      <c r="L474" s="226">
        <v>8900</v>
      </c>
      <c r="M474" s="226" t="s">
        <v>1743</v>
      </c>
      <c r="N474" s="226" t="s">
        <v>1734</v>
      </c>
      <c r="O474" s="226" t="s">
        <v>1729</v>
      </c>
      <c r="P474" s="226" t="s">
        <v>48</v>
      </c>
    </row>
    <row r="475" spans="1:16" ht="57" customHeight="1">
      <c r="A475" s="425">
        <v>474</v>
      </c>
      <c r="B475" s="226" t="s">
        <v>1723</v>
      </c>
      <c r="C475" s="226" t="s">
        <v>1744</v>
      </c>
      <c r="D475" s="226" t="s">
        <v>1745</v>
      </c>
      <c r="E475" s="226" t="s">
        <v>1746</v>
      </c>
      <c r="F475" s="226" t="s">
        <v>19</v>
      </c>
      <c r="G475" s="226">
        <v>4</v>
      </c>
      <c r="H475" s="226">
        <v>2006</v>
      </c>
      <c r="I475" s="226">
        <v>2010</v>
      </c>
      <c r="J475" s="226">
        <v>1.2</v>
      </c>
      <c r="K475" s="226">
        <v>4</v>
      </c>
      <c r="L475" s="226">
        <v>9500</v>
      </c>
      <c r="M475" s="226" t="s">
        <v>1747</v>
      </c>
      <c r="N475" s="226" t="s">
        <v>1748</v>
      </c>
      <c r="O475" s="226" t="s">
        <v>1749</v>
      </c>
      <c r="P475" s="226" t="s">
        <v>48</v>
      </c>
    </row>
    <row r="476" spans="1:16" ht="57" customHeight="1">
      <c r="A476" s="425">
        <v>475</v>
      </c>
      <c r="B476" s="226" t="s">
        <v>1723</v>
      </c>
      <c r="C476" s="226" t="s">
        <v>1750</v>
      </c>
      <c r="D476" s="226" t="s">
        <v>1751</v>
      </c>
      <c r="E476" s="226" t="s">
        <v>1752</v>
      </c>
      <c r="F476" s="226" t="s">
        <v>30</v>
      </c>
      <c r="G476" s="226">
        <v>2</v>
      </c>
      <c r="H476" s="226">
        <v>2012</v>
      </c>
      <c r="I476" s="226">
        <v>2018</v>
      </c>
      <c r="J476" s="226">
        <v>0.25</v>
      </c>
      <c r="K476" s="226">
        <v>4</v>
      </c>
      <c r="L476" s="226">
        <v>9350</v>
      </c>
      <c r="M476" s="226" t="s">
        <v>1753</v>
      </c>
      <c r="N476" s="226" t="s">
        <v>1734</v>
      </c>
      <c r="O476" s="226" t="s">
        <v>1729</v>
      </c>
      <c r="P476" s="226" t="s">
        <v>33</v>
      </c>
    </row>
    <row r="477" spans="1:16" ht="57" customHeight="1">
      <c r="A477" s="425">
        <v>476</v>
      </c>
      <c r="B477" s="226" t="s">
        <v>1723</v>
      </c>
      <c r="C477" s="226" t="s">
        <v>1735</v>
      </c>
      <c r="D477" s="226" t="s">
        <v>1754</v>
      </c>
      <c r="E477" s="226" t="s">
        <v>1755</v>
      </c>
      <c r="F477" s="226" t="s">
        <v>30</v>
      </c>
      <c r="G477" s="226">
        <v>2</v>
      </c>
      <c r="H477" s="226">
        <v>2012</v>
      </c>
      <c r="I477" s="226">
        <v>2017</v>
      </c>
      <c r="J477" s="226">
        <v>1</v>
      </c>
      <c r="K477" s="226">
        <v>2</v>
      </c>
      <c r="L477" s="226">
        <v>8000</v>
      </c>
      <c r="M477" s="226" t="s">
        <v>1756</v>
      </c>
      <c r="N477" s="226" t="s">
        <v>1757</v>
      </c>
      <c r="O477" s="226" t="s">
        <v>1758</v>
      </c>
      <c r="P477" s="226" t="s">
        <v>33</v>
      </c>
    </row>
    <row r="478" spans="1:16" ht="57" customHeight="1">
      <c r="A478" s="425">
        <v>477</v>
      </c>
      <c r="B478" s="226" t="s">
        <v>1723</v>
      </c>
      <c r="C478" s="226" t="s">
        <v>1759</v>
      </c>
      <c r="D478" s="226" t="s">
        <v>1760</v>
      </c>
      <c r="E478" s="226" t="s">
        <v>1761</v>
      </c>
      <c r="F478" s="226" t="s">
        <v>30</v>
      </c>
      <c r="G478" s="226">
        <v>2</v>
      </c>
      <c r="H478" s="226">
        <v>2012</v>
      </c>
      <c r="I478" s="226">
        <v>2017</v>
      </c>
      <c r="J478" s="226">
        <v>0.6</v>
      </c>
      <c r="K478" s="226">
        <v>4</v>
      </c>
      <c r="L478" s="226">
        <v>9100</v>
      </c>
      <c r="M478" s="226" t="s">
        <v>1762</v>
      </c>
      <c r="N478" s="226" t="s">
        <v>1734</v>
      </c>
      <c r="O478" s="226" t="s">
        <v>1729</v>
      </c>
      <c r="P478" s="226" t="s">
        <v>48</v>
      </c>
    </row>
    <row r="479" spans="1:16" ht="57" customHeight="1">
      <c r="A479" s="425">
        <v>478</v>
      </c>
      <c r="B479" s="226" t="s">
        <v>1723</v>
      </c>
      <c r="C479" s="226" t="s">
        <v>1763</v>
      </c>
      <c r="D479" s="226" t="s">
        <v>1764</v>
      </c>
      <c r="E479" s="226" t="s">
        <v>1765</v>
      </c>
      <c r="F479" s="226" t="s">
        <v>30</v>
      </c>
      <c r="G479" s="226">
        <v>2</v>
      </c>
      <c r="H479" s="226">
        <v>2012</v>
      </c>
      <c r="I479" s="226">
        <v>2017</v>
      </c>
      <c r="J479" s="226">
        <v>0.35099999999999998</v>
      </c>
      <c r="K479" s="226">
        <v>5</v>
      </c>
      <c r="L479" s="226">
        <v>8250</v>
      </c>
      <c r="M479" s="226" t="s">
        <v>1766</v>
      </c>
      <c r="N479" s="226" t="s">
        <v>1767</v>
      </c>
      <c r="O479" s="226" t="s">
        <v>1729</v>
      </c>
      <c r="P479" s="226" t="s">
        <v>21</v>
      </c>
    </row>
    <row r="480" spans="1:16" ht="57" customHeight="1">
      <c r="A480" s="425">
        <v>479</v>
      </c>
      <c r="B480" s="226" t="s">
        <v>1723</v>
      </c>
      <c r="C480" s="226" t="s">
        <v>1768</v>
      </c>
      <c r="D480" s="226" t="s">
        <v>1769</v>
      </c>
      <c r="E480" s="226" t="s">
        <v>1770</v>
      </c>
      <c r="F480" s="226" t="s">
        <v>30</v>
      </c>
      <c r="G480" s="226">
        <v>2</v>
      </c>
      <c r="H480" s="226">
        <v>2012</v>
      </c>
      <c r="I480" s="226">
        <v>2015</v>
      </c>
      <c r="J480" s="226">
        <v>0.80800000000000005</v>
      </c>
      <c r="K480" s="226">
        <v>6</v>
      </c>
      <c r="L480" s="226">
        <v>7319</v>
      </c>
      <c r="M480" s="226" t="s">
        <v>1771</v>
      </c>
      <c r="N480" s="226" t="s">
        <v>1734</v>
      </c>
      <c r="O480" s="226" t="s">
        <v>1758</v>
      </c>
      <c r="P480" s="226" t="s">
        <v>48</v>
      </c>
    </row>
    <row r="481" spans="1:16" ht="57" customHeight="1">
      <c r="A481" s="425">
        <v>480</v>
      </c>
      <c r="B481" s="226" t="s">
        <v>1723</v>
      </c>
      <c r="C481" s="226" t="s">
        <v>1772</v>
      </c>
      <c r="D481" s="226" t="s">
        <v>1773</v>
      </c>
      <c r="E481" s="226" t="s">
        <v>1774</v>
      </c>
      <c r="F481" s="226" t="s">
        <v>30</v>
      </c>
      <c r="G481" s="226">
        <v>2</v>
      </c>
      <c r="H481" s="226">
        <v>2012</v>
      </c>
      <c r="I481" s="226">
        <v>2017</v>
      </c>
      <c r="J481" s="226">
        <v>0.4</v>
      </c>
      <c r="K481" s="226">
        <v>4</v>
      </c>
      <c r="L481" s="226">
        <v>8000</v>
      </c>
      <c r="M481" s="226" t="s">
        <v>1775</v>
      </c>
      <c r="N481" s="226" t="s">
        <v>1734</v>
      </c>
      <c r="O481" s="226" t="s">
        <v>1729</v>
      </c>
      <c r="P481" s="226" t="s">
        <v>33</v>
      </c>
    </row>
    <row r="482" spans="1:16" ht="57" customHeight="1">
      <c r="A482" s="425">
        <v>481</v>
      </c>
      <c r="B482" s="226" t="s">
        <v>1723</v>
      </c>
      <c r="C482" s="226" t="s">
        <v>1776</v>
      </c>
      <c r="D482" s="226" t="s">
        <v>1777</v>
      </c>
      <c r="E482" s="226" t="s">
        <v>1778</v>
      </c>
      <c r="F482" s="226" t="s">
        <v>30</v>
      </c>
      <c r="G482" s="226">
        <v>2</v>
      </c>
      <c r="H482" s="226">
        <v>2012</v>
      </c>
      <c r="I482" s="226">
        <v>2017</v>
      </c>
      <c r="J482" s="226">
        <v>0.25</v>
      </c>
      <c r="K482" s="226">
        <v>2</v>
      </c>
      <c r="L482" s="226">
        <v>8500</v>
      </c>
      <c r="M482" s="226" t="s">
        <v>1779</v>
      </c>
      <c r="N482" s="226" t="s">
        <v>1734</v>
      </c>
      <c r="O482" s="226" t="s">
        <v>1729</v>
      </c>
      <c r="P482" s="226" t="s">
        <v>48</v>
      </c>
    </row>
    <row r="483" spans="1:16" ht="57" customHeight="1">
      <c r="A483" s="425">
        <v>482</v>
      </c>
      <c r="B483" s="226" t="s">
        <v>1723</v>
      </c>
      <c r="C483" s="226" t="s">
        <v>1780</v>
      </c>
      <c r="D483" s="226" t="s">
        <v>1781</v>
      </c>
      <c r="E483" s="226" t="s">
        <v>1782</v>
      </c>
      <c r="F483" s="226" t="s">
        <v>19</v>
      </c>
      <c r="G483" s="226">
        <v>2</v>
      </c>
      <c r="H483" s="226">
        <v>2014</v>
      </c>
      <c r="I483" s="226">
        <v>2016</v>
      </c>
      <c r="J483" s="226">
        <v>1</v>
      </c>
      <c r="K483" s="226">
        <v>6</v>
      </c>
      <c r="L483" s="226">
        <v>9000</v>
      </c>
      <c r="M483" s="226" t="s">
        <v>1762</v>
      </c>
      <c r="N483" s="226" t="s">
        <v>1734</v>
      </c>
      <c r="O483" s="226" t="s">
        <v>1729</v>
      </c>
      <c r="P483" s="226" t="s">
        <v>48</v>
      </c>
    </row>
    <row r="484" spans="1:16" ht="57" customHeight="1">
      <c r="A484" s="425">
        <v>483</v>
      </c>
      <c r="B484" s="226" t="s">
        <v>1723</v>
      </c>
      <c r="C484" s="226" t="s">
        <v>1783</v>
      </c>
      <c r="D484" s="226" t="s">
        <v>1784</v>
      </c>
      <c r="E484" s="226" t="s">
        <v>1190</v>
      </c>
      <c r="F484" s="226" t="s">
        <v>19</v>
      </c>
      <c r="G484" s="226">
        <v>2</v>
      </c>
      <c r="H484" s="226">
        <v>2014</v>
      </c>
      <c r="I484" s="226">
        <v>2016</v>
      </c>
      <c r="J484" s="226">
        <v>60</v>
      </c>
      <c r="K484" s="226">
        <v>40</v>
      </c>
      <c r="L484" s="226">
        <v>14000</v>
      </c>
      <c r="M484" s="226" t="s">
        <v>1785</v>
      </c>
      <c r="N484" s="226" t="s">
        <v>1786</v>
      </c>
      <c r="O484" s="226" t="s">
        <v>1787</v>
      </c>
      <c r="P484" s="226" t="s">
        <v>48</v>
      </c>
    </row>
    <row r="485" spans="1:16" ht="57" customHeight="1">
      <c r="A485" s="425">
        <v>484</v>
      </c>
      <c r="B485" s="226" t="s">
        <v>1723</v>
      </c>
      <c r="C485" s="226" t="s">
        <v>1788</v>
      </c>
      <c r="D485" s="226" t="s">
        <v>1789</v>
      </c>
      <c r="E485" s="226" t="s">
        <v>1790</v>
      </c>
      <c r="F485" s="226" t="s">
        <v>19</v>
      </c>
      <c r="G485" s="226">
        <v>4</v>
      </c>
      <c r="H485" s="226">
        <v>2014</v>
      </c>
      <c r="I485" s="226">
        <v>2015</v>
      </c>
      <c r="J485" s="226">
        <v>30</v>
      </c>
      <c r="K485" s="226">
        <v>45</v>
      </c>
      <c r="L485" s="226">
        <v>15000</v>
      </c>
      <c r="M485" s="226" t="s">
        <v>1791</v>
      </c>
      <c r="N485" s="226" t="s">
        <v>1792</v>
      </c>
      <c r="O485" s="226" t="s">
        <v>1793</v>
      </c>
      <c r="P485" s="226" t="s">
        <v>33</v>
      </c>
    </row>
    <row r="486" spans="1:16" ht="57" customHeight="1">
      <c r="A486" s="425">
        <v>485</v>
      </c>
      <c r="B486" s="226" t="s">
        <v>1723</v>
      </c>
      <c r="C486" s="226" t="s">
        <v>1794</v>
      </c>
      <c r="D486" s="226" t="s">
        <v>1795</v>
      </c>
      <c r="E486" s="226" t="s">
        <v>1146</v>
      </c>
      <c r="F486" s="226" t="s">
        <v>19</v>
      </c>
      <c r="G486" s="226">
        <v>4</v>
      </c>
      <c r="H486" s="226">
        <v>2014</v>
      </c>
      <c r="I486" s="226">
        <v>2016</v>
      </c>
      <c r="J486" s="226">
        <v>300</v>
      </c>
      <c r="K486" s="226">
        <v>500</v>
      </c>
      <c r="L486" s="226">
        <v>25000</v>
      </c>
      <c r="M486" s="226" t="s">
        <v>1796</v>
      </c>
      <c r="N486" s="226" t="s">
        <v>1797</v>
      </c>
      <c r="O486" s="226" t="s">
        <v>1798</v>
      </c>
      <c r="P486" s="226" t="s">
        <v>48</v>
      </c>
    </row>
    <row r="487" spans="1:16" ht="57" customHeight="1">
      <c r="A487" s="425">
        <v>486</v>
      </c>
      <c r="B487" s="436" t="s">
        <v>1723</v>
      </c>
      <c r="C487" s="436" t="s">
        <v>1799</v>
      </c>
      <c r="D487" s="436" t="s">
        <v>1800</v>
      </c>
      <c r="E487" s="436" t="s">
        <v>1801</v>
      </c>
      <c r="F487" s="436" t="s">
        <v>30</v>
      </c>
      <c r="G487" s="436">
        <v>1</v>
      </c>
      <c r="H487" s="436">
        <v>2014</v>
      </c>
      <c r="I487" s="436">
        <v>2014</v>
      </c>
      <c r="J487" s="436">
        <v>30</v>
      </c>
      <c r="K487" s="436">
        <v>16</v>
      </c>
      <c r="L487" s="436">
        <v>10000</v>
      </c>
      <c r="M487" s="436" t="s">
        <v>1762</v>
      </c>
      <c r="N487" s="226" t="s">
        <v>1734</v>
      </c>
      <c r="O487" s="226" t="s">
        <v>1729</v>
      </c>
      <c r="P487" s="436" t="s">
        <v>48</v>
      </c>
    </row>
    <row r="488" spans="1:16" ht="57" customHeight="1">
      <c r="A488" s="425">
        <v>487</v>
      </c>
      <c r="B488" s="226" t="s">
        <v>1723</v>
      </c>
      <c r="C488" s="226" t="s">
        <v>1802</v>
      </c>
      <c r="D488" s="226" t="s">
        <v>1803</v>
      </c>
      <c r="E488" s="226" t="s">
        <v>1804</v>
      </c>
      <c r="F488" s="226" t="s">
        <v>30</v>
      </c>
      <c r="G488" s="226">
        <v>1</v>
      </c>
      <c r="H488" s="226">
        <v>2014</v>
      </c>
      <c r="I488" s="226">
        <v>2014</v>
      </c>
      <c r="J488" s="226">
        <v>9.5</v>
      </c>
      <c r="K488" s="226">
        <v>7</v>
      </c>
      <c r="L488" s="226">
        <v>9500</v>
      </c>
      <c r="M488" s="226" t="s">
        <v>1762</v>
      </c>
      <c r="N488" s="226" t="s">
        <v>1734</v>
      </c>
      <c r="O488" s="226" t="s">
        <v>1805</v>
      </c>
      <c r="P488" s="226" t="s">
        <v>21</v>
      </c>
    </row>
    <row r="489" spans="1:16" ht="57" customHeight="1">
      <c r="A489" s="425">
        <v>488</v>
      </c>
      <c r="B489" s="226" t="s">
        <v>1723</v>
      </c>
      <c r="C489" s="226" t="s">
        <v>1634</v>
      </c>
      <c r="D489" s="226" t="s">
        <v>1806</v>
      </c>
      <c r="E489" s="226" t="s">
        <v>1807</v>
      </c>
      <c r="F489" s="226" t="s">
        <v>19</v>
      </c>
      <c r="G489" s="226">
        <v>1</v>
      </c>
      <c r="H489" s="226">
        <v>2014</v>
      </c>
      <c r="I489" s="226">
        <v>2014</v>
      </c>
      <c r="J489" s="226">
        <v>20</v>
      </c>
      <c r="K489" s="226">
        <v>36</v>
      </c>
      <c r="L489" s="226">
        <v>16820</v>
      </c>
      <c r="M489" s="226" t="s">
        <v>1762</v>
      </c>
      <c r="N489" s="226" t="s">
        <v>1734</v>
      </c>
      <c r="O489" s="226" t="s">
        <v>1808</v>
      </c>
      <c r="P489" s="226" t="s">
        <v>21</v>
      </c>
    </row>
    <row r="490" spans="1:16" ht="57" customHeight="1">
      <c r="A490" s="425">
        <v>489</v>
      </c>
      <c r="B490" s="226" t="s">
        <v>1723</v>
      </c>
      <c r="C490" s="226" t="s">
        <v>872</v>
      </c>
      <c r="D490" s="226" t="s">
        <v>1809</v>
      </c>
      <c r="E490" s="226" t="s">
        <v>1810</v>
      </c>
      <c r="F490" s="226" t="s">
        <v>19</v>
      </c>
      <c r="G490" s="226">
        <v>1</v>
      </c>
      <c r="H490" s="226">
        <v>2010</v>
      </c>
      <c r="I490" s="226">
        <v>2011</v>
      </c>
      <c r="J490" s="226">
        <v>23</v>
      </c>
      <c r="K490" s="226">
        <v>9</v>
      </c>
      <c r="L490" s="226">
        <v>11500</v>
      </c>
      <c r="M490" s="226" t="s">
        <v>1811</v>
      </c>
      <c r="N490" s="226" t="s">
        <v>1734</v>
      </c>
      <c r="O490" s="226" t="s">
        <v>1749</v>
      </c>
      <c r="P490" s="226" t="s">
        <v>48</v>
      </c>
    </row>
    <row r="491" spans="1:16" ht="57" customHeight="1">
      <c r="A491" s="425">
        <v>490</v>
      </c>
      <c r="B491" s="226" t="s">
        <v>1723</v>
      </c>
      <c r="C491" s="226" t="s">
        <v>1812</v>
      </c>
      <c r="D491" s="226" t="s">
        <v>1813</v>
      </c>
      <c r="E491" s="226" t="s">
        <v>1814</v>
      </c>
      <c r="F491" s="226" t="s">
        <v>19</v>
      </c>
      <c r="G491" s="226">
        <v>1</v>
      </c>
      <c r="H491" s="226">
        <v>2011</v>
      </c>
      <c r="I491" s="226">
        <v>2012</v>
      </c>
      <c r="J491" s="226">
        <v>1.8</v>
      </c>
      <c r="K491" s="226">
        <v>15</v>
      </c>
      <c r="L491" s="226">
        <v>10000</v>
      </c>
      <c r="M491" s="226" t="s">
        <v>1811</v>
      </c>
      <c r="N491" s="226" t="s">
        <v>1734</v>
      </c>
      <c r="O491" s="226" t="s">
        <v>1749</v>
      </c>
      <c r="P491" s="226" t="s">
        <v>1815</v>
      </c>
    </row>
    <row r="492" spans="1:16" ht="57" customHeight="1">
      <c r="A492" s="425">
        <v>491</v>
      </c>
      <c r="B492" s="226" t="s">
        <v>1723</v>
      </c>
      <c r="C492" s="226" t="s">
        <v>1816</v>
      </c>
      <c r="D492" s="226" t="s">
        <v>1817</v>
      </c>
      <c r="E492" s="226" t="s">
        <v>1814</v>
      </c>
      <c r="F492" s="226" t="s">
        <v>19</v>
      </c>
      <c r="G492" s="226">
        <v>1</v>
      </c>
      <c r="H492" s="226">
        <v>2011</v>
      </c>
      <c r="I492" s="226">
        <v>2012</v>
      </c>
      <c r="J492" s="226">
        <v>1.8</v>
      </c>
      <c r="K492" s="226">
        <v>15</v>
      </c>
      <c r="L492" s="226">
        <v>10000</v>
      </c>
      <c r="M492" s="226" t="s">
        <v>1811</v>
      </c>
      <c r="N492" s="226" t="s">
        <v>1734</v>
      </c>
      <c r="O492" s="226" t="s">
        <v>1749</v>
      </c>
      <c r="P492" s="226" t="s">
        <v>1815</v>
      </c>
    </row>
    <row r="493" spans="1:16" ht="57" customHeight="1">
      <c r="A493" s="425">
        <v>492</v>
      </c>
      <c r="B493" s="226" t="s">
        <v>1723</v>
      </c>
      <c r="C493" s="226" t="s">
        <v>1818</v>
      </c>
      <c r="D493" s="226" t="s">
        <v>1819</v>
      </c>
      <c r="E493" s="226" t="s">
        <v>1801</v>
      </c>
      <c r="F493" s="226" t="s">
        <v>30</v>
      </c>
      <c r="G493" s="226">
        <v>2</v>
      </c>
      <c r="H493" s="226">
        <v>2012</v>
      </c>
      <c r="I493" s="226">
        <v>2015</v>
      </c>
      <c r="J493" s="226">
        <v>40</v>
      </c>
      <c r="K493" s="226">
        <v>15</v>
      </c>
      <c r="L493" s="226">
        <v>18000</v>
      </c>
      <c r="M493" s="226" t="s">
        <v>1820</v>
      </c>
      <c r="N493" s="226" t="s">
        <v>1734</v>
      </c>
      <c r="O493" s="226" t="s">
        <v>1758</v>
      </c>
      <c r="P493" s="226" t="s">
        <v>48</v>
      </c>
    </row>
    <row r="494" spans="1:16" ht="57" customHeight="1">
      <c r="A494" s="425">
        <v>493</v>
      </c>
      <c r="B494" s="226" t="s">
        <v>1723</v>
      </c>
      <c r="C494" s="226" t="s">
        <v>1821</v>
      </c>
      <c r="D494" s="226" t="s">
        <v>1822</v>
      </c>
      <c r="E494" s="226" t="s">
        <v>1823</v>
      </c>
      <c r="F494" s="226" t="s">
        <v>30</v>
      </c>
      <c r="G494" s="226">
        <v>1</v>
      </c>
      <c r="H494" s="226" t="s">
        <v>1824</v>
      </c>
      <c r="I494" s="226">
        <v>2015</v>
      </c>
      <c r="J494" s="226">
        <v>0.5</v>
      </c>
      <c r="K494" s="226">
        <v>1</v>
      </c>
      <c r="L494" s="226">
        <v>8000</v>
      </c>
      <c r="M494" s="226" t="s">
        <v>1825</v>
      </c>
      <c r="N494" s="226" t="s">
        <v>1734</v>
      </c>
      <c r="O494" s="226" t="s">
        <v>1729</v>
      </c>
      <c r="P494" s="226" t="s">
        <v>48</v>
      </c>
    </row>
    <row r="495" spans="1:16" ht="57" customHeight="1">
      <c r="A495" s="425">
        <v>494</v>
      </c>
      <c r="B495" s="226" t="s">
        <v>1723</v>
      </c>
      <c r="C495" s="226" t="s">
        <v>1826</v>
      </c>
      <c r="D495" s="226" t="s">
        <v>1827</v>
      </c>
      <c r="E495" s="226" t="s">
        <v>1828</v>
      </c>
      <c r="F495" s="226" t="s">
        <v>19</v>
      </c>
      <c r="G495" s="226">
        <v>1</v>
      </c>
      <c r="H495" s="226">
        <v>2014</v>
      </c>
      <c r="I495" s="226">
        <v>2014</v>
      </c>
      <c r="J495" s="226">
        <v>2</v>
      </c>
      <c r="K495" s="226">
        <v>4</v>
      </c>
      <c r="L495" s="226">
        <v>17000</v>
      </c>
      <c r="M495" s="226" t="s">
        <v>1762</v>
      </c>
      <c r="N495" s="226" t="s">
        <v>1734</v>
      </c>
      <c r="O495" s="226" t="s">
        <v>1729</v>
      </c>
      <c r="P495" s="226" t="s">
        <v>48</v>
      </c>
    </row>
    <row r="496" spans="1:16" ht="57" customHeight="1">
      <c r="A496" s="425">
        <v>495</v>
      </c>
      <c r="B496" s="226" t="s">
        <v>1723</v>
      </c>
      <c r="C496" s="226" t="s">
        <v>1829</v>
      </c>
      <c r="D496" s="226" t="s">
        <v>1830</v>
      </c>
      <c r="E496" s="226" t="s">
        <v>1831</v>
      </c>
      <c r="F496" s="226" t="s">
        <v>30</v>
      </c>
      <c r="G496" s="226">
        <v>1</v>
      </c>
      <c r="H496" s="226" t="s">
        <v>1824</v>
      </c>
      <c r="I496" s="226">
        <v>2015</v>
      </c>
      <c r="J496" s="226">
        <v>1.3</v>
      </c>
      <c r="K496" s="226">
        <v>5</v>
      </c>
      <c r="L496" s="226">
        <v>6000</v>
      </c>
      <c r="M496" s="226" t="s">
        <v>1825</v>
      </c>
      <c r="N496" s="226" t="s">
        <v>1734</v>
      </c>
      <c r="O496" s="226" t="s">
        <v>1832</v>
      </c>
      <c r="P496" s="226" t="s">
        <v>48</v>
      </c>
    </row>
    <row r="497" spans="1:16" ht="57" customHeight="1">
      <c r="A497" s="425">
        <v>496</v>
      </c>
      <c r="B497" s="226" t="s">
        <v>1723</v>
      </c>
      <c r="C497" s="226" t="s">
        <v>1833</v>
      </c>
      <c r="D497" s="226" t="s">
        <v>1834</v>
      </c>
      <c r="E497" s="226" t="s">
        <v>1835</v>
      </c>
      <c r="F497" s="226" t="s">
        <v>30</v>
      </c>
      <c r="G497" s="226">
        <v>1</v>
      </c>
      <c r="H497" s="226" t="s">
        <v>1824</v>
      </c>
      <c r="I497" s="226">
        <v>2015</v>
      </c>
      <c r="J497" s="226">
        <v>0.5</v>
      </c>
      <c r="K497" s="226">
        <v>1</v>
      </c>
      <c r="L497" s="226">
        <v>7000</v>
      </c>
      <c r="M497" s="226" t="s">
        <v>1825</v>
      </c>
      <c r="N497" s="226" t="s">
        <v>1734</v>
      </c>
      <c r="O497" s="226" t="s">
        <v>1832</v>
      </c>
      <c r="P497" s="226" t="s">
        <v>48</v>
      </c>
    </row>
    <row r="498" spans="1:16" ht="57" customHeight="1">
      <c r="A498" s="425">
        <v>497</v>
      </c>
      <c r="B498" s="226" t="s">
        <v>1723</v>
      </c>
      <c r="C498" s="226" t="s">
        <v>1836</v>
      </c>
      <c r="D498" s="226" t="s">
        <v>1837</v>
      </c>
      <c r="E498" s="226" t="s">
        <v>1838</v>
      </c>
      <c r="F498" s="226" t="s">
        <v>30</v>
      </c>
      <c r="G498" s="226">
        <v>1</v>
      </c>
      <c r="H498" s="226" t="s">
        <v>1824</v>
      </c>
      <c r="I498" s="226">
        <v>2015</v>
      </c>
      <c r="J498" s="226">
        <v>1.3</v>
      </c>
      <c r="K498" s="226">
        <v>5</v>
      </c>
      <c r="L498" s="226">
        <v>6000</v>
      </c>
      <c r="M498" s="226" t="s">
        <v>1825</v>
      </c>
      <c r="N498" s="226" t="s">
        <v>1734</v>
      </c>
      <c r="O498" s="226" t="s">
        <v>1832</v>
      </c>
      <c r="P498" s="226" t="s">
        <v>48</v>
      </c>
    </row>
    <row r="499" spans="1:16" ht="57" customHeight="1">
      <c r="A499" s="425">
        <v>498</v>
      </c>
      <c r="B499" s="226" t="s">
        <v>1723</v>
      </c>
      <c r="C499" s="226" t="s">
        <v>1839</v>
      </c>
      <c r="D499" s="226" t="s">
        <v>1840</v>
      </c>
      <c r="E499" s="226" t="s">
        <v>1841</v>
      </c>
      <c r="F499" s="226" t="s">
        <v>30</v>
      </c>
      <c r="G499" s="226">
        <v>1</v>
      </c>
      <c r="H499" s="226" t="s">
        <v>1824</v>
      </c>
      <c r="I499" s="226">
        <v>2015</v>
      </c>
      <c r="J499" s="226">
        <v>2.2000000000000002</v>
      </c>
      <c r="K499" s="226">
        <v>1</v>
      </c>
      <c r="L499" s="226">
        <v>8000</v>
      </c>
      <c r="M499" s="226" t="s">
        <v>1825</v>
      </c>
      <c r="N499" s="226" t="s">
        <v>1734</v>
      </c>
      <c r="O499" s="226" t="s">
        <v>1832</v>
      </c>
      <c r="P499" s="226" t="s">
        <v>48</v>
      </c>
    </row>
    <row r="500" spans="1:16" ht="57" customHeight="1">
      <c r="A500" s="425">
        <v>499</v>
      </c>
      <c r="B500" s="226" t="s">
        <v>1723</v>
      </c>
      <c r="C500" s="226" t="s">
        <v>1799</v>
      </c>
      <c r="D500" s="226" t="s">
        <v>1842</v>
      </c>
      <c r="E500" s="226" t="s">
        <v>1843</v>
      </c>
      <c r="F500" s="226" t="s">
        <v>19</v>
      </c>
      <c r="G500" s="226">
        <v>2</v>
      </c>
      <c r="H500" s="226" t="s">
        <v>1824</v>
      </c>
      <c r="I500" s="226">
        <v>2018</v>
      </c>
      <c r="J500" s="226">
        <v>16.5</v>
      </c>
      <c r="K500" s="226">
        <v>5</v>
      </c>
      <c r="L500" s="226">
        <v>10000</v>
      </c>
      <c r="M500" s="226" t="s">
        <v>1844</v>
      </c>
      <c r="N500" s="226" t="s">
        <v>1734</v>
      </c>
      <c r="O500" s="226" t="s">
        <v>1832</v>
      </c>
      <c r="P500" s="226" t="s">
        <v>48</v>
      </c>
    </row>
    <row r="501" spans="1:16" ht="57" customHeight="1">
      <c r="A501" s="425">
        <v>500</v>
      </c>
      <c r="B501" s="226" t="s">
        <v>1723</v>
      </c>
      <c r="C501" s="226" t="s">
        <v>1799</v>
      </c>
      <c r="D501" s="226" t="s">
        <v>1845</v>
      </c>
      <c r="E501" s="226" t="s">
        <v>1846</v>
      </c>
      <c r="F501" s="226" t="s">
        <v>19</v>
      </c>
      <c r="G501" s="226">
        <v>2</v>
      </c>
      <c r="H501" s="226" t="s">
        <v>1824</v>
      </c>
      <c r="I501" s="226">
        <v>2018</v>
      </c>
      <c r="J501" s="226">
        <v>1.5</v>
      </c>
      <c r="K501" s="226">
        <v>5</v>
      </c>
      <c r="L501" s="226">
        <v>10000</v>
      </c>
      <c r="M501" s="226" t="s">
        <v>1847</v>
      </c>
      <c r="N501" s="226" t="s">
        <v>1734</v>
      </c>
      <c r="O501" s="226" t="s">
        <v>1832</v>
      </c>
      <c r="P501" s="226" t="s">
        <v>48</v>
      </c>
    </row>
    <row r="502" spans="1:16" ht="57" customHeight="1">
      <c r="A502" s="425">
        <v>501</v>
      </c>
      <c r="B502" s="226" t="s">
        <v>1723</v>
      </c>
      <c r="C502" s="226" t="s">
        <v>1848</v>
      </c>
      <c r="D502" s="226" t="s">
        <v>1849</v>
      </c>
      <c r="E502" s="226" t="s">
        <v>1850</v>
      </c>
      <c r="F502" s="226" t="s">
        <v>19</v>
      </c>
      <c r="G502" s="226">
        <v>3</v>
      </c>
      <c r="H502" s="226" t="s">
        <v>1851</v>
      </c>
      <c r="I502" s="226">
        <v>2017</v>
      </c>
      <c r="J502" s="226">
        <v>1.5</v>
      </c>
      <c r="K502" s="226">
        <v>2</v>
      </c>
      <c r="L502" s="226">
        <v>8000</v>
      </c>
      <c r="M502" s="226" t="s">
        <v>1847</v>
      </c>
      <c r="N502" s="226" t="s">
        <v>1734</v>
      </c>
      <c r="O502" s="226" t="s">
        <v>1832</v>
      </c>
      <c r="P502" s="226" t="s">
        <v>48</v>
      </c>
    </row>
    <row r="503" spans="1:16" ht="57" customHeight="1">
      <c r="A503" s="425">
        <v>502</v>
      </c>
      <c r="B503" s="226" t="s">
        <v>1723</v>
      </c>
      <c r="C503" s="226" t="s">
        <v>1852</v>
      </c>
      <c r="D503" s="226" t="s">
        <v>1853</v>
      </c>
      <c r="E503" s="226" t="s">
        <v>1854</v>
      </c>
      <c r="F503" s="226" t="s">
        <v>19</v>
      </c>
      <c r="G503" s="226">
        <v>2</v>
      </c>
      <c r="H503" s="226" t="s">
        <v>1855</v>
      </c>
      <c r="I503" s="226">
        <v>2015</v>
      </c>
      <c r="J503" s="226">
        <v>5</v>
      </c>
      <c r="K503" s="226">
        <v>4</v>
      </c>
      <c r="L503" s="226">
        <v>10000</v>
      </c>
      <c r="M503" s="226" t="s">
        <v>1856</v>
      </c>
      <c r="N503" s="226" t="s">
        <v>1734</v>
      </c>
      <c r="O503" s="226" t="s">
        <v>1832</v>
      </c>
      <c r="P503" s="226" t="s">
        <v>48</v>
      </c>
    </row>
    <row r="504" spans="1:16" ht="57" customHeight="1">
      <c r="A504" s="425">
        <v>503</v>
      </c>
      <c r="B504" s="226" t="s">
        <v>1723</v>
      </c>
      <c r="C504" s="226" t="s">
        <v>1857</v>
      </c>
      <c r="D504" s="226" t="s">
        <v>1858</v>
      </c>
      <c r="E504" s="226" t="s">
        <v>1859</v>
      </c>
      <c r="F504" s="226" t="s">
        <v>19</v>
      </c>
      <c r="G504" s="226">
        <v>2</v>
      </c>
      <c r="H504" s="226" t="s">
        <v>1860</v>
      </c>
      <c r="I504" s="226">
        <v>2015</v>
      </c>
      <c r="J504" s="226">
        <v>0.2</v>
      </c>
      <c r="K504" s="226">
        <v>1</v>
      </c>
      <c r="L504" s="226">
        <v>7000</v>
      </c>
      <c r="M504" s="226" t="s">
        <v>1861</v>
      </c>
      <c r="N504" s="226" t="s">
        <v>1734</v>
      </c>
      <c r="O504" s="226" t="s">
        <v>1832</v>
      </c>
      <c r="P504" s="226" t="s">
        <v>48</v>
      </c>
    </row>
    <row r="505" spans="1:16" ht="57" customHeight="1">
      <c r="A505" s="425">
        <v>504</v>
      </c>
      <c r="B505" s="226" t="s">
        <v>1723</v>
      </c>
      <c r="C505" s="226" t="s">
        <v>1862</v>
      </c>
      <c r="D505" s="226" t="s">
        <v>1863</v>
      </c>
      <c r="E505" s="226" t="s">
        <v>1864</v>
      </c>
      <c r="F505" s="226" t="s">
        <v>19</v>
      </c>
      <c r="G505" s="441">
        <v>2</v>
      </c>
      <c r="H505" s="226" t="s">
        <v>1865</v>
      </c>
      <c r="I505" s="226">
        <v>2015</v>
      </c>
      <c r="J505" s="226">
        <v>7</v>
      </c>
      <c r="K505" s="226">
        <v>2</v>
      </c>
      <c r="L505" s="226">
        <v>17000</v>
      </c>
      <c r="M505" s="226" t="s">
        <v>1825</v>
      </c>
      <c r="N505" s="226" t="s">
        <v>1734</v>
      </c>
      <c r="O505" s="226" t="s">
        <v>1729</v>
      </c>
      <c r="P505" s="226" t="s">
        <v>21</v>
      </c>
    </row>
    <row r="506" spans="1:16" ht="57" customHeight="1">
      <c r="A506" s="425">
        <v>505</v>
      </c>
      <c r="B506" s="226" t="s">
        <v>1723</v>
      </c>
      <c r="C506" s="226" t="s">
        <v>1866</v>
      </c>
      <c r="D506" s="226" t="s">
        <v>1867</v>
      </c>
      <c r="E506" s="226" t="s">
        <v>1868</v>
      </c>
      <c r="F506" s="226" t="s">
        <v>19</v>
      </c>
      <c r="G506" s="226">
        <v>2</v>
      </c>
      <c r="H506" s="226" t="s">
        <v>1865</v>
      </c>
      <c r="I506" s="226">
        <v>2015</v>
      </c>
      <c r="J506" s="226">
        <v>12</v>
      </c>
      <c r="K506" s="226">
        <v>20</v>
      </c>
      <c r="L506" s="226">
        <v>10000</v>
      </c>
      <c r="M506" s="226" t="s">
        <v>1844</v>
      </c>
      <c r="N506" s="226" t="s">
        <v>1734</v>
      </c>
      <c r="O506" s="226" t="s">
        <v>1729</v>
      </c>
      <c r="P506" s="226" t="s">
        <v>48</v>
      </c>
    </row>
    <row r="507" spans="1:16" ht="57" customHeight="1">
      <c r="A507" s="425">
        <v>506</v>
      </c>
      <c r="B507" s="226" t="s">
        <v>1723</v>
      </c>
      <c r="C507" s="226" t="s">
        <v>1869</v>
      </c>
      <c r="D507" s="226" t="s">
        <v>1870</v>
      </c>
      <c r="E507" s="226" t="s">
        <v>1871</v>
      </c>
      <c r="F507" s="226" t="s">
        <v>19</v>
      </c>
      <c r="G507" s="226">
        <v>4</v>
      </c>
      <c r="H507" s="226" t="s">
        <v>1872</v>
      </c>
      <c r="I507" s="226">
        <v>2016</v>
      </c>
      <c r="J507" s="226" t="s">
        <v>1873</v>
      </c>
      <c r="K507" s="226">
        <v>2</v>
      </c>
      <c r="L507" s="226">
        <v>10000</v>
      </c>
      <c r="M507" s="226" t="s">
        <v>1874</v>
      </c>
      <c r="N507" s="226" t="s">
        <v>1734</v>
      </c>
      <c r="O507" s="226" t="s">
        <v>1875</v>
      </c>
      <c r="P507" s="226" t="s">
        <v>48</v>
      </c>
    </row>
    <row r="508" spans="1:16" ht="57" customHeight="1">
      <c r="A508" s="425">
        <v>507</v>
      </c>
      <c r="B508" s="226" t="s">
        <v>1723</v>
      </c>
      <c r="C508" s="226" t="s">
        <v>1876</v>
      </c>
      <c r="D508" s="226" t="s">
        <v>1877</v>
      </c>
      <c r="E508" s="226" t="s">
        <v>1878</v>
      </c>
      <c r="F508" s="226" t="s">
        <v>19</v>
      </c>
      <c r="G508" s="226">
        <v>1</v>
      </c>
      <c r="H508" s="226" t="s">
        <v>1872</v>
      </c>
      <c r="I508" s="226">
        <v>2015</v>
      </c>
      <c r="J508" s="226">
        <v>4</v>
      </c>
      <c r="K508" s="226">
        <v>12</v>
      </c>
      <c r="L508" s="226">
        <v>16000</v>
      </c>
      <c r="M508" s="226" t="s">
        <v>1825</v>
      </c>
      <c r="N508" s="226" t="s">
        <v>1734</v>
      </c>
      <c r="O508" s="226" t="s">
        <v>1875</v>
      </c>
      <c r="P508" s="226" t="s">
        <v>48</v>
      </c>
    </row>
    <row r="509" spans="1:16" ht="57" customHeight="1">
      <c r="A509" s="425">
        <v>508</v>
      </c>
      <c r="B509" s="20" t="s">
        <v>1879</v>
      </c>
      <c r="C509" s="20" t="s">
        <v>1880</v>
      </c>
      <c r="D509" s="20" t="s">
        <v>1881</v>
      </c>
      <c r="E509" s="20" t="s">
        <v>1882</v>
      </c>
      <c r="F509" s="20" t="s">
        <v>30</v>
      </c>
      <c r="G509" s="20">
        <v>2</v>
      </c>
      <c r="H509" s="20">
        <v>2012</v>
      </c>
      <c r="I509" s="20">
        <v>2016</v>
      </c>
      <c r="J509" s="20">
        <v>25</v>
      </c>
      <c r="K509" s="20">
        <v>12</v>
      </c>
      <c r="L509" s="20">
        <v>7000</v>
      </c>
      <c r="M509" s="20" t="s">
        <v>1883</v>
      </c>
      <c r="N509" s="106" t="s">
        <v>1884</v>
      </c>
      <c r="O509" s="20" t="s">
        <v>1885</v>
      </c>
      <c r="P509" s="20" t="s">
        <v>48</v>
      </c>
    </row>
    <row r="510" spans="1:16" ht="57" customHeight="1">
      <c r="A510" s="425">
        <v>509</v>
      </c>
      <c r="B510" s="20" t="s">
        <v>1879</v>
      </c>
      <c r="C510" s="20" t="s">
        <v>1886</v>
      </c>
      <c r="D510" s="20" t="s">
        <v>1887</v>
      </c>
      <c r="E510" s="20" t="s">
        <v>1888</v>
      </c>
      <c r="F510" s="20" t="s">
        <v>778</v>
      </c>
      <c r="G510" s="20">
        <v>3</v>
      </c>
      <c r="H510" s="20">
        <v>2011</v>
      </c>
      <c r="I510" s="20">
        <v>2017</v>
      </c>
      <c r="J510" s="20">
        <v>35</v>
      </c>
      <c r="K510" s="20">
        <v>50</v>
      </c>
      <c r="L510" s="20">
        <v>8000</v>
      </c>
      <c r="M510" s="20" t="s">
        <v>1889</v>
      </c>
      <c r="N510" s="20" t="s">
        <v>577</v>
      </c>
      <c r="O510" s="20" t="s">
        <v>1890</v>
      </c>
      <c r="P510" s="20" t="s">
        <v>1891</v>
      </c>
    </row>
    <row r="511" spans="1:16" ht="57" customHeight="1">
      <c r="A511" s="425">
        <v>510</v>
      </c>
      <c r="B511" s="20" t="s">
        <v>1879</v>
      </c>
      <c r="C511" s="20" t="s">
        <v>1892</v>
      </c>
      <c r="D511" s="20" t="s">
        <v>1893</v>
      </c>
      <c r="E511" s="20" t="s">
        <v>1894</v>
      </c>
      <c r="F511" s="20" t="s">
        <v>439</v>
      </c>
      <c r="G511" s="20">
        <v>3</v>
      </c>
      <c r="H511" s="20">
        <v>2010</v>
      </c>
      <c r="I511" s="20">
        <v>2016</v>
      </c>
      <c r="J511" s="20">
        <v>730</v>
      </c>
      <c r="K511" s="20">
        <v>180</v>
      </c>
      <c r="L511" s="20">
        <v>20000</v>
      </c>
      <c r="M511" s="20" t="s">
        <v>1895</v>
      </c>
      <c r="N511" s="20" t="s">
        <v>577</v>
      </c>
      <c r="O511" s="20" t="s">
        <v>1890</v>
      </c>
      <c r="P511" s="20" t="s">
        <v>1815</v>
      </c>
    </row>
    <row r="512" spans="1:16" ht="57" customHeight="1">
      <c r="A512" s="425">
        <v>511</v>
      </c>
      <c r="B512" s="20" t="s">
        <v>1879</v>
      </c>
      <c r="C512" s="20" t="s">
        <v>1896</v>
      </c>
      <c r="D512" s="20" t="s">
        <v>1897</v>
      </c>
      <c r="E512" s="20" t="s">
        <v>1898</v>
      </c>
      <c r="F512" s="20" t="s">
        <v>439</v>
      </c>
      <c r="G512" s="20">
        <v>3</v>
      </c>
      <c r="H512" s="20">
        <v>2011</v>
      </c>
      <c r="I512" s="20">
        <v>2020</v>
      </c>
      <c r="J512" s="20">
        <v>7750</v>
      </c>
      <c r="K512" s="20">
        <v>175</v>
      </c>
      <c r="L512" s="20">
        <v>10000</v>
      </c>
      <c r="M512" s="20" t="s">
        <v>1899</v>
      </c>
      <c r="N512" s="20" t="s">
        <v>577</v>
      </c>
      <c r="O512" s="20" t="s">
        <v>1900</v>
      </c>
      <c r="P512" s="20" t="s">
        <v>1815</v>
      </c>
    </row>
    <row r="513" spans="1:16" ht="57" customHeight="1">
      <c r="A513" s="425">
        <v>512</v>
      </c>
      <c r="B513" s="20" t="s">
        <v>1879</v>
      </c>
      <c r="C513" s="20" t="s">
        <v>1901</v>
      </c>
      <c r="D513" s="20" t="s">
        <v>1902</v>
      </c>
      <c r="E513" s="20" t="s">
        <v>1903</v>
      </c>
      <c r="F513" s="20" t="s">
        <v>439</v>
      </c>
      <c r="G513" s="20">
        <v>2</v>
      </c>
      <c r="H513" s="20">
        <v>2012</v>
      </c>
      <c r="I513" s="20">
        <v>2016</v>
      </c>
      <c r="J513" s="20">
        <v>500</v>
      </c>
      <c r="K513" s="20">
        <v>200</v>
      </c>
      <c r="L513" s="20">
        <v>7000</v>
      </c>
      <c r="M513" s="228" t="s">
        <v>1904</v>
      </c>
      <c r="N513" s="20" t="s">
        <v>577</v>
      </c>
      <c r="O513" s="20" t="s">
        <v>1890</v>
      </c>
      <c r="P513" s="20" t="s">
        <v>1815</v>
      </c>
    </row>
    <row r="514" spans="1:16" ht="57" customHeight="1">
      <c r="A514" s="425">
        <v>513</v>
      </c>
      <c r="B514" s="20" t="s">
        <v>1879</v>
      </c>
      <c r="C514" s="20" t="s">
        <v>1905</v>
      </c>
      <c r="D514" s="20" t="s">
        <v>1906</v>
      </c>
      <c r="E514" s="20" t="s">
        <v>1907</v>
      </c>
      <c r="F514" s="20" t="s">
        <v>778</v>
      </c>
      <c r="G514" s="20">
        <v>4</v>
      </c>
      <c r="H514" s="20">
        <v>2012</v>
      </c>
      <c r="I514" s="20"/>
      <c r="J514" s="20">
        <v>900</v>
      </c>
      <c r="K514" s="20">
        <v>55</v>
      </c>
      <c r="L514" s="20"/>
      <c r="M514" s="228" t="s">
        <v>1906</v>
      </c>
      <c r="N514" s="20" t="s">
        <v>1906</v>
      </c>
      <c r="O514" s="20" t="s">
        <v>1908</v>
      </c>
      <c r="P514" s="20" t="s">
        <v>33</v>
      </c>
    </row>
    <row r="515" spans="1:16" ht="57" customHeight="1">
      <c r="A515" s="425">
        <v>514</v>
      </c>
      <c r="B515" s="20" t="s">
        <v>1879</v>
      </c>
      <c r="C515" s="20" t="s">
        <v>1905</v>
      </c>
      <c r="D515" s="20" t="s">
        <v>1906</v>
      </c>
      <c r="E515" s="20" t="s">
        <v>1909</v>
      </c>
      <c r="F515" s="20" t="s">
        <v>778</v>
      </c>
      <c r="G515" s="20">
        <v>4</v>
      </c>
      <c r="H515" s="20">
        <v>2010</v>
      </c>
      <c r="I515" s="20"/>
      <c r="J515" s="20">
        <v>900</v>
      </c>
      <c r="K515" s="20">
        <v>55</v>
      </c>
      <c r="L515" s="20"/>
      <c r="M515" s="20" t="s">
        <v>1910</v>
      </c>
      <c r="N515" s="20" t="s">
        <v>1906</v>
      </c>
      <c r="O515" s="20" t="s">
        <v>1911</v>
      </c>
      <c r="P515" s="20" t="s">
        <v>33</v>
      </c>
    </row>
    <row r="516" spans="1:16" ht="57" customHeight="1">
      <c r="A516" s="425">
        <v>515</v>
      </c>
      <c r="B516" s="20" t="s">
        <v>1879</v>
      </c>
      <c r="C516" s="20" t="s">
        <v>1912</v>
      </c>
      <c r="D516" s="20" t="s">
        <v>1906</v>
      </c>
      <c r="E516" s="20" t="s">
        <v>1913</v>
      </c>
      <c r="F516" s="20" t="s">
        <v>778</v>
      </c>
      <c r="G516" s="20">
        <v>4</v>
      </c>
      <c r="H516" s="20">
        <v>2010</v>
      </c>
      <c r="I516" s="20"/>
      <c r="J516" s="20">
        <v>450</v>
      </c>
      <c r="K516" s="20">
        <v>25</v>
      </c>
      <c r="L516" s="20"/>
      <c r="M516" s="20" t="s">
        <v>1906</v>
      </c>
      <c r="N516" s="20" t="s">
        <v>1906</v>
      </c>
      <c r="O516" s="20" t="s">
        <v>1911</v>
      </c>
      <c r="P516" s="20" t="s">
        <v>33</v>
      </c>
    </row>
    <row r="517" spans="1:16" ht="57" customHeight="1">
      <c r="A517" s="425">
        <v>516</v>
      </c>
      <c r="B517" s="20" t="s">
        <v>1879</v>
      </c>
      <c r="C517" s="20" t="s">
        <v>1914</v>
      </c>
      <c r="D517" s="20" t="s">
        <v>1915</v>
      </c>
      <c r="E517" s="20" t="s">
        <v>1916</v>
      </c>
      <c r="F517" s="20" t="s">
        <v>778</v>
      </c>
      <c r="G517" s="20">
        <v>2</v>
      </c>
      <c r="H517" s="20">
        <v>2013</v>
      </c>
      <c r="I517" s="20">
        <v>2016</v>
      </c>
      <c r="J517" s="20">
        <v>100</v>
      </c>
      <c r="K517" s="20">
        <v>80</v>
      </c>
      <c r="L517" s="20">
        <v>9000</v>
      </c>
      <c r="M517" s="20" t="s">
        <v>1917</v>
      </c>
      <c r="N517" s="20" t="s">
        <v>1918</v>
      </c>
      <c r="O517" s="20" t="s">
        <v>1919</v>
      </c>
      <c r="P517" s="20" t="s">
        <v>1920</v>
      </c>
    </row>
    <row r="518" spans="1:16" ht="57" customHeight="1">
      <c r="A518" s="425">
        <v>517</v>
      </c>
      <c r="B518" s="20" t="s">
        <v>1879</v>
      </c>
      <c r="C518" s="20" t="s">
        <v>1921</v>
      </c>
      <c r="D518" s="20" t="s">
        <v>1922</v>
      </c>
      <c r="E518" s="20" t="s">
        <v>1923</v>
      </c>
      <c r="F518" s="20" t="s">
        <v>692</v>
      </c>
      <c r="G518" s="20">
        <v>2</v>
      </c>
      <c r="H518" s="20">
        <v>2012</v>
      </c>
      <c r="I518" s="20">
        <v>2015</v>
      </c>
      <c r="J518" s="20">
        <v>20</v>
      </c>
      <c r="K518" s="20">
        <v>9</v>
      </c>
      <c r="L518" s="20">
        <v>15000</v>
      </c>
      <c r="M518" s="20" t="s">
        <v>1924</v>
      </c>
      <c r="N518" s="20" t="s">
        <v>1925</v>
      </c>
      <c r="O518" s="20" t="s">
        <v>1926</v>
      </c>
      <c r="P518" s="20" t="s">
        <v>1891</v>
      </c>
    </row>
    <row r="519" spans="1:16" ht="57" customHeight="1">
      <c r="A519" s="425">
        <v>518</v>
      </c>
      <c r="B519" s="20" t="s">
        <v>1879</v>
      </c>
      <c r="C519" s="20" t="s">
        <v>1927</v>
      </c>
      <c r="D519" s="20" t="s">
        <v>1928</v>
      </c>
      <c r="E519" s="20" t="s">
        <v>1929</v>
      </c>
      <c r="F519" s="20" t="s">
        <v>778</v>
      </c>
      <c r="G519" s="20">
        <v>4</v>
      </c>
      <c r="H519" s="20">
        <v>2012</v>
      </c>
      <c r="I519" s="20">
        <v>2016</v>
      </c>
      <c r="J519" s="20">
        <v>79.599999999999994</v>
      </c>
      <c r="K519" s="20">
        <v>98</v>
      </c>
      <c r="L519" s="20">
        <v>9000</v>
      </c>
      <c r="M519" s="20" t="s">
        <v>1930</v>
      </c>
      <c r="N519" s="20" t="s">
        <v>1906</v>
      </c>
      <c r="O519" s="20" t="s">
        <v>1931</v>
      </c>
      <c r="P519" s="20" t="s">
        <v>1891</v>
      </c>
    </row>
    <row r="520" spans="1:16" ht="57" customHeight="1">
      <c r="A520" s="425">
        <v>519</v>
      </c>
      <c r="B520" s="20" t="s">
        <v>1879</v>
      </c>
      <c r="C520" s="20" t="s">
        <v>1932</v>
      </c>
      <c r="D520" s="20" t="s">
        <v>1933</v>
      </c>
      <c r="E520" s="20" t="s">
        <v>1934</v>
      </c>
      <c r="F520" s="20" t="s">
        <v>30</v>
      </c>
      <c r="G520" s="20">
        <v>1</v>
      </c>
      <c r="H520" s="20">
        <v>2014</v>
      </c>
      <c r="I520" s="20">
        <v>2015</v>
      </c>
      <c r="J520" s="20">
        <v>6</v>
      </c>
      <c r="K520" s="20">
        <v>12</v>
      </c>
      <c r="L520" s="20">
        <v>9000</v>
      </c>
      <c r="M520" s="20" t="s">
        <v>1935</v>
      </c>
      <c r="N520" s="20" t="s">
        <v>1925</v>
      </c>
      <c r="O520" s="20" t="s">
        <v>1936</v>
      </c>
      <c r="P520" s="20" t="s">
        <v>1891</v>
      </c>
    </row>
    <row r="521" spans="1:16" ht="57" customHeight="1">
      <c r="A521" s="425">
        <v>520</v>
      </c>
      <c r="B521" s="20" t="s">
        <v>1879</v>
      </c>
      <c r="C521" s="20" t="s">
        <v>1937</v>
      </c>
      <c r="D521" s="20" t="s">
        <v>1938</v>
      </c>
      <c r="E521" s="20" t="s">
        <v>1939</v>
      </c>
      <c r="F521" s="20" t="s">
        <v>30</v>
      </c>
      <c r="G521" s="20">
        <v>1</v>
      </c>
      <c r="H521" s="20">
        <v>204</v>
      </c>
      <c r="I521" s="20">
        <v>2015</v>
      </c>
      <c r="J521" s="20">
        <v>4</v>
      </c>
      <c r="K521" s="20">
        <v>6</v>
      </c>
      <c r="L521" s="20">
        <v>7000</v>
      </c>
      <c r="M521" s="20" t="s">
        <v>1940</v>
      </c>
      <c r="N521" s="20" t="s">
        <v>1925</v>
      </c>
      <c r="O521" s="20" t="s">
        <v>1936</v>
      </c>
      <c r="P521" s="20" t="s">
        <v>48</v>
      </c>
    </row>
    <row r="522" spans="1:16" ht="57" customHeight="1">
      <c r="A522" s="425">
        <v>521</v>
      </c>
      <c r="B522" s="20" t="s">
        <v>1879</v>
      </c>
      <c r="C522" s="20" t="s">
        <v>1117</v>
      </c>
      <c r="D522" s="20" t="s">
        <v>1941</v>
      </c>
      <c r="E522" s="20" t="s">
        <v>1942</v>
      </c>
      <c r="F522" s="20" t="s">
        <v>30</v>
      </c>
      <c r="G522" s="20">
        <v>1</v>
      </c>
      <c r="H522" s="20">
        <v>2014</v>
      </c>
      <c r="I522" s="20">
        <v>2015</v>
      </c>
      <c r="J522" s="20">
        <v>4</v>
      </c>
      <c r="K522" s="20">
        <v>5</v>
      </c>
      <c r="L522" s="20">
        <v>9000</v>
      </c>
      <c r="M522" s="20" t="s">
        <v>1943</v>
      </c>
      <c r="N522" s="20" t="s">
        <v>1944</v>
      </c>
      <c r="O522" s="20" t="s">
        <v>1936</v>
      </c>
      <c r="P522" s="20" t="s">
        <v>1891</v>
      </c>
    </row>
    <row r="523" spans="1:16" ht="57" customHeight="1">
      <c r="A523" s="425">
        <v>522</v>
      </c>
      <c r="B523" s="20" t="s">
        <v>1879</v>
      </c>
      <c r="C523" s="20" t="s">
        <v>1945</v>
      </c>
      <c r="D523" s="20" t="s">
        <v>1946</v>
      </c>
      <c r="E523" s="20" t="s">
        <v>1947</v>
      </c>
      <c r="F523" s="20" t="s">
        <v>30</v>
      </c>
      <c r="G523" s="20">
        <v>2</v>
      </c>
      <c r="H523" s="20">
        <v>2014</v>
      </c>
      <c r="I523" s="20">
        <v>2016</v>
      </c>
      <c r="J523" s="20">
        <v>3</v>
      </c>
      <c r="K523" s="20">
        <v>5</v>
      </c>
      <c r="L523" s="20">
        <v>8000</v>
      </c>
      <c r="M523" s="20" t="s">
        <v>1948</v>
      </c>
      <c r="N523" s="20" t="s">
        <v>1925</v>
      </c>
      <c r="O523" s="20" t="s">
        <v>1936</v>
      </c>
      <c r="P523" s="20" t="s">
        <v>1891</v>
      </c>
    </row>
    <row r="524" spans="1:16" ht="57" customHeight="1">
      <c r="A524" s="425">
        <v>523</v>
      </c>
      <c r="B524" s="20" t="s">
        <v>1879</v>
      </c>
      <c r="C524" s="20" t="s">
        <v>1945</v>
      </c>
      <c r="D524" s="20" t="s">
        <v>1949</v>
      </c>
      <c r="E524" s="20" t="s">
        <v>1950</v>
      </c>
      <c r="F524" s="20" t="s">
        <v>30</v>
      </c>
      <c r="G524" s="20">
        <v>2</v>
      </c>
      <c r="H524" s="20">
        <v>2014</v>
      </c>
      <c r="I524" s="20">
        <v>2016</v>
      </c>
      <c r="J524" s="20">
        <v>4</v>
      </c>
      <c r="K524" s="20">
        <v>5</v>
      </c>
      <c r="L524" s="20">
        <v>9000</v>
      </c>
      <c r="M524" s="20" t="s">
        <v>1951</v>
      </c>
      <c r="N524" s="20" t="s">
        <v>1925</v>
      </c>
      <c r="O524" s="20" t="s">
        <v>1936</v>
      </c>
      <c r="P524" s="20" t="s">
        <v>48</v>
      </c>
    </row>
    <row r="525" spans="1:16" ht="57" customHeight="1">
      <c r="A525" s="425">
        <v>524</v>
      </c>
      <c r="B525" s="20" t="s">
        <v>1879</v>
      </c>
      <c r="C525" s="20" t="s">
        <v>1952</v>
      </c>
      <c r="D525" s="20" t="s">
        <v>1953</v>
      </c>
      <c r="E525" s="20" t="s">
        <v>1954</v>
      </c>
      <c r="F525" s="20" t="s">
        <v>30</v>
      </c>
      <c r="G525" s="20">
        <v>2</v>
      </c>
      <c r="H525" s="20">
        <v>2014</v>
      </c>
      <c r="I525" s="20">
        <v>2016</v>
      </c>
      <c r="J525" s="20">
        <v>30</v>
      </c>
      <c r="K525" s="20">
        <v>15</v>
      </c>
      <c r="L525" s="20">
        <v>9000</v>
      </c>
      <c r="M525" s="20" t="s">
        <v>1955</v>
      </c>
      <c r="N525" s="20" t="s">
        <v>1925</v>
      </c>
      <c r="O525" s="20" t="s">
        <v>1936</v>
      </c>
      <c r="P525" s="20" t="s">
        <v>48</v>
      </c>
    </row>
    <row r="526" spans="1:16" ht="57" customHeight="1">
      <c r="A526" s="425">
        <v>525</v>
      </c>
      <c r="B526" s="20" t="s">
        <v>1879</v>
      </c>
      <c r="C526" s="20" t="s">
        <v>1956</v>
      </c>
      <c r="D526" s="20" t="s">
        <v>1957</v>
      </c>
      <c r="E526" s="20" t="s">
        <v>1958</v>
      </c>
      <c r="F526" s="20" t="s">
        <v>778</v>
      </c>
      <c r="G526" s="20">
        <v>2</v>
      </c>
      <c r="H526" s="20">
        <v>2015</v>
      </c>
      <c r="I526" s="20">
        <v>2016</v>
      </c>
      <c r="J526" s="20">
        <v>200</v>
      </c>
      <c r="K526" s="20">
        <v>250</v>
      </c>
      <c r="L526" s="20">
        <v>7000</v>
      </c>
      <c r="M526" s="20" t="s">
        <v>1959</v>
      </c>
      <c r="N526" s="20" t="s">
        <v>1925</v>
      </c>
      <c r="O526" s="20" t="s">
        <v>1908</v>
      </c>
      <c r="P526" s="20" t="s">
        <v>33</v>
      </c>
    </row>
    <row r="527" spans="1:16" ht="57" customHeight="1">
      <c r="A527" s="425">
        <v>526</v>
      </c>
      <c r="B527" s="20" t="s">
        <v>1879</v>
      </c>
      <c r="C527" s="20" t="s">
        <v>1901</v>
      </c>
      <c r="D527" s="20" t="s">
        <v>1902</v>
      </c>
      <c r="E527" s="20" t="s">
        <v>1903</v>
      </c>
      <c r="F527" s="20" t="s">
        <v>439</v>
      </c>
      <c r="G527" s="20" t="s">
        <v>1960</v>
      </c>
      <c r="H527" s="20">
        <v>2012</v>
      </c>
      <c r="I527" s="20">
        <v>2015</v>
      </c>
      <c r="J527" s="20">
        <v>150</v>
      </c>
      <c r="K527" s="20">
        <v>26</v>
      </c>
      <c r="L527" s="20">
        <v>7000</v>
      </c>
      <c r="M527" s="20" t="s">
        <v>1961</v>
      </c>
      <c r="N527" s="20" t="s">
        <v>577</v>
      </c>
      <c r="O527" s="20" t="s">
        <v>1890</v>
      </c>
      <c r="P527" s="20" t="s">
        <v>1815</v>
      </c>
    </row>
    <row r="528" spans="1:16" ht="57" customHeight="1">
      <c r="A528" s="425">
        <v>527</v>
      </c>
      <c r="B528" s="20" t="s">
        <v>1879</v>
      </c>
      <c r="C528" s="20" t="s">
        <v>1962</v>
      </c>
      <c r="D528" s="20"/>
      <c r="E528" s="20" t="s">
        <v>1963</v>
      </c>
      <c r="F528" s="20" t="s">
        <v>1494</v>
      </c>
      <c r="G528" s="20">
        <v>4</v>
      </c>
      <c r="H528" s="20">
        <v>2011</v>
      </c>
      <c r="I528" s="20">
        <v>2017</v>
      </c>
      <c r="J528" s="20">
        <v>2800</v>
      </c>
      <c r="K528" s="20">
        <v>600</v>
      </c>
      <c r="L528" s="20"/>
      <c r="M528" s="20"/>
      <c r="N528" s="20"/>
      <c r="O528" s="20" t="s">
        <v>1964</v>
      </c>
      <c r="P528" s="20"/>
    </row>
    <row r="529" spans="1:16" ht="57" customHeight="1" thickBot="1">
      <c r="A529" s="425">
        <v>528</v>
      </c>
      <c r="B529" s="20" t="s">
        <v>1879</v>
      </c>
      <c r="C529" s="20" t="s">
        <v>1965</v>
      </c>
      <c r="D529" s="20" t="s">
        <v>1842</v>
      </c>
      <c r="E529" s="20" t="s">
        <v>1966</v>
      </c>
      <c r="F529" s="20" t="s">
        <v>778</v>
      </c>
      <c r="G529" s="20">
        <v>2</v>
      </c>
      <c r="H529" s="20">
        <v>2015</v>
      </c>
      <c r="I529" s="20">
        <v>2015</v>
      </c>
      <c r="J529" s="20">
        <v>18.5</v>
      </c>
      <c r="K529" s="20">
        <v>30</v>
      </c>
      <c r="L529" s="20">
        <v>9000</v>
      </c>
      <c r="M529" s="20" t="s">
        <v>1967</v>
      </c>
      <c r="N529" s="20" t="s">
        <v>394</v>
      </c>
      <c r="O529" s="20" t="s">
        <v>1890</v>
      </c>
      <c r="P529" s="20" t="s">
        <v>1891</v>
      </c>
    </row>
    <row r="530" spans="1:16" ht="57" customHeight="1">
      <c r="A530" s="425">
        <v>529</v>
      </c>
      <c r="B530" s="200" t="s">
        <v>1879</v>
      </c>
      <c r="C530" s="439" t="s">
        <v>1968</v>
      </c>
      <c r="D530" s="229" t="s">
        <v>1969</v>
      </c>
      <c r="E530" s="230" t="s">
        <v>1970</v>
      </c>
      <c r="F530" s="230" t="s">
        <v>778</v>
      </c>
      <c r="G530" s="230">
        <v>3</v>
      </c>
      <c r="H530" s="230">
        <v>2010</v>
      </c>
      <c r="I530" s="230">
        <v>2017</v>
      </c>
      <c r="J530" s="230">
        <v>6</v>
      </c>
      <c r="K530" s="230">
        <v>7</v>
      </c>
      <c r="L530" s="230">
        <v>7000</v>
      </c>
      <c r="M530" s="230" t="s">
        <v>1971</v>
      </c>
      <c r="N530" s="230" t="s">
        <v>394</v>
      </c>
      <c r="O530" s="438" t="s">
        <v>1972</v>
      </c>
      <c r="P530" s="230" t="s">
        <v>1891</v>
      </c>
    </row>
    <row r="531" spans="1:16" ht="57" customHeight="1">
      <c r="A531" s="425">
        <v>530</v>
      </c>
      <c r="B531" s="14" t="s">
        <v>1879</v>
      </c>
      <c r="C531" s="22" t="s">
        <v>182</v>
      </c>
      <c r="D531" s="224" t="s">
        <v>1973</v>
      </c>
      <c r="E531" s="22" t="s">
        <v>1974</v>
      </c>
      <c r="F531" s="20" t="s">
        <v>778</v>
      </c>
      <c r="G531" s="20">
        <v>2</v>
      </c>
      <c r="H531" s="20">
        <v>2015</v>
      </c>
      <c r="I531" s="20">
        <v>2016</v>
      </c>
      <c r="J531" s="20">
        <v>10</v>
      </c>
      <c r="K531" s="20">
        <v>30</v>
      </c>
      <c r="L531" s="20">
        <v>10000</v>
      </c>
      <c r="M531" s="20" t="s">
        <v>1975</v>
      </c>
      <c r="N531" s="20" t="s">
        <v>394</v>
      </c>
      <c r="O531" s="89" t="s">
        <v>1976</v>
      </c>
      <c r="P531" s="20" t="s">
        <v>1891</v>
      </c>
    </row>
    <row r="532" spans="1:16" ht="57" customHeight="1">
      <c r="A532" s="425">
        <v>531</v>
      </c>
      <c r="B532" s="14" t="s">
        <v>1879</v>
      </c>
      <c r="C532" s="22" t="s">
        <v>1977</v>
      </c>
      <c r="D532" s="22" t="s">
        <v>1978</v>
      </c>
      <c r="E532" s="22" t="s">
        <v>1979</v>
      </c>
      <c r="F532" s="20" t="s">
        <v>778</v>
      </c>
      <c r="G532" s="20">
        <v>3</v>
      </c>
      <c r="H532" s="20">
        <v>2015</v>
      </c>
      <c r="I532" s="20">
        <v>2021</v>
      </c>
      <c r="J532" s="20">
        <v>47</v>
      </c>
      <c r="K532" s="20">
        <v>10</v>
      </c>
      <c r="L532" s="20">
        <v>10000</v>
      </c>
      <c r="M532" s="27" t="s">
        <v>1980</v>
      </c>
      <c r="N532" s="20" t="s">
        <v>394</v>
      </c>
      <c r="O532" s="224" t="s">
        <v>1981</v>
      </c>
      <c r="P532" s="20" t="s">
        <v>1891</v>
      </c>
    </row>
    <row r="533" spans="1:16" ht="57" customHeight="1">
      <c r="A533" s="425">
        <v>532</v>
      </c>
      <c r="B533" s="3" t="s">
        <v>1879</v>
      </c>
      <c r="C533" s="5" t="s">
        <v>1977</v>
      </c>
      <c r="D533" s="5" t="s">
        <v>1982</v>
      </c>
      <c r="E533" s="5" t="s">
        <v>1983</v>
      </c>
      <c r="F533" s="3" t="s">
        <v>439</v>
      </c>
      <c r="G533" s="3">
        <v>3</v>
      </c>
      <c r="H533" s="3">
        <v>2015</v>
      </c>
      <c r="I533" s="3">
        <v>2021</v>
      </c>
      <c r="J533" s="3">
        <v>425</v>
      </c>
      <c r="K533" s="3">
        <v>150</v>
      </c>
      <c r="L533" s="3">
        <v>25000</v>
      </c>
      <c r="M533" s="5"/>
      <c r="N533" s="20" t="s">
        <v>394</v>
      </c>
      <c r="O533" s="22" t="s">
        <v>1981</v>
      </c>
      <c r="P533" s="20" t="s">
        <v>1891</v>
      </c>
    </row>
    <row r="534" spans="1:16" ht="57" customHeight="1">
      <c r="A534" s="425">
        <v>533</v>
      </c>
      <c r="B534" s="3" t="s">
        <v>1879</v>
      </c>
      <c r="C534" s="5" t="s">
        <v>1984</v>
      </c>
      <c r="D534" s="5" t="s">
        <v>1985</v>
      </c>
      <c r="E534" s="5" t="s">
        <v>1986</v>
      </c>
      <c r="F534" s="3" t="s">
        <v>1494</v>
      </c>
      <c r="G534" s="3">
        <v>3</v>
      </c>
      <c r="H534" s="3">
        <v>2015</v>
      </c>
      <c r="I534" s="3">
        <v>2017</v>
      </c>
      <c r="J534" s="3">
        <v>793</v>
      </c>
      <c r="K534" s="3">
        <v>29</v>
      </c>
      <c r="L534" s="3">
        <v>26000</v>
      </c>
      <c r="M534" s="231" t="s">
        <v>1987</v>
      </c>
      <c r="N534" s="20" t="s">
        <v>394</v>
      </c>
      <c r="O534" s="22" t="s">
        <v>1988</v>
      </c>
      <c r="P534" s="20"/>
    </row>
    <row r="535" spans="1:16" ht="57" customHeight="1">
      <c r="A535" s="425">
        <v>534</v>
      </c>
      <c r="B535" s="3" t="s">
        <v>1879</v>
      </c>
      <c r="C535" s="5" t="s">
        <v>1989</v>
      </c>
      <c r="D535" s="4" t="s">
        <v>1990</v>
      </c>
      <c r="E535" s="5" t="s">
        <v>1991</v>
      </c>
      <c r="F535" s="3" t="s">
        <v>439</v>
      </c>
      <c r="G535" s="3">
        <v>3</v>
      </c>
      <c r="H535" s="3">
        <v>2015</v>
      </c>
      <c r="I535" s="3">
        <v>2016</v>
      </c>
      <c r="J535" s="232">
        <v>1230</v>
      </c>
      <c r="K535" s="3">
        <v>99</v>
      </c>
      <c r="L535" s="3">
        <v>20000</v>
      </c>
      <c r="M535" s="233" t="s">
        <v>1992</v>
      </c>
      <c r="N535" s="20" t="s">
        <v>394</v>
      </c>
      <c r="O535" s="231" t="s">
        <v>1993</v>
      </c>
      <c r="P535" s="20"/>
    </row>
    <row r="536" spans="1:16" ht="57" customHeight="1">
      <c r="A536" s="425">
        <v>535</v>
      </c>
      <c r="B536" s="14" t="s">
        <v>1994</v>
      </c>
      <c r="C536" s="234" t="s">
        <v>1995</v>
      </c>
      <c r="D536" s="234" t="s">
        <v>1996</v>
      </c>
      <c r="E536" s="234" t="s">
        <v>1997</v>
      </c>
      <c r="F536" s="234" t="s">
        <v>1494</v>
      </c>
      <c r="G536" s="235">
        <v>1</v>
      </c>
      <c r="H536" s="235" t="s">
        <v>1998</v>
      </c>
      <c r="I536" s="235" t="s">
        <v>1999</v>
      </c>
      <c r="J536" s="234">
        <v>321</v>
      </c>
      <c r="K536" s="235"/>
      <c r="L536" s="235"/>
      <c r="M536" s="235"/>
      <c r="N536" s="236"/>
      <c r="O536" s="234"/>
      <c r="P536" s="20" t="s">
        <v>2001</v>
      </c>
    </row>
    <row r="537" spans="1:16" ht="57" customHeight="1">
      <c r="A537" s="425">
        <v>536</v>
      </c>
      <c r="B537" s="14" t="s">
        <v>1994</v>
      </c>
      <c r="C537" s="234" t="s">
        <v>2002</v>
      </c>
      <c r="D537" s="234" t="s">
        <v>2003</v>
      </c>
      <c r="E537" s="234" t="s">
        <v>2004</v>
      </c>
      <c r="F537" s="234" t="s">
        <v>1494</v>
      </c>
      <c r="G537" s="235">
        <v>2</v>
      </c>
      <c r="H537" s="235" t="s">
        <v>1998</v>
      </c>
      <c r="I537" s="235" t="s">
        <v>2005</v>
      </c>
      <c r="J537" s="237">
        <v>6000</v>
      </c>
      <c r="K537" s="235"/>
      <c r="L537" s="235"/>
      <c r="M537" s="235"/>
      <c r="N537" s="236" t="s">
        <v>2006</v>
      </c>
      <c r="O537" s="234"/>
      <c r="P537" s="20" t="s">
        <v>1815</v>
      </c>
    </row>
    <row r="538" spans="1:16" ht="57" customHeight="1">
      <c r="A538" s="425">
        <v>537</v>
      </c>
      <c r="B538" s="14" t="s">
        <v>1994</v>
      </c>
      <c r="C538" s="234" t="s">
        <v>2007</v>
      </c>
      <c r="D538" s="235" t="s">
        <v>2008</v>
      </c>
      <c r="E538" s="234" t="s">
        <v>1997</v>
      </c>
      <c r="F538" s="235" t="s">
        <v>1494</v>
      </c>
      <c r="G538" s="235">
        <v>4</v>
      </c>
      <c r="H538" s="235" t="s">
        <v>2009</v>
      </c>
      <c r="I538" s="235" t="s">
        <v>1999</v>
      </c>
      <c r="J538" s="238">
        <v>60</v>
      </c>
      <c r="K538" s="235">
        <v>37</v>
      </c>
      <c r="L538" s="235">
        <v>10000</v>
      </c>
      <c r="M538" s="235"/>
      <c r="N538" s="239"/>
      <c r="O538" s="235"/>
      <c r="P538" s="20" t="s">
        <v>2001</v>
      </c>
    </row>
    <row r="539" spans="1:16" ht="57" customHeight="1">
      <c r="A539" s="425">
        <v>538</v>
      </c>
      <c r="B539" s="14" t="s">
        <v>1994</v>
      </c>
      <c r="C539" s="234" t="s">
        <v>2010</v>
      </c>
      <c r="D539" s="235" t="s">
        <v>2008</v>
      </c>
      <c r="E539" s="234" t="s">
        <v>1997</v>
      </c>
      <c r="F539" s="235" t="s">
        <v>1494</v>
      </c>
      <c r="G539" s="235">
        <v>2</v>
      </c>
      <c r="H539" s="235">
        <v>2014</v>
      </c>
      <c r="I539" s="235">
        <v>2017</v>
      </c>
      <c r="J539" s="235">
        <v>27.6</v>
      </c>
      <c r="K539" s="235">
        <v>12</v>
      </c>
      <c r="L539" s="235">
        <v>10000</v>
      </c>
      <c r="M539" s="235"/>
      <c r="N539" s="235"/>
      <c r="O539" s="235"/>
      <c r="P539" s="20" t="s">
        <v>2001</v>
      </c>
    </row>
    <row r="540" spans="1:16" ht="57" customHeight="1">
      <c r="A540" s="425">
        <v>539</v>
      </c>
      <c r="B540" s="14" t="s">
        <v>1994</v>
      </c>
      <c r="C540" s="234" t="s">
        <v>2011</v>
      </c>
      <c r="D540" s="235" t="s">
        <v>2012</v>
      </c>
      <c r="E540" s="234" t="s">
        <v>2013</v>
      </c>
      <c r="F540" s="235" t="s">
        <v>30</v>
      </c>
      <c r="G540" s="235">
        <v>2</v>
      </c>
      <c r="H540" s="235" t="s">
        <v>2014</v>
      </c>
      <c r="I540" s="235" t="s">
        <v>1999</v>
      </c>
      <c r="J540" s="235">
        <v>12</v>
      </c>
      <c r="K540" s="235">
        <v>16</v>
      </c>
      <c r="L540" s="235">
        <v>16000</v>
      </c>
      <c r="M540" s="235"/>
      <c r="N540" s="235" t="s">
        <v>2015</v>
      </c>
      <c r="O540" s="234"/>
      <c r="P540" s="20" t="s">
        <v>2001</v>
      </c>
    </row>
    <row r="541" spans="1:16" ht="57" customHeight="1">
      <c r="A541" s="425">
        <v>540</v>
      </c>
      <c r="B541" s="14" t="s">
        <v>1994</v>
      </c>
      <c r="C541" s="234" t="s">
        <v>2016</v>
      </c>
      <c r="D541" s="235" t="s">
        <v>2017</v>
      </c>
      <c r="E541" s="234" t="s">
        <v>2018</v>
      </c>
      <c r="F541" s="235" t="s">
        <v>2019</v>
      </c>
      <c r="G541" s="235">
        <v>2</v>
      </c>
      <c r="H541" s="235" t="s">
        <v>2014</v>
      </c>
      <c r="I541" s="235" t="s">
        <v>1999</v>
      </c>
      <c r="J541" s="235">
        <v>0.8</v>
      </c>
      <c r="K541" s="235">
        <v>5</v>
      </c>
      <c r="L541" s="235">
        <v>16000</v>
      </c>
      <c r="M541" s="235" t="s">
        <v>2000</v>
      </c>
      <c r="N541" s="234" t="s">
        <v>2020</v>
      </c>
      <c r="O541" s="234" t="s">
        <v>2021</v>
      </c>
      <c r="P541" s="20" t="s">
        <v>2022</v>
      </c>
    </row>
    <row r="542" spans="1:16" ht="57" customHeight="1">
      <c r="A542" s="425">
        <v>541</v>
      </c>
      <c r="B542" s="14" t="s">
        <v>1994</v>
      </c>
      <c r="C542" s="234" t="s">
        <v>2023</v>
      </c>
      <c r="D542" s="235" t="s">
        <v>2024</v>
      </c>
      <c r="E542" s="234" t="s">
        <v>2025</v>
      </c>
      <c r="F542" s="235" t="s">
        <v>2019</v>
      </c>
      <c r="G542" s="235">
        <v>1</v>
      </c>
      <c r="H542" s="235" t="s">
        <v>2014</v>
      </c>
      <c r="I542" s="235" t="s">
        <v>1999</v>
      </c>
      <c r="J542" s="235">
        <v>0.4</v>
      </c>
      <c r="K542" s="235">
        <v>10</v>
      </c>
      <c r="L542" s="235">
        <v>17000</v>
      </c>
      <c r="M542" s="235" t="s">
        <v>2000</v>
      </c>
      <c r="N542" s="235"/>
      <c r="O542" s="234" t="s">
        <v>2021</v>
      </c>
      <c r="P542" s="20" t="s">
        <v>2026</v>
      </c>
    </row>
    <row r="543" spans="1:16" ht="57" customHeight="1">
      <c r="A543" s="425">
        <v>542</v>
      </c>
      <c r="B543" s="14" t="s">
        <v>1994</v>
      </c>
      <c r="C543" s="234" t="s">
        <v>2027</v>
      </c>
      <c r="D543" s="234" t="s">
        <v>2028</v>
      </c>
      <c r="E543" s="235" t="s">
        <v>2029</v>
      </c>
      <c r="F543" s="235" t="s">
        <v>30</v>
      </c>
      <c r="G543" s="235">
        <v>1</v>
      </c>
      <c r="H543" s="235" t="s">
        <v>2014</v>
      </c>
      <c r="I543" s="235" t="s">
        <v>1999</v>
      </c>
      <c r="J543" s="235">
        <v>2</v>
      </c>
      <c r="K543" s="235">
        <v>4</v>
      </c>
      <c r="L543" s="235">
        <v>17000</v>
      </c>
      <c r="M543" s="235" t="s">
        <v>2000</v>
      </c>
      <c r="N543" s="235"/>
      <c r="O543" s="234" t="s">
        <v>2021</v>
      </c>
      <c r="P543" s="20" t="s">
        <v>2030</v>
      </c>
    </row>
    <row r="544" spans="1:16" ht="57" customHeight="1">
      <c r="A544" s="425">
        <v>543</v>
      </c>
      <c r="B544" s="14" t="s">
        <v>1994</v>
      </c>
      <c r="C544" s="240" t="s">
        <v>2031</v>
      </c>
      <c r="D544" s="241" t="s">
        <v>2032</v>
      </c>
      <c r="E544" s="240" t="s">
        <v>2033</v>
      </c>
      <c r="F544" s="241" t="s">
        <v>453</v>
      </c>
      <c r="G544" s="241">
        <v>1</v>
      </c>
      <c r="H544" s="241" t="s">
        <v>2014</v>
      </c>
      <c r="I544" s="241" t="s">
        <v>1999</v>
      </c>
      <c r="J544" s="241">
        <v>0.7</v>
      </c>
      <c r="K544" s="241">
        <v>2</v>
      </c>
      <c r="L544" s="241">
        <v>10000</v>
      </c>
      <c r="M544" s="241"/>
      <c r="N544" s="200"/>
      <c r="O544" s="240" t="s">
        <v>2021</v>
      </c>
      <c r="P544" s="230" t="s">
        <v>2034</v>
      </c>
    </row>
    <row r="545" spans="1:16" ht="57" customHeight="1">
      <c r="A545" s="425">
        <v>544</v>
      </c>
      <c r="B545" s="14" t="s">
        <v>1994</v>
      </c>
      <c r="C545" s="6" t="s">
        <v>2035</v>
      </c>
      <c r="D545" s="6" t="s">
        <v>2036</v>
      </c>
      <c r="E545" s="14" t="s">
        <v>2037</v>
      </c>
      <c r="F545" s="14" t="s">
        <v>30</v>
      </c>
      <c r="G545" s="14">
        <v>1</v>
      </c>
      <c r="H545" s="14" t="s">
        <v>2038</v>
      </c>
      <c r="I545" s="14" t="s">
        <v>2038</v>
      </c>
      <c r="J545" s="6">
        <v>1</v>
      </c>
      <c r="K545" s="6">
        <v>1</v>
      </c>
      <c r="L545" s="6">
        <v>10000</v>
      </c>
      <c r="M545" s="14"/>
      <c r="N545" s="14"/>
      <c r="O545" s="240" t="s">
        <v>2021</v>
      </c>
      <c r="P545" s="230" t="s">
        <v>2034</v>
      </c>
    </row>
    <row r="546" spans="1:16" ht="57" customHeight="1">
      <c r="A546" s="425">
        <v>545</v>
      </c>
      <c r="B546" s="14" t="s">
        <v>1994</v>
      </c>
      <c r="C546" s="6" t="s">
        <v>2039</v>
      </c>
      <c r="D546" s="6" t="s">
        <v>2040</v>
      </c>
      <c r="E546" s="14" t="s">
        <v>2041</v>
      </c>
      <c r="F546" s="14" t="s">
        <v>2042</v>
      </c>
      <c r="G546" s="14">
        <v>1</v>
      </c>
      <c r="H546" s="14" t="s">
        <v>2038</v>
      </c>
      <c r="I546" s="14" t="s">
        <v>2038</v>
      </c>
      <c r="J546" s="6">
        <v>0.9</v>
      </c>
      <c r="K546" s="6">
        <v>5</v>
      </c>
      <c r="L546" s="6">
        <v>10000</v>
      </c>
      <c r="M546" s="6"/>
      <c r="N546" s="14"/>
      <c r="O546" s="234" t="s">
        <v>2021</v>
      </c>
      <c r="P546" s="20" t="s">
        <v>2001</v>
      </c>
    </row>
    <row r="547" spans="1:16" ht="57" customHeight="1">
      <c r="A547" s="425">
        <v>546</v>
      </c>
      <c r="B547" s="14" t="s">
        <v>1994</v>
      </c>
      <c r="C547" s="6" t="s">
        <v>2043</v>
      </c>
      <c r="D547" s="6" t="s">
        <v>2044</v>
      </c>
      <c r="E547" s="6" t="s">
        <v>2037</v>
      </c>
      <c r="F547" s="14" t="s">
        <v>30</v>
      </c>
      <c r="G547" s="14">
        <v>4</v>
      </c>
      <c r="H547" s="14" t="s">
        <v>2038</v>
      </c>
      <c r="I547" s="14" t="s">
        <v>2038</v>
      </c>
      <c r="J547" s="6">
        <v>0.4</v>
      </c>
      <c r="K547" s="6">
        <v>1</v>
      </c>
      <c r="L547" s="6">
        <v>10000</v>
      </c>
      <c r="M547" s="6"/>
      <c r="N547" s="14"/>
      <c r="O547" s="234" t="s">
        <v>2021</v>
      </c>
      <c r="P547" s="20" t="s">
        <v>2022</v>
      </c>
    </row>
    <row r="548" spans="1:16" ht="57" customHeight="1">
      <c r="A548" s="425">
        <v>547</v>
      </c>
      <c r="B548" s="14" t="s">
        <v>1994</v>
      </c>
      <c r="C548" s="6" t="s">
        <v>2045</v>
      </c>
      <c r="D548" s="6" t="s">
        <v>2046</v>
      </c>
      <c r="E548" s="6" t="s">
        <v>2037</v>
      </c>
      <c r="F548" s="14" t="s">
        <v>2047</v>
      </c>
      <c r="G548" s="14">
        <v>1</v>
      </c>
      <c r="H548" s="14" t="s">
        <v>2038</v>
      </c>
      <c r="I548" s="14" t="s">
        <v>2038</v>
      </c>
      <c r="J548" s="6">
        <v>3.97</v>
      </c>
      <c r="K548" s="6">
        <v>13</v>
      </c>
      <c r="L548" s="6"/>
      <c r="M548" s="6"/>
      <c r="N548" s="14"/>
      <c r="O548" s="15"/>
      <c r="P548" s="20" t="s">
        <v>2034</v>
      </c>
    </row>
    <row r="549" spans="1:16" ht="57" customHeight="1">
      <c r="A549" s="425">
        <v>548</v>
      </c>
      <c r="B549" s="14" t="s">
        <v>1994</v>
      </c>
      <c r="C549" s="6" t="s">
        <v>2048</v>
      </c>
      <c r="D549" s="242" t="s">
        <v>2049</v>
      </c>
      <c r="E549" s="6" t="s">
        <v>2037</v>
      </c>
      <c r="F549" s="14" t="s">
        <v>30</v>
      </c>
      <c r="G549" s="14">
        <v>1</v>
      </c>
      <c r="H549" s="14">
        <v>2015</v>
      </c>
      <c r="I549" s="14">
        <v>2015</v>
      </c>
      <c r="J549" s="6">
        <v>1.1000000000000001</v>
      </c>
      <c r="K549" s="6">
        <v>3</v>
      </c>
      <c r="L549" s="6"/>
      <c r="M549" s="6"/>
      <c r="N549" s="14"/>
      <c r="O549" s="234" t="s">
        <v>2021</v>
      </c>
      <c r="P549" s="20" t="s">
        <v>2026</v>
      </c>
    </row>
    <row r="550" spans="1:16" ht="57" customHeight="1">
      <c r="A550" s="425">
        <v>549</v>
      </c>
      <c r="B550" s="14" t="s">
        <v>1994</v>
      </c>
      <c r="C550" s="6" t="s">
        <v>2050</v>
      </c>
      <c r="D550" s="242" t="s">
        <v>2049</v>
      </c>
      <c r="E550" s="6" t="s">
        <v>2037</v>
      </c>
      <c r="F550" s="14" t="s">
        <v>30</v>
      </c>
      <c r="G550" s="14">
        <v>1</v>
      </c>
      <c r="H550" s="14">
        <v>2015</v>
      </c>
      <c r="I550" s="14">
        <v>2015</v>
      </c>
      <c r="J550" s="14">
        <v>1.4</v>
      </c>
      <c r="K550" s="14">
        <v>2</v>
      </c>
      <c r="L550" s="14"/>
      <c r="M550" s="6"/>
      <c r="N550" s="14"/>
      <c r="O550" s="234" t="s">
        <v>2021</v>
      </c>
      <c r="P550" s="20" t="s">
        <v>2026</v>
      </c>
    </row>
    <row r="551" spans="1:16" ht="57" customHeight="1">
      <c r="A551" s="425">
        <v>550</v>
      </c>
      <c r="B551" s="14" t="s">
        <v>1994</v>
      </c>
      <c r="C551" s="6" t="s">
        <v>2051</v>
      </c>
      <c r="D551" s="6" t="s">
        <v>2052</v>
      </c>
      <c r="E551" s="6" t="s">
        <v>2053</v>
      </c>
      <c r="F551" s="14" t="s">
        <v>30</v>
      </c>
      <c r="G551" s="14">
        <v>1</v>
      </c>
      <c r="H551" s="6">
        <v>2015</v>
      </c>
      <c r="I551" s="6">
        <v>2015</v>
      </c>
      <c r="J551" s="6">
        <v>0.3</v>
      </c>
      <c r="K551" s="6">
        <v>3</v>
      </c>
      <c r="L551" s="6"/>
      <c r="M551" s="6"/>
      <c r="N551" s="14"/>
      <c r="O551" s="15"/>
      <c r="P551" s="20" t="s">
        <v>2034</v>
      </c>
    </row>
    <row r="552" spans="1:16" ht="57" customHeight="1">
      <c r="A552" s="425">
        <v>551</v>
      </c>
      <c r="B552" s="21" t="s">
        <v>2054</v>
      </c>
      <c r="C552" s="22" t="s">
        <v>2055</v>
      </c>
      <c r="D552" s="22" t="s">
        <v>2056</v>
      </c>
      <c r="E552" s="21"/>
      <c r="F552" s="14" t="s">
        <v>30</v>
      </c>
      <c r="G552" s="6">
        <v>1</v>
      </c>
      <c r="H552" s="6">
        <v>2010</v>
      </c>
      <c r="I552" s="6">
        <v>2012</v>
      </c>
      <c r="J552" s="6">
        <v>9.6</v>
      </c>
      <c r="K552" s="6">
        <v>25</v>
      </c>
      <c r="L552" s="16">
        <v>18500</v>
      </c>
      <c r="M552" s="22" t="s">
        <v>2057</v>
      </c>
      <c r="N552" s="22" t="s">
        <v>394</v>
      </c>
      <c r="O552" s="22" t="s">
        <v>2058</v>
      </c>
      <c r="P552" s="21" t="s">
        <v>48</v>
      </c>
    </row>
    <row r="553" spans="1:16" ht="57" customHeight="1">
      <c r="A553" s="425">
        <v>552</v>
      </c>
      <c r="B553" s="21" t="s">
        <v>2054</v>
      </c>
      <c r="C553" s="22" t="s">
        <v>2059</v>
      </c>
      <c r="D553" s="22" t="s">
        <v>2056</v>
      </c>
      <c r="E553" s="21"/>
      <c r="F553" s="14" t="s">
        <v>30</v>
      </c>
      <c r="G553" s="6">
        <v>1</v>
      </c>
      <c r="H553" s="6">
        <v>2014</v>
      </c>
      <c r="I553" s="23">
        <v>41913</v>
      </c>
      <c r="J553" s="6">
        <v>5</v>
      </c>
      <c r="K553" s="6">
        <v>15</v>
      </c>
      <c r="L553" s="16">
        <v>18500</v>
      </c>
      <c r="M553" s="22" t="s">
        <v>2057</v>
      </c>
      <c r="N553" s="22" t="s">
        <v>394</v>
      </c>
      <c r="O553" s="22" t="s">
        <v>2058</v>
      </c>
      <c r="P553" s="21" t="s">
        <v>48</v>
      </c>
    </row>
    <row r="554" spans="1:16" ht="57" customHeight="1">
      <c r="A554" s="425">
        <v>553</v>
      </c>
      <c r="B554" s="21" t="s">
        <v>2054</v>
      </c>
      <c r="C554" s="24" t="s">
        <v>2060</v>
      </c>
      <c r="D554" s="24" t="s">
        <v>2061</v>
      </c>
      <c r="E554" s="21"/>
      <c r="F554" s="14" t="s">
        <v>2062</v>
      </c>
      <c r="G554" s="6">
        <v>1</v>
      </c>
      <c r="H554" s="6">
        <v>2013</v>
      </c>
      <c r="I554" s="6">
        <v>2014</v>
      </c>
      <c r="J554" s="6">
        <v>3</v>
      </c>
      <c r="K554" s="6">
        <v>6</v>
      </c>
      <c r="L554" s="16">
        <v>11500</v>
      </c>
      <c r="M554" s="22" t="s">
        <v>2063</v>
      </c>
      <c r="N554" s="22" t="s">
        <v>2064</v>
      </c>
      <c r="O554" s="22" t="s">
        <v>2065</v>
      </c>
      <c r="P554" s="21" t="s">
        <v>21</v>
      </c>
    </row>
    <row r="555" spans="1:16" ht="57" customHeight="1">
      <c r="A555" s="425">
        <v>554</v>
      </c>
      <c r="B555" s="21" t="s">
        <v>2054</v>
      </c>
      <c r="C555" s="25" t="s">
        <v>2066</v>
      </c>
      <c r="D555" s="22" t="s">
        <v>2067</v>
      </c>
      <c r="E555" s="21"/>
      <c r="F555" s="14" t="s">
        <v>30</v>
      </c>
      <c r="G555" s="6">
        <v>2</v>
      </c>
      <c r="H555" s="6">
        <v>2010</v>
      </c>
      <c r="I555" s="6">
        <v>2015</v>
      </c>
      <c r="J555" s="6">
        <v>2</v>
      </c>
      <c r="K555" s="6">
        <v>10</v>
      </c>
      <c r="L555" s="16">
        <v>8500</v>
      </c>
      <c r="M555" s="22" t="s">
        <v>2068</v>
      </c>
      <c r="N555" s="22" t="s">
        <v>2069</v>
      </c>
      <c r="O555" s="22" t="s">
        <v>2058</v>
      </c>
      <c r="P555" s="21" t="s">
        <v>33</v>
      </c>
    </row>
    <row r="556" spans="1:16" ht="57" customHeight="1">
      <c r="A556" s="425">
        <v>555</v>
      </c>
      <c r="B556" s="21" t="s">
        <v>2054</v>
      </c>
      <c r="C556" s="25" t="s">
        <v>361</v>
      </c>
      <c r="D556" s="22" t="s">
        <v>2070</v>
      </c>
      <c r="E556" s="21"/>
      <c r="F556" s="14" t="s">
        <v>30</v>
      </c>
      <c r="G556" s="6">
        <v>2</v>
      </c>
      <c r="H556" s="6">
        <v>2012</v>
      </c>
      <c r="I556" s="6">
        <v>2015</v>
      </c>
      <c r="J556" s="6">
        <v>2</v>
      </c>
      <c r="K556" s="6">
        <v>3</v>
      </c>
      <c r="L556" s="16">
        <v>8500</v>
      </c>
      <c r="M556" s="22" t="s">
        <v>2071</v>
      </c>
      <c r="N556" s="22" t="s">
        <v>394</v>
      </c>
      <c r="O556" s="22" t="s">
        <v>2072</v>
      </c>
      <c r="P556" s="21" t="s">
        <v>33</v>
      </c>
    </row>
    <row r="557" spans="1:16" ht="57" customHeight="1">
      <c r="A557" s="425">
        <v>556</v>
      </c>
      <c r="B557" s="21" t="s">
        <v>2054</v>
      </c>
      <c r="C557" s="25" t="s">
        <v>2073</v>
      </c>
      <c r="D557" s="22" t="s">
        <v>2074</v>
      </c>
      <c r="E557" s="21"/>
      <c r="F557" s="14"/>
      <c r="G557" s="6">
        <v>2</v>
      </c>
      <c r="H557" s="6">
        <v>2013</v>
      </c>
      <c r="I557" s="6">
        <v>2016</v>
      </c>
      <c r="J557" s="6">
        <v>14.4</v>
      </c>
      <c r="K557" s="6">
        <v>16</v>
      </c>
      <c r="L557" s="16">
        <v>8500</v>
      </c>
      <c r="M557" s="22" t="s">
        <v>2075</v>
      </c>
      <c r="N557" s="22" t="s">
        <v>394</v>
      </c>
      <c r="O557" s="22" t="s">
        <v>2065</v>
      </c>
      <c r="P557" s="21" t="s">
        <v>655</v>
      </c>
    </row>
    <row r="558" spans="1:16" ht="57" customHeight="1">
      <c r="A558" s="425">
        <v>557</v>
      </c>
      <c r="B558" s="21" t="s">
        <v>2054</v>
      </c>
      <c r="C558" s="22" t="s">
        <v>2076</v>
      </c>
      <c r="D558" s="22" t="s">
        <v>2077</v>
      </c>
      <c r="E558" s="21"/>
      <c r="F558" s="14"/>
      <c r="G558" s="6">
        <v>1</v>
      </c>
      <c r="H558" s="6">
        <v>2014</v>
      </c>
      <c r="I558" s="6" t="s">
        <v>2078</v>
      </c>
      <c r="J558" s="6">
        <v>4</v>
      </c>
      <c r="K558" s="6">
        <v>4</v>
      </c>
      <c r="L558" s="16">
        <v>8500</v>
      </c>
      <c r="M558" s="22" t="s">
        <v>2079</v>
      </c>
      <c r="N558" s="22" t="s">
        <v>394</v>
      </c>
      <c r="O558" s="22" t="s">
        <v>2072</v>
      </c>
      <c r="P558" s="21" t="s">
        <v>33</v>
      </c>
    </row>
    <row r="559" spans="1:16" ht="57" customHeight="1">
      <c r="A559" s="425">
        <v>558</v>
      </c>
      <c r="B559" s="21" t="s">
        <v>2054</v>
      </c>
      <c r="C559" s="22" t="s">
        <v>2080</v>
      </c>
      <c r="D559" s="22" t="s">
        <v>2081</v>
      </c>
      <c r="E559" s="21"/>
      <c r="F559" s="14" t="s">
        <v>30</v>
      </c>
      <c r="G559" s="6">
        <v>2</v>
      </c>
      <c r="H559" s="6">
        <v>2014</v>
      </c>
      <c r="I559" s="6">
        <v>2016</v>
      </c>
      <c r="J559" s="6">
        <v>3</v>
      </c>
      <c r="K559" s="6">
        <v>3</v>
      </c>
      <c r="L559" s="16">
        <v>8500</v>
      </c>
      <c r="M559" s="22" t="s">
        <v>2082</v>
      </c>
      <c r="N559" s="22" t="s">
        <v>394</v>
      </c>
      <c r="O559" s="22" t="s">
        <v>2065</v>
      </c>
      <c r="P559" s="21" t="s">
        <v>655</v>
      </c>
    </row>
    <row r="560" spans="1:16" ht="57" customHeight="1">
      <c r="A560" s="425">
        <v>559</v>
      </c>
      <c r="B560" s="21" t="s">
        <v>2054</v>
      </c>
      <c r="C560" s="22" t="s">
        <v>2083</v>
      </c>
      <c r="D560" s="22" t="s">
        <v>2084</v>
      </c>
      <c r="E560" s="21"/>
      <c r="F560" s="14"/>
      <c r="G560" s="6">
        <v>2</v>
      </c>
      <c r="H560" s="6">
        <v>2014</v>
      </c>
      <c r="I560" s="6">
        <v>2015</v>
      </c>
      <c r="J560" s="6">
        <v>1</v>
      </c>
      <c r="K560" s="6">
        <v>2</v>
      </c>
      <c r="L560" s="16">
        <v>8500</v>
      </c>
      <c r="M560" s="22" t="s">
        <v>2085</v>
      </c>
      <c r="N560" s="22" t="s">
        <v>394</v>
      </c>
      <c r="O560" s="22" t="s">
        <v>2086</v>
      </c>
      <c r="P560" s="21" t="s">
        <v>48</v>
      </c>
    </row>
    <row r="561" spans="1:16" ht="57" customHeight="1">
      <c r="A561" s="425">
        <v>560</v>
      </c>
      <c r="B561" s="21" t="s">
        <v>2054</v>
      </c>
      <c r="C561" s="24" t="s">
        <v>2087</v>
      </c>
      <c r="D561" s="24" t="s">
        <v>2088</v>
      </c>
      <c r="E561" s="21"/>
      <c r="F561" s="14"/>
      <c r="G561" s="6">
        <v>2</v>
      </c>
      <c r="H561" s="6">
        <v>2014</v>
      </c>
      <c r="I561" s="6">
        <v>2016</v>
      </c>
      <c r="J561" s="6">
        <v>3</v>
      </c>
      <c r="K561" s="6">
        <v>5</v>
      </c>
      <c r="L561" s="16">
        <v>8500</v>
      </c>
      <c r="M561" s="22" t="s">
        <v>2075</v>
      </c>
      <c r="N561" s="22" t="s">
        <v>394</v>
      </c>
      <c r="O561" s="22" t="s">
        <v>2065</v>
      </c>
      <c r="P561" s="21" t="s">
        <v>48</v>
      </c>
    </row>
    <row r="562" spans="1:16" ht="57" customHeight="1">
      <c r="A562" s="425">
        <v>561</v>
      </c>
      <c r="B562" s="21" t="s">
        <v>2054</v>
      </c>
      <c r="C562" s="24" t="s">
        <v>2089</v>
      </c>
      <c r="D562" s="24" t="s">
        <v>2090</v>
      </c>
      <c r="E562" s="21"/>
      <c r="F562" s="14"/>
      <c r="G562" s="6">
        <v>2</v>
      </c>
      <c r="H562" s="6">
        <v>2014</v>
      </c>
      <c r="I562" s="6">
        <v>2016</v>
      </c>
      <c r="J562" s="6">
        <v>3</v>
      </c>
      <c r="K562" s="6">
        <v>6</v>
      </c>
      <c r="L562" s="16">
        <v>11000</v>
      </c>
      <c r="M562" s="22" t="s">
        <v>2075</v>
      </c>
      <c r="N562" s="22" t="s">
        <v>394</v>
      </c>
      <c r="O562" s="22" t="s">
        <v>2065</v>
      </c>
      <c r="P562" s="21" t="s">
        <v>21</v>
      </c>
    </row>
    <row r="563" spans="1:16" ht="57" customHeight="1">
      <c r="A563" s="425">
        <v>562</v>
      </c>
      <c r="B563" s="21" t="s">
        <v>2054</v>
      </c>
      <c r="C563" s="24" t="s">
        <v>2091</v>
      </c>
      <c r="D563" s="24" t="s">
        <v>2092</v>
      </c>
      <c r="E563" s="21"/>
      <c r="F563" s="14"/>
      <c r="G563" s="6">
        <v>2</v>
      </c>
      <c r="H563" s="6">
        <v>2013</v>
      </c>
      <c r="I563" s="6">
        <v>2016</v>
      </c>
      <c r="J563" s="6">
        <v>6</v>
      </c>
      <c r="K563" s="6">
        <v>15</v>
      </c>
      <c r="L563" s="16">
        <v>11000</v>
      </c>
      <c r="M563" s="22" t="s">
        <v>2093</v>
      </c>
      <c r="N563" s="22" t="s">
        <v>2094</v>
      </c>
      <c r="O563" s="22" t="s">
        <v>2065</v>
      </c>
      <c r="P563" s="21" t="s">
        <v>48</v>
      </c>
    </row>
    <row r="564" spans="1:16" ht="57" customHeight="1">
      <c r="A564" s="425">
        <v>563</v>
      </c>
      <c r="B564" s="21" t="s">
        <v>2054</v>
      </c>
      <c r="C564" s="24" t="s">
        <v>2095</v>
      </c>
      <c r="D564" s="24" t="s">
        <v>2096</v>
      </c>
      <c r="E564" s="21"/>
      <c r="F564" s="14"/>
      <c r="G564" s="6">
        <v>2</v>
      </c>
      <c r="H564" s="6">
        <v>2013</v>
      </c>
      <c r="I564" s="6">
        <v>2016</v>
      </c>
      <c r="J564" s="6">
        <v>5</v>
      </c>
      <c r="K564" s="6">
        <v>7</v>
      </c>
      <c r="L564" s="16">
        <v>11000</v>
      </c>
      <c r="M564" s="22" t="s">
        <v>2097</v>
      </c>
      <c r="N564" s="22" t="s">
        <v>394</v>
      </c>
      <c r="O564" s="22" t="s">
        <v>2065</v>
      </c>
      <c r="P564" s="21" t="s">
        <v>48</v>
      </c>
    </row>
    <row r="565" spans="1:16" ht="57" customHeight="1">
      <c r="A565" s="425">
        <v>564</v>
      </c>
      <c r="B565" s="21" t="s">
        <v>2054</v>
      </c>
      <c r="C565" s="24" t="s">
        <v>2098</v>
      </c>
      <c r="D565" s="24" t="s">
        <v>2099</v>
      </c>
      <c r="E565" s="21"/>
      <c r="F565" s="14"/>
      <c r="G565" s="6">
        <v>2</v>
      </c>
      <c r="H565" s="6">
        <v>2014</v>
      </c>
      <c r="I565" s="6">
        <v>2016</v>
      </c>
      <c r="J565" s="6">
        <v>50</v>
      </c>
      <c r="K565" s="6">
        <v>5</v>
      </c>
      <c r="L565" s="16">
        <v>13500</v>
      </c>
      <c r="M565" s="22" t="s">
        <v>2100</v>
      </c>
      <c r="N565" s="22" t="s">
        <v>394</v>
      </c>
      <c r="O565" s="22" t="s">
        <v>2101</v>
      </c>
      <c r="P565" s="21" t="s">
        <v>48</v>
      </c>
    </row>
    <row r="566" spans="1:16" ht="57" customHeight="1">
      <c r="A566" s="425">
        <v>565</v>
      </c>
      <c r="B566" s="21" t="s">
        <v>2054</v>
      </c>
      <c r="C566" s="24" t="s">
        <v>1634</v>
      </c>
      <c r="D566" s="24" t="s">
        <v>2102</v>
      </c>
      <c r="E566" s="21"/>
      <c r="F566" s="14"/>
      <c r="G566" s="6">
        <v>2</v>
      </c>
      <c r="H566" s="6">
        <v>2014</v>
      </c>
      <c r="I566" s="6">
        <v>2016</v>
      </c>
      <c r="J566" s="6">
        <v>2</v>
      </c>
      <c r="K566" s="6">
        <v>5</v>
      </c>
      <c r="L566" s="16">
        <v>11000</v>
      </c>
      <c r="M566" s="22"/>
      <c r="N566" s="22" t="s">
        <v>394</v>
      </c>
      <c r="O566" s="22" t="s">
        <v>2103</v>
      </c>
      <c r="P566" s="21" t="s">
        <v>33</v>
      </c>
    </row>
    <row r="567" spans="1:16" ht="57" customHeight="1">
      <c r="A567" s="425">
        <v>566</v>
      </c>
      <c r="B567" s="21" t="s">
        <v>2054</v>
      </c>
      <c r="C567" s="22" t="s">
        <v>2104</v>
      </c>
      <c r="D567" s="22" t="s">
        <v>2105</v>
      </c>
      <c r="E567" s="21"/>
      <c r="F567" s="14"/>
      <c r="G567" s="6">
        <v>2</v>
      </c>
      <c r="H567" s="6">
        <v>2014</v>
      </c>
      <c r="I567" s="6">
        <v>2014</v>
      </c>
      <c r="J567" s="6">
        <v>5</v>
      </c>
      <c r="K567" s="6">
        <v>5</v>
      </c>
      <c r="L567" s="16">
        <v>11000</v>
      </c>
      <c r="M567" s="22" t="s">
        <v>2106</v>
      </c>
      <c r="N567" s="22" t="s">
        <v>394</v>
      </c>
      <c r="O567" s="22" t="s">
        <v>2065</v>
      </c>
      <c r="P567" s="21" t="s">
        <v>21</v>
      </c>
    </row>
    <row r="568" spans="1:16" ht="57" customHeight="1">
      <c r="A568" s="425">
        <v>567</v>
      </c>
      <c r="B568" s="21" t="s">
        <v>2054</v>
      </c>
      <c r="C568" s="24" t="s">
        <v>2107</v>
      </c>
      <c r="D568" s="24" t="s">
        <v>2099</v>
      </c>
      <c r="E568" s="21"/>
      <c r="F568" s="14"/>
      <c r="G568" s="6">
        <v>3</v>
      </c>
      <c r="H568" s="6">
        <v>2013</v>
      </c>
      <c r="I568" s="6"/>
      <c r="J568" s="6">
        <v>6</v>
      </c>
      <c r="K568" s="6">
        <v>15</v>
      </c>
      <c r="L568" s="16">
        <v>11000</v>
      </c>
      <c r="M568" s="22"/>
      <c r="N568" s="22" t="s">
        <v>394</v>
      </c>
      <c r="O568" s="22" t="s">
        <v>2101</v>
      </c>
      <c r="P568" s="21" t="s">
        <v>48</v>
      </c>
    </row>
    <row r="569" spans="1:16" ht="57" customHeight="1">
      <c r="A569" s="425">
        <v>568</v>
      </c>
      <c r="B569" s="21" t="s">
        <v>2054</v>
      </c>
      <c r="C569" s="24" t="s">
        <v>2108</v>
      </c>
      <c r="D569" s="22"/>
      <c r="E569" s="21"/>
      <c r="F569" s="14"/>
      <c r="G569" s="6">
        <v>4</v>
      </c>
      <c r="H569" s="6">
        <v>2014</v>
      </c>
      <c r="I569" s="6"/>
      <c r="J569" s="6">
        <v>5</v>
      </c>
      <c r="K569" s="6">
        <v>9</v>
      </c>
      <c r="L569" s="16">
        <v>8500</v>
      </c>
      <c r="M569" s="22"/>
      <c r="N569" s="22"/>
      <c r="O569" s="22" t="s">
        <v>2065</v>
      </c>
      <c r="P569" s="21" t="s">
        <v>21</v>
      </c>
    </row>
    <row r="570" spans="1:16" ht="57" customHeight="1">
      <c r="A570" s="425">
        <v>569</v>
      </c>
      <c r="B570" s="21" t="s">
        <v>2054</v>
      </c>
      <c r="C570" s="24" t="s">
        <v>2109</v>
      </c>
      <c r="D570" s="24"/>
      <c r="E570" s="21"/>
      <c r="F570" s="14"/>
      <c r="G570" s="6">
        <v>4</v>
      </c>
      <c r="H570" s="6">
        <v>2014</v>
      </c>
      <c r="I570" s="6"/>
      <c r="J570" s="6">
        <v>5</v>
      </c>
      <c r="K570" s="6">
        <v>5</v>
      </c>
      <c r="L570" s="16">
        <v>8500</v>
      </c>
      <c r="M570" s="22"/>
      <c r="N570" s="22"/>
      <c r="O570" s="22" t="s">
        <v>2072</v>
      </c>
      <c r="P570" s="21" t="s">
        <v>33</v>
      </c>
    </row>
    <row r="571" spans="1:16" ht="57" customHeight="1">
      <c r="A571" s="425">
        <v>570</v>
      </c>
      <c r="B571" s="21" t="s">
        <v>2054</v>
      </c>
      <c r="C571" s="24" t="s">
        <v>2110</v>
      </c>
      <c r="D571" s="24" t="s">
        <v>2111</v>
      </c>
      <c r="E571" s="21"/>
      <c r="F571" s="14"/>
      <c r="G571" s="6">
        <v>4</v>
      </c>
      <c r="H571" s="6">
        <v>2014</v>
      </c>
      <c r="I571" s="6"/>
      <c r="J571" s="6">
        <v>20</v>
      </c>
      <c r="K571" s="6">
        <v>30</v>
      </c>
      <c r="L571" s="16">
        <v>11000</v>
      </c>
      <c r="M571" s="22"/>
      <c r="N571" s="22"/>
      <c r="O571" s="22" t="s">
        <v>2058</v>
      </c>
      <c r="P571" s="21" t="s">
        <v>21</v>
      </c>
    </row>
    <row r="572" spans="1:16" ht="57" customHeight="1">
      <c r="A572" s="425">
        <v>571</v>
      </c>
      <c r="B572" s="20" t="s">
        <v>2054</v>
      </c>
      <c r="C572" s="20" t="s">
        <v>2112</v>
      </c>
      <c r="D572" s="20" t="s">
        <v>2113</v>
      </c>
      <c r="E572" s="20"/>
      <c r="F572" s="14" t="s">
        <v>30</v>
      </c>
      <c r="G572" s="14">
        <v>2</v>
      </c>
      <c r="H572" s="14">
        <v>2015</v>
      </c>
      <c r="I572" s="14">
        <v>2016</v>
      </c>
      <c r="J572" s="14">
        <v>1.2</v>
      </c>
      <c r="K572" s="14">
        <v>4</v>
      </c>
      <c r="L572" s="14">
        <v>7500</v>
      </c>
      <c r="M572" s="20" t="s">
        <v>2114</v>
      </c>
      <c r="N572" s="20" t="s">
        <v>2115</v>
      </c>
      <c r="O572" s="20" t="s">
        <v>625</v>
      </c>
      <c r="P572" s="20" t="s">
        <v>1891</v>
      </c>
    </row>
    <row r="573" spans="1:16" ht="57" customHeight="1">
      <c r="A573" s="425">
        <v>572</v>
      </c>
      <c r="B573" s="20" t="s">
        <v>2054</v>
      </c>
      <c r="C573" s="26" t="s">
        <v>2116</v>
      </c>
      <c r="D573" s="27" t="s">
        <v>2117</v>
      </c>
      <c r="E573" s="28">
        <v>89378765876</v>
      </c>
      <c r="F573" s="14" t="s">
        <v>30</v>
      </c>
      <c r="G573" s="14">
        <v>2</v>
      </c>
      <c r="H573" s="14">
        <v>2015</v>
      </c>
      <c r="I573" s="14">
        <v>2016</v>
      </c>
      <c r="J573" s="14">
        <v>2.2000000000000002</v>
      </c>
      <c r="K573" s="14">
        <v>3</v>
      </c>
      <c r="L573" s="14">
        <v>7500</v>
      </c>
      <c r="M573" s="14" t="s">
        <v>2085</v>
      </c>
      <c r="N573" s="6" t="s">
        <v>2118</v>
      </c>
      <c r="O573" s="20" t="s">
        <v>625</v>
      </c>
      <c r="P573" s="20" t="s">
        <v>1891</v>
      </c>
    </row>
    <row r="574" spans="1:16" ht="57" customHeight="1">
      <c r="A574" s="425">
        <v>573</v>
      </c>
      <c r="B574" s="20" t="s">
        <v>2054</v>
      </c>
      <c r="C574" s="26" t="s">
        <v>2119</v>
      </c>
      <c r="D574" s="27" t="s">
        <v>2120</v>
      </c>
      <c r="E574" s="26"/>
      <c r="F574" s="21" t="s">
        <v>30</v>
      </c>
      <c r="G574" s="6">
        <v>2</v>
      </c>
      <c r="H574" s="22">
        <v>2015</v>
      </c>
      <c r="I574" s="22">
        <v>2018</v>
      </c>
      <c r="J574" s="22">
        <v>2.5</v>
      </c>
      <c r="K574" s="22">
        <v>5</v>
      </c>
      <c r="L574" s="22">
        <v>9000</v>
      </c>
      <c r="M574" s="22" t="s">
        <v>2121</v>
      </c>
      <c r="N574" s="26"/>
      <c r="O574" s="22" t="s">
        <v>2122</v>
      </c>
      <c r="P574" s="22" t="s">
        <v>33</v>
      </c>
    </row>
    <row r="575" spans="1:16" ht="57" customHeight="1">
      <c r="A575" s="425">
        <v>574</v>
      </c>
      <c r="B575" s="27" t="s">
        <v>2123</v>
      </c>
      <c r="C575" s="3" t="s">
        <v>2124</v>
      </c>
      <c r="D575" s="3" t="s">
        <v>1953</v>
      </c>
      <c r="E575" s="26">
        <v>89270071234</v>
      </c>
      <c r="F575" s="26" t="s">
        <v>2125</v>
      </c>
      <c r="G575" s="26">
        <v>1</v>
      </c>
      <c r="H575" s="26">
        <v>2013</v>
      </c>
      <c r="I575" s="243" t="s">
        <v>2126</v>
      </c>
      <c r="J575" s="26">
        <v>1.3</v>
      </c>
      <c r="K575" s="26">
        <v>4</v>
      </c>
      <c r="L575" s="26"/>
      <c r="M575" s="244" t="s">
        <v>2127</v>
      </c>
      <c r="N575" s="26"/>
      <c r="O575" s="4" t="s">
        <v>2128</v>
      </c>
      <c r="P575" s="26" t="s">
        <v>1891</v>
      </c>
    </row>
    <row r="576" spans="1:16" ht="57" customHeight="1">
      <c r="A576" s="425">
        <v>575</v>
      </c>
      <c r="B576" s="27" t="s">
        <v>2123</v>
      </c>
      <c r="C576" s="14" t="s">
        <v>2129</v>
      </c>
      <c r="D576" s="3" t="s">
        <v>2130</v>
      </c>
      <c r="E576" s="26">
        <v>89272687654</v>
      </c>
      <c r="F576" s="26" t="s">
        <v>439</v>
      </c>
      <c r="G576" s="26">
        <v>2</v>
      </c>
      <c r="H576" s="26">
        <v>2013</v>
      </c>
      <c r="I576" s="26">
        <v>2016</v>
      </c>
      <c r="J576" s="26">
        <v>10</v>
      </c>
      <c r="K576" s="26">
        <v>10</v>
      </c>
      <c r="L576" s="26"/>
      <c r="M576" s="26"/>
      <c r="N576" s="27" t="s">
        <v>2131</v>
      </c>
      <c r="O576" s="27" t="s">
        <v>2132</v>
      </c>
      <c r="P576" s="26" t="s">
        <v>1891</v>
      </c>
    </row>
    <row r="577" spans="1:16" ht="57" customHeight="1">
      <c r="A577" s="425">
        <v>576</v>
      </c>
      <c r="B577" s="27" t="s">
        <v>2123</v>
      </c>
      <c r="C577" s="3" t="s">
        <v>2133</v>
      </c>
      <c r="D577" s="3" t="s">
        <v>2134</v>
      </c>
      <c r="E577" s="26"/>
      <c r="F577" s="26" t="s">
        <v>439</v>
      </c>
      <c r="G577" s="26">
        <v>1</v>
      </c>
      <c r="H577" s="26">
        <v>2012</v>
      </c>
      <c r="I577" s="245">
        <v>42339</v>
      </c>
      <c r="J577" s="26">
        <v>9.8000000000000007</v>
      </c>
      <c r="K577" s="26">
        <v>12</v>
      </c>
      <c r="L577" s="26"/>
      <c r="M577" s="26" t="s">
        <v>2127</v>
      </c>
      <c r="N577" s="26"/>
      <c r="O577" s="27" t="s">
        <v>2135</v>
      </c>
      <c r="P577" s="26" t="s">
        <v>1891</v>
      </c>
    </row>
    <row r="578" spans="1:16" ht="57" customHeight="1">
      <c r="A578" s="425">
        <v>577</v>
      </c>
      <c r="B578" s="27" t="s">
        <v>2123</v>
      </c>
      <c r="C578" s="3" t="s">
        <v>2136</v>
      </c>
      <c r="D578" s="3" t="s">
        <v>2137</v>
      </c>
      <c r="E578" s="26"/>
      <c r="F578" s="26" t="s">
        <v>2125</v>
      </c>
      <c r="G578" s="26">
        <v>1</v>
      </c>
      <c r="H578" s="26">
        <v>2015</v>
      </c>
      <c r="I578" s="26" t="s">
        <v>1242</v>
      </c>
      <c r="J578" s="26">
        <v>1</v>
      </c>
      <c r="K578" s="26">
        <v>4</v>
      </c>
      <c r="L578" s="26"/>
      <c r="M578" s="26" t="s">
        <v>2127</v>
      </c>
      <c r="N578" s="26"/>
      <c r="O578" s="27" t="s">
        <v>2135</v>
      </c>
      <c r="P578" s="26" t="s">
        <v>1891</v>
      </c>
    </row>
    <row r="579" spans="1:16" ht="57" customHeight="1">
      <c r="A579" s="425">
        <v>578</v>
      </c>
      <c r="B579" s="27" t="s">
        <v>2123</v>
      </c>
      <c r="C579" s="3" t="s">
        <v>2138</v>
      </c>
      <c r="D579" s="3" t="s">
        <v>2139</v>
      </c>
      <c r="E579" s="26">
        <v>89272105511</v>
      </c>
      <c r="F579" s="26" t="s">
        <v>2125</v>
      </c>
      <c r="G579" s="26">
        <v>1</v>
      </c>
      <c r="H579" s="26">
        <v>2014</v>
      </c>
      <c r="I579" s="26">
        <v>2019</v>
      </c>
      <c r="J579" s="26">
        <v>6</v>
      </c>
      <c r="K579" s="246" t="s">
        <v>4367</v>
      </c>
      <c r="L579" s="26" t="s">
        <v>2140</v>
      </c>
      <c r="M579" s="26"/>
      <c r="N579" s="26"/>
      <c r="O579" s="4" t="s">
        <v>2128</v>
      </c>
      <c r="P579" s="26" t="s">
        <v>33</v>
      </c>
    </row>
    <row r="580" spans="1:16" ht="57" customHeight="1">
      <c r="A580" s="425">
        <v>579</v>
      </c>
      <c r="B580" s="27" t="s">
        <v>2123</v>
      </c>
      <c r="C580" s="3" t="s">
        <v>2141</v>
      </c>
      <c r="D580" s="3" t="s">
        <v>2142</v>
      </c>
      <c r="E580" s="26">
        <v>89278006419</v>
      </c>
      <c r="F580" s="26" t="s">
        <v>2125</v>
      </c>
      <c r="G580" s="26">
        <v>2</v>
      </c>
      <c r="H580" s="26">
        <v>2014</v>
      </c>
      <c r="I580" s="26">
        <v>2019</v>
      </c>
      <c r="J580" s="26">
        <v>5.5</v>
      </c>
      <c r="K580" s="246" t="s">
        <v>4368</v>
      </c>
      <c r="L580" s="26">
        <v>10000</v>
      </c>
      <c r="M580" s="26"/>
      <c r="N580" s="26"/>
      <c r="O580" s="4" t="s">
        <v>2128</v>
      </c>
      <c r="P580" s="26" t="s">
        <v>1815</v>
      </c>
    </row>
    <row r="581" spans="1:16" ht="57" customHeight="1">
      <c r="A581" s="425">
        <v>580</v>
      </c>
      <c r="B581" s="27" t="s">
        <v>2123</v>
      </c>
      <c r="C581" s="3" t="s">
        <v>2143</v>
      </c>
      <c r="D581" s="3" t="s">
        <v>2144</v>
      </c>
      <c r="E581" s="26">
        <v>89276181822</v>
      </c>
      <c r="F581" s="26" t="s">
        <v>2125</v>
      </c>
      <c r="G581" s="26">
        <v>2</v>
      </c>
      <c r="H581" s="26">
        <v>2015</v>
      </c>
      <c r="I581" s="26">
        <v>2019</v>
      </c>
      <c r="J581" s="26">
        <v>2</v>
      </c>
      <c r="K581" s="26">
        <v>2</v>
      </c>
      <c r="L581" s="26"/>
      <c r="M581" s="26"/>
      <c r="N581" s="26"/>
      <c r="O581" s="27" t="s">
        <v>2135</v>
      </c>
      <c r="P581" s="26" t="s">
        <v>2145</v>
      </c>
    </row>
    <row r="582" spans="1:16" ht="57" customHeight="1">
      <c r="A582" s="425">
        <v>581</v>
      </c>
      <c r="B582" s="27" t="s">
        <v>2123</v>
      </c>
      <c r="C582" s="3" t="s">
        <v>2146</v>
      </c>
      <c r="D582" s="3" t="s">
        <v>2147</v>
      </c>
      <c r="E582" s="26">
        <v>89276142255</v>
      </c>
      <c r="F582" s="26" t="s">
        <v>2125</v>
      </c>
      <c r="G582" s="26">
        <v>4</v>
      </c>
      <c r="H582" s="26">
        <v>2015</v>
      </c>
      <c r="I582" s="26">
        <v>2017</v>
      </c>
      <c r="J582" s="26">
        <v>2</v>
      </c>
      <c r="K582" s="26">
        <v>4</v>
      </c>
      <c r="L582" s="26"/>
      <c r="M582" s="26"/>
      <c r="N582" s="26"/>
      <c r="O582" s="4" t="s">
        <v>2128</v>
      </c>
      <c r="P582" s="26" t="s">
        <v>1891</v>
      </c>
    </row>
    <row r="583" spans="1:16" ht="57" customHeight="1">
      <c r="A583" s="425">
        <v>582</v>
      </c>
      <c r="B583" s="27" t="s">
        <v>2123</v>
      </c>
      <c r="C583" s="3" t="s">
        <v>2148</v>
      </c>
      <c r="D583" s="3" t="s">
        <v>2149</v>
      </c>
      <c r="E583" s="26">
        <v>89374555000</v>
      </c>
      <c r="F583" s="26" t="s">
        <v>2125</v>
      </c>
      <c r="G583" s="26">
        <v>2</v>
      </c>
      <c r="H583" s="26">
        <v>2011</v>
      </c>
      <c r="I583" s="26">
        <v>2016</v>
      </c>
      <c r="J583" s="26">
        <v>2</v>
      </c>
      <c r="K583" s="26">
        <v>7</v>
      </c>
      <c r="L583" s="26">
        <v>10000</v>
      </c>
      <c r="M583" s="26"/>
      <c r="N583" s="26"/>
      <c r="O583" s="27" t="s">
        <v>2132</v>
      </c>
      <c r="P583" s="106" t="s">
        <v>1891</v>
      </c>
    </row>
    <row r="584" spans="1:16" ht="57" customHeight="1">
      <c r="A584" s="425">
        <v>583</v>
      </c>
      <c r="B584" s="27" t="s">
        <v>2123</v>
      </c>
      <c r="C584" s="3" t="s">
        <v>2150</v>
      </c>
      <c r="D584" s="3" t="s">
        <v>2151</v>
      </c>
      <c r="E584" s="26">
        <v>89374555000</v>
      </c>
      <c r="F584" s="26" t="s">
        <v>2125</v>
      </c>
      <c r="G584" s="26">
        <v>2</v>
      </c>
      <c r="H584" s="26">
        <v>2013</v>
      </c>
      <c r="I584" s="26">
        <v>2018</v>
      </c>
      <c r="J584" s="26">
        <v>5</v>
      </c>
      <c r="K584" s="26">
        <v>12</v>
      </c>
      <c r="L584" s="26">
        <v>10000</v>
      </c>
      <c r="M584" s="26"/>
      <c r="N584" s="26"/>
      <c r="O584" s="27" t="s">
        <v>2132</v>
      </c>
      <c r="P584" s="26" t="s">
        <v>2145</v>
      </c>
    </row>
    <row r="585" spans="1:16" ht="57" customHeight="1">
      <c r="A585" s="425">
        <v>584</v>
      </c>
      <c r="B585" s="27" t="s">
        <v>2123</v>
      </c>
      <c r="C585" s="3" t="s">
        <v>2152</v>
      </c>
      <c r="D585" s="3" t="s">
        <v>2153</v>
      </c>
      <c r="E585" s="26">
        <v>89279806371</v>
      </c>
      <c r="F585" s="26" t="s">
        <v>2125</v>
      </c>
      <c r="G585" s="26">
        <v>1</v>
      </c>
      <c r="H585" s="26">
        <v>2014</v>
      </c>
      <c r="I585" s="243" t="s">
        <v>2154</v>
      </c>
      <c r="J585" s="26">
        <v>0.7</v>
      </c>
      <c r="K585" s="26">
        <v>1</v>
      </c>
      <c r="L585" s="26"/>
      <c r="M585" s="26" t="s">
        <v>2127</v>
      </c>
      <c r="N585" s="26"/>
      <c r="O585" s="27" t="s">
        <v>2155</v>
      </c>
      <c r="P585" s="26" t="s">
        <v>1891</v>
      </c>
    </row>
    <row r="586" spans="1:16" ht="57" customHeight="1">
      <c r="A586" s="425">
        <v>585</v>
      </c>
      <c r="B586" s="27" t="s">
        <v>2123</v>
      </c>
      <c r="C586" s="3" t="s">
        <v>2156</v>
      </c>
      <c r="D586" s="3" t="s">
        <v>2157</v>
      </c>
      <c r="E586" s="4" t="s">
        <v>2158</v>
      </c>
      <c r="F586" s="27" t="s">
        <v>2125</v>
      </c>
      <c r="G586" s="27">
        <v>1</v>
      </c>
      <c r="H586" s="26">
        <v>2012</v>
      </c>
      <c r="I586" s="243" t="s">
        <v>2159</v>
      </c>
      <c r="J586" s="26">
        <v>1.1000000000000001</v>
      </c>
      <c r="K586" s="26">
        <v>2</v>
      </c>
      <c r="L586" s="26"/>
      <c r="M586" s="26" t="s">
        <v>2127</v>
      </c>
      <c r="N586" s="26"/>
      <c r="O586" s="27" t="s">
        <v>2155</v>
      </c>
      <c r="P586" s="26" t="s">
        <v>1891</v>
      </c>
    </row>
    <row r="587" spans="1:16" ht="57" customHeight="1">
      <c r="A587" s="425">
        <v>586</v>
      </c>
      <c r="B587" s="27" t="s">
        <v>2123</v>
      </c>
      <c r="C587" s="3" t="s">
        <v>2160</v>
      </c>
      <c r="D587" s="3" t="s">
        <v>2161</v>
      </c>
      <c r="E587" s="4" t="s">
        <v>2162</v>
      </c>
      <c r="F587" s="27" t="s">
        <v>2125</v>
      </c>
      <c r="G587" s="26">
        <v>1</v>
      </c>
      <c r="H587" s="26">
        <v>2012</v>
      </c>
      <c r="I587" s="246" t="s">
        <v>2163</v>
      </c>
      <c r="J587" s="26">
        <v>0.7</v>
      </c>
      <c r="K587" s="26">
        <v>2</v>
      </c>
      <c r="L587" s="26"/>
      <c r="M587" s="26" t="s">
        <v>2127</v>
      </c>
      <c r="N587" s="26"/>
      <c r="O587" s="27" t="s">
        <v>2135</v>
      </c>
      <c r="P587" s="26" t="s">
        <v>2145</v>
      </c>
    </row>
    <row r="588" spans="1:16" ht="57" customHeight="1">
      <c r="A588" s="425">
        <v>587</v>
      </c>
      <c r="B588" s="27" t="s">
        <v>2123</v>
      </c>
      <c r="C588" s="3" t="s">
        <v>2164</v>
      </c>
      <c r="D588" s="3" t="s">
        <v>2165</v>
      </c>
      <c r="E588" s="26">
        <v>89278091855</v>
      </c>
      <c r="F588" s="26" t="s">
        <v>2125</v>
      </c>
      <c r="G588" s="26">
        <v>1</v>
      </c>
      <c r="H588" s="26">
        <v>2013</v>
      </c>
      <c r="I588" s="26">
        <v>2016</v>
      </c>
      <c r="J588" s="26">
        <v>0.8</v>
      </c>
      <c r="K588" s="26">
        <v>2</v>
      </c>
      <c r="L588" s="26"/>
      <c r="M588" s="26"/>
      <c r="N588" s="26"/>
      <c r="O588" s="27" t="s">
        <v>2155</v>
      </c>
      <c r="P588" s="26" t="s">
        <v>1891</v>
      </c>
    </row>
    <row r="589" spans="1:16" ht="57" customHeight="1">
      <c r="A589" s="425">
        <v>588</v>
      </c>
      <c r="B589" s="27" t="s">
        <v>2123</v>
      </c>
      <c r="C589" s="3" t="s">
        <v>2166</v>
      </c>
      <c r="D589" s="3" t="s">
        <v>2167</v>
      </c>
      <c r="E589" s="26">
        <v>89372709500</v>
      </c>
      <c r="F589" s="26" t="s">
        <v>2125</v>
      </c>
      <c r="G589" s="26">
        <v>1</v>
      </c>
      <c r="H589" s="26">
        <v>2013</v>
      </c>
      <c r="I589" s="26">
        <v>2016</v>
      </c>
      <c r="J589" s="26">
        <v>0.7</v>
      </c>
      <c r="K589" s="26">
        <v>2</v>
      </c>
      <c r="L589" s="26"/>
      <c r="M589" s="26"/>
      <c r="N589" s="26"/>
      <c r="O589" s="27" t="s">
        <v>2155</v>
      </c>
      <c r="P589" s="26" t="s">
        <v>2145</v>
      </c>
    </row>
    <row r="590" spans="1:16" ht="57" customHeight="1">
      <c r="A590" s="425">
        <v>589</v>
      </c>
      <c r="B590" s="27" t="s">
        <v>2123</v>
      </c>
      <c r="C590" s="3" t="s">
        <v>2168</v>
      </c>
      <c r="D590" s="3" t="s">
        <v>2169</v>
      </c>
      <c r="E590" s="26">
        <v>89278073681</v>
      </c>
      <c r="F590" s="26" t="s">
        <v>2125</v>
      </c>
      <c r="G590" s="26">
        <v>2</v>
      </c>
      <c r="H590" s="26">
        <v>2012</v>
      </c>
      <c r="I590" s="26">
        <v>2016</v>
      </c>
      <c r="J590" s="26">
        <v>2.2000000000000002</v>
      </c>
      <c r="K590" s="26">
        <v>5</v>
      </c>
      <c r="L590" s="26"/>
      <c r="M590" s="26"/>
      <c r="N590" s="26"/>
      <c r="O590" s="27" t="s">
        <v>2155</v>
      </c>
      <c r="P590" s="26" t="s">
        <v>1891</v>
      </c>
    </row>
    <row r="591" spans="1:16" ht="57" customHeight="1">
      <c r="A591" s="425">
        <v>590</v>
      </c>
      <c r="B591" s="27" t="s">
        <v>2123</v>
      </c>
      <c r="C591" s="27" t="s">
        <v>2170</v>
      </c>
      <c r="D591" s="27" t="s">
        <v>2171</v>
      </c>
      <c r="E591" s="27">
        <v>89297991298</v>
      </c>
      <c r="F591" s="26" t="s">
        <v>2125</v>
      </c>
      <c r="G591" s="26">
        <v>3</v>
      </c>
      <c r="H591" s="26">
        <v>2015</v>
      </c>
      <c r="I591" s="26">
        <v>2019</v>
      </c>
      <c r="J591" s="26">
        <v>1.7</v>
      </c>
      <c r="K591" s="26">
        <v>3</v>
      </c>
      <c r="L591" s="26">
        <v>10000</v>
      </c>
      <c r="M591" s="26"/>
      <c r="N591" s="26"/>
      <c r="O591" s="26" t="s">
        <v>2172</v>
      </c>
      <c r="P591" s="26" t="s">
        <v>33</v>
      </c>
    </row>
    <row r="592" spans="1:16" ht="57" customHeight="1">
      <c r="A592" s="425">
        <v>591</v>
      </c>
      <c r="B592" s="22" t="s">
        <v>2123</v>
      </c>
      <c r="C592" s="22" t="s">
        <v>2173</v>
      </c>
      <c r="D592" s="27" t="s">
        <v>2174</v>
      </c>
      <c r="E592" s="106">
        <v>89370362650</v>
      </c>
      <c r="F592" s="106" t="s">
        <v>778</v>
      </c>
      <c r="G592" s="106">
        <v>2</v>
      </c>
      <c r="H592" s="106">
        <v>2015</v>
      </c>
      <c r="I592" s="106">
        <v>2019</v>
      </c>
      <c r="J592" s="106">
        <v>6</v>
      </c>
      <c r="K592" s="106">
        <v>3</v>
      </c>
      <c r="L592" s="106">
        <v>10000</v>
      </c>
      <c r="M592" s="106"/>
      <c r="N592" s="106"/>
      <c r="O592" s="106" t="s">
        <v>2172</v>
      </c>
      <c r="P592" s="106" t="s">
        <v>1815</v>
      </c>
    </row>
    <row r="593" spans="1:16" ht="57" customHeight="1">
      <c r="A593" s="425">
        <v>592</v>
      </c>
      <c r="B593" s="22" t="s">
        <v>2123</v>
      </c>
      <c r="C593" s="27" t="s">
        <v>2175</v>
      </c>
      <c r="D593" s="27" t="s">
        <v>2176</v>
      </c>
      <c r="E593" s="26">
        <v>89374834587</v>
      </c>
      <c r="F593" s="26" t="s">
        <v>2177</v>
      </c>
      <c r="G593" s="26">
        <v>1</v>
      </c>
      <c r="H593" s="26">
        <v>2013</v>
      </c>
      <c r="I593" s="247">
        <v>42339</v>
      </c>
      <c r="J593" s="26">
        <v>3</v>
      </c>
      <c r="K593" s="26">
        <v>3</v>
      </c>
      <c r="L593" s="26"/>
      <c r="M593" s="26" t="s">
        <v>2178</v>
      </c>
      <c r="N593" s="26"/>
      <c r="O593" s="27" t="s">
        <v>2135</v>
      </c>
      <c r="P593" s="26" t="s">
        <v>2145</v>
      </c>
    </row>
    <row r="594" spans="1:16" ht="57" customHeight="1">
      <c r="A594" s="425">
        <v>593</v>
      </c>
      <c r="B594" s="22" t="s">
        <v>2123</v>
      </c>
      <c r="C594" s="27" t="s">
        <v>2175</v>
      </c>
      <c r="D594" s="27" t="s">
        <v>2179</v>
      </c>
      <c r="E594" s="26">
        <v>89276156004</v>
      </c>
      <c r="F594" s="26" t="s">
        <v>2177</v>
      </c>
      <c r="G594" s="26">
        <v>2</v>
      </c>
      <c r="H594" s="26">
        <v>2014</v>
      </c>
      <c r="I594" s="26">
        <v>2019</v>
      </c>
      <c r="J594" s="26">
        <v>4</v>
      </c>
      <c r="K594" s="26">
        <v>4</v>
      </c>
      <c r="L594" s="26"/>
      <c r="M594" s="26"/>
      <c r="N594" s="26"/>
      <c r="O594" s="27" t="s">
        <v>2135</v>
      </c>
      <c r="P594" s="26" t="s">
        <v>2145</v>
      </c>
    </row>
    <row r="595" spans="1:16" ht="57" customHeight="1">
      <c r="A595" s="425">
        <v>594</v>
      </c>
      <c r="B595" s="22" t="s">
        <v>2123</v>
      </c>
      <c r="C595" s="27" t="s">
        <v>4370</v>
      </c>
      <c r="D595" s="26" t="s">
        <v>2180</v>
      </c>
      <c r="E595" s="26"/>
      <c r="F595" s="26" t="s">
        <v>2177</v>
      </c>
      <c r="G595" s="26">
        <v>2</v>
      </c>
      <c r="H595" s="26">
        <v>2014</v>
      </c>
      <c r="I595" s="26">
        <v>2019</v>
      </c>
      <c r="J595" s="26">
        <v>4</v>
      </c>
      <c r="K595" s="26">
        <v>2</v>
      </c>
      <c r="L595" s="26"/>
      <c r="M595" s="26"/>
      <c r="N595" s="26"/>
      <c r="O595" s="27" t="s">
        <v>2135</v>
      </c>
      <c r="P595" s="26" t="s">
        <v>2145</v>
      </c>
    </row>
    <row r="596" spans="1:16" ht="57" customHeight="1">
      <c r="A596" s="425">
        <v>595</v>
      </c>
      <c r="B596" s="22" t="s">
        <v>2123</v>
      </c>
      <c r="C596" s="6" t="s">
        <v>2181</v>
      </c>
      <c r="D596" s="27" t="s">
        <v>2182</v>
      </c>
      <c r="E596" s="26"/>
      <c r="F596" s="26" t="s">
        <v>888</v>
      </c>
      <c r="G596" s="26">
        <v>2</v>
      </c>
      <c r="H596" s="26">
        <v>2015</v>
      </c>
      <c r="I596" s="26">
        <v>2017</v>
      </c>
      <c r="J596" s="26">
        <v>7</v>
      </c>
      <c r="K596" s="26">
        <v>8</v>
      </c>
      <c r="L596" s="26">
        <v>12000</v>
      </c>
      <c r="M596" s="26"/>
      <c r="N596" s="26"/>
      <c r="O596" s="27" t="s">
        <v>2135</v>
      </c>
      <c r="P596" s="26" t="s">
        <v>1815</v>
      </c>
    </row>
    <row r="597" spans="1:16" ht="57" customHeight="1">
      <c r="A597" s="425">
        <v>596</v>
      </c>
      <c r="B597" s="22" t="s">
        <v>2123</v>
      </c>
      <c r="C597" s="27" t="s">
        <v>2183</v>
      </c>
      <c r="D597" s="4" t="s">
        <v>2184</v>
      </c>
      <c r="E597" s="27" t="s">
        <v>2185</v>
      </c>
      <c r="F597" s="26" t="s">
        <v>2186</v>
      </c>
      <c r="G597" s="26">
        <v>2</v>
      </c>
      <c r="H597" s="243" t="s">
        <v>2187</v>
      </c>
      <c r="I597" s="26">
        <v>2016</v>
      </c>
      <c r="J597" s="26">
        <v>10</v>
      </c>
      <c r="K597" s="26">
        <v>30</v>
      </c>
      <c r="L597" s="26">
        <v>15000</v>
      </c>
      <c r="M597" s="26"/>
      <c r="N597" s="26"/>
      <c r="O597" s="27" t="s">
        <v>2135</v>
      </c>
      <c r="P597" s="26" t="s">
        <v>1815</v>
      </c>
    </row>
    <row r="598" spans="1:16" ht="57" customHeight="1">
      <c r="A598" s="425">
        <v>597</v>
      </c>
      <c r="B598" s="31" t="s">
        <v>2123</v>
      </c>
      <c r="C598" s="90" t="s">
        <v>2175</v>
      </c>
      <c r="D598" s="90" t="s">
        <v>2188</v>
      </c>
      <c r="E598" s="37">
        <v>89279805885</v>
      </c>
      <c r="F598" s="37" t="s">
        <v>2177</v>
      </c>
      <c r="G598" s="37">
        <v>1</v>
      </c>
      <c r="H598" s="37">
        <v>2014</v>
      </c>
      <c r="I598" s="37">
        <v>2018</v>
      </c>
      <c r="J598" s="37">
        <v>1.3</v>
      </c>
      <c r="K598" s="37">
        <v>3</v>
      </c>
      <c r="L598" s="37">
        <v>9000</v>
      </c>
      <c r="M598" s="37"/>
      <c r="N598" s="37"/>
      <c r="O598" s="90" t="s">
        <v>2135</v>
      </c>
      <c r="P598" s="37" t="s">
        <v>2145</v>
      </c>
    </row>
    <row r="599" spans="1:16" ht="57" customHeight="1">
      <c r="A599" s="425">
        <v>598</v>
      </c>
      <c r="B599" s="31" t="s">
        <v>2123</v>
      </c>
      <c r="C599" s="90" t="s">
        <v>2189</v>
      </c>
      <c r="D599" s="90" t="s">
        <v>2190</v>
      </c>
      <c r="E599" s="37">
        <v>89374543258</v>
      </c>
      <c r="F599" s="37" t="s">
        <v>2177</v>
      </c>
      <c r="G599" s="37">
        <v>1</v>
      </c>
      <c r="H599" s="37">
        <v>2015</v>
      </c>
      <c r="I599" s="37">
        <v>2018</v>
      </c>
      <c r="J599" s="37">
        <v>1.5</v>
      </c>
      <c r="K599" s="37">
        <v>2</v>
      </c>
      <c r="L599" s="37">
        <v>8000</v>
      </c>
      <c r="M599" s="37" t="s">
        <v>2191</v>
      </c>
      <c r="N599" s="37"/>
      <c r="O599" s="90" t="s">
        <v>2135</v>
      </c>
      <c r="P599" s="37" t="s">
        <v>2192</v>
      </c>
    </row>
    <row r="600" spans="1:16" ht="57" customHeight="1">
      <c r="A600" s="425">
        <v>599</v>
      </c>
      <c r="B600" s="31" t="s">
        <v>2123</v>
      </c>
      <c r="C600" s="90" t="s">
        <v>2193</v>
      </c>
      <c r="D600" s="37" t="s">
        <v>2194</v>
      </c>
      <c r="E600" s="37">
        <v>89278020111</v>
      </c>
      <c r="F600" s="37" t="s">
        <v>2125</v>
      </c>
      <c r="G600" s="37">
        <v>1</v>
      </c>
      <c r="H600" s="37">
        <v>2015</v>
      </c>
      <c r="I600" s="37">
        <v>2018</v>
      </c>
      <c r="J600" s="37">
        <v>10</v>
      </c>
      <c r="K600" s="37">
        <v>5</v>
      </c>
      <c r="L600" s="37">
        <v>10000</v>
      </c>
      <c r="M600" s="37" t="s">
        <v>2127</v>
      </c>
      <c r="N600" s="37"/>
      <c r="O600" s="90" t="s">
        <v>2135</v>
      </c>
      <c r="P600" s="37" t="s">
        <v>1815</v>
      </c>
    </row>
    <row r="601" spans="1:16" ht="57" customHeight="1">
      <c r="A601" s="425">
        <v>600</v>
      </c>
      <c r="B601" s="31" t="s">
        <v>2123</v>
      </c>
      <c r="C601" s="90" t="s">
        <v>1965</v>
      </c>
      <c r="D601" s="37" t="s">
        <v>2194</v>
      </c>
      <c r="E601" s="37">
        <v>89278020111</v>
      </c>
      <c r="F601" s="37" t="s">
        <v>2125</v>
      </c>
      <c r="G601" s="37">
        <v>2</v>
      </c>
      <c r="H601" s="37">
        <v>2015</v>
      </c>
      <c r="I601" s="37">
        <v>2018</v>
      </c>
      <c r="J601" s="37">
        <v>6</v>
      </c>
      <c r="K601" s="37">
        <v>4</v>
      </c>
      <c r="L601" s="37">
        <v>10000</v>
      </c>
      <c r="M601" s="37"/>
      <c r="N601" s="37"/>
      <c r="O601" s="90" t="s">
        <v>2135</v>
      </c>
      <c r="P601" s="37" t="s">
        <v>1891</v>
      </c>
    </row>
    <row r="602" spans="1:16" ht="57" customHeight="1">
      <c r="A602" s="425">
        <v>601</v>
      </c>
      <c r="B602" s="31" t="s">
        <v>2123</v>
      </c>
      <c r="C602" s="90" t="s">
        <v>2195</v>
      </c>
      <c r="D602" s="90" t="s">
        <v>2196</v>
      </c>
      <c r="E602" s="37">
        <v>89278907131</v>
      </c>
      <c r="F602" s="37" t="s">
        <v>2177</v>
      </c>
      <c r="G602" s="37">
        <v>2</v>
      </c>
      <c r="H602" s="37">
        <v>2015</v>
      </c>
      <c r="I602" s="37">
        <v>2017</v>
      </c>
      <c r="J602" s="37">
        <v>5</v>
      </c>
      <c r="K602" s="37">
        <v>3</v>
      </c>
      <c r="L602" s="37">
        <v>9000</v>
      </c>
      <c r="M602" s="37"/>
      <c r="N602" s="37"/>
      <c r="O602" s="90" t="s">
        <v>2135</v>
      </c>
      <c r="P602" s="37" t="s">
        <v>2145</v>
      </c>
    </row>
    <row r="603" spans="1:16" ht="57" customHeight="1">
      <c r="A603" s="425">
        <v>602</v>
      </c>
      <c r="B603" s="248" t="s">
        <v>2123</v>
      </c>
      <c r="C603" s="249" t="s">
        <v>2160</v>
      </c>
      <c r="D603" s="250" t="s">
        <v>2197</v>
      </c>
      <c r="E603" s="249">
        <v>89270294888</v>
      </c>
      <c r="F603" s="251" t="s">
        <v>2198</v>
      </c>
      <c r="G603" s="251">
        <v>2</v>
      </c>
      <c r="H603" s="252" t="s">
        <v>2199</v>
      </c>
      <c r="I603" s="251">
        <v>2018</v>
      </c>
      <c r="J603" s="251">
        <v>1.5</v>
      </c>
      <c r="K603" s="251">
        <v>2</v>
      </c>
      <c r="L603" s="251">
        <v>8000</v>
      </c>
      <c r="M603" s="251"/>
      <c r="N603" s="251"/>
      <c r="O603" s="249" t="s">
        <v>2135</v>
      </c>
      <c r="P603" s="251" t="s">
        <v>2145</v>
      </c>
    </row>
    <row r="604" spans="1:16" ht="57" customHeight="1">
      <c r="A604" s="425">
        <v>603</v>
      </c>
      <c r="B604" s="37" t="s">
        <v>2123</v>
      </c>
      <c r="C604" s="90" t="s">
        <v>2200</v>
      </c>
      <c r="D604" s="90" t="s">
        <v>2201</v>
      </c>
      <c r="E604" s="90">
        <v>89278331280</v>
      </c>
      <c r="F604" s="90" t="s">
        <v>30</v>
      </c>
      <c r="G604" s="90">
        <v>1</v>
      </c>
      <c r="H604" s="90">
        <v>2015</v>
      </c>
      <c r="I604" s="90">
        <v>2018</v>
      </c>
      <c r="J604" s="90">
        <v>0.7</v>
      </c>
      <c r="K604" s="90">
        <v>1</v>
      </c>
      <c r="L604" s="90">
        <v>8000</v>
      </c>
      <c r="M604" s="90"/>
      <c r="N604" s="90"/>
      <c r="O604" s="90" t="s">
        <v>2135</v>
      </c>
      <c r="P604" s="90" t="s">
        <v>1891</v>
      </c>
    </row>
    <row r="605" spans="1:16" ht="57" customHeight="1">
      <c r="A605" s="425">
        <v>604</v>
      </c>
      <c r="B605" s="27" t="s">
        <v>2123</v>
      </c>
      <c r="C605" s="27" t="s">
        <v>2202</v>
      </c>
      <c r="D605" s="27" t="s">
        <v>2203</v>
      </c>
      <c r="E605" s="27"/>
      <c r="F605" s="27" t="s">
        <v>888</v>
      </c>
      <c r="G605" s="27">
        <v>4</v>
      </c>
      <c r="H605" s="253">
        <v>2016</v>
      </c>
      <c r="I605" s="27">
        <v>2019</v>
      </c>
      <c r="J605" s="254">
        <v>10</v>
      </c>
      <c r="K605" s="27">
        <v>30</v>
      </c>
      <c r="L605" s="27">
        <v>8000</v>
      </c>
      <c r="M605" s="27"/>
      <c r="N605" s="27"/>
      <c r="O605" s="90" t="s">
        <v>2135</v>
      </c>
      <c r="P605" s="27" t="s">
        <v>1815</v>
      </c>
    </row>
    <row r="606" spans="1:16" ht="57" customHeight="1">
      <c r="A606" s="425">
        <v>605</v>
      </c>
      <c r="B606" s="27" t="s">
        <v>2123</v>
      </c>
      <c r="C606" s="27" t="s">
        <v>2204</v>
      </c>
      <c r="D606" s="27" t="s">
        <v>2205</v>
      </c>
      <c r="E606" s="27" t="s">
        <v>2206</v>
      </c>
      <c r="F606" s="26" t="s">
        <v>888</v>
      </c>
      <c r="G606" s="26">
        <v>2</v>
      </c>
      <c r="H606" s="26">
        <v>2015</v>
      </c>
      <c r="I606" s="26">
        <v>2018</v>
      </c>
      <c r="J606" s="255">
        <v>22</v>
      </c>
      <c r="K606" s="26">
        <v>22</v>
      </c>
      <c r="L606" s="255">
        <v>10</v>
      </c>
      <c r="M606" s="26"/>
      <c r="N606" s="26"/>
      <c r="O606" s="90" t="s">
        <v>2135</v>
      </c>
      <c r="P606" s="26" t="s">
        <v>33</v>
      </c>
    </row>
    <row r="607" spans="1:16" ht="57" customHeight="1">
      <c r="A607" s="425">
        <v>606</v>
      </c>
      <c r="B607" s="27" t="s">
        <v>2123</v>
      </c>
      <c r="C607" s="26" t="s">
        <v>2207</v>
      </c>
      <c r="D607" s="27" t="s">
        <v>2208</v>
      </c>
      <c r="E607" s="26"/>
      <c r="F607" s="26" t="s">
        <v>2186</v>
      </c>
      <c r="G607" s="26">
        <v>2</v>
      </c>
      <c r="H607" s="244">
        <v>2015</v>
      </c>
      <c r="I607" s="26">
        <v>2018</v>
      </c>
      <c r="J607" s="255">
        <v>8</v>
      </c>
      <c r="K607" s="26">
        <v>6</v>
      </c>
      <c r="L607" s="255">
        <v>10</v>
      </c>
      <c r="M607" s="26"/>
      <c r="N607" s="26"/>
      <c r="O607" s="90" t="s">
        <v>2135</v>
      </c>
      <c r="P607" s="26" t="s">
        <v>1891</v>
      </c>
    </row>
    <row r="608" spans="1:16" ht="57" customHeight="1">
      <c r="A608" s="425">
        <v>607</v>
      </c>
      <c r="B608" s="27" t="s">
        <v>2123</v>
      </c>
      <c r="C608" s="27" t="s">
        <v>2209</v>
      </c>
      <c r="D608" s="27" t="s">
        <v>2210</v>
      </c>
      <c r="E608" s="26"/>
      <c r="F608" s="26" t="s">
        <v>2186</v>
      </c>
      <c r="G608" s="26">
        <v>3</v>
      </c>
      <c r="H608" s="26">
        <v>2015</v>
      </c>
      <c r="I608" s="26">
        <v>2019</v>
      </c>
      <c r="J608" s="255">
        <v>6</v>
      </c>
      <c r="K608" s="26">
        <v>4</v>
      </c>
      <c r="L608" s="255">
        <v>10</v>
      </c>
      <c r="M608" s="26"/>
      <c r="N608" s="26"/>
      <c r="O608" s="90" t="s">
        <v>2135</v>
      </c>
      <c r="P608" s="26" t="s">
        <v>1891</v>
      </c>
    </row>
    <row r="609" spans="1:16" ht="57" customHeight="1">
      <c r="A609" s="425">
        <v>608</v>
      </c>
      <c r="B609" s="27" t="s">
        <v>2123</v>
      </c>
      <c r="C609" s="26" t="s">
        <v>2211</v>
      </c>
      <c r="D609" s="27" t="s">
        <v>2212</v>
      </c>
      <c r="E609" s="26"/>
      <c r="F609" s="26" t="s">
        <v>888</v>
      </c>
      <c r="G609" s="26">
        <v>2</v>
      </c>
      <c r="H609" s="26">
        <v>2015</v>
      </c>
      <c r="I609" s="26">
        <v>2018</v>
      </c>
      <c r="J609" s="255">
        <v>3</v>
      </c>
      <c r="K609" s="26">
        <v>5</v>
      </c>
      <c r="L609" s="255">
        <v>8</v>
      </c>
      <c r="M609" s="26"/>
      <c r="N609" s="26"/>
      <c r="O609" s="90" t="s">
        <v>2135</v>
      </c>
      <c r="P609" s="26" t="s">
        <v>1891</v>
      </c>
    </row>
    <row r="610" spans="1:16" ht="57" customHeight="1">
      <c r="A610" s="425">
        <v>609</v>
      </c>
      <c r="B610" s="3" t="s">
        <v>2213</v>
      </c>
      <c r="C610" s="3" t="s">
        <v>2214</v>
      </c>
      <c r="D610" s="256" t="s">
        <v>2215</v>
      </c>
      <c r="E610" s="3" t="s">
        <v>2216</v>
      </c>
      <c r="F610" s="3" t="s">
        <v>778</v>
      </c>
      <c r="G610" s="3">
        <v>2</v>
      </c>
      <c r="H610" s="257">
        <v>2012</v>
      </c>
      <c r="I610" s="3"/>
      <c r="J610" s="3">
        <v>8</v>
      </c>
      <c r="K610" s="3">
        <v>25</v>
      </c>
      <c r="L610" s="3">
        <v>9500</v>
      </c>
      <c r="M610" s="3" t="s">
        <v>2217</v>
      </c>
      <c r="N610" s="3" t="s">
        <v>2218</v>
      </c>
      <c r="O610" s="3" t="s">
        <v>2219</v>
      </c>
      <c r="P610" s="3" t="s">
        <v>21</v>
      </c>
    </row>
    <row r="611" spans="1:16" ht="57" customHeight="1">
      <c r="A611" s="425">
        <v>610</v>
      </c>
      <c r="B611" s="3" t="s">
        <v>2213</v>
      </c>
      <c r="C611" s="3" t="s">
        <v>2220</v>
      </c>
      <c r="D611" s="3" t="s">
        <v>2221</v>
      </c>
      <c r="E611" s="3" t="s">
        <v>2222</v>
      </c>
      <c r="F611" s="3" t="s">
        <v>30</v>
      </c>
      <c r="G611" s="3">
        <v>2</v>
      </c>
      <c r="H611" s="257">
        <v>2012</v>
      </c>
      <c r="I611" s="3"/>
      <c r="J611" s="3">
        <v>4</v>
      </c>
      <c r="K611" s="3">
        <v>14</v>
      </c>
      <c r="L611" s="3">
        <v>7200</v>
      </c>
      <c r="M611" s="256" t="s">
        <v>2223</v>
      </c>
      <c r="N611" s="3" t="s">
        <v>2224</v>
      </c>
      <c r="O611" s="3" t="s">
        <v>2219</v>
      </c>
      <c r="P611" s="3" t="s">
        <v>21</v>
      </c>
    </row>
    <row r="612" spans="1:16" ht="57" customHeight="1">
      <c r="A612" s="425">
        <v>611</v>
      </c>
      <c r="B612" s="3" t="s">
        <v>2213</v>
      </c>
      <c r="C612" s="3" t="s">
        <v>2225</v>
      </c>
      <c r="D612" s="3" t="s">
        <v>2226</v>
      </c>
      <c r="E612" s="3" t="s">
        <v>2227</v>
      </c>
      <c r="F612" s="3" t="s">
        <v>1494</v>
      </c>
      <c r="G612" s="3">
        <v>2</v>
      </c>
      <c r="H612" s="257">
        <v>2013</v>
      </c>
      <c r="I612" s="11">
        <v>42318</v>
      </c>
      <c r="J612" s="3">
        <v>616.4</v>
      </c>
      <c r="K612" s="3">
        <v>125</v>
      </c>
      <c r="L612" s="3">
        <v>12000</v>
      </c>
      <c r="M612" s="3" t="s">
        <v>2228</v>
      </c>
      <c r="N612" s="3" t="s">
        <v>1734</v>
      </c>
      <c r="O612" s="3" t="s">
        <v>2229</v>
      </c>
      <c r="P612" s="3" t="s">
        <v>48</v>
      </c>
    </row>
    <row r="613" spans="1:16" ht="57" customHeight="1">
      <c r="A613" s="425">
        <v>612</v>
      </c>
      <c r="B613" s="3" t="s">
        <v>2213</v>
      </c>
      <c r="C613" s="3" t="s">
        <v>2230</v>
      </c>
      <c r="D613" s="3"/>
      <c r="E613" s="3"/>
      <c r="F613" s="3"/>
      <c r="G613" s="3">
        <v>4</v>
      </c>
      <c r="H613" s="257"/>
      <c r="I613" s="3"/>
      <c r="J613" s="3">
        <v>230</v>
      </c>
      <c r="K613" s="3"/>
      <c r="L613" s="3"/>
      <c r="M613" s="3" t="s">
        <v>2231</v>
      </c>
      <c r="N613" s="3" t="s">
        <v>1734</v>
      </c>
      <c r="O613" s="3" t="s">
        <v>2229</v>
      </c>
      <c r="P613" s="3" t="s">
        <v>48</v>
      </c>
    </row>
    <row r="614" spans="1:16" ht="57" customHeight="1">
      <c r="A614" s="425">
        <v>613</v>
      </c>
      <c r="B614" s="3" t="s">
        <v>2213</v>
      </c>
      <c r="C614" s="3" t="s">
        <v>2232</v>
      </c>
      <c r="D614" s="3" t="s">
        <v>2233</v>
      </c>
      <c r="E614" s="3" t="s">
        <v>2234</v>
      </c>
      <c r="F614" s="3" t="s">
        <v>30</v>
      </c>
      <c r="G614" s="3">
        <v>2</v>
      </c>
      <c r="H614" s="257">
        <v>2013</v>
      </c>
      <c r="I614" s="11">
        <v>42218</v>
      </c>
      <c r="J614" s="3">
        <v>0.4</v>
      </c>
      <c r="K614" s="3">
        <v>2</v>
      </c>
      <c r="L614" s="3">
        <v>7000</v>
      </c>
      <c r="M614" s="3" t="s">
        <v>2235</v>
      </c>
      <c r="N614" s="3" t="s">
        <v>1734</v>
      </c>
      <c r="O614" s="3" t="s">
        <v>2236</v>
      </c>
      <c r="P614" s="3" t="s">
        <v>33</v>
      </c>
    </row>
    <row r="615" spans="1:16" ht="57" customHeight="1">
      <c r="A615" s="425">
        <v>614</v>
      </c>
      <c r="B615" s="3" t="s">
        <v>2213</v>
      </c>
      <c r="C615" s="3" t="s">
        <v>2237</v>
      </c>
      <c r="D615" s="3" t="s">
        <v>2238</v>
      </c>
      <c r="E615" s="3" t="s">
        <v>2239</v>
      </c>
      <c r="F615" s="3" t="s">
        <v>30</v>
      </c>
      <c r="G615" s="3">
        <v>2</v>
      </c>
      <c r="H615" s="257">
        <v>2013</v>
      </c>
      <c r="I615" s="3" t="s">
        <v>2240</v>
      </c>
      <c r="J615" s="3">
        <v>0.3</v>
      </c>
      <c r="K615" s="3">
        <v>2</v>
      </c>
      <c r="L615" s="3">
        <v>7000</v>
      </c>
      <c r="M615" s="3" t="s">
        <v>2241</v>
      </c>
      <c r="N615" s="3" t="s">
        <v>1734</v>
      </c>
      <c r="O615" s="3" t="s">
        <v>2236</v>
      </c>
      <c r="P615" s="3" t="s">
        <v>33</v>
      </c>
    </row>
    <row r="616" spans="1:16" ht="57" customHeight="1">
      <c r="A616" s="425">
        <v>615</v>
      </c>
      <c r="B616" s="3" t="s">
        <v>2213</v>
      </c>
      <c r="C616" s="3" t="s">
        <v>2237</v>
      </c>
      <c r="D616" s="3" t="s">
        <v>2242</v>
      </c>
      <c r="E616" s="3" t="s">
        <v>2243</v>
      </c>
      <c r="F616" s="3" t="s">
        <v>30</v>
      </c>
      <c r="G616" s="3">
        <v>2</v>
      </c>
      <c r="H616" s="257">
        <v>2013</v>
      </c>
      <c r="I616" s="11">
        <v>42278</v>
      </c>
      <c r="J616" s="3">
        <v>0.4</v>
      </c>
      <c r="K616" s="3">
        <v>2</v>
      </c>
      <c r="L616" s="3">
        <v>11000</v>
      </c>
      <c r="M616" s="3" t="s">
        <v>2241</v>
      </c>
      <c r="N616" s="3" t="s">
        <v>1734</v>
      </c>
      <c r="O616" s="3" t="s">
        <v>2236</v>
      </c>
      <c r="P616" s="3" t="s">
        <v>33</v>
      </c>
    </row>
    <row r="617" spans="1:16" ht="57" customHeight="1">
      <c r="A617" s="425">
        <v>616</v>
      </c>
      <c r="B617" s="3" t="s">
        <v>2213</v>
      </c>
      <c r="C617" s="3" t="s">
        <v>2244</v>
      </c>
      <c r="D617" s="3" t="s">
        <v>2245</v>
      </c>
      <c r="E617" s="3" t="s">
        <v>2246</v>
      </c>
      <c r="F617" s="3" t="s">
        <v>30</v>
      </c>
      <c r="G617" s="3">
        <v>2</v>
      </c>
      <c r="H617" s="257">
        <v>2013</v>
      </c>
      <c r="I617" s="11">
        <v>42318</v>
      </c>
      <c r="J617" s="3">
        <v>0.4</v>
      </c>
      <c r="K617" s="3">
        <v>2</v>
      </c>
      <c r="L617" s="3">
        <v>8000</v>
      </c>
      <c r="M617" s="3" t="s">
        <v>2241</v>
      </c>
      <c r="N617" s="3" t="s">
        <v>1734</v>
      </c>
      <c r="O617" s="3" t="s">
        <v>2236</v>
      </c>
      <c r="P617" s="3" t="s">
        <v>33</v>
      </c>
    </row>
    <row r="618" spans="1:16" ht="57" customHeight="1">
      <c r="A618" s="425">
        <v>617</v>
      </c>
      <c r="B618" s="3" t="s">
        <v>2213</v>
      </c>
      <c r="C618" s="3" t="s">
        <v>2247</v>
      </c>
      <c r="D618" s="3" t="s">
        <v>2248</v>
      </c>
      <c r="E618" s="3" t="s">
        <v>2249</v>
      </c>
      <c r="F618" s="3" t="s">
        <v>30</v>
      </c>
      <c r="G618" s="3">
        <v>2</v>
      </c>
      <c r="H618" s="257">
        <v>2013</v>
      </c>
      <c r="I618" s="11">
        <v>42340</v>
      </c>
      <c r="J618" s="3">
        <v>1.6</v>
      </c>
      <c r="K618" s="3">
        <v>2</v>
      </c>
      <c r="L618" s="3">
        <v>10000</v>
      </c>
      <c r="M618" s="3" t="s">
        <v>2241</v>
      </c>
      <c r="N618" s="3" t="s">
        <v>1734</v>
      </c>
      <c r="O618" s="3" t="s">
        <v>2219</v>
      </c>
      <c r="P618" s="3" t="s">
        <v>48</v>
      </c>
    </row>
    <row r="619" spans="1:16" ht="57" customHeight="1">
      <c r="A619" s="425">
        <v>618</v>
      </c>
      <c r="B619" s="3" t="s">
        <v>2213</v>
      </c>
      <c r="C619" s="3" t="s">
        <v>2250</v>
      </c>
      <c r="D619" s="3" t="s">
        <v>2251</v>
      </c>
      <c r="E619" s="3" t="s">
        <v>2252</v>
      </c>
      <c r="F619" s="3" t="s">
        <v>30</v>
      </c>
      <c r="G619" s="3">
        <v>2</v>
      </c>
      <c r="H619" s="257">
        <v>2013</v>
      </c>
      <c r="I619" s="11">
        <v>42254</v>
      </c>
      <c r="J619" s="3">
        <v>0.6</v>
      </c>
      <c r="K619" s="3">
        <v>2</v>
      </c>
      <c r="L619" s="3">
        <v>7000</v>
      </c>
      <c r="M619" s="3" t="s">
        <v>2241</v>
      </c>
      <c r="N619" s="3" t="s">
        <v>1734</v>
      </c>
      <c r="O619" s="3" t="s">
        <v>2219</v>
      </c>
      <c r="P619" s="3" t="s">
        <v>48</v>
      </c>
    </row>
    <row r="620" spans="1:16" ht="57" customHeight="1">
      <c r="A620" s="425">
        <v>619</v>
      </c>
      <c r="B620" s="3" t="s">
        <v>2213</v>
      </c>
      <c r="C620" s="3" t="s">
        <v>2253</v>
      </c>
      <c r="D620" s="3" t="s">
        <v>2254</v>
      </c>
      <c r="E620" s="3" t="s">
        <v>2255</v>
      </c>
      <c r="F620" s="3" t="s">
        <v>778</v>
      </c>
      <c r="G620" s="3">
        <v>2</v>
      </c>
      <c r="H620" s="257">
        <v>2013</v>
      </c>
      <c r="I620" s="11">
        <v>2016</v>
      </c>
      <c r="J620" s="3">
        <v>0.3</v>
      </c>
      <c r="K620" s="3">
        <v>2</v>
      </c>
      <c r="L620" s="3">
        <v>10000</v>
      </c>
      <c r="M620" s="3" t="s">
        <v>2256</v>
      </c>
      <c r="N620" s="3" t="s">
        <v>1734</v>
      </c>
      <c r="O620" s="3" t="s">
        <v>2219</v>
      </c>
      <c r="P620" s="3" t="s">
        <v>48</v>
      </c>
    </row>
    <row r="621" spans="1:16" ht="57" customHeight="1">
      <c r="A621" s="425">
        <v>620</v>
      </c>
      <c r="B621" s="3" t="s">
        <v>2213</v>
      </c>
      <c r="C621" s="3" t="s">
        <v>2257</v>
      </c>
      <c r="D621" s="3" t="s">
        <v>2258</v>
      </c>
      <c r="E621" s="3" t="s">
        <v>2259</v>
      </c>
      <c r="F621" s="3" t="s">
        <v>778</v>
      </c>
      <c r="G621" s="3">
        <v>2</v>
      </c>
      <c r="H621" s="257">
        <v>2013</v>
      </c>
      <c r="I621" s="3">
        <v>2016</v>
      </c>
      <c r="J621" s="3">
        <v>0.5</v>
      </c>
      <c r="K621" s="3">
        <v>2</v>
      </c>
      <c r="L621" s="3">
        <v>8000</v>
      </c>
      <c r="M621" s="3" t="s">
        <v>2241</v>
      </c>
      <c r="N621" s="3" t="s">
        <v>1734</v>
      </c>
      <c r="O621" s="3" t="s">
        <v>2219</v>
      </c>
      <c r="P621" s="3" t="s">
        <v>48</v>
      </c>
    </row>
    <row r="622" spans="1:16" ht="57" customHeight="1">
      <c r="A622" s="425">
        <v>621</v>
      </c>
      <c r="B622" s="3" t="s">
        <v>2213</v>
      </c>
      <c r="C622" s="3" t="s">
        <v>2260</v>
      </c>
      <c r="D622" s="3" t="s">
        <v>2261</v>
      </c>
      <c r="E622" s="3" t="s">
        <v>2262</v>
      </c>
      <c r="F622" s="3" t="s">
        <v>30</v>
      </c>
      <c r="G622" s="3">
        <v>2</v>
      </c>
      <c r="H622" s="257">
        <v>2013</v>
      </c>
      <c r="I622" s="11">
        <v>42175</v>
      </c>
      <c r="J622" s="3">
        <v>0.5</v>
      </c>
      <c r="K622" s="3">
        <v>2</v>
      </c>
      <c r="L622" s="3">
        <v>7000</v>
      </c>
      <c r="M622" s="3" t="s">
        <v>2256</v>
      </c>
      <c r="N622" s="3" t="s">
        <v>1734</v>
      </c>
      <c r="O622" s="3" t="s">
        <v>2219</v>
      </c>
      <c r="P622" s="3" t="s">
        <v>48</v>
      </c>
    </row>
    <row r="623" spans="1:16" ht="57" customHeight="1">
      <c r="A623" s="425">
        <v>622</v>
      </c>
      <c r="B623" s="3" t="s">
        <v>2213</v>
      </c>
      <c r="C623" s="3" t="s">
        <v>2263</v>
      </c>
      <c r="D623" s="3" t="s">
        <v>2264</v>
      </c>
      <c r="E623" s="3" t="s">
        <v>2265</v>
      </c>
      <c r="F623" s="3" t="s">
        <v>30</v>
      </c>
      <c r="G623" s="3">
        <v>2</v>
      </c>
      <c r="H623" s="257">
        <v>2013</v>
      </c>
      <c r="I623" s="11">
        <v>42185</v>
      </c>
      <c r="J623" s="3">
        <v>0.3</v>
      </c>
      <c r="K623" s="3">
        <v>1</v>
      </c>
      <c r="L623" s="3">
        <v>6000</v>
      </c>
      <c r="M623" s="3" t="s">
        <v>2256</v>
      </c>
      <c r="N623" s="3" t="s">
        <v>1734</v>
      </c>
      <c r="O623" s="3" t="s">
        <v>2219</v>
      </c>
      <c r="P623" s="3" t="s">
        <v>48</v>
      </c>
    </row>
    <row r="624" spans="1:16" ht="57" customHeight="1">
      <c r="A624" s="425">
        <v>623</v>
      </c>
      <c r="B624" s="3" t="s">
        <v>2213</v>
      </c>
      <c r="C624" s="3" t="s">
        <v>2266</v>
      </c>
      <c r="D624" s="3" t="s">
        <v>2267</v>
      </c>
      <c r="E624" s="3" t="s">
        <v>2268</v>
      </c>
      <c r="F624" s="3" t="s">
        <v>30</v>
      </c>
      <c r="G624" s="3">
        <v>3</v>
      </c>
      <c r="H624" s="257">
        <v>2013</v>
      </c>
      <c r="I624" s="3">
        <v>2015</v>
      </c>
      <c r="J624" s="3">
        <v>1.5</v>
      </c>
      <c r="K624" s="3"/>
      <c r="L624" s="3"/>
      <c r="M624" s="3" t="s">
        <v>2269</v>
      </c>
      <c r="N624" s="3" t="s">
        <v>1734</v>
      </c>
      <c r="O624" s="3" t="s">
        <v>2270</v>
      </c>
      <c r="P624" s="3" t="s">
        <v>48</v>
      </c>
    </row>
    <row r="625" spans="1:16" ht="57" customHeight="1">
      <c r="A625" s="425">
        <v>624</v>
      </c>
      <c r="B625" s="3" t="s">
        <v>2213</v>
      </c>
      <c r="C625" s="3" t="s">
        <v>2271</v>
      </c>
      <c r="D625" s="3" t="s">
        <v>2272</v>
      </c>
      <c r="E625" s="3" t="s">
        <v>2273</v>
      </c>
      <c r="F625" s="3" t="s">
        <v>30</v>
      </c>
      <c r="G625" s="3">
        <v>2</v>
      </c>
      <c r="H625" s="257">
        <v>2013</v>
      </c>
      <c r="I625" s="257">
        <v>2016</v>
      </c>
      <c r="J625" s="3">
        <v>0.3</v>
      </c>
      <c r="K625" s="3">
        <v>2</v>
      </c>
      <c r="L625" s="3">
        <v>10000</v>
      </c>
      <c r="M625" s="3" t="s">
        <v>2241</v>
      </c>
      <c r="N625" s="3" t="s">
        <v>1734</v>
      </c>
      <c r="O625" s="3" t="s">
        <v>2236</v>
      </c>
      <c r="P625" s="3" t="s">
        <v>33</v>
      </c>
    </row>
    <row r="626" spans="1:16" ht="57" customHeight="1">
      <c r="A626" s="425">
        <v>625</v>
      </c>
      <c r="B626" s="3" t="s">
        <v>2213</v>
      </c>
      <c r="C626" s="3" t="s">
        <v>2274</v>
      </c>
      <c r="D626" s="3" t="s">
        <v>2275</v>
      </c>
      <c r="E626" s="3" t="s">
        <v>2276</v>
      </c>
      <c r="F626" s="3" t="s">
        <v>30</v>
      </c>
      <c r="G626" s="3">
        <v>2</v>
      </c>
      <c r="H626" s="257">
        <v>2013</v>
      </c>
      <c r="I626" s="3">
        <v>2016</v>
      </c>
      <c r="J626" s="3">
        <v>0.3</v>
      </c>
      <c r="K626" s="3">
        <v>2</v>
      </c>
      <c r="L626" s="3">
        <v>12000</v>
      </c>
      <c r="M626" s="3" t="s">
        <v>2256</v>
      </c>
      <c r="N626" s="3" t="s">
        <v>1734</v>
      </c>
      <c r="O626" s="3" t="s">
        <v>2219</v>
      </c>
      <c r="P626" s="3" t="s">
        <v>48</v>
      </c>
    </row>
    <row r="627" spans="1:16" ht="57" customHeight="1">
      <c r="A627" s="425">
        <v>626</v>
      </c>
      <c r="B627" s="3" t="s">
        <v>2213</v>
      </c>
      <c r="C627" s="3" t="s">
        <v>2277</v>
      </c>
      <c r="D627" s="3" t="s">
        <v>2278</v>
      </c>
      <c r="E627" s="3" t="s">
        <v>2279</v>
      </c>
      <c r="F627" s="3" t="s">
        <v>30</v>
      </c>
      <c r="G627" s="3">
        <v>2</v>
      </c>
      <c r="H627" s="257">
        <v>2013</v>
      </c>
      <c r="I627" s="257">
        <v>2016</v>
      </c>
      <c r="J627" s="3">
        <v>0.3</v>
      </c>
      <c r="K627" s="3">
        <v>1</v>
      </c>
      <c r="L627" s="3">
        <v>12000</v>
      </c>
      <c r="M627" s="3" t="s">
        <v>2256</v>
      </c>
      <c r="N627" s="3" t="s">
        <v>1734</v>
      </c>
      <c r="O627" s="3" t="s">
        <v>2236</v>
      </c>
      <c r="P627" s="3" t="s">
        <v>33</v>
      </c>
    </row>
    <row r="628" spans="1:16" ht="57" customHeight="1">
      <c r="A628" s="425">
        <v>627</v>
      </c>
      <c r="B628" s="3" t="s">
        <v>2213</v>
      </c>
      <c r="C628" s="3" t="s">
        <v>2280</v>
      </c>
      <c r="D628" s="3" t="s">
        <v>2281</v>
      </c>
      <c r="E628" s="3" t="s">
        <v>2282</v>
      </c>
      <c r="F628" s="3" t="s">
        <v>30</v>
      </c>
      <c r="G628" s="3">
        <v>2</v>
      </c>
      <c r="H628" s="257">
        <v>2013</v>
      </c>
      <c r="I628" s="257">
        <v>2016</v>
      </c>
      <c r="J628" s="3">
        <v>1</v>
      </c>
      <c r="K628" s="3">
        <v>2</v>
      </c>
      <c r="L628" s="3">
        <v>7000</v>
      </c>
      <c r="M628" s="3" t="s">
        <v>2241</v>
      </c>
      <c r="N628" s="3" t="s">
        <v>1734</v>
      </c>
      <c r="O628" s="3" t="s">
        <v>2219</v>
      </c>
      <c r="P628" s="3" t="s">
        <v>48</v>
      </c>
    </row>
    <row r="629" spans="1:16" ht="57" customHeight="1">
      <c r="A629" s="425">
        <v>628</v>
      </c>
      <c r="B629" s="3" t="s">
        <v>2213</v>
      </c>
      <c r="C629" s="3" t="s">
        <v>2283</v>
      </c>
      <c r="D629" s="3" t="s">
        <v>2284</v>
      </c>
      <c r="E629" s="3" t="s">
        <v>2285</v>
      </c>
      <c r="F629" s="3" t="s">
        <v>778</v>
      </c>
      <c r="G629" s="3">
        <v>2</v>
      </c>
      <c r="H629" s="257">
        <v>2013</v>
      </c>
      <c r="I629" s="3">
        <v>2014</v>
      </c>
      <c r="J629" s="3">
        <v>1.5</v>
      </c>
      <c r="K629" s="3">
        <v>1</v>
      </c>
      <c r="L629" s="3">
        <v>8000</v>
      </c>
      <c r="M629" s="3" t="s">
        <v>2256</v>
      </c>
      <c r="N629" s="3" t="s">
        <v>1734</v>
      </c>
      <c r="O629" s="3" t="s">
        <v>2219</v>
      </c>
      <c r="P629" s="3" t="s">
        <v>48</v>
      </c>
    </row>
    <row r="630" spans="1:16" ht="57" customHeight="1">
      <c r="A630" s="425">
        <v>629</v>
      </c>
      <c r="B630" s="3" t="s">
        <v>2213</v>
      </c>
      <c r="C630" s="3" t="s">
        <v>2286</v>
      </c>
      <c r="D630" s="3" t="s">
        <v>2287</v>
      </c>
      <c r="E630" s="3" t="s">
        <v>2288</v>
      </c>
      <c r="F630" s="3" t="s">
        <v>30</v>
      </c>
      <c r="G630" s="3">
        <v>2</v>
      </c>
      <c r="H630" s="257">
        <v>2014</v>
      </c>
      <c r="I630" s="3">
        <v>2016</v>
      </c>
      <c r="J630" s="3">
        <v>1.4</v>
      </c>
      <c r="K630" s="256">
        <v>2</v>
      </c>
      <c r="L630" s="3">
        <v>8000</v>
      </c>
      <c r="M630" s="3" t="s">
        <v>2289</v>
      </c>
      <c r="N630" s="3" t="s">
        <v>1734</v>
      </c>
      <c r="O630" s="3" t="s">
        <v>2236</v>
      </c>
      <c r="P630" s="3" t="s">
        <v>33</v>
      </c>
    </row>
    <row r="631" spans="1:16" ht="57" customHeight="1">
      <c r="A631" s="425">
        <v>630</v>
      </c>
      <c r="B631" s="3" t="s">
        <v>2213</v>
      </c>
      <c r="C631" s="3" t="s">
        <v>2290</v>
      </c>
      <c r="D631" s="3" t="s">
        <v>2291</v>
      </c>
      <c r="E631" s="3" t="s">
        <v>2292</v>
      </c>
      <c r="F631" s="3"/>
      <c r="G631" s="3">
        <v>3</v>
      </c>
      <c r="H631" s="257">
        <v>2014</v>
      </c>
      <c r="I631" s="3"/>
      <c r="J631" s="3"/>
      <c r="K631" s="3"/>
      <c r="L631" s="3"/>
      <c r="M631" s="3" t="s">
        <v>2293</v>
      </c>
      <c r="N631" s="3" t="s">
        <v>1734</v>
      </c>
      <c r="O631" s="3" t="s">
        <v>2219</v>
      </c>
      <c r="P631" s="3" t="s">
        <v>1891</v>
      </c>
    </row>
    <row r="632" spans="1:16" ht="57" customHeight="1">
      <c r="A632" s="425">
        <v>631</v>
      </c>
      <c r="B632" s="3" t="s">
        <v>2213</v>
      </c>
      <c r="C632" s="3" t="s">
        <v>2294</v>
      </c>
      <c r="D632" s="3" t="s">
        <v>2295</v>
      </c>
      <c r="E632" s="3" t="s">
        <v>2296</v>
      </c>
      <c r="F632" s="256" t="s">
        <v>439</v>
      </c>
      <c r="G632" s="3">
        <v>1</v>
      </c>
      <c r="H632" s="257">
        <v>2014</v>
      </c>
      <c r="I632" s="257">
        <v>2015</v>
      </c>
      <c r="J632" s="3">
        <v>40</v>
      </c>
      <c r="K632" s="3">
        <v>11</v>
      </c>
      <c r="L632" s="3">
        <v>15</v>
      </c>
      <c r="M632" s="3" t="s">
        <v>2297</v>
      </c>
      <c r="N632" s="3" t="s">
        <v>1734</v>
      </c>
      <c r="O632" s="3" t="s">
        <v>2219</v>
      </c>
      <c r="P632" s="3" t="s">
        <v>21</v>
      </c>
    </row>
    <row r="633" spans="1:16" ht="57" customHeight="1">
      <c r="A633" s="425">
        <v>632</v>
      </c>
      <c r="B633" s="3" t="s">
        <v>2213</v>
      </c>
      <c r="C633" s="3" t="s">
        <v>2298</v>
      </c>
      <c r="D633" s="3" t="s">
        <v>2299</v>
      </c>
      <c r="E633" s="3" t="s">
        <v>2300</v>
      </c>
      <c r="F633" s="256" t="s">
        <v>778</v>
      </c>
      <c r="G633" s="3">
        <v>2</v>
      </c>
      <c r="H633" s="257">
        <v>2015</v>
      </c>
      <c r="I633" s="3"/>
      <c r="J633" s="3">
        <v>1</v>
      </c>
      <c r="K633" s="3">
        <v>2</v>
      </c>
      <c r="L633" s="3">
        <v>10000</v>
      </c>
      <c r="M633" s="3" t="s">
        <v>2301</v>
      </c>
      <c r="N633" s="3" t="s">
        <v>1734</v>
      </c>
      <c r="O633" s="3" t="s">
        <v>2219</v>
      </c>
      <c r="P633" s="3" t="s">
        <v>1891</v>
      </c>
    </row>
    <row r="634" spans="1:16" ht="57" customHeight="1">
      <c r="A634" s="425">
        <v>633</v>
      </c>
      <c r="B634" s="3" t="s">
        <v>2213</v>
      </c>
      <c r="C634" s="3" t="s">
        <v>2302</v>
      </c>
      <c r="D634" s="3" t="s">
        <v>2303</v>
      </c>
      <c r="E634" s="3" t="s">
        <v>2304</v>
      </c>
      <c r="F634" s="256" t="s">
        <v>778</v>
      </c>
      <c r="G634" s="3">
        <v>2</v>
      </c>
      <c r="H634" s="257">
        <v>2015</v>
      </c>
      <c r="I634" s="3"/>
      <c r="J634" s="3">
        <v>20</v>
      </c>
      <c r="K634" s="3">
        <v>5</v>
      </c>
      <c r="L634" s="3">
        <v>10000</v>
      </c>
      <c r="M634" s="3" t="s">
        <v>2305</v>
      </c>
      <c r="N634" s="3" t="s">
        <v>1734</v>
      </c>
      <c r="O634" s="3" t="s">
        <v>2219</v>
      </c>
      <c r="P634" s="3" t="s">
        <v>33</v>
      </c>
    </row>
    <row r="635" spans="1:16" ht="57" customHeight="1">
      <c r="A635" s="425">
        <v>634</v>
      </c>
      <c r="B635" s="3" t="s">
        <v>2213</v>
      </c>
      <c r="C635" s="3" t="s">
        <v>2306</v>
      </c>
      <c r="D635" s="3" t="s">
        <v>2307</v>
      </c>
      <c r="E635" s="3" t="s">
        <v>2308</v>
      </c>
      <c r="F635" s="256" t="s">
        <v>778</v>
      </c>
      <c r="G635" s="3">
        <v>2</v>
      </c>
      <c r="H635" s="257">
        <v>2015</v>
      </c>
      <c r="I635" s="3"/>
      <c r="J635" s="3">
        <v>5</v>
      </c>
      <c r="K635" s="3">
        <v>5</v>
      </c>
      <c r="L635" s="3">
        <v>10000</v>
      </c>
      <c r="M635" s="3" t="s">
        <v>2309</v>
      </c>
      <c r="N635" s="3" t="s">
        <v>1734</v>
      </c>
      <c r="O635" s="3" t="s">
        <v>2219</v>
      </c>
      <c r="P635" s="3" t="s">
        <v>33</v>
      </c>
    </row>
    <row r="636" spans="1:16" ht="57" customHeight="1">
      <c r="A636" s="425">
        <v>635</v>
      </c>
      <c r="B636" s="3" t="s">
        <v>2213</v>
      </c>
      <c r="C636" s="3" t="s">
        <v>2310</v>
      </c>
      <c r="D636" s="3" t="s">
        <v>2311</v>
      </c>
      <c r="E636" s="3" t="s">
        <v>2312</v>
      </c>
      <c r="F636" s="256" t="s">
        <v>778</v>
      </c>
      <c r="G636" s="3">
        <v>2</v>
      </c>
      <c r="H636" s="257">
        <v>2015</v>
      </c>
      <c r="I636" s="3"/>
      <c r="J636" s="3">
        <v>0.3</v>
      </c>
      <c r="K636" s="3">
        <v>1</v>
      </c>
      <c r="L636" s="3">
        <v>10000</v>
      </c>
      <c r="M636" s="3" t="s">
        <v>2313</v>
      </c>
      <c r="N636" s="3" t="s">
        <v>1734</v>
      </c>
      <c r="O636" s="3" t="s">
        <v>2219</v>
      </c>
      <c r="P636" s="3" t="s">
        <v>1891</v>
      </c>
    </row>
    <row r="637" spans="1:16" ht="57" customHeight="1">
      <c r="A637" s="425">
        <v>636</v>
      </c>
      <c r="B637" s="3" t="s">
        <v>2213</v>
      </c>
      <c r="C637" s="3" t="s">
        <v>2314</v>
      </c>
      <c r="D637" s="3" t="s">
        <v>2315</v>
      </c>
      <c r="E637" s="3" t="s">
        <v>2316</v>
      </c>
      <c r="F637" s="256" t="s">
        <v>1504</v>
      </c>
      <c r="G637" s="3">
        <v>2</v>
      </c>
      <c r="H637" s="257">
        <v>2015</v>
      </c>
      <c r="I637" s="3"/>
      <c r="J637" s="3">
        <v>0.5</v>
      </c>
      <c r="K637" s="3">
        <v>3</v>
      </c>
      <c r="L637" s="3">
        <v>10000</v>
      </c>
      <c r="M637" s="3" t="s">
        <v>2317</v>
      </c>
      <c r="N637" s="3" t="s">
        <v>2318</v>
      </c>
      <c r="O637" s="3" t="s">
        <v>2219</v>
      </c>
      <c r="P637" s="3"/>
    </row>
    <row r="638" spans="1:16" ht="57" customHeight="1">
      <c r="A638" s="425">
        <v>637</v>
      </c>
      <c r="B638" s="3" t="s">
        <v>2213</v>
      </c>
      <c r="C638" s="3" t="s">
        <v>2319</v>
      </c>
      <c r="D638" s="3" t="s">
        <v>2320</v>
      </c>
      <c r="E638" s="3" t="s">
        <v>2312</v>
      </c>
      <c r="F638" s="256" t="s">
        <v>778</v>
      </c>
      <c r="G638" s="3">
        <v>2</v>
      </c>
      <c r="H638" s="257">
        <v>2015</v>
      </c>
      <c r="I638" s="3"/>
      <c r="J638" s="3">
        <v>0.5</v>
      </c>
      <c r="K638" s="3">
        <v>4</v>
      </c>
      <c r="L638" s="3">
        <v>10000</v>
      </c>
      <c r="M638" s="3" t="s">
        <v>2321</v>
      </c>
      <c r="N638" s="3" t="s">
        <v>2322</v>
      </c>
      <c r="O638" s="3" t="s">
        <v>2219</v>
      </c>
      <c r="P638" s="3"/>
    </row>
    <row r="639" spans="1:16" ht="57" customHeight="1">
      <c r="A639" s="425">
        <v>638</v>
      </c>
      <c r="B639" s="3" t="s">
        <v>2213</v>
      </c>
      <c r="C639" s="3" t="s">
        <v>2323</v>
      </c>
      <c r="D639" s="3" t="s">
        <v>2324</v>
      </c>
      <c r="E639" s="3" t="s">
        <v>2312</v>
      </c>
      <c r="F639" s="256" t="s">
        <v>778</v>
      </c>
      <c r="G639" s="3">
        <v>2</v>
      </c>
      <c r="H639" s="257">
        <v>2015</v>
      </c>
      <c r="I639" s="3"/>
      <c r="J639" s="3">
        <v>0.3</v>
      </c>
      <c r="K639" s="3">
        <v>13</v>
      </c>
      <c r="L639" s="3">
        <v>12000</v>
      </c>
      <c r="M639" s="3" t="s">
        <v>2241</v>
      </c>
      <c r="N639" s="3" t="s">
        <v>1734</v>
      </c>
      <c r="O639" s="3" t="s">
        <v>2219</v>
      </c>
      <c r="P639" s="3"/>
    </row>
    <row r="640" spans="1:16" ht="57" customHeight="1">
      <c r="A640" s="425">
        <v>639</v>
      </c>
      <c r="B640" s="3" t="s">
        <v>2213</v>
      </c>
      <c r="C640" s="3" t="s">
        <v>2325</v>
      </c>
      <c r="D640" s="3" t="s">
        <v>2326</v>
      </c>
      <c r="E640" s="3" t="s">
        <v>2312</v>
      </c>
      <c r="F640" s="256" t="s">
        <v>778</v>
      </c>
      <c r="G640" s="3">
        <v>2</v>
      </c>
      <c r="H640" s="257">
        <v>2015</v>
      </c>
      <c r="I640" s="3"/>
      <c r="J640" s="3">
        <v>0.35</v>
      </c>
      <c r="K640" s="3">
        <v>1</v>
      </c>
      <c r="L640" s="3">
        <v>10000</v>
      </c>
      <c r="M640" s="3" t="s">
        <v>2241</v>
      </c>
      <c r="N640" s="3" t="s">
        <v>1734</v>
      </c>
      <c r="O640" s="3" t="s">
        <v>2219</v>
      </c>
      <c r="P640" s="3"/>
    </row>
    <row r="641" spans="1:16" ht="57" customHeight="1">
      <c r="A641" s="425">
        <v>640</v>
      </c>
      <c r="B641" s="3" t="s">
        <v>2213</v>
      </c>
      <c r="C641" s="3" t="s">
        <v>2327</v>
      </c>
      <c r="D641" s="3" t="s">
        <v>2328</v>
      </c>
      <c r="E641" s="3" t="s">
        <v>2329</v>
      </c>
      <c r="F641" s="256" t="s">
        <v>439</v>
      </c>
      <c r="G641" s="3">
        <v>2</v>
      </c>
      <c r="H641" s="257">
        <v>2015</v>
      </c>
      <c r="I641" s="3"/>
      <c r="J641" s="3">
        <v>10</v>
      </c>
      <c r="K641" s="3">
        <v>124</v>
      </c>
      <c r="L641" s="3">
        <v>11700</v>
      </c>
      <c r="M641" s="3" t="s">
        <v>2241</v>
      </c>
      <c r="N641" s="3" t="s">
        <v>1734</v>
      </c>
      <c r="O641" s="3" t="s">
        <v>2219</v>
      </c>
      <c r="P641" s="3"/>
    </row>
    <row r="642" spans="1:16" ht="57" customHeight="1">
      <c r="A642" s="425">
        <v>641</v>
      </c>
      <c r="B642" s="3" t="s">
        <v>2213</v>
      </c>
      <c r="C642" s="3" t="s">
        <v>2330</v>
      </c>
      <c r="D642" s="3" t="s">
        <v>2331</v>
      </c>
      <c r="E642" s="3" t="s">
        <v>2332</v>
      </c>
      <c r="F642" s="3" t="s">
        <v>778</v>
      </c>
      <c r="G642" s="3">
        <v>2</v>
      </c>
      <c r="H642" s="3">
        <v>2015</v>
      </c>
      <c r="I642" s="3"/>
      <c r="J642" s="3">
        <v>3</v>
      </c>
      <c r="K642" s="3">
        <v>15</v>
      </c>
      <c r="L642" s="3">
        <v>10000</v>
      </c>
      <c r="M642" s="3" t="s">
        <v>2241</v>
      </c>
      <c r="N642" s="3" t="s">
        <v>1734</v>
      </c>
      <c r="O642" s="3" t="s">
        <v>2219</v>
      </c>
      <c r="P642" s="3"/>
    </row>
    <row r="643" spans="1:16" ht="57" customHeight="1">
      <c r="A643" s="425">
        <v>642</v>
      </c>
      <c r="B643" s="3" t="s">
        <v>2213</v>
      </c>
      <c r="C643" s="3" t="s">
        <v>2333</v>
      </c>
      <c r="D643" s="3" t="s">
        <v>2334</v>
      </c>
      <c r="E643" s="3" t="s">
        <v>2335</v>
      </c>
      <c r="F643" s="3" t="s">
        <v>778</v>
      </c>
      <c r="G643" s="3">
        <v>2</v>
      </c>
      <c r="H643" s="3">
        <v>2015</v>
      </c>
      <c r="I643" s="3">
        <v>2015</v>
      </c>
      <c r="J643" s="3">
        <v>25</v>
      </c>
      <c r="K643" s="3">
        <v>100</v>
      </c>
      <c r="L643" s="3">
        <v>10000</v>
      </c>
      <c r="M643" s="3" t="s">
        <v>2241</v>
      </c>
      <c r="N643" s="3" t="s">
        <v>1734</v>
      </c>
      <c r="O643" s="3" t="s">
        <v>2219</v>
      </c>
      <c r="P643" s="3"/>
    </row>
    <row r="644" spans="1:16" ht="57" customHeight="1">
      <c r="A644" s="425">
        <v>643</v>
      </c>
      <c r="B644" s="3" t="s">
        <v>2213</v>
      </c>
      <c r="C644" s="3" t="s">
        <v>2214</v>
      </c>
      <c r="D644" s="256" t="s">
        <v>2215</v>
      </c>
      <c r="E644" s="3" t="s">
        <v>2216</v>
      </c>
      <c r="F644" s="3" t="s">
        <v>778</v>
      </c>
      <c r="G644" s="3">
        <v>2</v>
      </c>
      <c r="H644" s="257">
        <v>2012</v>
      </c>
      <c r="I644" s="3"/>
      <c r="J644" s="3">
        <v>8</v>
      </c>
      <c r="K644" s="3">
        <v>25</v>
      </c>
      <c r="L644" s="3">
        <v>9500</v>
      </c>
      <c r="M644" s="3" t="s">
        <v>2217</v>
      </c>
      <c r="N644" s="3" t="s">
        <v>2218</v>
      </c>
      <c r="O644" s="3" t="s">
        <v>2219</v>
      </c>
      <c r="P644" s="3" t="s">
        <v>21</v>
      </c>
    </row>
    <row r="645" spans="1:16" ht="57" customHeight="1">
      <c r="A645" s="425">
        <v>644</v>
      </c>
      <c r="B645" s="3" t="s">
        <v>2213</v>
      </c>
      <c r="C645" s="3" t="s">
        <v>2220</v>
      </c>
      <c r="D645" s="3" t="s">
        <v>2221</v>
      </c>
      <c r="E645" s="3" t="s">
        <v>2222</v>
      </c>
      <c r="F645" s="3" t="s">
        <v>30</v>
      </c>
      <c r="G645" s="3">
        <v>2</v>
      </c>
      <c r="H645" s="257">
        <v>2012</v>
      </c>
      <c r="I645" s="3"/>
      <c r="J645" s="3">
        <v>4</v>
      </c>
      <c r="K645" s="3">
        <v>14</v>
      </c>
      <c r="L645" s="3">
        <v>7200</v>
      </c>
      <c r="M645" s="256" t="s">
        <v>2223</v>
      </c>
      <c r="N645" s="3" t="s">
        <v>2224</v>
      </c>
      <c r="O645" s="3" t="s">
        <v>2219</v>
      </c>
      <c r="P645" s="3" t="s">
        <v>21</v>
      </c>
    </row>
    <row r="646" spans="1:16" ht="57" customHeight="1">
      <c r="A646" s="425">
        <v>645</v>
      </c>
      <c r="B646" s="3" t="s">
        <v>2213</v>
      </c>
      <c r="C646" s="3" t="s">
        <v>2225</v>
      </c>
      <c r="D646" s="3" t="s">
        <v>2226</v>
      </c>
      <c r="E646" s="3" t="s">
        <v>2227</v>
      </c>
      <c r="F646" s="3" t="s">
        <v>1494</v>
      </c>
      <c r="G646" s="3">
        <v>2</v>
      </c>
      <c r="H646" s="257">
        <v>2013</v>
      </c>
      <c r="I646" s="11">
        <v>42318</v>
      </c>
      <c r="J646" s="3">
        <v>616.4</v>
      </c>
      <c r="K646" s="3">
        <v>125</v>
      </c>
      <c r="L646" s="3">
        <v>12000</v>
      </c>
      <c r="M646" s="3" t="s">
        <v>2228</v>
      </c>
      <c r="N646" s="3" t="s">
        <v>1734</v>
      </c>
      <c r="O646" s="3" t="s">
        <v>2229</v>
      </c>
      <c r="P646" s="3" t="s">
        <v>48</v>
      </c>
    </row>
    <row r="647" spans="1:16" ht="57" customHeight="1">
      <c r="A647" s="425">
        <v>646</v>
      </c>
      <c r="B647" s="3" t="s">
        <v>2213</v>
      </c>
      <c r="C647" s="3" t="s">
        <v>2230</v>
      </c>
      <c r="D647" s="3"/>
      <c r="E647" s="3"/>
      <c r="F647" s="3"/>
      <c r="G647" s="3">
        <v>4</v>
      </c>
      <c r="H647" s="257"/>
      <c r="I647" s="3"/>
      <c r="J647" s="3">
        <v>230</v>
      </c>
      <c r="K647" s="3"/>
      <c r="L647" s="3"/>
      <c r="M647" s="3" t="s">
        <v>2231</v>
      </c>
      <c r="N647" s="3" t="s">
        <v>1734</v>
      </c>
      <c r="O647" s="3" t="s">
        <v>2229</v>
      </c>
      <c r="P647" s="3" t="s">
        <v>48</v>
      </c>
    </row>
    <row r="648" spans="1:16" ht="57" customHeight="1">
      <c r="A648" s="425">
        <v>647</v>
      </c>
      <c r="B648" s="3" t="s">
        <v>2213</v>
      </c>
      <c r="C648" s="3" t="s">
        <v>2232</v>
      </c>
      <c r="D648" s="3" t="s">
        <v>2233</v>
      </c>
      <c r="E648" s="3" t="s">
        <v>2234</v>
      </c>
      <c r="F648" s="3" t="s">
        <v>30</v>
      </c>
      <c r="G648" s="3">
        <v>2</v>
      </c>
      <c r="H648" s="257">
        <v>2013</v>
      </c>
      <c r="I648" s="11">
        <v>42218</v>
      </c>
      <c r="J648" s="3">
        <v>0.4</v>
      </c>
      <c r="K648" s="3">
        <v>2</v>
      </c>
      <c r="L648" s="3">
        <v>7000</v>
      </c>
      <c r="M648" s="3" t="s">
        <v>2235</v>
      </c>
      <c r="N648" s="3" t="s">
        <v>1734</v>
      </c>
      <c r="O648" s="3" t="s">
        <v>2236</v>
      </c>
      <c r="P648" s="3" t="s">
        <v>33</v>
      </c>
    </row>
    <row r="649" spans="1:16" ht="57" customHeight="1">
      <c r="A649" s="425">
        <v>648</v>
      </c>
      <c r="B649" s="3" t="s">
        <v>2213</v>
      </c>
      <c r="C649" s="3" t="s">
        <v>2237</v>
      </c>
      <c r="D649" s="3" t="s">
        <v>2238</v>
      </c>
      <c r="E649" s="3" t="s">
        <v>2239</v>
      </c>
      <c r="F649" s="3" t="s">
        <v>30</v>
      </c>
      <c r="G649" s="3">
        <v>2</v>
      </c>
      <c r="H649" s="257">
        <v>2013</v>
      </c>
      <c r="I649" s="3" t="s">
        <v>2240</v>
      </c>
      <c r="J649" s="3">
        <v>0.3</v>
      </c>
      <c r="K649" s="3">
        <v>2</v>
      </c>
      <c r="L649" s="3">
        <v>7000</v>
      </c>
      <c r="M649" s="3" t="s">
        <v>2241</v>
      </c>
      <c r="N649" s="3" t="s">
        <v>1734</v>
      </c>
      <c r="O649" s="3" t="s">
        <v>2236</v>
      </c>
      <c r="P649" s="3" t="s">
        <v>33</v>
      </c>
    </row>
    <row r="650" spans="1:16" ht="57" customHeight="1">
      <c r="A650" s="425">
        <v>649</v>
      </c>
      <c r="B650" s="3" t="s">
        <v>2213</v>
      </c>
      <c r="C650" s="3" t="s">
        <v>2237</v>
      </c>
      <c r="D650" s="3" t="s">
        <v>2242</v>
      </c>
      <c r="E650" s="3" t="s">
        <v>2243</v>
      </c>
      <c r="F650" s="3" t="s">
        <v>30</v>
      </c>
      <c r="G650" s="3">
        <v>2</v>
      </c>
      <c r="H650" s="257">
        <v>2013</v>
      </c>
      <c r="I650" s="11">
        <v>42278</v>
      </c>
      <c r="J650" s="3">
        <v>0.4</v>
      </c>
      <c r="K650" s="3">
        <v>2</v>
      </c>
      <c r="L650" s="3">
        <v>11000</v>
      </c>
      <c r="M650" s="3" t="s">
        <v>2241</v>
      </c>
      <c r="N650" s="3" t="s">
        <v>1734</v>
      </c>
      <c r="O650" s="3" t="s">
        <v>2236</v>
      </c>
      <c r="P650" s="3" t="s">
        <v>33</v>
      </c>
    </row>
    <row r="651" spans="1:16" ht="57" customHeight="1">
      <c r="A651" s="425">
        <v>650</v>
      </c>
      <c r="B651" s="3" t="s">
        <v>2213</v>
      </c>
      <c r="C651" s="3" t="s">
        <v>2244</v>
      </c>
      <c r="D651" s="3" t="s">
        <v>2245</v>
      </c>
      <c r="E651" s="3" t="s">
        <v>2246</v>
      </c>
      <c r="F651" s="3" t="s">
        <v>30</v>
      </c>
      <c r="G651" s="3">
        <v>2</v>
      </c>
      <c r="H651" s="257">
        <v>2013</v>
      </c>
      <c r="I651" s="11">
        <v>42318</v>
      </c>
      <c r="J651" s="3">
        <v>0.4</v>
      </c>
      <c r="K651" s="3">
        <v>2</v>
      </c>
      <c r="L651" s="3">
        <v>8000</v>
      </c>
      <c r="M651" s="3" t="s">
        <v>2241</v>
      </c>
      <c r="N651" s="3" t="s">
        <v>1734</v>
      </c>
      <c r="O651" s="3" t="s">
        <v>2236</v>
      </c>
      <c r="P651" s="3" t="s">
        <v>33</v>
      </c>
    </row>
    <row r="652" spans="1:16" ht="57" customHeight="1">
      <c r="A652" s="425">
        <v>651</v>
      </c>
      <c r="B652" s="3" t="s">
        <v>2213</v>
      </c>
      <c r="C652" s="3" t="s">
        <v>2247</v>
      </c>
      <c r="D652" s="3" t="s">
        <v>2248</v>
      </c>
      <c r="E652" s="3" t="s">
        <v>2249</v>
      </c>
      <c r="F652" s="3" t="s">
        <v>30</v>
      </c>
      <c r="G652" s="3">
        <v>2</v>
      </c>
      <c r="H652" s="257">
        <v>2013</v>
      </c>
      <c r="I652" s="11">
        <v>42340</v>
      </c>
      <c r="J652" s="3">
        <v>1.6</v>
      </c>
      <c r="K652" s="3">
        <v>2</v>
      </c>
      <c r="L652" s="3">
        <v>10000</v>
      </c>
      <c r="M652" s="3" t="s">
        <v>2241</v>
      </c>
      <c r="N652" s="3" t="s">
        <v>1734</v>
      </c>
      <c r="O652" s="3" t="s">
        <v>2219</v>
      </c>
      <c r="P652" s="3" t="s">
        <v>48</v>
      </c>
    </row>
    <row r="653" spans="1:16" ht="57" customHeight="1">
      <c r="A653" s="425">
        <v>652</v>
      </c>
      <c r="B653" s="3" t="s">
        <v>2213</v>
      </c>
      <c r="C653" s="3" t="s">
        <v>2250</v>
      </c>
      <c r="D653" s="3" t="s">
        <v>2251</v>
      </c>
      <c r="E653" s="3" t="s">
        <v>2252</v>
      </c>
      <c r="F653" s="3" t="s">
        <v>30</v>
      </c>
      <c r="G653" s="3">
        <v>2</v>
      </c>
      <c r="H653" s="257">
        <v>2013</v>
      </c>
      <c r="I653" s="11">
        <v>42254</v>
      </c>
      <c r="J653" s="3">
        <v>0.6</v>
      </c>
      <c r="K653" s="3">
        <v>2</v>
      </c>
      <c r="L653" s="3">
        <v>7000</v>
      </c>
      <c r="M653" s="3" t="s">
        <v>2241</v>
      </c>
      <c r="N653" s="3" t="s">
        <v>1734</v>
      </c>
      <c r="O653" s="3" t="s">
        <v>2219</v>
      </c>
      <c r="P653" s="3" t="s">
        <v>48</v>
      </c>
    </row>
    <row r="654" spans="1:16" ht="57" customHeight="1">
      <c r="A654" s="425">
        <v>653</v>
      </c>
      <c r="B654" s="3" t="s">
        <v>2213</v>
      </c>
      <c r="C654" s="3" t="s">
        <v>2253</v>
      </c>
      <c r="D654" s="3" t="s">
        <v>2254</v>
      </c>
      <c r="E654" s="3" t="s">
        <v>2255</v>
      </c>
      <c r="F654" s="3" t="s">
        <v>778</v>
      </c>
      <c r="G654" s="3">
        <v>2</v>
      </c>
      <c r="H654" s="257">
        <v>2013</v>
      </c>
      <c r="I654" s="11">
        <v>2016</v>
      </c>
      <c r="J654" s="3">
        <v>0.3</v>
      </c>
      <c r="K654" s="3">
        <v>2</v>
      </c>
      <c r="L654" s="3">
        <v>10000</v>
      </c>
      <c r="M654" s="3" t="s">
        <v>2256</v>
      </c>
      <c r="N654" s="3" t="s">
        <v>1734</v>
      </c>
      <c r="O654" s="3" t="s">
        <v>2219</v>
      </c>
      <c r="P654" s="3" t="s">
        <v>48</v>
      </c>
    </row>
    <row r="655" spans="1:16" ht="57" customHeight="1">
      <c r="A655" s="425">
        <v>654</v>
      </c>
      <c r="B655" s="3" t="s">
        <v>2213</v>
      </c>
      <c r="C655" s="3" t="s">
        <v>2257</v>
      </c>
      <c r="D655" s="3" t="s">
        <v>2258</v>
      </c>
      <c r="E655" s="3" t="s">
        <v>2259</v>
      </c>
      <c r="F655" s="3" t="s">
        <v>778</v>
      </c>
      <c r="G655" s="3">
        <v>2</v>
      </c>
      <c r="H655" s="257">
        <v>2013</v>
      </c>
      <c r="I655" s="3">
        <v>2016</v>
      </c>
      <c r="J655" s="3">
        <v>0.5</v>
      </c>
      <c r="K655" s="3">
        <v>2</v>
      </c>
      <c r="L655" s="3">
        <v>8000</v>
      </c>
      <c r="M655" s="3" t="s">
        <v>2241</v>
      </c>
      <c r="N655" s="3" t="s">
        <v>1734</v>
      </c>
      <c r="O655" s="3" t="s">
        <v>2219</v>
      </c>
      <c r="P655" s="3" t="s">
        <v>48</v>
      </c>
    </row>
    <row r="656" spans="1:16" ht="57" customHeight="1">
      <c r="A656" s="425">
        <v>655</v>
      </c>
      <c r="B656" s="3" t="s">
        <v>2213</v>
      </c>
      <c r="C656" s="3" t="s">
        <v>2260</v>
      </c>
      <c r="D656" s="3" t="s">
        <v>2261</v>
      </c>
      <c r="E656" s="3" t="s">
        <v>2262</v>
      </c>
      <c r="F656" s="3" t="s">
        <v>30</v>
      </c>
      <c r="G656" s="3">
        <v>2</v>
      </c>
      <c r="H656" s="257">
        <v>2013</v>
      </c>
      <c r="I656" s="11">
        <v>42175</v>
      </c>
      <c r="J656" s="3">
        <v>0.5</v>
      </c>
      <c r="K656" s="3">
        <v>2</v>
      </c>
      <c r="L656" s="3">
        <v>7000</v>
      </c>
      <c r="M656" s="3" t="s">
        <v>2256</v>
      </c>
      <c r="N656" s="3" t="s">
        <v>1734</v>
      </c>
      <c r="O656" s="3" t="s">
        <v>2219</v>
      </c>
      <c r="P656" s="3" t="s">
        <v>48</v>
      </c>
    </row>
    <row r="657" spans="1:16" ht="57" customHeight="1">
      <c r="A657" s="425">
        <v>656</v>
      </c>
      <c r="B657" s="3" t="s">
        <v>2213</v>
      </c>
      <c r="C657" s="3" t="s">
        <v>2263</v>
      </c>
      <c r="D657" s="3" t="s">
        <v>2264</v>
      </c>
      <c r="E657" s="3" t="s">
        <v>2265</v>
      </c>
      <c r="F657" s="3" t="s">
        <v>30</v>
      </c>
      <c r="G657" s="3">
        <v>2</v>
      </c>
      <c r="H657" s="257">
        <v>2013</v>
      </c>
      <c r="I657" s="11">
        <v>42185</v>
      </c>
      <c r="J657" s="3">
        <v>0.3</v>
      </c>
      <c r="K657" s="3">
        <v>1</v>
      </c>
      <c r="L657" s="3">
        <v>6000</v>
      </c>
      <c r="M657" s="3" t="s">
        <v>2256</v>
      </c>
      <c r="N657" s="3" t="s">
        <v>1734</v>
      </c>
      <c r="O657" s="3" t="s">
        <v>2219</v>
      </c>
      <c r="P657" s="3" t="s">
        <v>48</v>
      </c>
    </row>
    <row r="658" spans="1:16" ht="57" customHeight="1">
      <c r="A658" s="425">
        <v>657</v>
      </c>
      <c r="B658" s="3" t="s">
        <v>2213</v>
      </c>
      <c r="C658" s="3" t="s">
        <v>2266</v>
      </c>
      <c r="D658" s="3" t="s">
        <v>2267</v>
      </c>
      <c r="E658" s="3" t="s">
        <v>2268</v>
      </c>
      <c r="F658" s="3" t="s">
        <v>30</v>
      </c>
      <c r="G658" s="3">
        <v>3</v>
      </c>
      <c r="H658" s="257">
        <v>2013</v>
      </c>
      <c r="I658" s="3">
        <v>2015</v>
      </c>
      <c r="J658" s="3">
        <v>1.5</v>
      </c>
      <c r="K658" s="3"/>
      <c r="L658" s="3"/>
      <c r="M658" s="3" t="s">
        <v>2269</v>
      </c>
      <c r="N658" s="3" t="s">
        <v>1734</v>
      </c>
      <c r="O658" s="3" t="s">
        <v>2270</v>
      </c>
      <c r="P658" s="3" t="s">
        <v>48</v>
      </c>
    </row>
    <row r="659" spans="1:16" ht="57" customHeight="1">
      <c r="A659" s="425">
        <v>658</v>
      </c>
      <c r="B659" s="3" t="s">
        <v>2213</v>
      </c>
      <c r="C659" s="3" t="s">
        <v>2271</v>
      </c>
      <c r="D659" s="3" t="s">
        <v>2272</v>
      </c>
      <c r="E659" s="3" t="s">
        <v>2273</v>
      </c>
      <c r="F659" s="3" t="s">
        <v>30</v>
      </c>
      <c r="G659" s="3">
        <v>2</v>
      </c>
      <c r="H659" s="257">
        <v>2013</v>
      </c>
      <c r="I659" s="257">
        <v>2016</v>
      </c>
      <c r="J659" s="3">
        <v>0.3</v>
      </c>
      <c r="K659" s="3">
        <v>2</v>
      </c>
      <c r="L659" s="3">
        <v>10000</v>
      </c>
      <c r="M659" s="3" t="s">
        <v>2241</v>
      </c>
      <c r="N659" s="3" t="s">
        <v>1734</v>
      </c>
      <c r="O659" s="3" t="s">
        <v>2236</v>
      </c>
      <c r="P659" s="3" t="s">
        <v>33</v>
      </c>
    </row>
    <row r="660" spans="1:16" ht="57" customHeight="1">
      <c r="A660" s="425">
        <v>659</v>
      </c>
      <c r="B660" s="3" t="s">
        <v>2213</v>
      </c>
      <c r="C660" s="3" t="s">
        <v>2274</v>
      </c>
      <c r="D660" s="3" t="s">
        <v>2275</v>
      </c>
      <c r="E660" s="3" t="s">
        <v>2276</v>
      </c>
      <c r="F660" s="3" t="s">
        <v>30</v>
      </c>
      <c r="G660" s="3">
        <v>2</v>
      </c>
      <c r="H660" s="257">
        <v>2013</v>
      </c>
      <c r="I660" s="3">
        <v>2016</v>
      </c>
      <c r="J660" s="3">
        <v>0.3</v>
      </c>
      <c r="K660" s="3">
        <v>2</v>
      </c>
      <c r="L660" s="3">
        <v>12000</v>
      </c>
      <c r="M660" s="3" t="s">
        <v>2256</v>
      </c>
      <c r="N660" s="3" t="s">
        <v>1734</v>
      </c>
      <c r="O660" s="3" t="s">
        <v>2219</v>
      </c>
      <c r="P660" s="3" t="s">
        <v>48</v>
      </c>
    </row>
    <row r="661" spans="1:16" ht="57" customHeight="1">
      <c r="A661" s="425">
        <v>660</v>
      </c>
      <c r="B661" s="3" t="s">
        <v>2213</v>
      </c>
      <c r="C661" s="3" t="s">
        <v>2277</v>
      </c>
      <c r="D661" s="3" t="s">
        <v>2278</v>
      </c>
      <c r="E661" s="3" t="s">
        <v>2279</v>
      </c>
      <c r="F661" s="3" t="s">
        <v>30</v>
      </c>
      <c r="G661" s="3">
        <v>2</v>
      </c>
      <c r="H661" s="257">
        <v>2013</v>
      </c>
      <c r="I661" s="257">
        <v>2016</v>
      </c>
      <c r="J661" s="3">
        <v>0.3</v>
      </c>
      <c r="K661" s="3">
        <v>1</v>
      </c>
      <c r="L661" s="3">
        <v>12000</v>
      </c>
      <c r="M661" s="3" t="s">
        <v>2256</v>
      </c>
      <c r="N661" s="3" t="s">
        <v>1734</v>
      </c>
      <c r="O661" s="3" t="s">
        <v>2236</v>
      </c>
      <c r="P661" s="3" t="s">
        <v>33</v>
      </c>
    </row>
    <row r="662" spans="1:16" ht="57" customHeight="1">
      <c r="A662" s="425">
        <v>661</v>
      </c>
      <c r="B662" s="3" t="s">
        <v>2213</v>
      </c>
      <c r="C662" s="3" t="s">
        <v>2280</v>
      </c>
      <c r="D662" s="3" t="s">
        <v>2281</v>
      </c>
      <c r="E662" s="3" t="s">
        <v>2282</v>
      </c>
      <c r="F662" s="3" t="s">
        <v>30</v>
      </c>
      <c r="G662" s="3">
        <v>2</v>
      </c>
      <c r="H662" s="257">
        <v>2013</v>
      </c>
      <c r="I662" s="257">
        <v>2016</v>
      </c>
      <c r="J662" s="3">
        <v>1</v>
      </c>
      <c r="K662" s="3">
        <v>2</v>
      </c>
      <c r="L662" s="3">
        <v>7000</v>
      </c>
      <c r="M662" s="3" t="s">
        <v>2241</v>
      </c>
      <c r="N662" s="3" t="s">
        <v>1734</v>
      </c>
      <c r="O662" s="3" t="s">
        <v>2219</v>
      </c>
      <c r="P662" s="3" t="s">
        <v>48</v>
      </c>
    </row>
    <row r="663" spans="1:16" ht="57" customHeight="1">
      <c r="A663" s="425">
        <v>662</v>
      </c>
      <c r="B663" s="3" t="s">
        <v>2213</v>
      </c>
      <c r="C663" s="3" t="s">
        <v>2283</v>
      </c>
      <c r="D663" s="3" t="s">
        <v>2284</v>
      </c>
      <c r="E663" s="3" t="s">
        <v>2285</v>
      </c>
      <c r="F663" s="3" t="s">
        <v>778</v>
      </c>
      <c r="G663" s="3">
        <v>2</v>
      </c>
      <c r="H663" s="257">
        <v>2013</v>
      </c>
      <c r="I663" s="3">
        <v>2014</v>
      </c>
      <c r="J663" s="3">
        <v>1.5</v>
      </c>
      <c r="K663" s="3">
        <v>1</v>
      </c>
      <c r="L663" s="3">
        <v>8000</v>
      </c>
      <c r="M663" s="3" t="s">
        <v>2256</v>
      </c>
      <c r="N663" s="3" t="s">
        <v>1734</v>
      </c>
      <c r="O663" s="3" t="s">
        <v>2219</v>
      </c>
      <c r="P663" s="3" t="s">
        <v>48</v>
      </c>
    </row>
    <row r="664" spans="1:16" ht="57" customHeight="1">
      <c r="A664" s="425">
        <v>663</v>
      </c>
      <c r="B664" s="3" t="s">
        <v>2213</v>
      </c>
      <c r="C664" s="3" t="s">
        <v>2286</v>
      </c>
      <c r="D664" s="3" t="s">
        <v>2287</v>
      </c>
      <c r="E664" s="3" t="s">
        <v>2288</v>
      </c>
      <c r="F664" s="3" t="s">
        <v>30</v>
      </c>
      <c r="G664" s="3">
        <v>2</v>
      </c>
      <c r="H664" s="257">
        <v>2014</v>
      </c>
      <c r="I664" s="3">
        <v>2016</v>
      </c>
      <c r="J664" s="3">
        <v>1.4</v>
      </c>
      <c r="K664" s="256">
        <v>2</v>
      </c>
      <c r="L664" s="3">
        <v>8000</v>
      </c>
      <c r="M664" s="3" t="s">
        <v>2289</v>
      </c>
      <c r="N664" s="3" t="s">
        <v>1734</v>
      </c>
      <c r="O664" s="3" t="s">
        <v>2236</v>
      </c>
      <c r="P664" s="3" t="s">
        <v>33</v>
      </c>
    </row>
    <row r="665" spans="1:16" ht="57" customHeight="1">
      <c r="A665" s="425">
        <v>664</v>
      </c>
      <c r="B665" s="3" t="s">
        <v>2213</v>
      </c>
      <c r="C665" s="3" t="s">
        <v>2290</v>
      </c>
      <c r="D665" s="3" t="s">
        <v>2291</v>
      </c>
      <c r="E665" s="3" t="s">
        <v>2292</v>
      </c>
      <c r="F665" s="3"/>
      <c r="G665" s="3">
        <v>3</v>
      </c>
      <c r="H665" s="257">
        <v>2014</v>
      </c>
      <c r="I665" s="3"/>
      <c r="J665" s="3"/>
      <c r="K665" s="3"/>
      <c r="L665" s="3"/>
      <c r="M665" s="3" t="s">
        <v>2293</v>
      </c>
      <c r="N665" s="3" t="s">
        <v>1734</v>
      </c>
      <c r="O665" s="3" t="s">
        <v>2219</v>
      </c>
      <c r="P665" s="3" t="s">
        <v>1891</v>
      </c>
    </row>
    <row r="666" spans="1:16" ht="57" customHeight="1">
      <c r="A666" s="425">
        <v>665</v>
      </c>
      <c r="B666" s="3" t="s">
        <v>2213</v>
      </c>
      <c r="C666" s="3" t="s">
        <v>2294</v>
      </c>
      <c r="D666" s="3" t="s">
        <v>2295</v>
      </c>
      <c r="E666" s="3" t="s">
        <v>2296</v>
      </c>
      <c r="F666" s="256" t="s">
        <v>439</v>
      </c>
      <c r="G666" s="3">
        <v>1</v>
      </c>
      <c r="H666" s="257">
        <v>2014</v>
      </c>
      <c r="I666" s="257">
        <v>2015</v>
      </c>
      <c r="J666" s="3">
        <v>40</v>
      </c>
      <c r="K666" s="3">
        <v>11</v>
      </c>
      <c r="L666" s="3">
        <v>15</v>
      </c>
      <c r="M666" s="3" t="s">
        <v>2297</v>
      </c>
      <c r="N666" s="3" t="s">
        <v>1734</v>
      </c>
      <c r="O666" s="3" t="s">
        <v>2219</v>
      </c>
      <c r="P666" s="3" t="s">
        <v>21</v>
      </c>
    </row>
    <row r="667" spans="1:16" ht="57" customHeight="1">
      <c r="A667" s="425">
        <v>666</v>
      </c>
      <c r="B667" s="3" t="s">
        <v>2213</v>
      </c>
      <c r="C667" s="3" t="s">
        <v>2298</v>
      </c>
      <c r="D667" s="3" t="s">
        <v>2299</v>
      </c>
      <c r="E667" s="3" t="s">
        <v>2300</v>
      </c>
      <c r="F667" s="256" t="s">
        <v>778</v>
      </c>
      <c r="G667" s="3">
        <v>2</v>
      </c>
      <c r="H667" s="257">
        <v>2015</v>
      </c>
      <c r="I667" s="3"/>
      <c r="J667" s="3">
        <v>1</v>
      </c>
      <c r="K667" s="3">
        <v>2</v>
      </c>
      <c r="L667" s="3">
        <v>10000</v>
      </c>
      <c r="M667" s="3" t="s">
        <v>2301</v>
      </c>
      <c r="N667" s="3" t="s">
        <v>1734</v>
      </c>
      <c r="O667" s="3" t="s">
        <v>2219</v>
      </c>
      <c r="P667" s="3" t="s">
        <v>1891</v>
      </c>
    </row>
    <row r="668" spans="1:16" ht="57" customHeight="1">
      <c r="A668" s="425">
        <v>667</v>
      </c>
      <c r="B668" s="3" t="s">
        <v>2213</v>
      </c>
      <c r="C668" s="3" t="s">
        <v>2302</v>
      </c>
      <c r="D668" s="3" t="s">
        <v>2303</v>
      </c>
      <c r="E668" s="3" t="s">
        <v>2304</v>
      </c>
      <c r="F668" s="256" t="s">
        <v>778</v>
      </c>
      <c r="G668" s="3">
        <v>2</v>
      </c>
      <c r="H668" s="257">
        <v>2015</v>
      </c>
      <c r="I668" s="3"/>
      <c r="J668" s="3">
        <v>20</v>
      </c>
      <c r="K668" s="3">
        <v>5</v>
      </c>
      <c r="L668" s="3">
        <v>10000</v>
      </c>
      <c r="M668" s="3" t="s">
        <v>2305</v>
      </c>
      <c r="N668" s="3" t="s">
        <v>1734</v>
      </c>
      <c r="O668" s="3" t="s">
        <v>2219</v>
      </c>
      <c r="P668" s="3" t="s">
        <v>33</v>
      </c>
    </row>
    <row r="669" spans="1:16" ht="57" customHeight="1">
      <c r="A669" s="425">
        <v>668</v>
      </c>
      <c r="B669" s="3" t="s">
        <v>2213</v>
      </c>
      <c r="C669" s="3" t="s">
        <v>2306</v>
      </c>
      <c r="D669" s="3" t="s">
        <v>2307</v>
      </c>
      <c r="E669" s="3" t="s">
        <v>2308</v>
      </c>
      <c r="F669" s="256" t="s">
        <v>778</v>
      </c>
      <c r="G669" s="3">
        <v>2</v>
      </c>
      <c r="H669" s="257">
        <v>2015</v>
      </c>
      <c r="I669" s="3"/>
      <c r="J669" s="3">
        <v>5</v>
      </c>
      <c r="K669" s="3">
        <v>5</v>
      </c>
      <c r="L669" s="3">
        <v>10000</v>
      </c>
      <c r="M669" s="3" t="s">
        <v>2309</v>
      </c>
      <c r="N669" s="3" t="s">
        <v>1734</v>
      </c>
      <c r="O669" s="3" t="s">
        <v>2219</v>
      </c>
      <c r="P669" s="3" t="s">
        <v>33</v>
      </c>
    </row>
    <row r="670" spans="1:16" ht="57" customHeight="1">
      <c r="A670" s="425">
        <v>669</v>
      </c>
      <c r="B670" s="3" t="s">
        <v>2213</v>
      </c>
      <c r="C670" s="3" t="s">
        <v>2310</v>
      </c>
      <c r="D670" s="3" t="s">
        <v>2311</v>
      </c>
      <c r="E670" s="3" t="s">
        <v>2312</v>
      </c>
      <c r="F670" s="256" t="s">
        <v>778</v>
      </c>
      <c r="G670" s="3">
        <v>2</v>
      </c>
      <c r="H670" s="257">
        <v>2015</v>
      </c>
      <c r="I670" s="3"/>
      <c r="J670" s="3">
        <v>0.3</v>
      </c>
      <c r="K670" s="3">
        <v>1</v>
      </c>
      <c r="L670" s="3">
        <v>10000</v>
      </c>
      <c r="M670" s="3" t="s">
        <v>2313</v>
      </c>
      <c r="N670" s="3" t="s">
        <v>1734</v>
      </c>
      <c r="O670" s="3" t="s">
        <v>2219</v>
      </c>
      <c r="P670" s="3" t="s">
        <v>1891</v>
      </c>
    </row>
    <row r="671" spans="1:16" ht="57" customHeight="1">
      <c r="A671" s="425">
        <v>670</v>
      </c>
      <c r="B671" s="3" t="s">
        <v>2213</v>
      </c>
      <c r="C671" s="3" t="s">
        <v>2314</v>
      </c>
      <c r="D671" s="3" t="s">
        <v>2315</v>
      </c>
      <c r="E671" s="3" t="s">
        <v>2316</v>
      </c>
      <c r="F671" s="256" t="s">
        <v>1504</v>
      </c>
      <c r="G671" s="3">
        <v>2</v>
      </c>
      <c r="H671" s="257">
        <v>2015</v>
      </c>
      <c r="I671" s="3"/>
      <c r="J671" s="3">
        <v>0.5</v>
      </c>
      <c r="K671" s="3">
        <v>3</v>
      </c>
      <c r="L671" s="3">
        <v>10000</v>
      </c>
      <c r="M671" s="3" t="s">
        <v>2317</v>
      </c>
      <c r="N671" s="3" t="s">
        <v>2318</v>
      </c>
      <c r="O671" s="3" t="s">
        <v>2219</v>
      </c>
      <c r="P671" s="3"/>
    </row>
    <row r="672" spans="1:16" ht="57" customHeight="1">
      <c r="A672" s="425">
        <v>671</v>
      </c>
      <c r="B672" s="3" t="s">
        <v>2213</v>
      </c>
      <c r="C672" s="3" t="s">
        <v>2319</v>
      </c>
      <c r="D672" s="3" t="s">
        <v>2320</v>
      </c>
      <c r="E672" s="3" t="s">
        <v>2312</v>
      </c>
      <c r="F672" s="256" t="s">
        <v>778</v>
      </c>
      <c r="G672" s="3">
        <v>2</v>
      </c>
      <c r="H672" s="257">
        <v>2015</v>
      </c>
      <c r="I672" s="3"/>
      <c r="J672" s="3">
        <v>0.5</v>
      </c>
      <c r="K672" s="3">
        <v>4</v>
      </c>
      <c r="L672" s="3">
        <v>10000</v>
      </c>
      <c r="M672" s="3" t="s">
        <v>2321</v>
      </c>
      <c r="N672" s="3" t="s">
        <v>2322</v>
      </c>
      <c r="O672" s="3" t="s">
        <v>2219</v>
      </c>
      <c r="P672" s="3"/>
    </row>
    <row r="673" spans="1:16" ht="57" customHeight="1">
      <c r="A673" s="425">
        <v>672</v>
      </c>
      <c r="B673" s="3" t="s">
        <v>2213</v>
      </c>
      <c r="C673" s="3" t="s">
        <v>2323</v>
      </c>
      <c r="D673" s="3" t="s">
        <v>2324</v>
      </c>
      <c r="E673" s="3" t="s">
        <v>2312</v>
      </c>
      <c r="F673" s="256" t="s">
        <v>778</v>
      </c>
      <c r="G673" s="3">
        <v>2</v>
      </c>
      <c r="H673" s="257">
        <v>2015</v>
      </c>
      <c r="I673" s="3"/>
      <c r="J673" s="3">
        <v>0.3</v>
      </c>
      <c r="K673" s="3">
        <v>13</v>
      </c>
      <c r="L673" s="3">
        <v>12000</v>
      </c>
      <c r="M673" s="3" t="s">
        <v>2241</v>
      </c>
      <c r="N673" s="3" t="s">
        <v>1734</v>
      </c>
      <c r="O673" s="3" t="s">
        <v>2219</v>
      </c>
      <c r="P673" s="3"/>
    </row>
    <row r="674" spans="1:16" ht="57" customHeight="1">
      <c r="A674" s="425">
        <v>673</v>
      </c>
      <c r="B674" s="3" t="s">
        <v>2213</v>
      </c>
      <c r="C674" s="3" t="s">
        <v>2325</v>
      </c>
      <c r="D674" s="3" t="s">
        <v>2326</v>
      </c>
      <c r="E674" s="3" t="s">
        <v>2312</v>
      </c>
      <c r="F674" s="256" t="s">
        <v>778</v>
      </c>
      <c r="G674" s="3">
        <v>2</v>
      </c>
      <c r="H674" s="257">
        <v>2015</v>
      </c>
      <c r="I674" s="3"/>
      <c r="J674" s="3">
        <v>0.35</v>
      </c>
      <c r="K674" s="3">
        <v>1</v>
      </c>
      <c r="L674" s="3">
        <v>10000</v>
      </c>
      <c r="M674" s="3" t="s">
        <v>2241</v>
      </c>
      <c r="N674" s="3" t="s">
        <v>1734</v>
      </c>
      <c r="O674" s="3" t="s">
        <v>2219</v>
      </c>
      <c r="P674" s="3"/>
    </row>
    <row r="675" spans="1:16" ht="57" customHeight="1">
      <c r="A675" s="425">
        <v>674</v>
      </c>
      <c r="B675" s="3" t="s">
        <v>2213</v>
      </c>
      <c r="C675" s="3" t="s">
        <v>2327</v>
      </c>
      <c r="D675" s="3" t="s">
        <v>2328</v>
      </c>
      <c r="E675" s="3" t="s">
        <v>2329</v>
      </c>
      <c r="F675" s="256" t="s">
        <v>439</v>
      </c>
      <c r="G675" s="3">
        <v>2</v>
      </c>
      <c r="H675" s="257">
        <v>2015</v>
      </c>
      <c r="I675" s="3"/>
      <c r="J675" s="3">
        <v>10</v>
      </c>
      <c r="K675" s="3">
        <v>124</v>
      </c>
      <c r="L675" s="3">
        <v>11700</v>
      </c>
      <c r="M675" s="3" t="s">
        <v>2241</v>
      </c>
      <c r="N675" s="3" t="s">
        <v>1734</v>
      </c>
      <c r="O675" s="3" t="s">
        <v>2219</v>
      </c>
      <c r="P675" s="3"/>
    </row>
    <row r="676" spans="1:16" ht="57" customHeight="1">
      <c r="A676" s="425">
        <v>675</v>
      </c>
      <c r="B676" s="3" t="s">
        <v>2213</v>
      </c>
      <c r="C676" s="3" t="s">
        <v>2330</v>
      </c>
      <c r="D676" s="3" t="s">
        <v>2331</v>
      </c>
      <c r="E676" s="3" t="s">
        <v>2332</v>
      </c>
      <c r="F676" s="3" t="s">
        <v>778</v>
      </c>
      <c r="G676" s="3">
        <v>2</v>
      </c>
      <c r="H676" s="3">
        <v>2015</v>
      </c>
      <c r="I676" s="3"/>
      <c r="J676" s="3">
        <v>3</v>
      </c>
      <c r="K676" s="3">
        <v>15</v>
      </c>
      <c r="L676" s="3">
        <v>10000</v>
      </c>
      <c r="M676" s="3" t="s">
        <v>2241</v>
      </c>
      <c r="N676" s="3" t="s">
        <v>1734</v>
      </c>
      <c r="O676" s="3" t="s">
        <v>2219</v>
      </c>
      <c r="P676" s="3"/>
    </row>
    <row r="677" spans="1:16" ht="57" customHeight="1">
      <c r="A677" s="425">
        <v>676</v>
      </c>
      <c r="B677" s="3" t="s">
        <v>2213</v>
      </c>
      <c r="C677" s="3" t="s">
        <v>2333</v>
      </c>
      <c r="D677" s="3" t="s">
        <v>2334</v>
      </c>
      <c r="E677" s="3" t="s">
        <v>2335</v>
      </c>
      <c r="F677" s="3" t="s">
        <v>778</v>
      </c>
      <c r="G677" s="3">
        <v>2</v>
      </c>
      <c r="H677" s="3">
        <v>2015</v>
      </c>
      <c r="I677" s="3">
        <v>2015</v>
      </c>
      <c r="J677" s="3">
        <v>25</v>
      </c>
      <c r="K677" s="3">
        <v>100</v>
      </c>
      <c r="L677" s="3">
        <v>10000</v>
      </c>
      <c r="M677" s="3" t="s">
        <v>2241</v>
      </c>
      <c r="N677" s="3" t="s">
        <v>1734</v>
      </c>
      <c r="O677" s="3" t="s">
        <v>2219</v>
      </c>
      <c r="P677" s="3"/>
    </row>
    <row r="678" spans="1:16" ht="57" customHeight="1">
      <c r="A678" s="425">
        <v>677</v>
      </c>
      <c r="B678" s="3" t="s">
        <v>2213</v>
      </c>
      <c r="C678" s="3" t="s">
        <v>2336</v>
      </c>
      <c r="D678" s="3" t="s">
        <v>2337</v>
      </c>
      <c r="E678" s="3" t="s">
        <v>2338</v>
      </c>
      <c r="F678" s="3" t="s">
        <v>778</v>
      </c>
      <c r="G678" s="3">
        <v>2</v>
      </c>
      <c r="H678" s="3">
        <v>2015</v>
      </c>
      <c r="I678" s="3"/>
      <c r="J678" s="3">
        <v>1</v>
      </c>
      <c r="K678" s="3">
        <v>2</v>
      </c>
      <c r="L678" s="3">
        <v>10000</v>
      </c>
      <c r="M678" s="3" t="s">
        <v>2339</v>
      </c>
      <c r="N678" s="3" t="s">
        <v>2340</v>
      </c>
      <c r="O678" s="3" t="s">
        <v>2341</v>
      </c>
      <c r="P678" s="3" t="s">
        <v>33</v>
      </c>
    </row>
    <row r="679" spans="1:16" ht="57" customHeight="1">
      <c r="A679" s="425">
        <v>678</v>
      </c>
      <c r="B679" s="89" t="s">
        <v>2213</v>
      </c>
      <c r="C679" s="3" t="s">
        <v>2342</v>
      </c>
      <c r="D679" s="3" t="s">
        <v>2343</v>
      </c>
      <c r="E679" s="3" t="s">
        <v>2344</v>
      </c>
      <c r="F679" s="3" t="s">
        <v>778</v>
      </c>
      <c r="G679" s="3">
        <v>1</v>
      </c>
      <c r="H679" s="3">
        <v>2015</v>
      </c>
      <c r="I679" s="3">
        <v>2015</v>
      </c>
      <c r="J679" s="3">
        <v>5</v>
      </c>
      <c r="K679" s="3">
        <v>80</v>
      </c>
      <c r="L679" s="3">
        <v>10000</v>
      </c>
      <c r="M679" s="3" t="s">
        <v>2339</v>
      </c>
      <c r="N679" s="3" t="s">
        <v>2340</v>
      </c>
      <c r="O679" s="3" t="s">
        <v>2341</v>
      </c>
      <c r="P679" s="3" t="s">
        <v>21</v>
      </c>
    </row>
    <row r="680" spans="1:16" ht="57" customHeight="1">
      <c r="A680" s="425">
        <v>679</v>
      </c>
      <c r="B680" s="89" t="s">
        <v>2213</v>
      </c>
      <c r="C680" s="3" t="s">
        <v>2345</v>
      </c>
      <c r="D680" s="3" t="s">
        <v>2346</v>
      </c>
      <c r="E680" s="3" t="s">
        <v>2347</v>
      </c>
      <c r="F680" s="3" t="s">
        <v>778</v>
      </c>
      <c r="G680" s="3">
        <v>1</v>
      </c>
      <c r="H680" s="3">
        <v>2015</v>
      </c>
      <c r="I680" s="3">
        <v>2015</v>
      </c>
      <c r="J680" s="3">
        <v>1.5</v>
      </c>
      <c r="K680" s="3">
        <v>10</v>
      </c>
      <c r="L680" s="3">
        <v>12000</v>
      </c>
      <c r="M680" s="3" t="s">
        <v>2339</v>
      </c>
      <c r="N680" s="3" t="s">
        <v>1734</v>
      </c>
      <c r="O680" s="3" t="s">
        <v>2348</v>
      </c>
      <c r="P680" s="3" t="s">
        <v>21</v>
      </c>
    </row>
    <row r="681" spans="1:16" ht="57" customHeight="1">
      <c r="A681" s="425">
        <v>680</v>
      </c>
      <c r="B681" s="258" t="s">
        <v>2349</v>
      </c>
      <c r="C681" s="3" t="s">
        <v>2350</v>
      </c>
      <c r="D681" s="3" t="s">
        <v>2351</v>
      </c>
      <c r="E681" s="3" t="s">
        <v>2352</v>
      </c>
      <c r="F681" s="1" t="s">
        <v>664</v>
      </c>
      <c r="G681" s="1">
        <v>3</v>
      </c>
      <c r="H681" s="1">
        <v>2006</v>
      </c>
      <c r="I681" s="1">
        <v>2018</v>
      </c>
      <c r="J681" s="259">
        <v>1.5</v>
      </c>
      <c r="K681" s="259">
        <v>3</v>
      </c>
      <c r="L681" s="259">
        <v>8000</v>
      </c>
      <c r="M681" s="1" t="s">
        <v>2353</v>
      </c>
      <c r="N681" s="1" t="s">
        <v>2354</v>
      </c>
      <c r="O681" s="3" t="s">
        <v>4238</v>
      </c>
      <c r="P681" s="3" t="s">
        <v>48</v>
      </c>
    </row>
    <row r="682" spans="1:16" ht="57" customHeight="1">
      <c r="A682" s="425">
        <v>681</v>
      </c>
      <c r="B682" s="258" t="s">
        <v>2349</v>
      </c>
      <c r="C682" s="3" t="s">
        <v>2355</v>
      </c>
      <c r="D682" s="3" t="s">
        <v>2356</v>
      </c>
      <c r="E682" s="3" t="s">
        <v>2357</v>
      </c>
      <c r="F682" s="1" t="s">
        <v>664</v>
      </c>
      <c r="G682" s="1">
        <v>3</v>
      </c>
      <c r="H682" s="1">
        <v>2007</v>
      </c>
      <c r="I682" s="1">
        <v>2018</v>
      </c>
      <c r="J682" s="259">
        <v>2500</v>
      </c>
      <c r="K682" s="259">
        <v>20</v>
      </c>
      <c r="L682" s="259">
        <v>10000</v>
      </c>
      <c r="M682" s="1" t="s">
        <v>2358</v>
      </c>
      <c r="N682" s="1" t="s">
        <v>2359</v>
      </c>
      <c r="O682" s="3" t="s">
        <v>4239</v>
      </c>
      <c r="P682" s="3" t="s">
        <v>48</v>
      </c>
    </row>
    <row r="683" spans="1:16" ht="57" customHeight="1">
      <c r="A683" s="425">
        <v>682</v>
      </c>
      <c r="B683" s="258" t="s">
        <v>2349</v>
      </c>
      <c r="C683" s="3" t="s">
        <v>2360</v>
      </c>
      <c r="D683" s="3" t="s">
        <v>2361</v>
      </c>
      <c r="E683" s="3" t="s">
        <v>2362</v>
      </c>
      <c r="F683" s="1" t="s">
        <v>664</v>
      </c>
      <c r="G683" s="1">
        <v>3</v>
      </c>
      <c r="H683" s="1">
        <v>2008</v>
      </c>
      <c r="I683" s="1">
        <v>2016</v>
      </c>
      <c r="J683" s="259">
        <v>74</v>
      </c>
      <c r="K683" s="259">
        <v>42</v>
      </c>
      <c r="L683" s="259">
        <v>8000</v>
      </c>
      <c r="M683" s="1" t="s">
        <v>2363</v>
      </c>
      <c r="N683" s="1" t="s">
        <v>394</v>
      </c>
      <c r="O683" s="3" t="s">
        <v>4240</v>
      </c>
      <c r="P683" s="3" t="s">
        <v>48</v>
      </c>
    </row>
    <row r="684" spans="1:16" ht="57" customHeight="1">
      <c r="A684" s="425">
        <v>683</v>
      </c>
      <c r="B684" s="258" t="s">
        <v>2349</v>
      </c>
      <c r="C684" s="3" t="s">
        <v>2364</v>
      </c>
      <c r="D684" s="3" t="s">
        <v>2362</v>
      </c>
      <c r="E684" s="3" t="s">
        <v>2362</v>
      </c>
      <c r="F684" s="1" t="s">
        <v>664</v>
      </c>
      <c r="G684" s="1">
        <v>3</v>
      </c>
      <c r="H684" s="1">
        <v>2008</v>
      </c>
      <c r="I684" s="1">
        <v>2016</v>
      </c>
      <c r="J684" s="259">
        <v>5</v>
      </c>
      <c r="K684" s="259">
        <v>10</v>
      </c>
      <c r="L684" s="259">
        <v>8000</v>
      </c>
      <c r="M684" s="1" t="s">
        <v>2353</v>
      </c>
      <c r="N684" s="1" t="s">
        <v>2354</v>
      </c>
      <c r="O684" s="3" t="s">
        <v>4241</v>
      </c>
      <c r="P684" s="3" t="s">
        <v>48</v>
      </c>
    </row>
    <row r="685" spans="1:16" ht="57" customHeight="1">
      <c r="A685" s="425">
        <v>684</v>
      </c>
      <c r="B685" s="258" t="s">
        <v>2349</v>
      </c>
      <c r="C685" s="3" t="s">
        <v>2365</v>
      </c>
      <c r="D685" s="3" t="s">
        <v>2366</v>
      </c>
      <c r="E685" s="3" t="s">
        <v>2367</v>
      </c>
      <c r="F685" s="1" t="s">
        <v>664</v>
      </c>
      <c r="G685" s="1">
        <v>4</v>
      </c>
      <c r="H685" s="1">
        <v>2011</v>
      </c>
      <c r="I685" s="1">
        <v>2018</v>
      </c>
      <c r="J685" s="259">
        <v>20</v>
      </c>
      <c r="K685" s="259">
        <v>10</v>
      </c>
      <c r="L685" s="259">
        <v>15000</v>
      </c>
      <c r="M685" s="1" t="s">
        <v>2368</v>
      </c>
      <c r="N685" s="1" t="s">
        <v>2354</v>
      </c>
      <c r="O685" s="3" t="s">
        <v>4242</v>
      </c>
      <c r="P685" s="3" t="s">
        <v>48</v>
      </c>
    </row>
    <row r="686" spans="1:16" ht="57" customHeight="1">
      <c r="A686" s="425">
        <v>685</v>
      </c>
      <c r="B686" s="258" t="s">
        <v>2349</v>
      </c>
      <c r="C686" s="3" t="s">
        <v>2369</v>
      </c>
      <c r="D686" s="3" t="s">
        <v>2370</v>
      </c>
      <c r="E686" s="3" t="s">
        <v>2371</v>
      </c>
      <c r="F686" s="1" t="s">
        <v>664</v>
      </c>
      <c r="G686" s="1">
        <v>3</v>
      </c>
      <c r="H686" s="1">
        <v>2011</v>
      </c>
      <c r="I686" s="1">
        <v>2016</v>
      </c>
      <c r="J686" s="259">
        <v>500</v>
      </c>
      <c r="K686" s="259">
        <v>50</v>
      </c>
      <c r="L686" s="259">
        <v>12000</v>
      </c>
      <c r="M686" s="1" t="s">
        <v>2368</v>
      </c>
      <c r="N686" s="1" t="s">
        <v>2354</v>
      </c>
      <c r="O686" s="3" t="s">
        <v>4243</v>
      </c>
      <c r="P686" s="3" t="s">
        <v>33</v>
      </c>
    </row>
    <row r="687" spans="1:16" ht="57" customHeight="1">
      <c r="A687" s="425">
        <v>686</v>
      </c>
      <c r="B687" s="258" t="s">
        <v>2349</v>
      </c>
      <c r="C687" s="260" t="s">
        <v>2372</v>
      </c>
      <c r="D687" s="3" t="s">
        <v>2373</v>
      </c>
      <c r="E687" s="3" t="s">
        <v>2374</v>
      </c>
      <c r="F687" s="1" t="s">
        <v>664</v>
      </c>
      <c r="G687" s="1">
        <v>3</v>
      </c>
      <c r="H687" s="1">
        <v>2011</v>
      </c>
      <c r="I687" s="1">
        <v>2016</v>
      </c>
      <c r="J687" s="259">
        <v>80</v>
      </c>
      <c r="K687" s="259">
        <v>15</v>
      </c>
      <c r="L687" s="259">
        <v>12000</v>
      </c>
      <c r="M687" s="1" t="s">
        <v>2368</v>
      </c>
      <c r="N687" s="1" t="s">
        <v>2354</v>
      </c>
      <c r="O687" s="3" t="s">
        <v>4244</v>
      </c>
      <c r="P687" s="3" t="s">
        <v>33</v>
      </c>
    </row>
    <row r="688" spans="1:16" ht="57" customHeight="1">
      <c r="A688" s="425">
        <v>687</v>
      </c>
      <c r="B688" s="258" t="s">
        <v>2349</v>
      </c>
      <c r="C688" s="3" t="s">
        <v>2375</v>
      </c>
      <c r="D688" s="3" t="s">
        <v>2376</v>
      </c>
      <c r="E688" s="3" t="s">
        <v>2377</v>
      </c>
      <c r="F688" s="1" t="s">
        <v>664</v>
      </c>
      <c r="G688" s="1">
        <v>2</v>
      </c>
      <c r="H688" s="1">
        <v>2016</v>
      </c>
      <c r="I688" s="1">
        <v>2017</v>
      </c>
      <c r="J688" s="259">
        <v>800</v>
      </c>
      <c r="K688" s="259">
        <v>2</v>
      </c>
      <c r="L688" s="259">
        <v>10000</v>
      </c>
      <c r="M688" s="1" t="s">
        <v>2363</v>
      </c>
      <c r="N688" s="1" t="s">
        <v>394</v>
      </c>
      <c r="O688" s="3" t="s">
        <v>4245</v>
      </c>
      <c r="P688" s="3" t="s">
        <v>21</v>
      </c>
    </row>
    <row r="689" spans="1:16" ht="57" customHeight="1">
      <c r="A689" s="425">
        <v>688</v>
      </c>
      <c r="B689" s="258" t="s">
        <v>2349</v>
      </c>
      <c r="C689" s="3" t="s">
        <v>2378</v>
      </c>
      <c r="D689" s="3" t="s">
        <v>2379</v>
      </c>
      <c r="E689" s="3" t="s">
        <v>2380</v>
      </c>
      <c r="F689" s="1" t="s">
        <v>664</v>
      </c>
      <c r="G689" s="1">
        <v>3</v>
      </c>
      <c r="H689" s="1">
        <v>2014</v>
      </c>
      <c r="I689" s="1">
        <v>2016</v>
      </c>
      <c r="J689" s="259">
        <v>1</v>
      </c>
      <c r="K689" s="259">
        <v>10</v>
      </c>
      <c r="L689" s="259">
        <v>12000</v>
      </c>
      <c r="M689" s="1" t="s">
        <v>2381</v>
      </c>
      <c r="N689" s="1" t="s">
        <v>2354</v>
      </c>
      <c r="O689" s="3" t="s">
        <v>4246</v>
      </c>
      <c r="P689" s="3" t="s">
        <v>21</v>
      </c>
    </row>
    <row r="690" spans="1:16" ht="57" customHeight="1">
      <c r="A690" s="425">
        <v>689</v>
      </c>
      <c r="B690" s="258" t="s">
        <v>2349</v>
      </c>
      <c r="C690" s="260" t="s">
        <v>2382</v>
      </c>
      <c r="D690" s="3" t="s">
        <v>2383</v>
      </c>
      <c r="E690" s="3" t="s">
        <v>2384</v>
      </c>
      <c r="F690" s="1" t="s">
        <v>664</v>
      </c>
      <c r="G690" s="81">
        <v>2</v>
      </c>
      <c r="H690" s="81">
        <v>2015</v>
      </c>
      <c r="I690" s="81">
        <v>2016</v>
      </c>
      <c r="J690" s="259">
        <v>2.5</v>
      </c>
      <c r="K690" s="259">
        <v>15</v>
      </c>
      <c r="L690" s="259">
        <v>10000</v>
      </c>
      <c r="M690" s="1" t="s">
        <v>2385</v>
      </c>
      <c r="N690" s="1" t="s">
        <v>394</v>
      </c>
      <c r="O690" s="3" t="s">
        <v>4247</v>
      </c>
      <c r="P690" s="3" t="s">
        <v>21</v>
      </c>
    </row>
    <row r="691" spans="1:16" ht="57" customHeight="1">
      <c r="A691" s="425">
        <v>690</v>
      </c>
      <c r="B691" s="258" t="s">
        <v>2349</v>
      </c>
      <c r="C691" s="3" t="s">
        <v>2386</v>
      </c>
      <c r="D691" s="3" t="s">
        <v>2387</v>
      </c>
      <c r="E691" s="3" t="s">
        <v>2387</v>
      </c>
      <c r="F691" s="1" t="s">
        <v>664</v>
      </c>
      <c r="G691" s="1">
        <v>3</v>
      </c>
      <c r="H691" s="1">
        <v>2015</v>
      </c>
      <c r="I691" s="1">
        <v>2016</v>
      </c>
      <c r="J691" s="259">
        <v>2.5</v>
      </c>
      <c r="K691" s="259">
        <v>3</v>
      </c>
      <c r="L691" s="259">
        <v>10000</v>
      </c>
      <c r="M691" s="1" t="s">
        <v>2388</v>
      </c>
      <c r="N691" s="1" t="s">
        <v>2389</v>
      </c>
      <c r="O691" s="3" t="s">
        <v>4248</v>
      </c>
      <c r="P691" s="3" t="s">
        <v>33</v>
      </c>
    </row>
    <row r="692" spans="1:16" ht="57" customHeight="1">
      <c r="A692" s="425">
        <v>691</v>
      </c>
      <c r="B692" s="258" t="s">
        <v>2349</v>
      </c>
      <c r="C692" s="260" t="s">
        <v>2390</v>
      </c>
      <c r="D692" s="3" t="s">
        <v>2391</v>
      </c>
      <c r="E692" s="3" t="s">
        <v>2392</v>
      </c>
      <c r="F692" s="1" t="s">
        <v>664</v>
      </c>
      <c r="G692" s="1">
        <v>3</v>
      </c>
      <c r="H692" s="1">
        <v>2015</v>
      </c>
      <c r="I692" s="1">
        <v>2016</v>
      </c>
      <c r="J692" s="259">
        <v>2</v>
      </c>
      <c r="K692" s="259">
        <v>10</v>
      </c>
      <c r="L692" s="259">
        <v>17000</v>
      </c>
      <c r="M692" s="1" t="s">
        <v>2388</v>
      </c>
      <c r="N692" s="1" t="s">
        <v>394</v>
      </c>
      <c r="O692" s="3" t="s">
        <v>4249</v>
      </c>
      <c r="P692" s="3" t="s">
        <v>21</v>
      </c>
    </row>
    <row r="693" spans="1:16" ht="57" customHeight="1">
      <c r="A693" s="425">
        <v>692</v>
      </c>
      <c r="B693" s="258" t="s">
        <v>2349</v>
      </c>
      <c r="C693" s="3" t="s">
        <v>2393</v>
      </c>
      <c r="D693" s="3" t="s">
        <v>2394</v>
      </c>
      <c r="E693" s="3" t="s">
        <v>2395</v>
      </c>
      <c r="F693" s="1" t="s">
        <v>664</v>
      </c>
      <c r="G693" s="1">
        <v>2</v>
      </c>
      <c r="H693" s="1">
        <v>2007</v>
      </c>
      <c r="I693" s="1">
        <v>2017</v>
      </c>
      <c r="J693" s="259">
        <v>10</v>
      </c>
      <c r="K693" s="259">
        <v>12</v>
      </c>
      <c r="L693" s="259">
        <v>8000</v>
      </c>
      <c r="M693" s="1" t="s">
        <v>2381</v>
      </c>
      <c r="N693" s="1" t="s">
        <v>2396</v>
      </c>
      <c r="O693" s="3" t="s">
        <v>4250</v>
      </c>
      <c r="P693" s="3" t="s">
        <v>48</v>
      </c>
    </row>
    <row r="694" spans="1:16" ht="57" customHeight="1">
      <c r="A694" s="425">
        <v>693</v>
      </c>
      <c r="B694" s="258" t="s">
        <v>2349</v>
      </c>
      <c r="C694" s="3" t="s">
        <v>2397</v>
      </c>
      <c r="D694" s="3" t="s">
        <v>2398</v>
      </c>
      <c r="E694" s="3" t="s">
        <v>2399</v>
      </c>
      <c r="F694" s="1" t="s">
        <v>664</v>
      </c>
      <c r="G694" s="1">
        <v>2</v>
      </c>
      <c r="H694" s="1">
        <v>2006</v>
      </c>
      <c r="I694" s="1">
        <v>2016</v>
      </c>
      <c r="J694" s="259">
        <v>1</v>
      </c>
      <c r="K694" s="259">
        <v>10</v>
      </c>
      <c r="L694" s="259">
        <v>8000</v>
      </c>
      <c r="M694" s="1" t="s">
        <v>2400</v>
      </c>
      <c r="N694" s="1" t="s">
        <v>394</v>
      </c>
      <c r="O694" s="3" t="s">
        <v>4251</v>
      </c>
      <c r="P694" s="3" t="s">
        <v>48</v>
      </c>
    </row>
    <row r="695" spans="1:16" ht="57" customHeight="1">
      <c r="A695" s="425">
        <v>694</v>
      </c>
      <c r="B695" s="258" t="s">
        <v>2349</v>
      </c>
      <c r="C695" s="3" t="s">
        <v>2401</v>
      </c>
      <c r="D695" s="3" t="s">
        <v>2402</v>
      </c>
      <c r="E695" s="3" t="s">
        <v>2403</v>
      </c>
      <c r="F695" s="1" t="s">
        <v>664</v>
      </c>
      <c r="G695" s="1">
        <v>2</v>
      </c>
      <c r="H695" s="1">
        <v>2007</v>
      </c>
      <c r="I695" s="1">
        <v>2016</v>
      </c>
      <c r="J695" s="259">
        <v>3</v>
      </c>
      <c r="K695" s="259">
        <v>10</v>
      </c>
      <c r="L695" s="259">
        <v>8000</v>
      </c>
      <c r="M695" s="1" t="s">
        <v>2400</v>
      </c>
      <c r="N695" s="1" t="s">
        <v>394</v>
      </c>
      <c r="O695" s="3" t="s">
        <v>4252</v>
      </c>
      <c r="P695" s="3" t="s">
        <v>48</v>
      </c>
    </row>
    <row r="696" spans="1:16" ht="57" customHeight="1">
      <c r="A696" s="425">
        <v>695</v>
      </c>
      <c r="B696" s="258" t="s">
        <v>2349</v>
      </c>
      <c r="C696" s="3" t="s">
        <v>2404</v>
      </c>
      <c r="D696" s="3" t="s">
        <v>2405</v>
      </c>
      <c r="E696" s="3" t="s">
        <v>2405</v>
      </c>
      <c r="F696" s="1" t="s">
        <v>664</v>
      </c>
      <c r="G696" s="1">
        <v>1</v>
      </c>
      <c r="H696" s="1">
        <v>2011</v>
      </c>
      <c r="I696" s="1">
        <v>2016</v>
      </c>
      <c r="J696" s="259">
        <v>5</v>
      </c>
      <c r="K696" s="259">
        <v>12</v>
      </c>
      <c r="L696" s="259">
        <v>8000</v>
      </c>
      <c r="M696" s="1" t="s">
        <v>2400</v>
      </c>
      <c r="N696" s="1" t="s">
        <v>394</v>
      </c>
      <c r="O696" s="3" t="s">
        <v>2406</v>
      </c>
      <c r="P696" s="3" t="s">
        <v>21</v>
      </c>
    </row>
    <row r="697" spans="1:16" ht="57" customHeight="1">
      <c r="A697" s="425">
        <v>696</v>
      </c>
      <c r="B697" s="258" t="s">
        <v>2349</v>
      </c>
      <c r="C697" s="3" t="s">
        <v>2407</v>
      </c>
      <c r="D697" s="3" t="s">
        <v>2408</v>
      </c>
      <c r="E697" s="3" t="s">
        <v>2409</v>
      </c>
      <c r="F697" s="1" t="s">
        <v>664</v>
      </c>
      <c r="G697" s="1">
        <v>2</v>
      </c>
      <c r="H697" s="1">
        <v>2011</v>
      </c>
      <c r="I697" s="1">
        <v>2016</v>
      </c>
      <c r="J697" s="259">
        <v>150</v>
      </c>
      <c r="K697" s="259">
        <v>30</v>
      </c>
      <c r="L697" s="259">
        <v>8000</v>
      </c>
      <c r="M697" s="1" t="s">
        <v>2363</v>
      </c>
      <c r="N697" s="1" t="s">
        <v>394</v>
      </c>
      <c r="O697" s="3" t="s">
        <v>4253</v>
      </c>
      <c r="P697" s="3" t="s">
        <v>48</v>
      </c>
    </row>
    <row r="698" spans="1:16" ht="57" customHeight="1">
      <c r="A698" s="425">
        <v>697</v>
      </c>
      <c r="B698" s="258" t="s">
        <v>2349</v>
      </c>
      <c r="C698" s="3" t="s">
        <v>2410</v>
      </c>
      <c r="D698" s="3" t="s">
        <v>2411</v>
      </c>
      <c r="E698" s="3" t="s">
        <v>2412</v>
      </c>
      <c r="F698" s="1" t="s">
        <v>664</v>
      </c>
      <c r="G698" s="1">
        <v>2</v>
      </c>
      <c r="H698" s="1">
        <v>2011</v>
      </c>
      <c r="I698" s="1">
        <v>2016</v>
      </c>
      <c r="J698" s="259">
        <v>50</v>
      </c>
      <c r="K698" s="259">
        <v>50</v>
      </c>
      <c r="L698" s="259">
        <v>10000</v>
      </c>
      <c r="M698" s="1" t="s">
        <v>2400</v>
      </c>
      <c r="N698" s="1" t="s">
        <v>394</v>
      </c>
      <c r="O698" s="3" t="s">
        <v>4254</v>
      </c>
      <c r="P698" s="3" t="s">
        <v>48</v>
      </c>
    </row>
    <row r="699" spans="1:16" ht="57" customHeight="1">
      <c r="A699" s="425">
        <v>698</v>
      </c>
      <c r="B699" s="258" t="s">
        <v>2349</v>
      </c>
      <c r="C699" s="3" t="s">
        <v>2413</v>
      </c>
      <c r="D699" s="3" t="s">
        <v>2414</v>
      </c>
      <c r="E699" s="3" t="s">
        <v>2415</v>
      </c>
      <c r="F699" s="1" t="s">
        <v>664</v>
      </c>
      <c r="G699" s="1">
        <v>2</v>
      </c>
      <c r="H699" s="1">
        <v>2013</v>
      </c>
      <c r="I699" s="1">
        <v>2016</v>
      </c>
      <c r="J699" s="259">
        <v>10</v>
      </c>
      <c r="K699" s="259">
        <v>5</v>
      </c>
      <c r="L699" s="259">
        <v>8000</v>
      </c>
      <c r="M699" s="1" t="s">
        <v>2363</v>
      </c>
      <c r="N699" s="1" t="s">
        <v>394</v>
      </c>
      <c r="O699" s="3" t="s">
        <v>4255</v>
      </c>
      <c r="P699" s="3" t="s">
        <v>48</v>
      </c>
    </row>
    <row r="700" spans="1:16" ht="57" customHeight="1">
      <c r="A700" s="425">
        <v>699</v>
      </c>
      <c r="B700" s="258" t="s">
        <v>2349</v>
      </c>
      <c r="C700" s="3" t="s">
        <v>2416</v>
      </c>
      <c r="D700" s="3" t="s">
        <v>2417</v>
      </c>
      <c r="E700" s="3" t="s">
        <v>2418</v>
      </c>
      <c r="F700" s="1" t="s">
        <v>664</v>
      </c>
      <c r="G700" s="1">
        <v>2</v>
      </c>
      <c r="H700" s="1">
        <v>2015</v>
      </c>
      <c r="I700" s="1">
        <v>2017</v>
      </c>
      <c r="J700" s="259">
        <v>1.5</v>
      </c>
      <c r="K700" s="259">
        <v>10</v>
      </c>
      <c r="L700" s="259">
        <v>15000</v>
      </c>
      <c r="M700" s="1" t="s">
        <v>2363</v>
      </c>
      <c r="N700" s="1" t="s">
        <v>394</v>
      </c>
      <c r="O700" s="3" t="s">
        <v>4256</v>
      </c>
      <c r="P700" s="3" t="s">
        <v>48</v>
      </c>
    </row>
    <row r="701" spans="1:16" ht="57" customHeight="1">
      <c r="A701" s="425">
        <v>700</v>
      </c>
      <c r="B701" s="258" t="s">
        <v>2349</v>
      </c>
      <c r="C701" s="3" t="s">
        <v>2419</v>
      </c>
      <c r="D701" s="3" t="s">
        <v>2420</v>
      </c>
      <c r="E701" s="3" t="s">
        <v>2421</v>
      </c>
      <c r="F701" s="1" t="s">
        <v>664</v>
      </c>
      <c r="G701" s="1">
        <v>2</v>
      </c>
      <c r="H701" s="1">
        <v>2015</v>
      </c>
      <c r="I701" s="1">
        <v>2016</v>
      </c>
      <c r="J701" s="259">
        <v>1.5</v>
      </c>
      <c r="K701" s="259">
        <v>3</v>
      </c>
      <c r="L701" s="259">
        <v>10000</v>
      </c>
      <c r="M701" s="1" t="s">
        <v>2363</v>
      </c>
      <c r="N701" s="1" t="s">
        <v>394</v>
      </c>
      <c r="O701" s="3" t="s">
        <v>4257</v>
      </c>
      <c r="P701" s="3" t="s">
        <v>48</v>
      </c>
    </row>
    <row r="702" spans="1:16" ht="57" customHeight="1">
      <c r="A702" s="425">
        <v>701</v>
      </c>
      <c r="B702" s="258" t="s">
        <v>2349</v>
      </c>
      <c r="C702" s="3" t="s">
        <v>1848</v>
      </c>
      <c r="D702" s="3" t="s">
        <v>2422</v>
      </c>
      <c r="E702" s="3" t="s">
        <v>2423</v>
      </c>
      <c r="F702" s="1" t="s">
        <v>664</v>
      </c>
      <c r="G702" s="1">
        <v>2</v>
      </c>
      <c r="H702" s="1">
        <v>2015</v>
      </c>
      <c r="I702" s="1">
        <v>2017</v>
      </c>
      <c r="J702" s="259">
        <v>2</v>
      </c>
      <c r="K702" s="259">
        <v>2</v>
      </c>
      <c r="L702" s="259">
        <v>10000</v>
      </c>
      <c r="M702" s="1" t="s">
        <v>2363</v>
      </c>
      <c r="N702" s="1" t="s">
        <v>394</v>
      </c>
      <c r="O702" s="3" t="s">
        <v>4258</v>
      </c>
      <c r="P702" s="3" t="s">
        <v>48</v>
      </c>
    </row>
    <row r="703" spans="1:16" ht="57" customHeight="1">
      <c r="A703" s="425">
        <v>702</v>
      </c>
      <c r="B703" s="258" t="s">
        <v>2349</v>
      </c>
      <c r="C703" s="3" t="s">
        <v>2424</v>
      </c>
      <c r="D703" s="3" t="s">
        <v>2425</v>
      </c>
      <c r="E703" s="3" t="s">
        <v>2426</v>
      </c>
      <c r="F703" s="1" t="s">
        <v>664</v>
      </c>
      <c r="G703" s="1">
        <v>1</v>
      </c>
      <c r="H703" s="1">
        <v>2007</v>
      </c>
      <c r="I703" s="1">
        <v>2012</v>
      </c>
      <c r="J703" s="259">
        <v>6.2</v>
      </c>
      <c r="K703" s="259">
        <v>7</v>
      </c>
      <c r="L703" s="259">
        <v>12000</v>
      </c>
      <c r="M703" s="1" t="s">
        <v>918</v>
      </c>
      <c r="N703" s="1" t="s">
        <v>394</v>
      </c>
      <c r="O703" s="3" t="s">
        <v>2427</v>
      </c>
      <c r="P703" s="3" t="s">
        <v>48</v>
      </c>
    </row>
    <row r="704" spans="1:16" ht="57" customHeight="1">
      <c r="A704" s="425">
        <v>703</v>
      </c>
      <c r="B704" s="258" t="s">
        <v>2349</v>
      </c>
      <c r="C704" s="3" t="s">
        <v>2428</v>
      </c>
      <c r="D704" s="3" t="s">
        <v>2429</v>
      </c>
      <c r="E704" s="3" t="s">
        <v>2430</v>
      </c>
      <c r="F704" s="1" t="s">
        <v>664</v>
      </c>
      <c r="G704" s="1">
        <v>1</v>
      </c>
      <c r="H704" s="1">
        <v>2007</v>
      </c>
      <c r="I704" s="1">
        <v>2011</v>
      </c>
      <c r="J704" s="259">
        <v>7</v>
      </c>
      <c r="K704" s="259">
        <v>10</v>
      </c>
      <c r="L704" s="259">
        <v>15000</v>
      </c>
      <c r="M704" s="1" t="s">
        <v>918</v>
      </c>
      <c r="N704" s="1" t="s">
        <v>394</v>
      </c>
      <c r="O704" s="3" t="s">
        <v>2431</v>
      </c>
      <c r="P704" s="3" t="s">
        <v>48</v>
      </c>
    </row>
    <row r="705" spans="1:16" ht="57" customHeight="1">
      <c r="A705" s="425">
        <v>704</v>
      </c>
      <c r="B705" s="258" t="s">
        <v>2349</v>
      </c>
      <c r="C705" s="3" t="s">
        <v>2432</v>
      </c>
      <c r="D705" s="3" t="s">
        <v>2433</v>
      </c>
      <c r="E705" s="3" t="s">
        <v>2433</v>
      </c>
      <c r="F705" s="1" t="s">
        <v>664</v>
      </c>
      <c r="G705" s="1">
        <v>1</v>
      </c>
      <c r="H705" s="1">
        <v>2007</v>
      </c>
      <c r="I705" s="1">
        <v>2012</v>
      </c>
      <c r="J705" s="259">
        <v>2</v>
      </c>
      <c r="K705" s="259">
        <v>5</v>
      </c>
      <c r="L705" s="259"/>
      <c r="M705" s="1" t="s">
        <v>918</v>
      </c>
      <c r="N705" s="1" t="s">
        <v>394</v>
      </c>
      <c r="O705" s="3" t="s">
        <v>2434</v>
      </c>
      <c r="P705" s="3" t="s">
        <v>48</v>
      </c>
    </row>
    <row r="706" spans="1:16" ht="57" customHeight="1">
      <c r="A706" s="425">
        <v>705</v>
      </c>
      <c r="B706" s="258" t="s">
        <v>2349</v>
      </c>
      <c r="C706" s="3" t="s">
        <v>2435</v>
      </c>
      <c r="D706" s="3" t="s">
        <v>2436</v>
      </c>
      <c r="E706" s="3" t="s">
        <v>2437</v>
      </c>
      <c r="F706" s="1" t="s">
        <v>664</v>
      </c>
      <c r="G706" s="1">
        <v>1</v>
      </c>
      <c r="H706" s="1">
        <v>2009</v>
      </c>
      <c r="I706" s="1">
        <v>2012</v>
      </c>
      <c r="J706" s="259">
        <v>5</v>
      </c>
      <c r="K706" s="259">
        <v>50</v>
      </c>
      <c r="L706" s="259">
        <v>20000</v>
      </c>
      <c r="M706" s="1" t="s">
        <v>918</v>
      </c>
      <c r="N706" s="1" t="s">
        <v>394</v>
      </c>
      <c r="O706" s="3" t="s">
        <v>2438</v>
      </c>
      <c r="P706" s="3" t="s">
        <v>48</v>
      </c>
    </row>
    <row r="707" spans="1:16" ht="57" customHeight="1">
      <c r="A707" s="425">
        <v>706</v>
      </c>
      <c r="B707" s="258" t="s">
        <v>2349</v>
      </c>
      <c r="C707" s="3" t="s">
        <v>2439</v>
      </c>
      <c r="D707" s="3" t="s">
        <v>2440</v>
      </c>
      <c r="E707" s="3" t="s">
        <v>2441</v>
      </c>
      <c r="F707" s="1" t="s">
        <v>664</v>
      </c>
      <c r="G707" s="1">
        <v>1</v>
      </c>
      <c r="H707" s="1">
        <v>2009</v>
      </c>
      <c r="I707" s="1">
        <v>2012</v>
      </c>
      <c r="J707" s="259">
        <v>1.5</v>
      </c>
      <c r="K707" s="259">
        <v>2</v>
      </c>
      <c r="L707" s="259">
        <v>10000</v>
      </c>
      <c r="M707" s="1" t="s">
        <v>918</v>
      </c>
      <c r="N707" s="1" t="s">
        <v>394</v>
      </c>
      <c r="O707" s="3" t="s">
        <v>2442</v>
      </c>
      <c r="P707" s="3" t="s">
        <v>48</v>
      </c>
    </row>
    <row r="708" spans="1:16" ht="57" customHeight="1">
      <c r="A708" s="425">
        <v>707</v>
      </c>
      <c r="B708" s="258" t="s">
        <v>2349</v>
      </c>
      <c r="C708" s="3" t="s">
        <v>2443</v>
      </c>
      <c r="D708" s="3" t="s">
        <v>2444</v>
      </c>
      <c r="E708" s="3" t="s">
        <v>2445</v>
      </c>
      <c r="F708" s="1" t="s">
        <v>664</v>
      </c>
      <c r="G708" s="1">
        <v>1</v>
      </c>
      <c r="H708" s="1">
        <v>2010</v>
      </c>
      <c r="I708" s="1">
        <v>2012</v>
      </c>
      <c r="J708" s="259">
        <v>1</v>
      </c>
      <c r="K708" s="259">
        <v>24</v>
      </c>
      <c r="L708" s="259">
        <v>10000</v>
      </c>
      <c r="M708" s="1" t="s">
        <v>918</v>
      </c>
      <c r="N708" s="1" t="s">
        <v>2446</v>
      </c>
      <c r="O708" s="3" t="s">
        <v>2447</v>
      </c>
      <c r="P708" s="3" t="s">
        <v>48</v>
      </c>
    </row>
    <row r="709" spans="1:16" ht="57" customHeight="1">
      <c r="A709" s="425">
        <v>708</v>
      </c>
      <c r="B709" s="258" t="s">
        <v>2349</v>
      </c>
      <c r="C709" s="3" t="s">
        <v>2448</v>
      </c>
      <c r="D709" s="3" t="s">
        <v>2449</v>
      </c>
      <c r="E709" s="3" t="s">
        <v>2449</v>
      </c>
      <c r="F709" s="1" t="s">
        <v>664</v>
      </c>
      <c r="G709" s="1">
        <v>1</v>
      </c>
      <c r="H709" s="1">
        <v>2012</v>
      </c>
      <c r="I709" s="1">
        <v>2013</v>
      </c>
      <c r="J709" s="259">
        <v>1</v>
      </c>
      <c r="K709" s="259">
        <v>2</v>
      </c>
      <c r="L709" s="259">
        <v>10000</v>
      </c>
      <c r="M709" s="1" t="s">
        <v>918</v>
      </c>
      <c r="N709" s="1" t="s">
        <v>394</v>
      </c>
      <c r="O709" s="3" t="s">
        <v>2450</v>
      </c>
      <c r="P709" s="3" t="s">
        <v>48</v>
      </c>
    </row>
    <row r="710" spans="1:16" ht="57" customHeight="1">
      <c r="A710" s="425">
        <v>709</v>
      </c>
      <c r="B710" s="258" t="s">
        <v>2349</v>
      </c>
      <c r="C710" s="3" t="s">
        <v>2451</v>
      </c>
      <c r="D710" s="3" t="s">
        <v>2452</v>
      </c>
      <c r="E710" s="3" t="s">
        <v>2453</v>
      </c>
      <c r="F710" s="1" t="s">
        <v>664</v>
      </c>
      <c r="G710" s="1">
        <v>1</v>
      </c>
      <c r="H710" s="1">
        <v>2011</v>
      </c>
      <c r="I710" s="1">
        <v>2012</v>
      </c>
      <c r="J710" s="259">
        <v>15</v>
      </c>
      <c r="K710" s="259">
        <v>17</v>
      </c>
      <c r="L710" s="259">
        <v>12000</v>
      </c>
      <c r="M710" s="1" t="s">
        <v>918</v>
      </c>
      <c r="N710" s="1" t="s">
        <v>394</v>
      </c>
      <c r="O710" s="3" t="s">
        <v>2427</v>
      </c>
      <c r="P710" s="3" t="s">
        <v>48</v>
      </c>
    </row>
    <row r="711" spans="1:16" ht="57" customHeight="1">
      <c r="A711" s="425">
        <v>710</v>
      </c>
      <c r="B711" s="258" t="s">
        <v>2349</v>
      </c>
      <c r="C711" s="3" t="s">
        <v>2454</v>
      </c>
      <c r="D711" s="3" t="s">
        <v>2455</v>
      </c>
      <c r="E711" s="3" t="s">
        <v>2456</v>
      </c>
      <c r="F711" s="1" t="s">
        <v>664</v>
      </c>
      <c r="G711" s="1">
        <v>1</v>
      </c>
      <c r="H711" s="1">
        <v>2011</v>
      </c>
      <c r="I711" s="1">
        <v>2012</v>
      </c>
      <c r="J711" s="259">
        <v>2.5</v>
      </c>
      <c r="K711" s="259">
        <v>12</v>
      </c>
      <c r="L711" s="259">
        <v>10000</v>
      </c>
      <c r="M711" s="1" t="s">
        <v>918</v>
      </c>
      <c r="N711" s="1" t="s">
        <v>394</v>
      </c>
      <c r="O711" s="3" t="s">
        <v>2457</v>
      </c>
      <c r="P711" s="3" t="s">
        <v>48</v>
      </c>
    </row>
    <row r="712" spans="1:16" ht="57" customHeight="1">
      <c r="A712" s="425">
        <v>711</v>
      </c>
      <c r="B712" s="258" t="s">
        <v>2349</v>
      </c>
      <c r="C712" s="3" t="s">
        <v>2458</v>
      </c>
      <c r="D712" s="3" t="s">
        <v>2459</v>
      </c>
      <c r="E712" s="3" t="s">
        <v>2460</v>
      </c>
      <c r="F712" s="1" t="s">
        <v>664</v>
      </c>
      <c r="G712" s="1">
        <v>1</v>
      </c>
      <c r="H712" s="1">
        <v>2012</v>
      </c>
      <c r="I712" s="1">
        <v>2014</v>
      </c>
      <c r="J712" s="259">
        <v>305</v>
      </c>
      <c r="K712" s="259">
        <v>52</v>
      </c>
      <c r="L712" s="259">
        <v>25000</v>
      </c>
      <c r="M712" s="1" t="s">
        <v>918</v>
      </c>
      <c r="N712" s="1" t="s">
        <v>2461</v>
      </c>
      <c r="O712" s="3" t="s">
        <v>2462</v>
      </c>
      <c r="P712" s="3" t="s">
        <v>21</v>
      </c>
    </row>
    <row r="713" spans="1:16" ht="57" customHeight="1">
      <c r="A713" s="425">
        <v>712</v>
      </c>
      <c r="B713" s="258" t="s">
        <v>2349</v>
      </c>
      <c r="C713" s="3" t="s">
        <v>2463</v>
      </c>
      <c r="D713" s="3" t="s">
        <v>2464</v>
      </c>
      <c r="E713" s="3" t="s">
        <v>2464</v>
      </c>
      <c r="F713" s="1" t="s">
        <v>664</v>
      </c>
      <c r="G713" s="1">
        <v>1</v>
      </c>
      <c r="H713" s="1">
        <v>2012</v>
      </c>
      <c r="I713" s="1">
        <v>2013</v>
      </c>
      <c r="J713" s="259">
        <v>3</v>
      </c>
      <c r="K713" s="259">
        <v>20</v>
      </c>
      <c r="L713" s="259">
        <v>20000</v>
      </c>
      <c r="M713" s="1" t="s">
        <v>918</v>
      </c>
      <c r="N713" s="1" t="s">
        <v>394</v>
      </c>
      <c r="O713" s="3" t="s">
        <v>2465</v>
      </c>
      <c r="P713" s="3" t="s">
        <v>48</v>
      </c>
    </row>
    <row r="714" spans="1:16" ht="57" customHeight="1">
      <c r="A714" s="425">
        <v>713</v>
      </c>
      <c r="B714" s="258" t="s">
        <v>2349</v>
      </c>
      <c r="C714" s="3" t="s">
        <v>2466</v>
      </c>
      <c r="D714" s="3" t="s">
        <v>2417</v>
      </c>
      <c r="E714" s="3" t="s">
        <v>2467</v>
      </c>
      <c r="F714" s="1" t="s">
        <v>664</v>
      </c>
      <c r="G714" s="1">
        <v>1</v>
      </c>
      <c r="H714" s="1">
        <v>2011</v>
      </c>
      <c r="I714" s="1">
        <v>2015</v>
      </c>
      <c r="J714" s="259">
        <v>3</v>
      </c>
      <c r="K714" s="259">
        <v>7</v>
      </c>
      <c r="L714" s="259">
        <v>15000</v>
      </c>
      <c r="M714" s="1" t="s">
        <v>918</v>
      </c>
      <c r="N714" s="1" t="s">
        <v>394</v>
      </c>
      <c r="O714" s="3" t="s">
        <v>2450</v>
      </c>
      <c r="P714" s="3" t="s">
        <v>48</v>
      </c>
    </row>
    <row r="715" spans="1:16" ht="57" customHeight="1">
      <c r="A715" s="425">
        <v>714</v>
      </c>
      <c r="B715" s="258" t="s">
        <v>2349</v>
      </c>
      <c r="C715" s="3" t="s">
        <v>2468</v>
      </c>
      <c r="D715" s="3" t="s">
        <v>2469</v>
      </c>
      <c r="E715" s="3" t="s">
        <v>2470</v>
      </c>
      <c r="F715" s="1" t="s">
        <v>664</v>
      </c>
      <c r="G715" s="1">
        <v>1</v>
      </c>
      <c r="H715" s="1">
        <v>2015</v>
      </c>
      <c r="I715" s="1">
        <v>2015</v>
      </c>
      <c r="J715" s="259">
        <v>0.5</v>
      </c>
      <c r="K715" s="259">
        <v>1</v>
      </c>
      <c r="L715" s="259">
        <v>10000</v>
      </c>
      <c r="M715" s="1" t="s">
        <v>918</v>
      </c>
      <c r="N715" s="1" t="s">
        <v>394</v>
      </c>
      <c r="O715" s="3" t="s">
        <v>2450</v>
      </c>
      <c r="P715" s="3" t="s">
        <v>48</v>
      </c>
    </row>
    <row r="716" spans="1:16" ht="57" customHeight="1">
      <c r="A716" s="425">
        <v>715</v>
      </c>
      <c r="B716" s="258" t="s">
        <v>2349</v>
      </c>
      <c r="C716" s="3" t="s">
        <v>2471</v>
      </c>
      <c r="D716" s="3" t="s">
        <v>2472</v>
      </c>
      <c r="E716" s="3" t="s">
        <v>2473</v>
      </c>
      <c r="F716" s="1" t="s">
        <v>664</v>
      </c>
      <c r="G716" s="1">
        <v>1</v>
      </c>
      <c r="H716" s="1">
        <v>2015</v>
      </c>
      <c r="I716" s="1">
        <v>2015</v>
      </c>
      <c r="J716" s="259">
        <v>0.3</v>
      </c>
      <c r="K716" s="259">
        <v>1</v>
      </c>
      <c r="L716" s="259">
        <v>10000</v>
      </c>
      <c r="M716" s="1" t="s">
        <v>918</v>
      </c>
      <c r="N716" s="1" t="s">
        <v>394</v>
      </c>
      <c r="O716" s="3" t="s">
        <v>2450</v>
      </c>
      <c r="P716" s="3" t="s">
        <v>48</v>
      </c>
    </row>
    <row r="717" spans="1:16" ht="57" customHeight="1">
      <c r="A717" s="425">
        <v>716</v>
      </c>
      <c r="B717" s="258" t="s">
        <v>2349</v>
      </c>
      <c r="C717" s="3" t="s">
        <v>2474</v>
      </c>
      <c r="D717" s="3" t="s">
        <v>2475</v>
      </c>
      <c r="E717" s="3" t="s">
        <v>2476</v>
      </c>
      <c r="F717" s="1" t="s">
        <v>664</v>
      </c>
      <c r="G717" s="1">
        <v>1</v>
      </c>
      <c r="H717" s="1">
        <v>2015</v>
      </c>
      <c r="I717" s="1">
        <v>2015</v>
      </c>
      <c r="J717" s="259">
        <v>0.3</v>
      </c>
      <c r="K717" s="259">
        <v>3</v>
      </c>
      <c r="L717" s="259">
        <v>10000</v>
      </c>
      <c r="M717" s="1" t="s">
        <v>918</v>
      </c>
      <c r="N717" s="1" t="s">
        <v>394</v>
      </c>
      <c r="O717" s="3" t="s">
        <v>2450</v>
      </c>
      <c r="P717" s="3" t="s">
        <v>48</v>
      </c>
    </row>
    <row r="718" spans="1:16" ht="57" customHeight="1">
      <c r="A718" s="425">
        <v>717</v>
      </c>
      <c r="B718" s="258" t="s">
        <v>2349</v>
      </c>
      <c r="C718" s="4" t="s">
        <v>2477</v>
      </c>
      <c r="D718" s="4" t="s">
        <v>2478</v>
      </c>
      <c r="E718" s="4" t="s">
        <v>2479</v>
      </c>
      <c r="F718" s="10" t="s">
        <v>664</v>
      </c>
      <c r="G718" s="10">
        <v>3</v>
      </c>
      <c r="H718" s="10">
        <v>2015</v>
      </c>
      <c r="I718" s="10">
        <v>2016</v>
      </c>
      <c r="J718" s="10">
        <v>1.6</v>
      </c>
      <c r="K718" s="10">
        <v>3</v>
      </c>
      <c r="L718" s="261">
        <v>10000</v>
      </c>
      <c r="M718" s="4" t="s">
        <v>2400</v>
      </c>
      <c r="N718" s="4"/>
      <c r="O718" s="4" t="s">
        <v>4259</v>
      </c>
      <c r="P718" s="4" t="s">
        <v>33</v>
      </c>
    </row>
    <row r="719" spans="1:16" ht="57" customHeight="1">
      <c r="A719" s="425">
        <v>718</v>
      </c>
      <c r="B719" s="258" t="s">
        <v>2349</v>
      </c>
      <c r="C719" s="4" t="s">
        <v>2480</v>
      </c>
      <c r="D719" s="4" t="s">
        <v>2481</v>
      </c>
      <c r="E719" s="4" t="s">
        <v>2482</v>
      </c>
      <c r="F719" s="10" t="s">
        <v>664</v>
      </c>
      <c r="G719" s="10">
        <v>2</v>
      </c>
      <c r="H719" s="10">
        <v>2016</v>
      </c>
      <c r="I719" s="10">
        <v>2017</v>
      </c>
      <c r="J719" s="10">
        <v>1.5</v>
      </c>
      <c r="K719" s="10">
        <v>15</v>
      </c>
      <c r="L719" s="10">
        <v>12000</v>
      </c>
      <c r="M719" s="4" t="s">
        <v>2400</v>
      </c>
      <c r="N719" s="262" t="s">
        <v>2484</v>
      </c>
      <c r="O719" s="4" t="s">
        <v>4260</v>
      </c>
      <c r="P719" s="4" t="s">
        <v>21</v>
      </c>
    </row>
    <row r="720" spans="1:16" ht="57" customHeight="1">
      <c r="A720" s="425">
        <v>719</v>
      </c>
      <c r="B720" s="258" t="s">
        <v>2349</v>
      </c>
      <c r="C720" s="4" t="s">
        <v>2485</v>
      </c>
      <c r="D720" s="4" t="s">
        <v>2486</v>
      </c>
      <c r="E720" s="4" t="s">
        <v>2487</v>
      </c>
      <c r="F720" s="10" t="s">
        <v>664</v>
      </c>
      <c r="G720" s="10">
        <v>2</v>
      </c>
      <c r="H720" s="10">
        <v>2016</v>
      </c>
      <c r="I720" s="10">
        <v>2017</v>
      </c>
      <c r="J720" s="10">
        <v>1.6</v>
      </c>
      <c r="K720" s="10">
        <v>3</v>
      </c>
      <c r="L720" s="261">
        <v>10000</v>
      </c>
      <c r="M720" s="4" t="s">
        <v>2400</v>
      </c>
      <c r="N720" s="4"/>
      <c r="O720" s="4" t="s">
        <v>4261</v>
      </c>
      <c r="P720" s="4" t="s">
        <v>33</v>
      </c>
    </row>
    <row r="721" spans="1:16" ht="57" customHeight="1">
      <c r="A721" s="425">
        <v>720</v>
      </c>
      <c r="B721" s="258" t="s">
        <v>2349</v>
      </c>
      <c r="C721" s="4" t="s">
        <v>2488</v>
      </c>
      <c r="D721" s="4" t="s">
        <v>2489</v>
      </c>
      <c r="E721" s="4" t="s">
        <v>2490</v>
      </c>
      <c r="F721" s="10" t="s">
        <v>664</v>
      </c>
      <c r="G721" s="10">
        <v>3</v>
      </c>
      <c r="H721" s="10">
        <v>2015</v>
      </c>
      <c r="I721" s="10">
        <v>2017</v>
      </c>
      <c r="J721" s="10">
        <v>4</v>
      </c>
      <c r="K721" s="10">
        <v>5</v>
      </c>
      <c r="L721" s="10">
        <v>12000</v>
      </c>
      <c r="M721" s="4" t="s">
        <v>2400</v>
      </c>
      <c r="N721" s="262"/>
      <c r="O721" s="4" t="s">
        <v>4262</v>
      </c>
      <c r="P721" s="4" t="s">
        <v>33</v>
      </c>
    </row>
    <row r="722" spans="1:16" ht="57" customHeight="1">
      <c r="A722" s="425">
        <v>721</v>
      </c>
      <c r="B722" s="258" t="s">
        <v>2349</v>
      </c>
      <c r="C722" s="4" t="s">
        <v>2491</v>
      </c>
      <c r="D722" s="4" t="s">
        <v>2492</v>
      </c>
      <c r="E722" s="4" t="s">
        <v>2493</v>
      </c>
      <c r="F722" s="10" t="s">
        <v>664</v>
      </c>
      <c r="G722" s="10">
        <v>4</v>
      </c>
      <c r="H722" s="10">
        <v>2016</v>
      </c>
      <c r="I722" s="10">
        <v>2017</v>
      </c>
      <c r="J722" s="81">
        <v>0.5</v>
      </c>
      <c r="K722" s="10">
        <v>4</v>
      </c>
      <c r="L722" s="261">
        <v>10000</v>
      </c>
      <c r="M722" s="4" t="s">
        <v>2494</v>
      </c>
      <c r="N722" s="4"/>
      <c r="O722" s="4" t="s">
        <v>4263</v>
      </c>
      <c r="P722" s="4" t="s">
        <v>33</v>
      </c>
    </row>
    <row r="723" spans="1:16" ht="57" customHeight="1">
      <c r="A723" s="425">
        <v>722</v>
      </c>
      <c r="B723" s="258" t="s">
        <v>2349</v>
      </c>
      <c r="C723" s="4" t="s">
        <v>2477</v>
      </c>
      <c r="D723" s="4" t="s">
        <v>2495</v>
      </c>
      <c r="E723" s="4" t="s">
        <v>2496</v>
      </c>
      <c r="F723" s="10" t="s">
        <v>664</v>
      </c>
      <c r="G723" s="10">
        <v>2</v>
      </c>
      <c r="H723" s="10">
        <v>2015</v>
      </c>
      <c r="I723" s="10">
        <v>2016</v>
      </c>
      <c r="J723" s="10">
        <v>1.7</v>
      </c>
      <c r="K723" s="10">
        <v>3</v>
      </c>
      <c r="L723" s="10">
        <v>10000</v>
      </c>
      <c r="M723" s="4" t="s">
        <v>2400</v>
      </c>
      <c r="N723" s="4"/>
      <c r="O723" s="4" t="s">
        <v>4264</v>
      </c>
      <c r="P723" s="4" t="s">
        <v>33</v>
      </c>
    </row>
    <row r="724" spans="1:16" ht="57" customHeight="1">
      <c r="A724" s="425">
        <v>723</v>
      </c>
      <c r="B724" s="258" t="s">
        <v>2349</v>
      </c>
      <c r="C724" s="4" t="s">
        <v>2477</v>
      </c>
      <c r="D724" s="4" t="s">
        <v>2497</v>
      </c>
      <c r="E724" s="4" t="s">
        <v>2498</v>
      </c>
      <c r="F724" s="10" t="s">
        <v>664</v>
      </c>
      <c r="G724" s="10">
        <v>2</v>
      </c>
      <c r="H724" s="10">
        <v>2015</v>
      </c>
      <c r="I724" s="10">
        <v>2016</v>
      </c>
      <c r="J724" s="10">
        <v>1.7</v>
      </c>
      <c r="K724" s="10">
        <v>3</v>
      </c>
      <c r="L724" s="10">
        <v>10000</v>
      </c>
      <c r="M724" s="4" t="s">
        <v>2400</v>
      </c>
      <c r="N724" s="4"/>
      <c r="O724" s="4" t="s">
        <v>4265</v>
      </c>
      <c r="P724" s="4" t="s">
        <v>33</v>
      </c>
    </row>
    <row r="725" spans="1:16" ht="57" customHeight="1">
      <c r="A725" s="425">
        <v>724</v>
      </c>
      <c r="B725" s="258" t="s">
        <v>2349</v>
      </c>
      <c r="C725" s="4" t="s">
        <v>2499</v>
      </c>
      <c r="D725" s="4" t="s">
        <v>2500</v>
      </c>
      <c r="E725" s="4" t="s">
        <v>2501</v>
      </c>
      <c r="F725" s="10" t="s">
        <v>664</v>
      </c>
      <c r="G725" s="10">
        <v>4</v>
      </c>
      <c r="H725" s="10">
        <v>2015</v>
      </c>
      <c r="I725" s="10">
        <v>2017</v>
      </c>
      <c r="J725" s="81">
        <v>6</v>
      </c>
      <c r="K725" s="10">
        <v>12</v>
      </c>
      <c r="L725" s="261">
        <v>12000</v>
      </c>
      <c r="M725" s="4" t="s">
        <v>2494</v>
      </c>
      <c r="N725" s="4"/>
      <c r="O725" s="4" t="s">
        <v>4266</v>
      </c>
      <c r="P725" s="4" t="s">
        <v>33</v>
      </c>
    </row>
    <row r="726" spans="1:16" ht="57" customHeight="1">
      <c r="A726" s="425">
        <v>725</v>
      </c>
      <c r="B726" s="258" t="s">
        <v>2349</v>
      </c>
      <c r="C726" s="4" t="s">
        <v>2502</v>
      </c>
      <c r="D726" s="4" t="s">
        <v>2500</v>
      </c>
      <c r="E726" s="4" t="s">
        <v>2501</v>
      </c>
      <c r="F726" s="10" t="s">
        <v>664</v>
      </c>
      <c r="G726" s="10">
        <v>4</v>
      </c>
      <c r="H726" s="10">
        <v>2015</v>
      </c>
      <c r="I726" s="10">
        <v>2018</v>
      </c>
      <c r="J726" s="81">
        <v>4</v>
      </c>
      <c r="K726" s="10">
        <v>10</v>
      </c>
      <c r="L726" s="261">
        <v>12000</v>
      </c>
      <c r="M726" s="4" t="s">
        <v>2494</v>
      </c>
      <c r="N726" s="4"/>
      <c r="O726" s="4" t="s">
        <v>4267</v>
      </c>
      <c r="P726" s="4" t="s">
        <v>33</v>
      </c>
    </row>
    <row r="727" spans="1:16" ht="57" customHeight="1">
      <c r="A727" s="425">
        <v>726</v>
      </c>
      <c r="B727" s="258" t="s">
        <v>2349</v>
      </c>
      <c r="C727" s="4" t="s">
        <v>2503</v>
      </c>
      <c r="D727" s="4" t="s">
        <v>2504</v>
      </c>
      <c r="E727" s="4" t="s">
        <v>2505</v>
      </c>
      <c r="F727" s="10" t="s">
        <v>664</v>
      </c>
      <c r="G727" s="10">
        <v>4</v>
      </c>
      <c r="H727" s="10">
        <v>2015</v>
      </c>
      <c r="I727" s="10">
        <v>2017</v>
      </c>
      <c r="J727" s="81">
        <v>0.8</v>
      </c>
      <c r="K727" s="10">
        <v>2</v>
      </c>
      <c r="L727" s="261">
        <v>10000</v>
      </c>
      <c r="M727" s="4" t="s">
        <v>2494</v>
      </c>
      <c r="N727" s="4"/>
      <c r="O727" s="4" t="s">
        <v>4268</v>
      </c>
      <c r="P727" s="4" t="s">
        <v>48</v>
      </c>
    </row>
    <row r="728" spans="1:16" ht="57" customHeight="1">
      <c r="A728" s="425">
        <v>727</v>
      </c>
      <c r="B728" s="258" t="s">
        <v>2349</v>
      </c>
      <c r="C728" s="4" t="s">
        <v>2506</v>
      </c>
      <c r="D728" s="4" t="s">
        <v>2507</v>
      </c>
      <c r="E728" s="4" t="s">
        <v>2508</v>
      </c>
      <c r="F728" s="10" t="s">
        <v>664</v>
      </c>
      <c r="G728" s="10">
        <v>2</v>
      </c>
      <c r="H728" s="10">
        <v>2015</v>
      </c>
      <c r="I728" s="10">
        <v>2016</v>
      </c>
      <c r="J728" s="81">
        <v>1.5</v>
      </c>
      <c r="K728" s="10">
        <v>3</v>
      </c>
      <c r="L728" s="261">
        <v>15000</v>
      </c>
      <c r="M728" s="4" t="s">
        <v>2494</v>
      </c>
      <c r="N728" s="4" t="s">
        <v>2509</v>
      </c>
      <c r="O728" s="4" t="s">
        <v>4269</v>
      </c>
      <c r="P728" s="4" t="s">
        <v>48</v>
      </c>
    </row>
    <row r="729" spans="1:16" ht="57" customHeight="1">
      <c r="A729" s="425">
        <v>728</v>
      </c>
      <c r="B729" s="258" t="s">
        <v>2349</v>
      </c>
      <c r="C729" s="4" t="s">
        <v>1114</v>
      </c>
      <c r="D729" s="4" t="s">
        <v>2510</v>
      </c>
      <c r="E729" s="4" t="s">
        <v>2511</v>
      </c>
      <c r="F729" s="10" t="s">
        <v>664</v>
      </c>
      <c r="G729" s="10">
        <v>1</v>
      </c>
      <c r="H729" s="10">
        <v>2015</v>
      </c>
      <c r="I729" s="10">
        <v>2015</v>
      </c>
      <c r="J729" s="81">
        <v>1.2</v>
      </c>
      <c r="K729" s="10">
        <v>3</v>
      </c>
      <c r="L729" s="261">
        <v>10000</v>
      </c>
      <c r="M729" s="4" t="s">
        <v>918</v>
      </c>
      <c r="N729" s="4"/>
      <c r="O729" s="4" t="s">
        <v>2512</v>
      </c>
      <c r="P729" s="4" t="s">
        <v>48</v>
      </c>
    </row>
    <row r="730" spans="1:16" ht="57" customHeight="1">
      <c r="A730" s="425">
        <v>729</v>
      </c>
      <c r="B730" s="258" t="s">
        <v>2349</v>
      </c>
      <c r="C730" s="4" t="s">
        <v>2513</v>
      </c>
      <c r="D730" s="4" t="s">
        <v>2514</v>
      </c>
      <c r="E730" s="4" t="s">
        <v>2515</v>
      </c>
      <c r="F730" s="10" t="s">
        <v>664</v>
      </c>
      <c r="G730" s="10">
        <v>4</v>
      </c>
      <c r="H730" s="10">
        <v>2015</v>
      </c>
      <c r="I730" s="10">
        <v>2017</v>
      </c>
      <c r="J730" s="81">
        <v>30</v>
      </c>
      <c r="K730" s="10">
        <v>30</v>
      </c>
      <c r="L730" s="261">
        <v>15000</v>
      </c>
      <c r="M730" s="4" t="s">
        <v>2494</v>
      </c>
      <c r="N730" s="4" t="s">
        <v>2516</v>
      </c>
      <c r="O730" s="4" t="s">
        <v>4270</v>
      </c>
      <c r="P730" s="4" t="s">
        <v>33</v>
      </c>
    </row>
    <row r="731" spans="1:16" ht="57" customHeight="1">
      <c r="A731" s="425">
        <v>730</v>
      </c>
      <c r="B731" s="258" t="s">
        <v>2349</v>
      </c>
      <c r="C731" s="4" t="s">
        <v>2517</v>
      </c>
      <c r="D731" s="4" t="s">
        <v>2518</v>
      </c>
      <c r="E731" s="4" t="s">
        <v>2519</v>
      </c>
      <c r="F731" s="10" t="s">
        <v>664</v>
      </c>
      <c r="G731" s="10">
        <v>4</v>
      </c>
      <c r="H731" s="10">
        <v>2015</v>
      </c>
      <c r="I731" s="10">
        <v>2017</v>
      </c>
      <c r="J731" s="10">
        <v>1.2</v>
      </c>
      <c r="K731" s="10">
        <v>5</v>
      </c>
      <c r="L731" s="10">
        <v>15000</v>
      </c>
      <c r="M731" s="4" t="s">
        <v>2520</v>
      </c>
      <c r="N731" s="4"/>
      <c r="O731" s="4" t="s">
        <v>4271</v>
      </c>
      <c r="P731" s="4" t="s">
        <v>33</v>
      </c>
    </row>
    <row r="732" spans="1:16" ht="57" customHeight="1">
      <c r="A732" s="425">
        <v>731</v>
      </c>
      <c r="B732" s="258" t="s">
        <v>2349</v>
      </c>
      <c r="C732" s="4" t="s">
        <v>2521</v>
      </c>
      <c r="D732" s="4" t="s">
        <v>2522</v>
      </c>
      <c r="E732" s="4" t="s">
        <v>2523</v>
      </c>
      <c r="F732" s="10" t="s">
        <v>664</v>
      </c>
      <c r="G732" s="10">
        <v>2</v>
      </c>
      <c r="H732" s="10">
        <v>2016</v>
      </c>
      <c r="I732" s="10">
        <v>2017</v>
      </c>
      <c r="J732" s="81">
        <v>0.8</v>
      </c>
      <c r="K732" s="10">
        <v>3</v>
      </c>
      <c r="L732" s="261">
        <v>10000</v>
      </c>
      <c r="M732" s="4"/>
      <c r="N732" s="4"/>
      <c r="O732" s="4" t="s">
        <v>4272</v>
      </c>
      <c r="P732" s="4" t="s">
        <v>48</v>
      </c>
    </row>
    <row r="733" spans="1:16" ht="57" customHeight="1">
      <c r="A733" s="425">
        <v>732</v>
      </c>
      <c r="B733" s="13" t="s">
        <v>2349</v>
      </c>
      <c r="C733" s="4" t="s">
        <v>2524</v>
      </c>
      <c r="D733" s="4" t="s">
        <v>2525</v>
      </c>
      <c r="E733" s="4" t="s">
        <v>2367</v>
      </c>
      <c r="F733" s="10" t="s">
        <v>664</v>
      </c>
      <c r="G733" s="10">
        <v>3</v>
      </c>
      <c r="H733" s="10">
        <v>2016</v>
      </c>
      <c r="I733" s="263">
        <v>42675</v>
      </c>
      <c r="J733" s="81">
        <v>15.5</v>
      </c>
      <c r="K733" s="10">
        <v>5</v>
      </c>
      <c r="L733" s="261">
        <v>15000</v>
      </c>
      <c r="M733" s="4"/>
      <c r="N733" s="4"/>
      <c r="O733" s="4" t="s">
        <v>4273</v>
      </c>
      <c r="P733" s="4" t="s">
        <v>48</v>
      </c>
    </row>
    <row r="734" spans="1:16" ht="57" customHeight="1">
      <c r="A734" s="425">
        <v>733</v>
      </c>
      <c r="B734" s="30" t="s">
        <v>2526</v>
      </c>
      <c r="C734" s="30" t="s">
        <v>2527</v>
      </c>
      <c r="D734" s="31" t="s">
        <v>2528</v>
      </c>
      <c r="E734" s="30" t="s">
        <v>2529</v>
      </c>
      <c r="F734" s="30" t="s">
        <v>37</v>
      </c>
      <c r="G734" s="32">
        <v>1</v>
      </c>
      <c r="H734" s="30">
        <v>2008</v>
      </c>
      <c r="I734" s="33">
        <v>2013</v>
      </c>
      <c r="J734" s="32">
        <v>1000</v>
      </c>
      <c r="K734" s="30">
        <v>50</v>
      </c>
      <c r="L734" s="30">
        <v>20000</v>
      </c>
      <c r="M734" s="30" t="s">
        <v>2530</v>
      </c>
      <c r="N734" s="30" t="s">
        <v>1734</v>
      </c>
      <c r="O734" s="34" t="s">
        <v>2531</v>
      </c>
      <c r="P734" s="30" t="s">
        <v>87</v>
      </c>
    </row>
    <row r="735" spans="1:16" ht="57" customHeight="1">
      <c r="A735" s="425">
        <v>734</v>
      </c>
      <c r="B735" s="30" t="s">
        <v>2526</v>
      </c>
      <c r="C735" s="30" t="s">
        <v>2532</v>
      </c>
      <c r="D735" s="30" t="s">
        <v>2533</v>
      </c>
      <c r="E735" s="30" t="s">
        <v>2534</v>
      </c>
      <c r="F735" s="30" t="s">
        <v>19</v>
      </c>
      <c r="G735" s="32">
        <v>3</v>
      </c>
      <c r="H735" s="30">
        <v>2009</v>
      </c>
      <c r="I735" s="30">
        <v>2016</v>
      </c>
      <c r="J735" s="32">
        <v>15</v>
      </c>
      <c r="K735" s="30">
        <v>12</v>
      </c>
      <c r="L735" s="30">
        <v>12000</v>
      </c>
      <c r="M735" s="30" t="s">
        <v>2535</v>
      </c>
      <c r="N735" s="30" t="s">
        <v>2536</v>
      </c>
      <c r="O735" s="35" t="s">
        <v>2537</v>
      </c>
      <c r="P735" s="30" t="s">
        <v>2538</v>
      </c>
    </row>
    <row r="736" spans="1:16" ht="57" customHeight="1">
      <c r="A736" s="425">
        <v>735</v>
      </c>
      <c r="B736" s="30" t="s">
        <v>2526</v>
      </c>
      <c r="C736" s="30" t="s">
        <v>2539</v>
      </c>
      <c r="D736" s="30" t="s">
        <v>2540</v>
      </c>
      <c r="E736" s="30" t="s">
        <v>2541</v>
      </c>
      <c r="F736" s="30" t="s">
        <v>664</v>
      </c>
      <c r="G736" s="32">
        <v>3</v>
      </c>
      <c r="H736" s="30">
        <v>2012</v>
      </c>
      <c r="I736" s="30">
        <v>2016</v>
      </c>
      <c r="J736" s="32">
        <v>14</v>
      </c>
      <c r="K736" s="30">
        <v>17</v>
      </c>
      <c r="L736" s="30">
        <v>12500</v>
      </c>
      <c r="M736" s="30" t="s">
        <v>2542</v>
      </c>
      <c r="N736" s="30" t="s">
        <v>2536</v>
      </c>
      <c r="O736" s="30" t="s">
        <v>2543</v>
      </c>
      <c r="P736" s="30" t="s">
        <v>2544</v>
      </c>
    </row>
    <row r="737" spans="1:16" ht="57" customHeight="1">
      <c r="A737" s="425">
        <v>736</v>
      </c>
      <c r="B737" s="30" t="s">
        <v>2526</v>
      </c>
      <c r="C737" s="30" t="s">
        <v>2545</v>
      </c>
      <c r="D737" s="30" t="s">
        <v>2546</v>
      </c>
      <c r="E737" s="30" t="s">
        <v>2547</v>
      </c>
      <c r="F737" s="30" t="s">
        <v>19</v>
      </c>
      <c r="G737" s="32">
        <v>1</v>
      </c>
      <c r="H737" s="30">
        <v>2010</v>
      </c>
      <c r="I737" s="30">
        <v>2013</v>
      </c>
      <c r="J737" s="32">
        <v>4.7</v>
      </c>
      <c r="K737" s="30">
        <v>10</v>
      </c>
      <c r="L737" s="30">
        <v>12000</v>
      </c>
      <c r="M737" s="30" t="s">
        <v>2530</v>
      </c>
      <c r="N737" s="30" t="s">
        <v>1734</v>
      </c>
      <c r="O737" s="34" t="s">
        <v>2548</v>
      </c>
      <c r="P737" s="30" t="s">
        <v>2549</v>
      </c>
    </row>
    <row r="738" spans="1:16" ht="57" customHeight="1">
      <c r="A738" s="425">
        <v>737</v>
      </c>
      <c r="B738" s="30" t="s">
        <v>2526</v>
      </c>
      <c r="C738" s="30" t="s">
        <v>2550</v>
      </c>
      <c r="D738" s="30" t="s">
        <v>2546</v>
      </c>
      <c r="E738" s="30" t="s">
        <v>2547</v>
      </c>
      <c r="F738" s="30" t="s">
        <v>19</v>
      </c>
      <c r="G738" s="32">
        <v>1</v>
      </c>
      <c r="H738" s="30">
        <v>2010</v>
      </c>
      <c r="I738" s="30">
        <v>2013</v>
      </c>
      <c r="J738" s="32">
        <v>70</v>
      </c>
      <c r="K738" s="30">
        <v>12</v>
      </c>
      <c r="L738" s="30">
        <v>12500</v>
      </c>
      <c r="M738" s="30" t="s">
        <v>2530</v>
      </c>
      <c r="N738" s="30" t="s">
        <v>1734</v>
      </c>
      <c r="O738" s="34" t="s">
        <v>2548</v>
      </c>
      <c r="P738" s="30" t="s">
        <v>33</v>
      </c>
    </row>
    <row r="739" spans="1:16" ht="57" customHeight="1">
      <c r="A739" s="425">
        <v>738</v>
      </c>
      <c r="B739" s="30" t="s">
        <v>2526</v>
      </c>
      <c r="C739" s="30" t="s">
        <v>2551</v>
      </c>
      <c r="D739" s="30" t="s">
        <v>2552</v>
      </c>
      <c r="E739" s="30" t="s">
        <v>2553</v>
      </c>
      <c r="F739" s="30" t="s">
        <v>37</v>
      </c>
      <c r="G739" s="32">
        <v>1</v>
      </c>
      <c r="H739" s="30">
        <v>2012</v>
      </c>
      <c r="I739" s="30">
        <v>2013</v>
      </c>
      <c r="J739" s="32">
        <v>4.5</v>
      </c>
      <c r="K739" s="30">
        <v>5</v>
      </c>
      <c r="L739" s="30">
        <v>9500</v>
      </c>
      <c r="M739" s="30" t="s">
        <v>2554</v>
      </c>
      <c r="N739" s="30" t="s">
        <v>1734</v>
      </c>
      <c r="O739" s="34" t="s">
        <v>2531</v>
      </c>
      <c r="P739" s="30" t="s">
        <v>33</v>
      </c>
    </row>
    <row r="740" spans="1:16" ht="57" customHeight="1">
      <c r="A740" s="425">
        <v>739</v>
      </c>
      <c r="B740" s="30" t="s">
        <v>2526</v>
      </c>
      <c r="C740" s="30" t="s">
        <v>2555</v>
      </c>
      <c r="D740" s="30" t="s">
        <v>2556</v>
      </c>
      <c r="E740" s="30" t="s">
        <v>2557</v>
      </c>
      <c r="F740" s="30" t="s">
        <v>30</v>
      </c>
      <c r="G740" s="32">
        <v>2</v>
      </c>
      <c r="H740" s="30">
        <v>2012</v>
      </c>
      <c r="I740" s="30">
        <v>2015</v>
      </c>
      <c r="J740" s="32">
        <v>5</v>
      </c>
      <c r="K740" s="30">
        <v>5</v>
      </c>
      <c r="L740" s="30">
        <v>9000</v>
      </c>
      <c r="M740" s="30" t="s">
        <v>2558</v>
      </c>
      <c r="N740" s="30" t="s">
        <v>1734</v>
      </c>
      <c r="O740" s="34" t="s">
        <v>2559</v>
      </c>
      <c r="P740" s="30" t="s">
        <v>1249</v>
      </c>
    </row>
    <row r="741" spans="1:16" ht="57" customHeight="1">
      <c r="A741" s="425">
        <v>740</v>
      </c>
      <c r="B741" s="30" t="s">
        <v>2526</v>
      </c>
      <c r="C741" s="30" t="s">
        <v>2560</v>
      </c>
      <c r="D741" s="30" t="s">
        <v>2561</v>
      </c>
      <c r="E741" s="30" t="s">
        <v>2562</v>
      </c>
      <c r="F741" s="30" t="s">
        <v>30</v>
      </c>
      <c r="G741" s="32">
        <v>1</v>
      </c>
      <c r="H741" s="30">
        <v>2012</v>
      </c>
      <c r="I741" s="30">
        <v>2015</v>
      </c>
      <c r="J741" s="32">
        <v>0.5</v>
      </c>
      <c r="K741" s="30">
        <v>10</v>
      </c>
      <c r="L741" s="30">
        <v>8000</v>
      </c>
      <c r="M741" s="30" t="s">
        <v>2563</v>
      </c>
      <c r="N741" s="30" t="s">
        <v>1734</v>
      </c>
      <c r="O741" s="34" t="s">
        <v>2564</v>
      </c>
      <c r="P741" s="30" t="s">
        <v>2565</v>
      </c>
    </row>
    <row r="742" spans="1:16" ht="57" customHeight="1">
      <c r="A742" s="425">
        <v>741</v>
      </c>
      <c r="B742" s="30" t="s">
        <v>2526</v>
      </c>
      <c r="C742" s="30" t="s">
        <v>2566</v>
      </c>
      <c r="D742" s="30" t="s">
        <v>2567</v>
      </c>
      <c r="E742" s="30" t="s">
        <v>2568</v>
      </c>
      <c r="F742" s="30" t="s">
        <v>30</v>
      </c>
      <c r="G742" s="32">
        <v>2</v>
      </c>
      <c r="H742" s="30">
        <v>2012</v>
      </c>
      <c r="I742" s="30">
        <v>2015</v>
      </c>
      <c r="J742" s="32">
        <v>0.3</v>
      </c>
      <c r="K742" s="30">
        <v>2</v>
      </c>
      <c r="L742" s="30">
        <v>7000</v>
      </c>
      <c r="M742" s="30" t="s">
        <v>2569</v>
      </c>
      <c r="N742" s="30" t="s">
        <v>1734</v>
      </c>
      <c r="O742" s="34" t="s">
        <v>2559</v>
      </c>
      <c r="P742" s="30" t="s">
        <v>2570</v>
      </c>
    </row>
    <row r="743" spans="1:16" ht="57" customHeight="1">
      <c r="A743" s="425">
        <v>742</v>
      </c>
      <c r="B743" s="30" t="s">
        <v>2526</v>
      </c>
      <c r="C743" s="30" t="s">
        <v>2571</v>
      </c>
      <c r="D743" s="30" t="s">
        <v>2572</v>
      </c>
      <c r="E743" s="30" t="s">
        <v>2573</v>
      </c>
      <c r="F743" s="30" t="s">
        <v>30</v>
      </c>
      <c r="G743" s="32">
        <v>1</v>
      </c>
      <c r="H743" s="30">
        <v>2012</v>
      </c>
      <c r="I743" s="30">
        <v>2015</v>
      </c>
      <c r="J743" s="32">
        <v>0.4</v>
      </c>
      <c r="K743" s="32">
        <v>5</v>
      </c>
      <c r="L743" s="32">
        <v>7500</v>
      </c>
      <c r="M743" s="30" t="s">
        <v>2569</v>
      </c>
      <c r="N743" s="30" t="s">
        <v>1734</v>
      </c>
      <c r="O743" s="34" t="s">
        <v>2574</v>
      </c>
      <c r="P743" s="30" t="s">
        <v>2575</v>
      </c>
    </row>
    <row r="744" spans="1:16" ht="57" customHeight="1">
      <c r="A744" s="425">
        <v>743</v>
      </c>
      <c r="B744" s="30" t="s">
        <v>2526</v>
      </c>
      <c r="C744" s="30" t="s">
        <v>2576</v>
      </c>
      <c r="D744" s="31" t="s">
        <v>2577</v>
      </c>
      <c r="E744" s="31" t="s">
        <v>2578</v>
      </c>
      <c r="F744" s="30" t="s">
        <v>30</v>
      </c>
      <c r="G744" s="32">
        <v>1</v>
      </c>
      <c r="H744" s="30">
        <v>2012</v>
      </c>
      <c r="I744" s="30">
        <v>2015</v>
      </c>
      <c r="J744" s="32">
        <v>0.4</v>
      </c>
      <c r="K744" s="30">
        <v>1</v>
      </c>
      <c r="L744" s="30">
        <v>7500</v>
      </c>
      <c r="M744" s="31" t="s">
        <v>2579</v>
      </c>
      <c r="N744" s="30" t="s">
        <v>1734</v>
      </c>
      <c r="O744" s="34" t="s">
        <v>2574</v>
      </c>
      <c r="P744" s="30" t="s">
        <v>2580</v>
      </c>
    </row>
    <row r="745" spans="1:16" ht="57" customHeight="1">
      <c r="A745" s="425">
        <v>744</v>
      </c>
      <c r="B745" s="30" t="s">
        <v>2526</v>
      </c>
      <c r="C745" s="30" t="s">
        <v>2566</v>
      </c>
      <c r="D745" s="30" t="s">
        <v>2581</v>
      </c>
      <c r="E745" s="30" t="s">
        <v>2582</v>
      </c>
      <c r="F745" s="30" t="s">
        <v>30</v>
      </c>
      <c r="G745" s="32">
        <v>1</v>
      </c>
      <c r="H745" s="32">
        <v>2012</v>
      </c>
      <c r="I745" s="32">
        <v>2015</v>
      </c>
      <c r="J745" s="32">
        <v>0.5</v>
      </c>
      <c r="K745" s="32">
        <v>5</v>
      </c>
      <c r="L745" s="32">
        <v>16000</v>
      </c>
      <c r="M745" s="30" t="s">
        <v>2583</v>
      </c>
      <c r="N745" s="30" t="s">
        <v>1734</v>
      </c>
      <c r="O745" s="34" t="s">
        <v>2574</v>
      </c>
      <c r="P745" s="30" t="s">
        <v>2570</v>
      </c>
    </row>
    <row r="746" spans="1:16" ht="57" customHeight="1">
      <c r="A746" s="425">
        <v>745</v>
      </c>
      <c r="B746" s="30" t="s">
        <v>2526</v>
      </c>
      <c r="C746" s="31" t="s">
        <v>2584</v>
      </c>
      <c r="D746" s="30" t="s">
        <v>2585</v>
      </c>
      <c r="E746" s="30" t="s">
        <v>2586</v>
      </c>
      <c r="F746" s="30" t="s">
        <v>30</v>
      </c>
      <c r="G746" s="32">
        <v>1</v>
      </c>
      <c r="H746" s="32">
        <v>2012</v>
      </c>
      <c r="I746" s="32">
        <v>2015</v>
      </c>
      <c r="J746" s="32">
        <v>0.5</v>
      </c>
      <c r="K746" s="32">
        <v>5</v>
      </c>
      <c r="L746" s="32">
        <v>15000</v>
      </c>
      <c r="M746" s="30" t="s">
        <v>2583</v>
      </c>
      <c r="N746" s="30" t="s">
        <v>1734</v>
      </c>
      <c r="O746" s="34" t="s">
        <v>2574</v>
      </c>
      <c r="P746" s="30" t="s">
        <v>2570</v>
      </c>
    </row>
    <row r="747" spans="1:16" ht="57" customHeight="1">
      <c r="A747" s="425">
        <v>746</v>
      </c>
      <c r="B747" s="30" t="s">
        <v>2526</v>
      </c>
      <c r="C747" s="30" t="s">
        <v>2587</v>
      </c>
      <c r="D747" s="31" t="s">
        <v>2588</v>
      </c>
      <c r="E747" s="31" t="s">
        <v>2582</v>
      </c>
      <c r="F747" s="30" t="s">
        <v>30</v>
      </c>
      <c r="G747" s="32">
        <v>1</v>
      </c>
      <c r="H747" s="32">
        <v>2012</v>
      </c>
      <c r="I747" s="32">
        <v>2015</v>
      </c>
      <c r="J747" s="32">
        <v>0.4</v>
      </c>
      <c r="K747" s="32">
        <v>3</v>
      </c>
      <c r="L747" s="32">
        <v>8000</v>
      </c>
      <c r="M747" s="30" t="s">
        <v>2583</v>
      </c>
      <c r="N747" s="30" t="s">
        <v>1734</v>
      </c>
      <c r="O747" s="34" t="s">
        <v>2574</v>
      </c>
      <c r="P747" s="30" t="s">
        <v>2089</v>
      </c>
    </row>
    <row r="748" spans="1:16" ht="57" customHeight="1">
      <c r="A748" s="425">
        <v>747</v>
      </c>
      <c r="B748" s="30" t="s">
        <v>2526</v>
      </c>
      <c r="C748" s="30" t="s">
        <v>2589</v>
      </c>
      <c r="D748" s="30" t="s">
        <v>2590</v>
      </c>
      <c r="E748" s="30" t="s">
        <v>2591</v>
      </c>
      <c r="F748" s="30" t="s">
        <v>30</v>
      </c>
      <c r="G748" s="32">
        <v>1</v>
      </c>
      <c r="H748" s="32">
        <v>2012</v>
      </c>
      <c r="I748" s="32">
        <v>2015</v>
      </c>
      <c r="J748" s="32">
        <v>0.4</v>
      </c>
      <c r="K748" s="32">
        <v>2</v>
      </c>
      <c r="L748" s="32">
        <v>7000</v>
      </c>
      <c r="M748" s="30" t="s">
        <v>2592</v>
      </c>
      <c r="N748" s="30" t="s">
        <v>1734</v>
      </c>
      <c r="O748" s="34" t="s">
        <v>2574</v>
      </c>
      <c r="P748" s="30" t="s">
        <v>87</v>
      </c>
    </row>
    <row r="749" spans="1:16" ht="57" customHeight="1">
      <c r="A749" s="425">
        <v>748</v>
      </c>
      <c r="B749" s="30" t="s">
        <v>2526</v>
      </c>
      <c r="C749" s="30" t="s">
        <v>2593</v>
      </c>
      <c r="D749" s="30" t="s">
        <v>2594</v>
      </c>
      <c r="E749" s="30" t="s">
        <v>2595</v>
      </c>
      <c r="F749" s="30" t="s">
        <v>30</v>
      </c>
      <c r="G749" s="32">
        <v>2</v>
      </c>
      <c r="H749" s="32">
        <v>2012</v>
      </c>
      <c r="I749" s="32">
        <v>2015</v>
      </c>
      <c r="J749" s="32">
        <v>0.3</v>
      </c>
      <c r="K749" s="32">
        <v>1</v>
      </c>
      <c r="L749" s="32">
        <v>6800</v>
      </c>
      <c r="M749" s="30" t="s">
        <v>2592</v>
      </c>
      <c r="N749" s="30" t="s">
        <v>1734</v>
      </c>
      <c r="O749" s="34" t="s">
        <v>2531</v>
      </c>
      <c r="P749" s="30" t="s">
        <v>87</v>
      </c>
    </row>
    <row r="750" spans="1:16" ht="57" customHeight="1">
      <c r="A750" s="425">
        <v>749</v>
      </c>
      <c r="B750" s="30" t="s">
        <v>2526</v>
      </c>
      <c r="C750" s="30" t="s">
        <v>2596</v>
      </c>
      <c r="D750" s="30" t="s">
        <v>2597</v>
      </c>
      <c r="E750" s="30" t="s">
        <v>2598</v>
      </c>
      <c r="F750" s="30" t="s">
        <v>30</v>
      </c>
      <c r="G750" s="32">
        <v>2</v>
      </c>
      <c r="H750" s="32">
        <v>2012</v>
      </c>
      <c r="I750" s="32">
        <v>2015</v>
      </c>
      <c r="J750" s="32">
        <v>0.3</v>
      </c>
      <c r="K750" s="32">
        <v>1</v>
      </c>
      <c r="L750" s="32">
        <v>6800</v>
      </c>
      <c r="M750" s="31" t="s">
        <v>2599</v>
      </c>
      <c r="N750" s="30" t="s">
        <v>1734</v>
      </c>
      <c r="O750" s="34" t="s">
        <v>2600</v>
      </c>
      <c r="P750" s="30" t="s">
        <v>1634</v>
      </c>
    </row>
    <row r="751" spans="1:16" ht="57" customHeight="1">
      <c r="A751" s="425">
        <v>750</v>
      </c>
      <c r="B751" s="30" t="s">
        <v>2526</v>
      </c>
      <c r="C751" s="30" t="s">
        <v>2601</v>
      </c>
      <c r="D751" s="30" t="s">
        <v>2602</v>
      </c>
      <c r="E751" s="30" t="s">
        <v>2603</v>
      </c>
      <c r="F751" s="30" t="s">
        <v>664</v>
      </c>
      <c r="G751" s="32">
        <v>1</v>
      </c>
      <c r="H751" s="32">
        <v>2013</v>
      </c>
      <c r="I751" s="32">
        <v>2015</v>
      </c>
      <c r="J751" s="32">
        <v>8.5</v>
      </c>
      <c r="K751" s="32">
        <v>5</v>
      </c>
      <c r="L751" s="32">
        <v>11000</v>
      </c>
      <c r="M751" s="31" t="s">
        <v>2604</v>
      </c>
      <c r="N751" s="30" t="s">
        <v>1734</v>
      </c>
      <c r="O751" s="34" t="s">
        <v>2574</v>
      </c>
      <c r="P751" s="30" t="s">
        <v>2605</v>
      </c>
    </row>
    <row r="752" spans="1:16" ht="57" customHeight="1">
      <c r="A752" s="425">
        <v>751</v>
      </c>
      <c r="B752" s="30" t="s">
        <v>2526</v>
      </c>
      <c r="C752" s="30" t="s">
        <v>2606</v>
      </c>
      <c r="D752" s="30" t="s">
        <v>2602</v>
      </c>
      <c r="E752" s="30" t="s">
        <v>2603</v>
      </c>
      <c r="F752" s="30" t="s">
        <v>664</v>
      </c>
      <c r="G752" s="32">
        <v>1</v>
      </c>
      <c r="H752" s="32">
        <v>2013</v>
      </c>
      <c r="I752" s="32">
        <v>2014</v>
      </c>
      <c r="J752" s="32">
        <v>3.5</v>
      </c>
      <c r="K752" s="32">
        <v>5</v>
      </c>
      <c r="L752" s="32">
        <v>10000</v>
      </c>
      <c r="M752" s="31" t="s">
        <v>2607</v>
      </c>
      <c r="N752" s="30" t="s">
        <v>1734</v>
      </c>
      <c r="O752" s="34" t="s">
        <v>2608</v>
      </c>
      <c r="P752" s="30" t="s">
        <v>2609</v>
      </c>
    </row>
    <row r="753" spans="1:16" ht="57" customHeight="1">
      <c r="A753" s="425">
        <v>752</v>
      </c>
      <c r="B753" s="30" t="s">
        <v>2526</v>
      </c>
      <c r="C753" s="30" t="s">
        <v>2610</v>
      </c>
      <c r="D753" s="30" t="s">
        <v>2611</v>
      </c>
      <c r="E753" s="30" t="s">
        <v>2612</v>
      </c>
      <c r="F753" s="30" t="s">
        <v>243</v>
      </c>
      <c r="G753" s="32">
        <v>3</v>
      </c>
      <c r="H753" s="32">
        <v>2013</v>
      </c>
      <c r="I753" s="32">
        <v>2015</v>
      </c>
      <c r="J753" s="32">
        <v>2</v>
      </c>
      <c r="K753" s="32">
        <v>5</v>
      </c>
      <c r="L753" s="32">
        <v>9000</v>
      </c>
      <c r="M753" s="31" t="s">
        <v>2613</v>
      </c>
      <c r="N753" s="30" t="s">
        <v>1734</v>
      </c>
      <c r="O753" s="34" t="s">
        <v>2574</v>
      </c>
      <c r="P753" s="30" t="s">
        <v>2544</v>
      </c>
    </row>
    <row r="754" spans="1:16" ht="57" customHeight="1">
      <c r="A754" s="425">
        <v>753</v>
      </c>
      <c r="B754" s="30" t="s">
        <v>2526</v>
      </c>
      <c r="C754" s="30" t="s">
        <v>2614</v>
      </c>
      <c r="D754" s="30" t="s">
        <v>2615</v>
      </c>
      <c r="E754" s="30" t="s">
        <v>2616</v>
      </c>
      <c r="F754" s="30" t="s">
        <v>30</v>
      </c>
      <c r="G754" s="32">
        <v>2</v>
      </c>
      <c r="H754" s="32">
        <v>2013</v>
      </c>
      <c r="I754" s="32">
        <v>2015</v>
      </c>
      <c r="J754" s="32">
        <v>3.5</v>
      </c>
      <c r="K754" s="32">
        <v>4</v>
      </c>
      <c r="L754" s="32">
        <v>10000</v>
      </c>
      <c r="M754" s="31" t="s">
        <v>2617</v>
      </c>
      <c r="N754" s="30" t="s">
        <v>1734</v>
      </c>
      <c r="O754" s="35" t="s">
        <v>2537</v>
      </c>
      <c r="P754" s="30" t="s">
        <v>2618</v>
      </c>
    </row>
    <row r="755" spans="1:16" ht="57" customHeight="1">
      <c r="A755" s="425">
        <v>754</v>
      </c>
      <c r="B755" s="30" t="s">
        <v>2526</v>
      </c>
      <c r="C755" s="30" t="s">
        <v>2619</v>
      </c>
      <c r="D755" s="30" t="s">
        <v>2620</v>
      </c>
      <c r="E755" s="30" t="s">
        <v>2621</v>
      </c>
      <c r="F755" s="30" t="s">
        <v>778</v>
      </c>
      <c r="G755" s="32">
        <v>3</v>
      </c>
      <c r="H755" s="32">
        <v>2013</v>
      </c>
      <c r="I755" s="32">
        <v>2015</v>
      </c>
      <c r="J755" s="32">
        <v>3</v>
      </c>
      <c r="K755" s="32">
        <v>25</v>
      </c>
      <c r="L755" s="32">
        <v>15000</v>
      </c>
      <c r="M755" s="31" t="s">
        <v>2622</v>
      </c>
      <c r="N755" s="30" t="s">
        <v>1734</v>
      </c>
      <c r="O755" s="34" t="s">
        <v>2531</v>
      </c>
      <c r="P755" s="30" t="s">
        <v>33</v>
      </c>
    </row>
    <row r="756" spans="1:16" ht="57" customHeight="1">
      <c r="A756" s="425">
        <v>755</v>
      </c>
      <c r="B756" s="30" t="s">
        <v>2526</v>
      </c>
      <c r="C756" s="30" t="s">
        <v>2623</v>
      </c>
      <c r="D756" s="30" t="s">
        <v>2624</v>
      </c>
      <c r="E756" s="30" t="s">
        <v>2625</v>
      </c>
      <c r="F756" s="30" t="s">
        <v>778</v>
      </c>
      <c r="G756" s="32">
        <v>2</v>
      </c>
      <c r="H756" s="32">
        <v>2013</v>
      </c>
      <c r="I756" s="32">
        <v>2014</v>
      </c>
      <c r="J756" s="32">
        <v>6</v>
      </c>
      <c r="K756" s="32">
        <v>15</v>
      </c>
      <c r="L756" s="32">
        <v>20000</v>
      </c>
      <c r="M756" s="31" t="s">
        <v>2626</v>
      </c>
      <c r="N756" s="30" t="s">
        <v>1734</v>
      </c>
      <c r="O756" s="34" t="s">
        <v>2608</v>
      </c>
      <c r="P756" s="30" t="s">
        <v>2627</v>
      </c>
    </row>
    <row r="757" spans="1:16" ht="57" customHeight="1">
      <c r="A757" s="425">
        <v>756</v>
      </c>
      <c r="B757" s="30" t="s">
        <v>2526</v>
      </c>
      <c r="C757" s="30" t="s">
        <v>2628</v>
      </c>
      <c r="D757" s="30" t="s">
        <v>2629</v>
      </c>
      <c r="E757" s="30" t="s">
        <v>2630</v>
      </c>
      <c r="F757" s="30" t="s">
        <v>439</v>
      </c>
      <c r="G757" s="32">
        <v>3</v>
      </c>
      <c r="H757" s="32">
        <v>2013</v>
      </c>
      <c r="I757" s="32">
        <v>2015</v>
      </c>
      <c r="J757" s="32">
        <v>5</v>
      </c>
      <c r="K757" s="32">
        <v>10</v>
      </c>
      <c r="L757" s="32">
        <v>15000</v>
      </c>
      <c r="M757" s="31"/>
      <c r="N757" s="30" t="s">
        <v>1734</v>
      </c>
      <c r="O757" s="34" t="s">
        <v>2531</v>
      </c>
      <c r="P757" s="30" t="s">
        <v>33</v>
      </c>
    </row>
    <row r="758" spans="1:16" ht="57" customHeight="1">
      <c r="A758" s="425">
        <v>757</v>
      </c>
      <c r="B758" s="30" t="s">
        <v>2526</v>
      </c>
      <c r="C758" s="30" t="s">
        <v>2631</v>
      </c>
      <c r="D758" s="30" t="s">
        <v>2632</v>
      </c>
      <c r="E758" s="30" t="s">
        <v>2632</v>
      </c>
      <c r="F758" s="30" t="s">
        <v>30</v>
      </c>
      <c r="G758" s="32">
        <v>3</v>
      </c>
      <c r="H758" s="32">
        <v>2013</v>
      </c>
      <c r="I758" s="32">
        <v>2015</v>
      </c>
      <c r="J758" s="32">
        <v>3</v>
      </c>
      <c r="K758" s="32">
        <v>9</v>
      </c>
      <c r="L758" s="32">
        <v>10000</v>
      </c>
      <c r="M758" s="31" t="s">
        <v>2633</v>
      </c>
      <c r="N758" s="30" t="s">
        <v>1734</v>
      </c>
      <c r="O758" s="34" t="s">
        <v>2574</v>
      </c>
      <c r="P758" s="30" t="s">
        <v>2634</v>
      </c>
    </row>
    <row r="759" spans="1:16" ht="57" customHeight="1">
      <c r="A759" s="425">
        <v>758</v>
      </c>
      <c r="B759" s="30" t="s">
        <v>2526</v>
      </c>
      <c r="C759" s="30" t="s">
        <v>2635</v>
      </c>
      <c r="D759" s="30" t="s">
        <v>2636</v>
      </c>
      <c r="E759" s="30" t="s">
        <v>2636</v>
      </c>
      <c r="F759" s="30" t="s">
        <v>30</v>
      </c>
      <c r="G759" s="32">
        <v>1</v>
      </c>
      <c r="H759" s="32">
        <v>2013</v>
      </c>
      <c r="I759" s="32">
        <v>2014</v>
      </c>
      <c r="J759" s="32">
        <v>1.2</v>
      </c>
      <c r="K759" s="32">
        <v>4</v>
      </c>
      <c r="L759" s="32">
        <v>10000</v>
      </c>
      <c r="M759" s="31" t="s">
        <v>2637</v>
      </c>
      <c r="N759" s="30" t="s">
        <v>1734</v>
      </c>
      <c r="O759" s="34" t="s">
        <v>2638</v>
      </c>
      <c r="P759" s="30" t="s">
        <v>2570</v>
      </c>
    </row>
    <row r="760" spans="1:16" ht="57" customHeight="1">
      <c r="A760" s="425">
        <v>759</v>
      </c>
      <c r="B760" s="30" t="s">
        <v>2526</v>
      </c>
      <c r="C760" s="30" t="s">
        <v>2639</v>
      </c>
      <c r="D760" s="30" t="s">
        <v>2640</v>
      </c>
      <c r="E760" s="30" t="s">
        <v>2640</v>
      </c>
      <c r="F760" s="30" t="s">
        <v>30</v>
      </c>
      <c r="G760" s="32">
        <v>2</v>
      </c>
      <c r="H760" s="32">
        <v>2013</v>
      </c>
      <c r="I760" s="32">
        <v>2015</v>
      </c>
      <c r="J760" s="32">
        <v>0.9</v>
      </c>
      <c r="K760" s="32">
        <v>2</v>
      </c>
      <c r="L760" s="32">
        <v>9000</v>
      </c>
      <c r="M760" s="31" t="s">
        <v>2641</v>
      </c>
      <c r="N760" s="30" t="s">
        <v>1734</v>
      </c>
      <c r="O760" s="34" t="s">
        <v>2600</v>
      </c>
      <c r="P760" s="30" t="s">
        <v>2642</v>
      </c>
    </row>
    <row r="761" spans="1:16" ht="57" customHeight="1">
      <c r="A761" s="425">
        <v>760</v>
      </c>
      <c r="B761" s="30" t="s">
        <v>2526</v>
      </c>
      <c r="C761" s="30" t="s">
        <v>2643</v>
      </c>
      <c r="D761" s="30" t="s">
        <v>2644</v>
      </c>
      <c r="E761" s="30" t="s">
        <v>2645</v>
      </c>
      <c r="F761" s="30" t="s">
        <v>778</v>
      </c>
      <c r="G761" s="32">
        <v>1</v>
      </c>
      <c r="H761" s="32">
        <v>2014</v>
      </c>
      <c r="I761" s="32">
        <v>2014</v>
      </c>
      <c r="J761" s="32">
        <v>2.5</v>
      </c>
      <c r="K761" s="32">
        <v>4</v>
      </c>
      <c r="L761" s="32">
        <v>12000</v>
      </c>
      <c r="M761" s="31" t="s">
        <v>2646</v>
      </c>
      <c r="N761" s="30" t="s">
        <v>1734</v>
      </c>
      <c r="O761" s="34" t="s">
        <v>2548</v>
      </c>
      <c r="P761" s="34" t="s">
        <v>2647</v>
      </c>
    </row>
    <row r="762" spans="1:16" ht="57" customHeight="1">
      <c r="A762" s="425">
        <v>761</v>
      </c>
      <c r="B762" s="30" t="s">
        <v>2526</v>
      </c>
      <c r="C762" s="30" t="s">
        <v>2648</v>
      </c>
      <c r="D762" s="30" t="s">
        <v>2649</v>
      </c>
      <c r="E762" s="30" t="s">
        <v>2649</v>
      </c>
      <c r="F762" s="30"/>
      <c r="G762" s="32">
        <v>2</v>
      </c>
      <c r="H762" s="32">
        <v>2014</v>
      </c>
      <c r="I762" s="32">
        <v>2016</v>
      </c>
      <c r="J762" s="32">
        <v>15</v>
      </c>
      <c r="K762" s="32">
        <v>15</v>
      </c>
      <c r="L762" s="32">
        <v>10000</v>
      </c>
      <c r="M762" s="31" t="s">
        <v>2650</v>
      </c>
      <c r="N762" s="30" t="s">
        <v>1734</v>
      </c>
      <c r="O762" s="35" t="s">
        <v>2564</v>
      </c>
      <c r="P762" s="36" t="s">
        <v>2651</v>
      </c>
    </row>
    <row r="763" spans="1:16" ht="57" customHeight="1">
      <c r="A763" s="425">
        <v>762</v>
      </c>
      <c r="B763" s="30" t="s">
        <v>2526</v>
      </c>
      <c r="C763" s="30" t="s">
        <v>2652</v>
      </c>
      <c r="D763" s="30" t="s">
        <v>2649</v>
      </c>
      <c r="E763" s="30" t="s">
        <v>2649</v>
      </c>
      <c r="F763" s="30"/>
      <c r="G763" s="32">
        <v>2</v>
      </c>
      <c r="H763" s="32">
        <v>2014</v>
      </c>
      <c r="I763" s="32">
        <v>2016</v>
      </c>
      <c r="J763" s="32">
        <v>150</v>
      </c>
      <c r="K763" s="32">
        <v>12</v>
      </c>
      <c r="L763" s="32">
        <v>10000</v>
      </c>
      <c r="M763" s="31" t="s">
        <v>2653</v>
      </c>
      <c r="N763" s="30" t="s">
        <v>1734</v>
      </c>
      <c r="O763" s="35" t="s">
        <v>2564</v>
      </c>
      <c r="P763" s="36" t="s">
        <v>2654</v>
      </c>
    </row>
    <row r="764" spans="1:16" ht="57" customHeight="1">
      <c r="A764" s="425">
        <v>763</v>
      </c>
      <c r="B764" s="30" t="s">
        <v>2526</v>
      </c>
      <c r="C764" s="30" t="s">
        <v>2655</v>
      </c>
      <c r="D764" s="30" t="s">
        <v>2656</v>
      </c>
      <c r="E764" s="30" t="s">
        <v>2656</v>
      </c>
      <c r="F764" s="30"/>
      <c r="G764" s="32">
        <v>3</v>
      </c>
      <c r="H764" s="32">
        <v>2014</v>
      </c>
      <c r="I764" s="32">
        <v>2016</v>
      </c>
      <c r="J764" s="32">
        <v>1.5</v>
      </c>
      <c r="K764" s="32">
        <v>4</v>
      </c>
      <c r="L764" s="32">
        <v>10000</v>
      </c>
      <c r="M764" s="31" t="s">
        <v>2657</v>
      </c>
      <c r="N764" s="30" t="s">
        <v>1734</v>
      </c>
      <c r="O764" s="35" t="s">
        <v>2564</v>
      </c>
      <c r="P764" s="36"/>
    </row>
    <row r="765" spans="1:16" ht="57" customHeight="1">
      <c r="A765" s="425">
        <v>764</v>
      </c>
      <c r="B765" s="30" t="s">
        <v>2526</v>
      </c>
      <c r="C765" s="30" t="s">
        <v>2658</v>
      </c>
      <c r="D765" s="30" t="s">
        <v>2659</v>
      </c>
      <c r="E765" s="30" t="s">
        <v>2659</v>
      </c>
      <c r="F765" s="30" t="s">
        <v>778</v>
      </c>
      <c r="G765" s="32">
        <v>2</v>
      </c>
      <c r="H765" s="32">
        <v>2014</v>
      </c>
      <c r="I765" s="32">
        <v>2016</v>
      </c>
      <c r="J765" s="32">
        <v>12</v>
      </c>
      <c r="K765" s="32">
        <v>15</v>
      </c>
      <c r="L765" s="32">
        <v>20000</v>
      </c>
      <c r="M765" s="31" t="s">
        <v>2660</v>
      </c>
      <c r="N765" s="30" t="s">
        <v>1734</v>
      </c>
      <c r="O765" s="34" t="s">
        <v>2608</v>
      </c>
      <c r="P765" s="36" t="s">
        <v>2661</v>
      </c>
    </row>
    <row r="766" spans="1:16" ht="57" customHeight="1">
      <c r="A766" s="425">
        <v>765</v>
      </c>
      <c r="B766" s="30" t="s">
        <v>2526</v>
      </c>
      <c r="C766" s="30" t="s">
        <v>2662</v>
      </c>
      <c r="D766" s="30" t="s">
        <v>2663</v>
      </c>
      <c r="E766" s="30" t="s">
        <v>2664</v>
      </c>
      <c r="F766" s="30" t="s">
        <v>30</v>
      </c>
      <c r="G766" s="32">
        <v>2</v>
      </c>
      <c r="H766" s="32">
        <v>2014</v>
      </c>
      <c r="I766" s="32">
        <v>2015</v>
      </c>
      <c r="J766" s="32">
        <v>1.5</v>
      </c>
      <c r="K766" s="32">
        <v>7</v>
      </c>
      <c r="L766" s="32">
        <v>10000</v>
      </c>
      <c r="M766" s="31" t="s">
        <v>2665</v>
      </c>
      <c r="N766" s="30" t="s">
        <v>1734</v>
      </c>
      <c r="O766" s="34" t="s">
        <v>2531</v>
      </c>
      <c r="P766" s="30" t="s">
        <v>2642</v>
      </c>
    </row>
    <row r="767" spans="1:16" ht="57" customHeight="1">
      <c r="A767" s="425">
        <v>766</v>
      </c>
      <c r="B767" s="30" t="s">
        <v>2526</v>
      </c>
      <c r="C767" s="30" t="s">
        <v>2666</v>
      </c>
      <c r="D767" s="30" t="s">
        <v>2667</v>
      </c>
      <c r="E767" s="30" t="s">
        <v>2668</v>
      </c>
      <c r="F767" s="30" t="s">
        <v>30</v>
      </c>
      <c r="G767" s="32">
        <v>2</v>
      </c>
      <c r="H767" s="32">
        <v>2014</v>
      </c>
      <c r="I767" s="32">
        <v>2016</v>
      </c>
      <c r="J767" s="32">
        <v>0.9</v>
      </c>
      <c r="K767" s="32">
        <v>7</v>
      </c>
      <c r="L767" s="32">
        <v>9000</v>
      </c>
      <c r="M767" s="31" t="s">
        <v>2669</v>
      </c>
      <c r="N767" s="30" t="s">
        <v>1734</v>
      </c>
      <c r="O767" s="34" t="s">
        <v>2600</v>
      </c>
      <c r="P767" s="30" t="s">
        <v>2642</v>
      </c>
    </row>
    <row r="768" spans="1:16" ht="57" customHeight="1">
      <c r="A768" s="425">
        <v>767</v>
      </c>
      <c r="B768" s="30" t="s">
        <v>2526</v>
      </c>
      <c r="C768" s="30" t="s">
        <v>2670</v>
      </c>
      <c r="D768" s="30" t="s">
        <v>2671</v>
      </c>
      <c r="E768" s="30" t="s">
        <v>2672</v>
      </c>
      <c r="F768" s="30" t="s">
        <v>30</v>
      </c>
      <c r="G768" s="32">
        <v>1</v>
      </c>
      <c r="H768" s="32">
        <v>2014</v>
      </c>
      <c r="I768" s="32">
        <v>2015</v>
      </c>
      <c r="J768" s="32">
        <v>3.5</v>
      </c>
      <c r="K768" s="32">
        <v>7</v>
      </c>
      <c r="L768" s="32">
        <v>10000</v>
      </c>
      <c r="M768" s="31" t="s">
        <v>2673</v>
      </c>
      <c r="N768" s="30" t="s">
        <v>1734</v>
      </c>
      <c r="O768" s="34" t="s">
        <v>2574</v>
      </c>
      <c r="P768" s="30" t="s">
        <v>2674</v>
      </c>
    </row>
    <row r="769" spans="1:16" ht="57" customHeight="1">
      <c r="A769" s="425">
        <v>768</v>
      </c>
      <c r="B769" s="30" t="s">
        <v>2526</v>
      </c>
      <c r="C769" s="30" t="s">
        <v>2675</v>
      </c>
      <c r="D769" s="30" t="s">
        <v>2676</v>
      </c>
      <c r="E769" s="30" t="s">
        <v>2676</v>
      </c>
      <c r="F769" s="30" t="s">
        <v>19</v>
      </c>
      <c r="G769" s="32">
        <v>2</v>
      </c>
      <c r="H769" s="32">
        <v>2014</v>
      </c>
      <c r="I769" s="32">
        <v>2015</v>
      </c>
      <c r="J769" s="32">
        <v>1.5</v>
      </c>
      <c r="K769" s="32">
        <v>4</v>
      </c>
      <c r="L769" s="32">
        <v>9000</v>
      </c>
      <c r="M769" s="31" t="s">
        <v>2677</v>
      </c>
      <c r="N769" s="30" t="s">
        <v>1734</v>
      </c>
      <c r="O769" s="34" t="s">
        <v>2608</v>
      </c>
      <c r="P769" s="30" t="s">
        <v>2678</v>
      </c>
    </row>
    <row r="770" spans="1:16" ht="57" customHeight="1">
      <c r="A770" s="425">
        <v>769</v>
      </c>
      <c r="B770" s="30" t="s">
        <v>2526</v>
      </c>
      <c r="C770" s="30" t="s">
        <v>2679</v>
      </c>
      <c r="D770" s="30" t="s">
        <v>2680</v>
      </c>
      <c r="E770" s="30" t="s">
        <v>2680</v>
      </c>
      <c r="F770" s="30" t="s">
        <v>19</v>
      </c>
      <c r="G770" s="32">
        <v>2</v>
      </c>
      <c r="H770" s="32">
        <v>2014</v>
      </c>
      <c r="I770" s="32">
        <v>2015</v>
      </c>
      <c r="J770" s="32">
        <v>1.8</v>
      </c>
      <c r="K770" s="32">
        <v>6</v>
      </c>
      <c r="L770" s="32">
        <v>11500</v>
      </c>
      <c r="M770" s="31" t="s">
        <v>2677</v>
      </c>
      <c r="N770" s="30" t="s">
        <v>1734</v>
      </c>
      <c r="O770" s="35" t="s">
        <v>2564</v>
      </c>
      <c r="P770" s="30" t="s">
        <v>2681</v>
      </c>
    </row>
    <row r="771" spans="1:16" ht="57" customHeight="1">
      <c r="A771" s="425">
        <v>770</v>
      </c>
      <c r="B771" s="30" t="s">
        <v>2526</v>
      </c>
      <c r="C771" s="30" t="s">
        <v>2682</v>
      </c>
      <c r="D771" s="30" t="s">
        <v>2683</v>
      </c>
      <c r="E771" s="30" t="s">
        <v>2684</v>
      </c>
      <c r="F771" s="30" t="s">
        <v>30</v>
      </c>
      <c r="G771" s="32">
        <v>2</v>
      </c>
      <c r="H771" s="32">
        <v>2014</v>
      </c>
      <c r="I771" s="32">
        <v>2014</v>
      </c>
      <c r="J771" s="32">
        <v>0.5</v>
      </c>
      <c r="K771" s="32">
        <v>2</v>
      </c>
      <c r="L771" s="32">
        <v>10000</v>
      </c>
      <c r="M771" s="31" t="s">
        <v>2685</v>
      </c>
      <c r="N771" s="30"/>
      <c r="O771" s="34" t="s">
        <v>2638</v>
      </c>
      <c r="P771" s="30" t="s">
        <v>2674</v>
      </c>
    </row>
    <row r="772" spans="1:16" ht="57" customHeight="1">
      <c r="A772" s="425">
        <v>771</v>
      </c>
      <c r="B772" s="30" t="s">
        <v>2526</v>
      </c>
      <c r="C772" s="30" t="s">
        <v>2682</v>
      </c>
      <c r="D772" s="30" t="s">
        <v>2686</v>
      </c>
      <c r="E772" s="30" t="s">
        <v>2687</v>
      </c>
      <c r="F772" s="30" t="s">
        <v>30</v>
      </c>
      <c r="G772" s="32">
        <v>2</v>
      </c>
      <c r="H772" s="32">
        <v>2014</v>
      </c>
      <c r="I772" s="32">
        <v>2014</v>
      </c>
      <c r="J772" s="32">
        <v>0.5</v>
      </c>
      <c r="K772" s="32">
        <v>2</v>
      </c>
      <c r="L772" s="32">
        <v>10000</v>
      </c>
      <c r="M772" s="31" t="s">
        <v>2685</v>
      </c>
      <c r="N772" s="30" t="s">
        <v>1734</v>
      </c>
      <c r="O772" s="34" t="s">
        <v>2559</v>
      </c>
      <c r="P772" s="30" t="s">
        <v>2618</v>
      </c>
    </row>
    <row r="773" spans="1:16" ht="57" customHeight="1">
      <c r="A773" s="425">
        <v>772</v>
      </c>
      <c r="B773" s="30" t="s">
        <v>2526</v>
      </c>
      <c r="C773" s="30" t="s">
        <v>2682</v>
      </c>
      <c r="D773" s="30" t="s">
        <v>2688</v>
      </c>
      <c r="E773" s="30" t="s">
        <v>2612</v>
      </c>
      <c r="F773" s="30" t="s">
        <v>30</v>
      </c>
      <c r="G773" s="32">
        <v>2</v>
      </c>
      <c r="H773" s="32">
        <v>2014</v>
      </c>
      <c r="I773" s="32">
        <v>2014</v>
      </c>
      <c r="J773" s="32">
        <v>0.8</v>
      </c>
      <c r="K773" s="32">
        <v>2</v>
      </c>
      <c r="L773" s="32">
        <v>90000</v>
      </c>
      <c r="M773" s="31" t="s">
        <v>2689</v>
      </c>
      <c r="N773" s="30" t="s">
        <v>1734</v>
      </c>
      <c r="O773" s="34" t="s">
        <v>2559</v>
      </c>
      <c r="P773" s="30" t="s">
        <v>2618</v>
      </c>
    </row>
    <row r="774" spans="1:16" ht="57" customHeight="1">
      <c r="A774" s="425">
        <v>773</v>
      </c>
      <c r="B774" s="30" t="s">
        <v>2526</v>
      </c>
      <c r="C774" s="30" t="s">
        <v>2690</v>
      </c>
      <c r="D774" s="30" t="s">
        <v>2615</v>
      </c>
      <c r="E774" s="30" t="s">
        <v>2691</v>
      </c>
      <c r="F774" s="30" t="s">
        <v>30</v>
      </c>
      <c r="G774" s="32">
        <v>2</v>
      </c>
      <c r="H774" s="32">
        <v>2014</v>
      </c>
      <c r="I774" s="32">
        <v>2016</v>
      </c>
      <c r="J774" s="32">
        <v>1.8</v>
      </c>
      <c r="K774" s="32">
        <v>5</v>
      </c>
      <c r="L774" s="32">
        <v>10500</v>
      </c>
      <c r="M774" s="31" t="s">
        <v>2692</v>
      </c>
      <c r="N774" s="30" t="s">
        <v>1734</v>
      </c>
      <c r="O774" s="35" t="s">
        <v>2537</v>
      </c>
      <c r="P774" s="30" t="s">
        <v>2693</v>
      </c>
    </row>
    <row r="775" spans="1:16" ht="57" customHeight="1">
      <c r="A775" s="425">
        <v>774</v>
      </c>
      <c r="B775" s="30" t="s">
        <v>2526</v>
      </c>
      <c r="C775" s="30" t="s">
        <v>2694</v>
      </c>
      <c r="D775" s="30" t="s">
        <v>2695</v>
      </c>
      <c r="E775" s="30" t="s">
        <v>2603</v>
      </c>
      <c r="F775" s="30" t="s">
        <v>692</v>
      </c>
      <c r="G775" s="32">
        <v>2</v>
      </c>
      <c r="H775" s="32">
        <v>2015</v>
      </c>
      <c r="I775" s="32">
        <v>2016</v>
      </c>
      <c r="J775" s="32">
        <v>2</v>
      </c>
      <c r="K775" s="32">
        <v>4</v>
      </c>
      <c r="L775" s="32">
        <v>12000</v>
      </c>
      <c r="M775" s="31" t="s">
        <v>2696</v>
      </c>
      <c r="N775" s="30" t="s">
        <v>1734</v>
      </c>
      <c r="O775" s="34" t="s">
        <v>2559</v>
      </c>
      <c r="P775" s="30" t="s">
        <v>2697</v>
      </c>
    </row>
    <row r="776" spans="1:16" ht="57" customHeight="1">
      <c r="A776" s="425">
        <v>775</v>
      </c>
      <c r="B776" s="30" t="s">
        <v>2526</v>
      </c>
      <c r="C776" s="30" t="s">
        <v>2698</v>
      </c>
      <c r="D776" s="30" t="s">
        <v>2699</v>
      </c>
      <c r="E776" s="30" t="s">
        <v>2700</v>
      </c>
      <c r="F776" s="30" t="s">
        <v>30</v>
      </c>
      <c r="G776" s="32">
        <v>1</v>
      </c>
      <c r="H776" s="30">
        <v>2014</v>
      </c>
      <c r="I776" s="30">
        <v>2014</v>
      </c>
      <c r="J776" s="32">
        <v>1</v>
      </c>
      <c r="K776" s="30">
        <v>2</v>
      </c>
      <c r="L776" s="30">
        <v>9000</v>
      </c>
      <c r="M776" s="30" t="s">
        <v>2701</v>
      </c>
      <c r="N776" s="30" t="s">
        <v>1734</v>
      </c>
      <c r="O776" s="35" t="s">
        <v>2537</v>
      </c>
      <c r="P776" s="36" t="s">
        <v>1558</v>
      </c>
    </row>
    <row r="777" spans="1:16" ht="57" customHeight="1">
      <c r="A777" s="425">
        <v>776</v>
      </c>
      <c r="B777" s="30" t="s">
        <v>2526</v>
      </c>
      <c r="C777" s="30" t="s">
        <v>2698</v>
      </c>
      <c r="D777" s="30" t="s">
        <v>2702</v>
      </c>
      <c r="E777" s="30" t="s">
        <v>2703</v>
      </c>
      <c r="F777" s="30" t="s">
        <v>30</v>
      </c>
      <c r="G777" s="32">
        <v>1</v>
      </c>
      <c r="H777" s="30">
        <v>2014</v>
      </c>
      <c r="I777" s="30">
        <v>2014</v>
      </c>
      <c r="J777" s="32">
        <v>0.8</v>
      </c>
      <c r="K777" s="30">
        <v>2</v>
      </c>
      <c r="L777" s="30">
        <v>8500</v>
      </c>
      <c r="M777" s="30" t="s">
        <v>2701</v>
      </c>
      <c r="N777" s="30" t="s">
        <v>1734</v>
      </c>
      <c r="O777" s="35" t="s">
        <v>2564</v>
      </c>
      <c r="P777" s="36" t="s">
        <v>1558</v>
      </c>
    </row>
    <row r="778" spans="1:16" ht="57" customHeight="1">
      <c r="A778" s="425">
        <v>777</v>
      </c>
      <c r="B778" s="30" t="s">
        <v>2526</v>
      </c>
      <c r="C778" s="30" t="s">
        <v>2704</v>
      </c>
      <c r="D778" s="30" t="s">
        <v>2705</v>
      </c>
      <c r="E778" s="30" t="s">
        <v>2706</v>
      </c>
      <c r="F778" s="30" t="s">
        <v>30</v>
      </c>
      <c r="G778" s="32">
        <v>1</v>
      </c>
      <c r="H778" s="30">
        <v>2014</v>
      </c>
      <c r="I778" s="30">
        <v>2014</v>
      </c>
      <c r="J778" s="32">
        <v>0.2</v>
      </c>
      <c r="K778" s="30">
        <v>1</v>
      </c>
      <c r="L778" s="30">
        <v>9000</v>
      </c>
      <c r="M778" s="30" t="s">
        <v>2707</v>
      </c>
      <c r="N778" s="30" t="s">
        <v>1734</v>
      </c>
      <c r="O778" s="34" t="s">
        <v>2574</v>
      </c>
      <c r="P778" s="30" t="s">
        <v>2704</v>
      </c>
    </row>
    <row r="779" spans="1:16" ht="57" customHeight="1">
      <c r="A779" s="425">
        <v>778</v>
      </c>
      <c r="B779" s="30" t="s">
        <v>2526</v>
      </c>
      <c r="C779" s="30" t="s">
        <v>2704</v>
      </c>
      <c r="D779" s="30" t="s">
        <v>2708</v>
      </c>
      <c r="E779" s="30" t="s">
        <v>2709</v>
      </c>
      <c r="F779" s="30" t="s">
        <v>30</v>
      </c>
      <c r="G779" s="32">
        <v>1</v>
      </c>
      <c r="H779" s="30">
        <v>2014</v>
      </c>
      <c r="I779" s="30">
        <v>2014</v>
      </c>
      <c r="J779" s="32">
        <v>0.4</v>
      </c>
      <c r="K779" s="30">
        <v>2</v>
      </c>
      <c r="L779" s="30">
        <v>9000</v>
      </c>
      <c r="M779" s="30" t="s">
        <v>2707</v>
      </c>
      <c r="N779" s="30" t="s">
        <v>1734</v>
      </c>
      <c r="O779" s="34" t="s">
        <v>2574</v>
      </c>
      <c r="P779" s="30" t="s">
        <v>2704</v>
      </c>
    </row>
    <row r="780" spans="1:16" ht="57" customHeight="1">
      <c r="A780" s="425">
        <v>779</v>
      </c>
      <c r="B780" s="30" t="s">
        <v>2526</v>
      </c>
      <c r="C780" s="30" t="s">
        <v>2704</v>
      </c>
      <c r="D780" s="30" t="s">
        <v>2710</v>
      </c>
      <c r="E780" s="30" t="s">
        <v>2711</v>
      </c>
      <c r="F780" s="30" t="s">
        <v>30</v>
      </c>
      <c r="G780" s="32">
        <v>1</v>
      </c>
      <c r="H780" s="30">
        <v>2014</v>
      </c>
      <c r="I780" s="30">
        <v>2014</v>
      </c>
      <c r="J780" s="32">
        <v>0.2</v>
      </c>
      <c r="K780" s="30">
        <v>1</v>
      </c>
      <c r="L780" s="30">
        <v>7200</v>
      </c>
      <c r="M780" s="30" t="s">
        <v>2707</v>
      </c>
      <c r="N780" s="30" t="s">
        <v>1734</v>
      </c>
      <c r="O780" s="34" t="s">
        <v>2574</v>
      </c>
      <c r="P780" s="30" t="s">
        <v>2704</v>
      </c>
    </row>
    <row r="781" spans="1:16" ht="57" customHeight="1">
      <c r="A781" s="425">
        <v>780</v>
      </c>
      <c r="B781" s="30" t="s">
        <v>2526</v>
      </c>
      <c r="C781" s="30" t="s">
        <v>2704</v>
      </c>
      <c r="D781" s="30" t="s">
        <v>2712</v>
      </c>
      <c r="E781" s="30" t="s">
        <v>2713</v>
      </c>
      <c r="F781" s="30" t="s">
        <v>30</v>
      </c>
      <c r="G781" s="32">
        <v>1</v>
      </c>
      <c r="H781" s="30">
        <v>2014</v>
      </c>
      <c r="I781" s="30">
        <v>2014</v>
      </c>
      <c r="J781" s="32">
        <v>0.3</v>
      </c>
      <c r="K781" s="30">
        <v>2</v>
      </c>
      <c r="L781" s="30">
        <v>7100</v>
      </c>
      <c r="M781" s="30" t="s">
        <v>2707</v>
      </c>
      <c r="N781" s="30" t="s">
        <v>1734</v>
      </c>
      <c r="O781" s="34" t="s">
        <v>2574</v>
      </c>
      <c r="P781" s="30" t="s">
        <v>2704</v>
      </c>
    </row>
    <row r="782" spans="1:16" ht="57" customHeight="1">
      <c r="A782" s="425">
        <v>781</v>
      </c>
      <c r="B782" s="30" t="s">
        <v>2526</v>
      </c>
      <c r="C782" s="30" t="s">
        <v>2714</v>
      </c>
      <c r="D782" s="30" t="s">
        <v>2715</v>
      </c>
      <c r="E782" s="30" t="s">
        <v>2716</v>
      </c>
      <c r="F782" s="30" t="s">
        <v>30</v>
      </c>
      <c r="G782" s="32">
        <v>1</v>
      </c>
      <c r="H782" s="32">
        <v>2015</v>
      </c>
      <c r="I782" s="32">
        <v>2015</v>
      </c>
      <c r="J782" s="32">
        <v>0.3</v>
      </c>
      <c r="K782" s="32">
        <v>1</v>
      </c>
      <c r="L782" s="32">
        <v>9000</v>
      </c>
      <c r="M782" s="31" t="s">
        <v>2717</v>
      </c>
      <c r="N782" s="30" t="s">
        <v>1734</v>
      </c>
      <c r="O782" s="34" t="s">
        <v>2574</v>
      </c>
      <c r="P782" s="30" t="s">
        <v>2718</v>
      </c>
    </row>
    <row r="783" spans="1:16" ht="57" customHeight="1">
      <c r="A783" s="425">
        <v>782</v>
      </c>
      <c r="B783" s="30" t="s">
        <v>2526</v>
      </c>
      <c r="C783" s="30" t="s">
        <v>2719</v>
      </c>
      <c r="D783" s="30" t="s">
        <v>2720</v>
      </c>
      <c r="E783" s="30" t="s">
        <v>2716</v>
      </c>
      <c r="F783" s="30" t="s">
        <v>30</v>
      </c>
      <c r="G783" s="32">
        <v>2</v>
      </c>
      <c r="H783" s="32">
        <v>2015</v>
      </c>
      <c r="I783" s="32">
        <v>2016</v>
      </c>
      <c r="J783" s="32">
        <v>1.5</v>
      </c>
      <c r="K783" s="32">
        <v>2</v>
      </c>
      <c r="L783" s="32">
        <v>7500</v>
      </c>
      <c r="M783" s="31" t="s">
        <v>2721</v>
      </c>
      <c r="N783" s="30" t="s">
        <v>1734</v>
      </c>
      <c r="O783" s="34" t="s">
        <v>2574</v>
      </c>
      <c r="P783" s="30" t="s">
        <v>2704</v>
      </c>
    </row>
    <row r="784" spans="1:16" ht="57" customHeight="1">
      <c r="A784" s="425">
        <v>783</v>
      </c>
      <c r="B784" s="30" t="s">
        <v>2526</v>
      </c>
      <c r="C784" s="30" t="s">
        <v>2722</v>
      </c>
      <c r="D784" s="30" t="s">
        <v>2723</v>
      </c>
      <c r="E784" s="30" t="s">
        <v>2716</v>
      </c>
      <c r="F784" s="30" t="s">
        <v>30</v>
      </c>
      <c r="G784" s="32">
        <v>1</v>
      </c>
      <c r="H784" s="32">
        <v>2015</v>
      </c>
      <c r="I784" s="32">
        <v>2015</v>
      </c>
      <c r="J784" s="32">
        <v>0.4</v>
      </c>
      <c r="K784" s="32">
        <v>1</v>
      </c>
      <c r="L784" s="32">
        <v>8000</v>
      </c>
      <c r="M784" s="31" t="s">
        <v>2721</v>
      </c>
      <c r="N784" s="30" t="s">
        <v>1734</v>
      </c>
      <c r="O784" s="34" t="s">
        <v>2574</v>
      </c>
      <c r="P784" s="30" t="s">
        <v>2704</v>
      </c>
    </row>
    <row r="785" spans="1:16" ht="57" customHeight="1">
      <c r="A785" s="425">
        <v>784</v>
      </c>
      <c r="B785" s="30" t="s">
        <v>2526</v>
      </c>
      <c r="C785" s="30" t="s">
        <v>2724</v>
      </c>
      <c r="D785" s="30" t="s">
        <v>2725</v>
      </c>
      <c r="E785" s="30" t="s">
        <v>2716</v>
      </c>
      <c r="F785" s="30" t="s">
        <v>30</v>
      </c>
      <c r="G785" s="32">
        <v>2</v>
      </c>
      <c r="H785" s="32">
        <v>2015</v>
      </c>
      <c r="I785" s="32">
        <v>2016</v>
      </c>
      <c r="J785" s="32">
        <v>0.3</v>
      </c>
      <c r="K785" s="32">
        <v>1</v>
      </c>
      <c r="L785" s="32">
        <v>8500</v>
      </c>
      <c r="M785" s="31" t="s">
        <v>2721</v>
      </c>
      <c r="N785" s="30" t="s">
        <v>1734</v>
      </c>
      <c r="O785" s="34" t="s">
        <v>2574</v>
      </c>
      <c r="P785" s="30" t="s">
        <v>2726</v>
      </c>
    </row>
    <row r="786" spans="1:16" ht="57" customHeight="1">
      <c r="A786" s="425">
        <v>785</v>
      </c>
      <c r="B786" s="30" t="s">
        <v>2526</v>
      </c>
      <c r="C786" s="30" t="s">
        <v>2727</v>
      </c>
      <c r="D786" s="30" t="s">
        <v>2728</v>
      </c>
      <c r="E786" s="30" t="s">
        <v>2729</v>
      </c>
      <c r="F786" s="30" t="s">
        <v>19</v>
      </c>
      <c r="G786" s="32">
        <v>3</v>
      </c>
      <c r="H786" s="32">
        <v>2015</v>
      </c>
      <c r="I786" s="32">
        <v>2016</v>
      </c>
      <c r="J786" s="32">
        <v>1</v>
      </c>
      <c r="K786" s="32">
        <v>1</v>
      </c>
      <c r="L786" s="32">
        <v>8000</v>
      </c>
      <c r="M786" s="31" t="s">
        <v>2730</v>
      </c>
      <c r="N786" s="30" t="s">
        <v>1734</v>
      </c>
      <c r="O786" s="34" t="s">
        <v>2731</v>
      </c>
      <c r="P786" s="30" t="s">
        <v>2732</v>
      </c>
    </row>
    <row r="787" spans="1:16" ht="57" customHeight="1">
      <c r="A787" s="425">
        <v>786</v>
      </c>
      <c r="B787" s="30" t="s">
        <v>2526</v>
      </c>
      <c r="C787" s="30" t="s">
        <v>2733</v>
      </c>
      <c r="D787" s="30" t="s">
        <v>2680</v>
      </c>
      <c r="E787" s="30" t="s">
        <v>2680</v>
      </c>
      <c r="F787" s="30" t="s">
        <v>19</v>
      </c>
      <c r="G787" s="32">
        <v>3</v>
      </c>
      <c r="H787" s="32">
        <v>2015</v>
      </c>
      <c r="I787" s="32">
        <v>2016</v>
      </c>
      <c r="J787" s="32">
        <v>0.4</v>
      </c>
      <c r="K787" s="32">
        <v>1</v>
      </c>
      <c r="L787" s="32">
        <v>10500</v>
      </c>
      <c r="M787" s="31" t="s">
        <v>2730</v>
      </c>
      <c r="N787" s="30" t="s">
        <v>1734</v>
      </c>
      <c r="O787" s="35" t="s">
        <v>625</v>
      </c>
      <c r="P787" s="30" t="s">
        <v>2681</v>
      </c>
    </row>
    <row r="788" spans="1:16" ht="57" customHeight="1">
      <c r="A788" s="425">
        <v>787</v>
      </c>
      <c r="B788" s="30" t="s">
        <v>2526</v>
      </c>
      <c r="C788" s="30" t="s">
        <v>2698</v>
      </c>
      <c r="D788" s="37" t="s">
        <v>2734</v>
      </c>
      <c r="E788" s="90" t="s">
        <v>2735</v>
      </c>
      <c r="F788" s="37" t="s">
        <v>30</v>
      </c>
      <c r="G788" s="91">
        <v>1</v>
      </c>
      <c r="H788" s="37">
        <v>2015</v>
      </c>
      <c r="I788" s="37">
        <v>2015</v>
      </c>
      <c r="J788" s="91">
        <v>0.55000000000000004</v>
      </c>
      <c r="K788" s="32">
        <v>1</v>
      </c>
      <c r="L788" s="37">
        <v>12000</v>
      </c>
      <c r="M788" s="30" t="s">
        <v>2701</v>
      </c>
      <c r="N788" s="30" t="s">
        <v>1734</v>
      </c>
      <c r="O788" s="34" t="s">
        <v>2574</v>
      </c>
      <c r="P788" s="30" t="s">
        <v>2736</v>
      </c>
    </row>
    <row r="789" spans="1:16" ht="57" customHeight="1">
      <c r="A789" s="425">
        <v>788</v>
      </c>
      <c r="B789" s="30" t="s">
        <v>2526</v>
      </c>
      <c r="C789" s="37" t="s">
        <v>2737</v>
      </c>
      <c r="D789" s="37" t="s">
        <v>2738</v>
      </c>
      <c r="E789" s="90" t="s">
        <v>2739</v>
      </c>
      <c r="F789" s="37" t="s">
        <v>30</v>
      </c>
      <c r="G789" s="91">
        <v>2</v>
      </c>
      <c r="H789" s="37">
        <v>2015</v>
      </c>
      <c r="I789" s="37">
        <v>2017</v>
      </c>
      <c r="J789" s="91">
        <v>2</v>
      </c>
      <c r="K789" s="32">
        <v>1</v>
      </c>
      <c r="L789" s="37">
        <v>12000</v>
      </c>
      <c r="M789" s="31" t="s">
        <v>2740</v>
      </c>
      <c r="N789" s="30" t="s">
        <v>1734</v>
      </c>
      <c r="O789" s="34" t="s">
        <v>2574</v>
      </c>
      <c r="P789" s="37" t="s">
        <v>33</v>
      </c>
    </row>
    <row r="790" spans="1:16" ht="57" customHeight="1">
      <c r="A790" s="425">
        <v>789</v>
      </c>
      <c r="B790" s="30" t="s">
        <v>2526</v>
      </c>
      <c r="C790" s="30" t="s">
        <v>2741</v>
      </c>
      <c r="D790" s="30" t="s">
        <v>2742</v>
      </c>
      <c r="E790" s="90" t="s">
        <v>2743</v>
      </c>
      <c r="F790" s="30" t="s">
        <v>30</v>
      </c>
      <c r="G790" s="91">
        <v>2</v>
      </c>
      <c r="H790" s="32">
        <v>2015</v>
      </c>
      <c r="I790" s="32">
        <v>2017</v>
      </c>
      <c r="J790" s="32">
        <v>5</v>
      </c>
      <c r="K790" s="32">
        <v>4</v>
      </c>
      <c r="L790" s="32">
        <v>12000</v>
      </c>
      <c r="M790" s="31" t="s">
        <v>2744</v>
      </c>
      <c r="N790" s="30" t="s">
        <v>1734</v>
      </c>
      <c r="O790" s="34" t="s">
        <v>2574</v>
      </c>
      <c r="P790" s="30" t="s">
        <v>48</v>
      </c>
    </row>
    <row r="791" spans="1:16" ht="57" customHeight="1">
      <c r="A791" s="425">
        <v>790</v>
      </c>
      <c r="B791" s="30" t="s">
        <v>2526</v>
      </c>
      <c r="C791" s="30" t="s">
        <v>2741</v>
      </c>
      <c r="D791" s="30" t="s">
        <v>2745</v>
      </c>
      <c r="E791" s="90" t="s">
        <v>2746</v>
      </c>
      <c r="F791" s="37" t="s">
        <v>30</v>
      </c>
      <c r="G791" s="91">
        <v>2</v>
      </c>
      <c r="H791" s="37">
        <v>2015</v>
      </c>
      <c r="I791" s="37">
        <v>2017</v>
      </c>
      <c r="J791" s="91">
        <v>2</v>
      </c>
      <c r="K791" s="37">
        <v>3</v>
      </c>
      <c r="L791" s="37">
        <v>12000</v>
      </c>
      <c r="M791" s="90" t="s">
        <v>2747</v>
      </c>
      <c r="N791" s="30" t="s">
        <v>1734</v>
      </c>
      <c r="O791" s="34" t="s">
        <v>2574</v>
      </c>
      <c r="P791" s="30" t="s">
        <v>48</v>
      </c>
    </row>
    <row r="792" spans="1:16" ht="57" customHeight="1">
      <c r="A792" s="425">
        <v>791</v>
      </c>
      <c r="B792" s="30" t="s">
        <v>2526</v>
      </c>
      <c r="C792" s="30" t="s">
        <v>558</v>
      </c>
      <c r="D792" s="30" t="s">
        <v>2748</v>
      </c>
      <c r="E792" s="30" t="s">
        <v>2749</v>
      </c>
      <c r="F792" s="30" t="s">
        <v>30</v>
      </c>
      <c r="G792" s="32">
        <v>1</v>
      </c>
      <c r="H792" s="32">
        <v>2015</v>
      </c>
      <c r="I792" s="32">
        <v>2015</v>
      </c>
      <c r="J792" s="32">
        <v>0.6</v>
      </c>
      <c r="K792" s="32">
        <v>2</v>
      </c>
      <c r="L792" s="32">
        <v>10000</v>
      </c>
      <c r="M792" s="31" t="s">
        <v>2750</v>
      </c>
      <c r="N792" s="30" t="s">
        <v>1734</v>
      </c>
      <c r="O792" s="34" t="s">
        <v>2574</v>
      </c>
      <c r="P792" s="30" t="s">
        <v>48</v>
      </c>
    </row>
    <row r="793" spans="1:16" ht="57" customHeight="1">
      <c r="A793" s="425">
        <v>792</v>
      </c>
      <c r="B793" s="32" t="s">
        <v>2526</v>
      </c>
      <c r="C793" s="32" t="s">
        <v>2698</v>
      </c>
      <c r="D793" s="92" t="s">
        <v>2751</v>
      </c>
      <c r="E793" s="32" t="s">
        <v>2749</v>
      </c>
      <c r="F793" s="91" t="s">
        <v>30</v>
      </c>
      <c r="G793" s="91">
        <v>1</v>
      </c>
      <c r="H793" s="91">
        <v>2015</v>
      </c>
      <c r="I793" s="91">
        <v>2015</v>
      </c>
      <c r="J793" s="91">
        <v>1</v>
      </c>
      <c r="K793" s="91">
        <v>2</v>
      </c>
      <c r="L793" s="91">
        <v>15000</v>
      </c>
      <c r="M793" s="92" t="s">
        <v>2752</v>
      </c>
      <c r="N793" s="32" t="s">
        <v>1734</v>
      </c>
      <c r="O793" s="34" t="s">
        <v>2574</v>
      </c>
      <c r="P793" s="32" t="s">
        <v>48</v>
      </c>
    </row>
    <row r="794" spans="1:16" ht="57" customHeight="1">
      <c r="A794" s="425">
        <v>793</v>
      </c>
      <c r="B794" s="32" t="s">
        <v>2526</v>
      </c>
      <c r="C794" s="27" t="s">
        <v>2753</v>
      </c>
      <c r="D794" s="93" t="s">
        <v>2754</v>
      </c>
      <c r="E794" s="26" t="s">
        <v>2755</v>
      </c>
      <c r="F794" s="30" t="s">
        <v>19</v>
      </c>
      <c r="G794" s="32">
        <v>2</v>
      </c>
      <c r="H794" s="32">
        <v>2015</v>
      </c>
      <c r="I794" s="32">
        <v>2017</v>
      </c>
      <c r="J794" s="32">
        <v>2</v>
      </c>
      <c r="K794" s="32">
        <v>2</v>
      </c>
      <c r="L794" s="32">
        <v>15000</v>
      </c>
      <c r="M794" s="27" t="s">
        <v>2756</v>
      </c>
      <c r="N794" s="32" t="s">
        <v>1734</v>
      </c>
      <c r="O794" s="34" t="s">
        <v>2574</v>
      </c>
      <c r="P794" s="30" t="s">
        <v>48</v>
      </c>
    </row>
    <row r="795" spans="1:16" ht="57" customHeight="1">
      <c r="A795" s="425">
        <v>794</v>
      </c>
      <c r="B795" s="32" t="s">
        <v>2526</v>
      </c>
      <c r="C795" s="94" t="s">
        <v>2757</v>
      </c>
      <c r="D795" s="94" t="s">
        <v>2758</v>
      </c>
      <c r="E795" s="26" t="s">
        <v>2755</v>
      </c>
      <c r="F795" s="91" t="s">
        <v>30</v>
      </c>
      <c r="G795" s="28">
        <v>1</v>
      </c>
      <c r="H795" s="26">
        <v>2015</v>
      </c>
      <c r="I795" s="26">
        <v>2015</v>
      </c>
      <c r="J795" s="28">
        <v>0.5</v>
      </c>
      <c r="K795" s="26">
        <v>1</v>
      </c>
      <c r="L795" s="26">
        <v>10000</v>
      </c>
      <c r="M795" s="27" t="s">
        <v>2756</v>
      </c>
      <c r="N795" s="32" t="s">
        <v>1734</v>
      </c>
      <c r="O795" s="34" t="s">
        <v>2574</v>
      </c>
      <c r="P795" s="30" t="s">
        <v>48</v>
      </c>
    </row>
    <row r="796" spans="1:16" ht="57" customHeight="1">
      <c r="A796" s="425">
        <v>795</v>
      </c>
      <c r="B796" s="140" t="s">
        <v>2759</v>
      </c>
      <c r="C796" s="140" t="s">
        <v>2760</v>
      </c>
      <c r="D796" s="140" t="s">
        <v>2761</v>
      </c>
      <c r="E796" s="140" t="s">
        <v>2762</v>
      </c>
      <c r="F796" s="140" t="s">
        <v>19</v>
      </c>
      <c r="G796" s="140">
        <v>2</v>
      </c>
      <c r="H796" s="140">
        <v>2015</v>
      </c>
      <c r="I796" s="140">
        <v>2017</v>
      </c>
      <c r="J796" s="140">
        <v>1.5</v>
      </c>
      <c r="K796" s="140">
        <v>15</v>
      </c>
      <c r="L796" s="264">
        <v>7000</v>
      </c>
      <c r="M796" s="140" t="s">
        <v>2763</v>
      </c>
      <c r="N796" s="140" t="s">
        <v>1734</v>
      </c>
      <c r="O796" s="140" t="s">
        <v>625</v>
      </c>
      <c r="P796" s="140" t="s">
        <v>48</v>
      </c>
    </row>
    <row r="797" spans="1:16" ht="57" customHeight="1">
      <c r="A797" s="425">
        <v>796</v>
      </c>
      <c r="B797" s="140" t="s">
        <v>2759</v>
      </c>
      <c r="C797" s="140" t="s">
        <v>2764</v>
      </c>
      <c r="D797" s="140" t="s">
        <v>2765</v>
      </c>
      <c r="E797" s="140" t="s">
        <v>2766</v>
      </c>
      <c r="F797" s="140" t="s">
        <v>439</v>
      </c>
      <c r="G797" s="140">
        <v>3</v>
      </c>
      <c r="H797" s="140">
        <v>2015</v>
      </c>
      <c r="I797" s="140">
        <v>2022</v>
      </c>
      <c r="J797" s="140">
        <v>1000</v>
      </c>
      <c r="K797" s="140">
        <v>860</v>
      </c>
      <c r="L797" s="264">
        <v>8000</v>
      </c>
      <c r="M797" s="140" t="s">
        <v>2767</v>
      </c>
      <c r="N797" s="140" t="s">
        <v>1734</v>
      </c>
      <c r="O797" s="140" t="s">
        <v>2768</v>
      </c>
      <c r="P797" s="140" t="s">
        <v>33</v>
      </c>
    </row>
    <row r="798" spans="1:16" ht="57" customHeight="1">
      <c r="A798" s="425">
        <v>797</v>
      </c>
      <c r="B798" s="140" t="s">
        <v>2759</v>
      </c>
      <c r="C798" s="140" t="s">
        <v>2177</v>
      </c>
      <c r="D798" s="140" t="s">
        <v>2769</v>
      </c>
      <c r="E798" s="140" t="s">
        <v>2770</v>
      </c>
      <c r="F798" s="140" t="s">
        <v>19</v>
      </c>
      <c r="G798" s="140">
        <v>2</v>
      </c>
      <c r="H798" s="140">
        <v>2015</v>
      </c>
      <c r="I798" s="140">
        <v>2020</v>
      </c>
      <c r="J798" s="140">
        <v>12.56</v>
      </c>
      <c r="K798" s="140">
        <v>10</v>
      </c>
      <c r="L798" s="264">
        <v>10000</v>
      </c>
      <c r="M798" s="140" t="s">
        <v>2771</v>
      </c>
      <c r="N798" s="140" t="s">
        <v>1734</v>
      </c>
      <c r="O798" s="140" t="s">
        <v>2772</v>
      </c>
      <c r="P798" s="140" t="s">
        <v>33</v>
      </c>
    </row>
    <row r="799" spans="1:16" ht="57" customHeight="1">
      <c r="A799" s="425">
        <v>798</v>
      </c>
      <c r="B799" s="140" t="s">
        <v>2759</v>
      </c>
      <c r="C799" s="140" t="s">
        <v>2773</v>
      </c>
      <c r="D799" s="140" t="s">
        <v>2774</v>
      </c>
      <c r="E799" s="140" t="s">
        <v>2775</v>
      </c>
      <c r="F799" s="140" t="s">
        <v>30</v>
      </c>
      <c r="G799" s="140">
        <v>2</v>
      </c>
      <c r="H799" s="140">
        <v>2015</v>
      </c>
      <c r="I799" s="140">
        <v>2018</v>
      </c>
      <c r="J799" s="140">
        <v>5</v>
      </c>
      <c r="K799" s="140">
        <v>4</v>
      </c>
      <c r="L799" s="264">
        <v>9000</v>
      </c>
      <c r="M799" s="140" t="s">
        <v>2776</v>
      </c>
      <c r="N799" s="140" t="s">
        <v>1734</v>
      </c>
      <c r="O799" s="140" t="s">
        <v>2772</v>
      </c>
      <c r="P799" s="140" t="s">
        <v>33</v>
      </c>
    </row>
    <row r="800" spans="1:16" ht="57" customHeight="1">
      <c r="A800" s="425">
        <v>799</v>
      </c>
      <c r="B800" s="140" t="s">
        <v>2759</v>
      </c>
      <c r="C800" s="140" t="s">
        <v>2777</v>
      </c>
      <c r="D800" s="140" t="s">
        <v>2778</v>
      </c>
      <c r="E800" s="140" t="s">
        <v>2779</v>
      </c>
      <c r="F800" s="140" t="s">
        <v>30</v>
      </c>
      <c r="G800" s="140">
        <v>2</v>
      </c>
      <c r="H800" s="140">
        <v>2015</v>
      </c>
      <c r="I800" s="140">
        <v>2017</v>
      </c>
      <c r="J800" s="140">
        <v>4</v>
      </c>
      <c r="K800" s="140">
        <v>2</v>
      </c>
      <c r="L800" s="264">
        <v>7000</v>
      </c>
      <c r="M800" s="140" t="s">
        <v>2780</v>
      </c>
      <c r="N800" s="140" t="s">
        <v>1734</v>
      </c>
      <c r="O800" s="140" t="s">
        <v>625</v>
      </c>
      <c r="P800" s="140" t="s">
        <v>33</v>
      </c>
    </row>
    <row r="801" spans="1:16" ht="57" customHeight="1">
      <c r="A801" s="425">
        <v>800</v>
      </c>
      <c r="B801" s="140" t="s">
        <v>2759</v>
      </c>
      <c r="C801" s="140" t="s">
        <v>2781</v>
      </c>
      <c r="D801" s="140" t="s">
        <v>2782</v>
      </c>
      <c r="E801" s="140" t="s">
        <v>2783</v>
      </c>
      <c r="F801" s="140" t="s">
        <v>19</v>
      </c>
      <c r="G801" s="140">
        <v>4</v>
      </c>
      <c r="H801" s="140">
        <v>2015</v>
      </c>
      <c r="I801" s="140">
        <v>2025</v>
      </c>
      <c r="J801" s="140">
        <v>500</v>
      </c>
      <c r="K801" s="140">
        <v>100</v>
      </c>
      <c r="L801" s="264">
        <v>12000</v>
      </c>
      <c r="M801" s="140" t="s">
        <v>2784</v>
      </c>
      <c r="N801" s="140" t="s">
        <v>1734</v>
      </c>
      <c r="O801" s="140" t="s">
        <v>2768</v>
      </c>
      <c r="P801" s="140" t="s">
        <v>626</v>
      </c>
    </row>
    <row r="802" spans="1:16" ht="57" customHeight="1">
      <c r="A802" s="425">
        <v>801</v>
      </c>
      <c r="B802" s="140" t="s">
        <v>2759</v>
      </c>
      <c r="C802" s="140" t="s">
        <v>2177</v>
      </c>
      <c r="D802" s="140" t="s">
        <v>2785</v>
      </c>
      <c r="E802" s="140" t="s">
        <v>2786</v>
      </c>
      <c r="F802" s="140" t="s">
        <v>30</v>
      </c>
      <c r="G802" s="140">
        <v>1</v>
      </c>
      <c r="H802" s="140">
        <v>2015</v>
      </c>
      <c r="I802" s="140">
        <v>2015</v>
      </c>
      <c r="J802" s="140">
        <v>1</v>
      </c>
      <c r="K802" s="140">
        <v>2</v>
      </c>
      <c r="L802" s="264">
        <v>7000</v>
      </c>
      <c r="M802" s="140" t="s">
        <v>2787</v>
      </c>
      <c r="N802" s="140" t="s">
        <v>1734</v>
      </c>
      <c r="O802" s="140" t="s">
        <v>2788</v>
      </c>
      <c r="P802" s="140" t="s">
        <v>33</v>
      </c>
    </row>
    <row r="803" spans="1:16" ht="57" customHeight="1">
      <c r="A803" s="425">
        <v>802</v>
      </c>
      <c r="B803" s="140" t="s">
        <v>2759</v>
      </c>
      <c r="C803" s="140" t="s">
        <v>2177</v>
      </c>
      <c r="D803" s="140" t="s">
        <v>2789</v>
      </c>
      <c r="E803" s="140" t="s">
        <v>2790</v>
      </c>
      <c r="F803" s="140" t="s">
        <v>30</v>
      </c>
      <c r="G803" s="140">
        <v>1</v>
      </c>
      <c r="H803" s="140">
        <v>2015</v>
      </c>
      <c r="I803" s="140">
        <v>2015</v>
      </c>
      <c r="J803" s="140">
        <v>0.06</v>
      </c>
      <c r="K803" s="140">
        <v>1</v>
      </c>
      <c r="L803" s="264">
        <v>10000</v>
      </c>
      <c r="M803" s="140" t="s">
        <v>2791</v>
      </c>
      <c r="N803" s="140" t="s">
        <v>1734</v>
      </c>
      <c r="O803" s="140" t="s">
        <v>2788</v>
      </c>
      <c r="P803" s="140" t="s">
        <v>33</v>
      </c>
    </row>
    <row r="804" spans="1:16" ht="57" customHeight="1">
      <c r="A804" s="425">
        <v>803</v>
      </c>
      <c r="B804" s="140" t="s">
        <v>2759</v>
      </c>
      <c r="C804" s="140" t="s">
        <v>2177</v>
      </c>
      <c r="D804" s="140" t="s">
        <v>2792</v>
      </c>
      <c r="E804" s="140" t="s">
        <v>2793</v>
      </c>
      <c r="F804" s="140" t="s">
        <v>30</v>
      </c>
      <c r="G804" s="140">
        <v>1</v>
      </c>
      <c r="H804" s="140">
        <v>2015</v>
      </c>
      <c r="I804" s="140">
        <v>2015</v>
      </c>
      <c r="J804" s="140">
        <v>0.1</v>
      </c>
      <c r="K804" s="140">
        <v>1</v>
      </c>
      <c r="L804" s="264">
        <v>6500</v>
      </c>
      <c r="M804" s="140" t="s">
        <v>2794</v>
      </c>
      <c r="N804" s="140" t="s">
        <v>1734</v>
      </c>
      <c r="O804" s="140" t="s">
        <v>2788</v>
      </c>
      <c r="P804" s="140" t="s">
        <v>33</v>
      </c>
    </row>
    <row r="805" spans="1:16" ht="57" customHeight="1">
      <c r="A805" s="425">
        <v>804</v>
      </c>
      <c r="B805" s="140" t="s">
        <v>2759</v>
      </c>
      <c r="C805" s="140" t="s">
        <v>2177</v>
      </c>
      <c r="D805" s="140" t="s">
        <v>2795</v>
      </c>
      <c r="E805" s="140" t="s">
        <v>2796</v>
      </c>
      <c r="F805" s="140" t="s">
        <v>30</v>
      </c>
      <c r="G805" s="140">
        <v>1</v>
      </c>
      <c r="H805" s="140">
        <v>2015</v>
      </c>
      <c r="I805" s="140">
        <v>2015</v>
      </c>
      <c r="J805" s="140">
        <v>0.5</v>
      </c>
      <c r="K805" s="140">
        <v>2</v>
      </c>
      <c r="L805" s="264">
        <v>7000</v>
      </c>
      <c r="M805" s="140" t="s">
        <v>2797</v>
      </c>
      <c r="N805" s="140" t="s">
        <v>1734</v>
      </c>
      <c r="O805" s="140" t="s">
        <v>2788</v>
      </c>
      <c r="P805" s="140" t="s">
        <v>33</v>
      </c>
    </row>
    <row r="806" spans="1:16" ht="57" customHeight="1">
      <c r="A806" s="425">
        <v>805</v>
      </c>
      <c r="B806" s="1" t="s">
        <v>2798</v>
      </c>
      <c r="C806" s="13" t="s">
        <v>2799</v>
      </c>
      <c r="D806" s="13" t="s">
        <v>2800</v>
      </c>
      <c r="E806" s="13" t="s">
        <v>2801</v>
      </c>
      <c r="F806" s="1" t="s">
        <v>1494</v>
      </c>
      <c r="G806" s="1">
        <v>2</v>
      </c>
      <c r="H806" s="38">
        <v>40969</v>
      </c>
      <c r="I806" s="39">
        <v>42309</v>
      </c>
      <c r="J806" s="40">
        <v>50</v>
      </c>
      <c r="K806" s="41">
        <v>25</v>
      </c>
      <c r="L806" s="40">
        <v>15000</v>
      </c>
      <c r="M806" s="42" t="s">
        <v>4274</v>
      </c>
      <c r="N806" s="3" t="s">
        <v>2802</v>
      </c>
      <c r="O806" s="42" t="s">
        <v>2803</v>
      </c>
      <c r="P806" s="3" t="s">
        <v>1891</v>
      </c>
    </row>
    <row r="807" spans="1:16" ht="57" customHeight="1">
      <c r="A807" s="425">
        <v>806</v>
      </c>
      <c r="B807" s="1" t="s">
        <v>2798</v>
      </c>
      <c r="C807" s="43" t="s">
        <v>2804</v>
      </c>
      <c r="D807" s="43" t="s">
        <v>2805</v>
      </c>
      <c r="E807" s="43" t="s">
        <v>2806</v>
      </c>
      <c r="F807" s="44" t="s">
        <v>30</v>
      </c>
      <c r="G807" s="1">
        <v>2</v>
      </c>
      <c r="H807" s="45">
        <v>39753</v>
      </c>
      <c r="I807" s="39" t="s">
        <v>2807</v>
      </c>
      <c r="J807" s="46">
        <v>57.5</v>
      </c>
      <c r="K807" s="47">
        <v>70</v>
      </c>
      <c r="L807" s="46">
        <v>14000</v>
      </c>
      <c r="M807" s="43" t="s">
        <v>2808</v>
      </c>
      <c r="N807" s="44" t="s">
        <v>2809</v>
      </c>
      <c r="O807" s="42" t="s">
        <v>2803</v>
      </c>
      <c r="P807" s="3" t="s">
        <v>1891</v>
      </c>
    </row>
    <row r="808" spans="1:16" ht="57" customHeight="1">
      <c r="A808" s="425">
        <v>807</v>
      </c>
      <c r="B808" s="1" t="s">
        <v>2798</v>
      </c>
      <c r="C808" s="43" t="s">
        <v>2810</v>
      </c>
      <c r="D808" s="43" t="s">
        <v>2811</v>
      </c>
      <c r="E808" s="43" t="s">
        <v>2812</v>
      </c>
      <c r="F808" s="44" t="s">
        <v>30</v>
      </c>
      <c r="G808" s="1">
        <v>2</v>
      </c>
      <c r="H808" s="45">
        <v>39783</v>
      </c>
      <c r="I808" s="48" t="s">
        <v>2807</v>
      </c>
      <c r="J808" s="46">
        <v>200</v>
      </c>
      <c r="K808" s="47">
        <v>75</v>
      </c>
      <c r="L808" s="46">
        <v>15000</v>
      </c>
      <c r="M808" s="43" t="s">
        <v>4275</v>
      </c>
      <c r="N808" s="44" t="s">
        <v>2813</v>
      </c>
      <c r="O808" s="44" t="s">
        <v>2803</v>
      </c>
      <c r="P808" s="3" t="s">
        <v>1891</v>
      </c>
    </row>
    <row r="809" spans="1:16" ht="57" customHeight="1">
      <c r="A809" s="425">
        <v>808</v>
      </c>
      <c r="B809" s="1" t="s">
        <v>2798</v>
      </c>
      <c r="C809" s="43" t="s">
        <v>2814</v>
      </c>
      <c r="D809" s="43" t="s">
        <v>2815</v>
      </c>
      <c r="E809" s="43" t="s">
        <v>2816</v>
      </c>
      <c r="F809" s="44" t="s">
        <v>30</v>
      </c>
      <c r="G809" s="1">
        <v>2</v>
      </c>
      <c r="H809" s="45">
        <v>40452</v>
      </c>
      <c r="I809" s="48" t="s">
        <v>2817</v>
      </c>
      <c r="J809" s="46">
        <v>72</v>
      </c>
      <c r="K809" s="47">
        <v>16</v>
      </c>
      <c r="L809" s="46">
        <v>17000</v>
      </c>
      <c r="M809" s="43" t="s">
        <v>2818</v>
      </c>
      <c r="N809" s="49" t="s">
        <v>2819</v>
      </c>
      <c r="O809" s="42" t="s">
        <v>2803</v>
      </c>
      <c r="P809" s="3" t="s">
        <v>1891</v>
      </c>
    </row>
    <row r="810" spans="1:16" ht="57" customHeight="1">
      <c r="A810" s="425">
        <v>809</v>
      </c>
      <c r="B810" s="1" t="s">
        <v>2798</v>
      </c>
      <c r="C810" s="43" t="s">
        <v>2820</v>
      </c>
      <c r="D810" s="43" t="s">
        <v>2821</v>
      </c>
      <c r="E810" s="43" t="s">
        <v>2822</v>
      </c>
      <c r="F810" s="44" t="s">
        <v>30</v>
      </c>
      <c r="G810" s="1">
        <v>2</v>
      </c>
      <c r="H810" s="45">
        <v>39569</v>
      </c>
      <c r="I810" s="48" t="s">
        <v>2823</v>
      </c>
      <c r="J810" s="46">
        <v>100</v>
      </c>
      <c r="K810" s="47">
        <v>85</v>
      </c>
      <c r="L810" s="46"/>
      <c r="M810" s="43" t="s">
        <v>2824</v>
      </c>
      <c r="N810" s="44" t="s">
        <v>2825</v>
      </c>
      <c r="O810" s="42"/>
      <c r="P810" s="3" t="s">
        <v>1891</v>
      </c>
    </row>
    <row r="811" spans="1:16" ht="57" customHeight="1">
      <c r="A811" s="425">
        <v>810</v>
      </c>
      <c r="B811" s="1" t="s">
        <v>2798</v>
      </c>
      <c r="C811" s="13" t="s">
        <v>2826</v>
      </c>
      <c r="D811" s="13" t="s">
        <v>2827</v>
      </c>
      <c r="E811" s="13" t="s">
        <v>2828</v>
      </c>
      <c r="F811" s="3" t="s">
        <v>778</v>
      </c>
      <c r="G811" s="1">
        <v>2</v>
      </c>
      <c r="H811" s="38"/>
      <c r="I811" s="1" t="s">
        <v>2829</v>
      </c>
      <c r="J811" s="40">
        <v>150</v>
      </c>
      <c r="K811" s="50">
        <v>220</v>
      </c>
      <c r="L811" s="40"/>
      <c r="M811" s="13" t="s">
        <v>4276</v>
      </c>
      <c r="N811" s="44" t="s">
        <v>2825</v>
      </c>
      <c r="O811" s="42" t="s">
        <v>2803</v>
      </c>
      <c r="P811" s="3" t="s">
        <v>1891</v>
      </c>
    </row>
    <row r="812" spans="1:16" ht="57" customHeight="1">
      <c r="A812" s="425">
        <v>811</v>
      </c>
      <c r="B812" s="1" t="s">
        <v>2798</v>
      </c>
      <c r="C812" s="43" t="s">
        <v>2830</v>
      </c>
      <c r="D812" s="43" t="s">
        <v>2831</v>
      </c>
      <c r="E812" s="43" t="s">
        <v>2832</v>
      </c>
      <c r="F812" s="44" t="s">
        <v>692</v>
      </c>
      <c r="G812" s="1">
        <v>2</v>
      </c>
      <c r="H812" s="45">
        <v>41944</v>
      </c>
      <c r="I812" s="51">
        <v>2016</v>
      </c>
      <c r="J812" s="46">
        <v>160</v>
      </c>
      <c r="K812" s="47">
        <v>33</v>
      </c>
      <c r="L812" s="46">
        <v>31000</v>
      </c>
      <c r="M812" s="43" t="s">
        <v>4277</v>
      </c>
      <c r="N812" s="44" t="s">
        <v>2825</v>
      </c>
      <c r="O812" s="42" t="s">
        <v>2803</v>
      </c>
      <c r="P812" s="3" t="s">
        <v>1891</v>
      </c>
    </row>
    <row r="813" spans="1:16" ht="57" customHeight="1">
      <c r="A813" s="425">
        <v>812</v>
      </c>
      <c r="B813" s="1" t="s">
        <v>2798</v>
      </c>
      <c r="C813" s="43" t="s">
        <v>2833</v>
      </c>
      <c r="D813" s="43" t="s">
        <v>2834</v>
      </c>
      <c r="E813" s="43" t="s">
        <v>2835</v>
      </c>
      <c r="F813" s="95" t="s">
        <v>692</v>
      </c>
      <c r="G813" s="1">
        <v>2</v>
      </c>
      <c r="H813" s="96"/>
      <c r="I813" s="51">
        <v>2016</v>
      </c>
      <c r="J813" s="46">
        <v>50</v>
      </c>
      <c r="K813" s="47">
        <v>30</v>
      </c>
      <c r="L813" s="97"/>
      <c r="M813" s="43" t="s">
        <v>2836</v>
      </c>
      <c r="N813" s="44" t="s">
        <v>2825</v>
      </c>
      <c r="O813" s="44" t="s">
        <v>2803</v>
      </c>
      <c r="P813" s="3" t="s">
        <v>1891</v>
      </c>
    </row>
    <row r="814" spans="1:16" ht="57" customHeight="1">
      <c r="A814" s="425">
        <v>813</v>
      </c>
      <c r="B814" s="1" t="s">
        <v>2798</v>
      </c>
      <c r="C814" s="43" t="s">
        <v>2837</v>
      </c>
      <c r="D814" s="43" t="s">
        <v>2838</v>
      </c>
      <c r="E814" s="43" t="s">
        <v>2839</v>
      </c>
      <c r="F814" s="44" t="s">
        <v>778</v>
      </c>
      <c r="G814" s="1">
        <v>2</v>
      </c>
      <c r="H814" s="45">
        <v>39661</v>
      </c>
      <c r="I814" s="51">
        <v>2017</v>
      </c>
      <c r="J814" s="46">
        <v>120</v>
      </c>
      <c r="K814" s="47">
        <v>80</v>
      </c>
      <c r="L814" s="46">
        <v>15000</v>
      </c>
      <c r="M814" s="43" t="s">
        <v>2840</v>
      </c>
      <c r="N814" s="44" t="s">
        <v>2841</v>
      </c>
      <c r="O814" s="42" t="s">
        <v>2803</v>
      </c>
      <c r="P814" s="3" t="s">
        <v>1891</v>
      </c>
    </row>
    <row r="815" spans="1:16" ht="57" customHeight="1">
      <c r="A815" s="425">
        <v>814</v>
      </c>
      <c r="B815" s="1" t="s">
        <v>2798</v>
      </c>
      <c r="C815" s="43" t="s">
        <v>2842</v>
      </c>
      <c r="D815" s="43" t="s">
        <v>2843</v>
      </c>
      <c r="E815" s="43" t="s">
        <v>2844</v>
      </c>
      <c r="F815" s="44" t="s">
        <v>439</v>
      </c>
      <c r="G815" s="1">
        <v>2</v>
      </c>
      <c r="H815" s="45"/>
      <c r="I815" s="51">
        <v>2017</v>
      </c>
      <c r="J815" s="46">
        <v>300</v>
      </c>
      <c r="K815" s="47">
        <v>50</v>
      </c>
      <c r="L815" s="46">
        <v>30000</v>
      </c>
      <c r="M815" s="43" t="s">
        <v>2845</v>
      </c>
      <c r="N815" s="44" t="s">
        <v>2846</v>
      </c>
      <c r="O815" s="42" t="s">
        <v>2803</v>
      </c>
      <c r="P815" s="3" t="s">
        <v>2847</v>
      </c>
    </row>
    <row r="816" spans="1:16" ht="57" customHeight="1">
      <c r="A816" s="425">
        <v>815</v>
      </c>
      <c r="B816" s="1" t="s">
        <v>2798</v>
      </c>
      <c r="C816" s="43" t="s">
        <v>2848</v>
      </c>
      <c r="D816" s="43" t="s">
        <v>2849</v>
      </c>
      <c r="E816" s="43" t="s">
        <v>2850</v>
      </c>
      <c r="F816" s="44" t="s">
        <v>778</v>
      </c>
      <c r="G816" s="1">
        <v>2</v>
      </c>
      <c r="H816" s="45"/>
      <c r="I816" s="1" t="s">
        <v>2851</v>
      </c>
      <c r="J816" s="46">
        <v>250</v>
      </c>
      <c r="K816" s="47">
        <v>35</v>
      </c>
      <c r="L816" s="46"/>
      <c r="M816" s="43" t="s">
        <v>2852</v>
      </c>
      <c r="N816" s="44" t="s">
        <v>2853</v>
      </c>
      <c r="O816" s="44" t="s">
        <v>2803</v>
      </c>
      <c r="P816" s="3" t="s">
        <v>1891</v>
      </c>
    </row>
    <row r="817" spans="1:16" ht="57" customHeight="1">
      <c r="A817" s="425">
        <v>816</v>
      </c>
      <c r="B817" s="1" t="s">
        <v>2798</v>
      </c>
      <c r="C817" s="43" t="s">
        <v>2854</v>
      </c>
      <c r="D817" s="43" t="s">
        <v>2855</v>
      </c>
      <c r="E817" s="43" t="s">
        <v>2856</v>
      </c>
      <c r="F817" s="44" t="s">
        <v>692</v>
      </c>
      <c r="G817" s="1">
        <v>2</v>
      </c>
      <c r="H817" s="45"/>
      <c r="I817" s="51">
        <v>2015</v>
      </c>
      <c r="J817" s="46">
        <v>21.8</v>
      </c>
      <c r="K817" s="47">
        <v>20</v>
      </c>
      <c r="L817" s="46"/>
      <c r="M817" s="43" t="s">
        <v>2857</v>
      </c>
      <c r="N817" s="44" t="s">
        <v>2858</v>
      </c>
      <c r="O817" s="42"/>
      <c r="P817" s="3" t="s">
        <v>1891</v>
      </c>
    </row>
    <row r="818" spans="1:16" ht="57" customHeight="1">
      <c r="A818" s="425">
        <v>817</v>
      </c>
      <c r="B818" s="1" t="s">
        <v>2798</v>
      </c>
      <c r="C818" s="43" t="s">
        <v>2859</v>
      </c>
      <c r="D818" s="43" t="s">
        <v>2860</v>
      </c>
      <c r="E818" s="43" t="s">
        <v>2861</v>
      </c>
      <c r="F818" s="51" t="s">
        <v>439</v>
      </c>
      <c r="G818" s="1">
        <v>2</v>
      </c>
      <c r="H818" s="45"/>
      <c r="I818" s="47">
        <v>2017</v>
      </c>
      <c r="J818" s="46">
        <v>942</v>
      </c>
      <c r="K818" s="47">
        <v>100</v>
      </c>
      <c r="L818" s="47">
        <v>30000</v>
      </c>
      <c r="M818" s="43" t="s">
        <v>2862</v>
      </c>
      <c r="N818" s="44" t="s">
        <v>2863</v>
      </c>
      <c r="O818" s="44" t="s">
        <v>2803</v>
      </c>
      <c r="P818" s="3" t="s">
        <v>1891</v>
      </c>
    </row>
    <row r="819" spans="1:16" ht="57" customHeight="1">
      <c r="A819" s="425">
        <v>818</v>
      </c>
      <c r="B819" s="1" t="s">
        <v>2798</v>
      </c>
      <c r="C819" s="43" t="s">
        <v>2864</v>
      </c>
      <c r="D819" s="43" t="s">
        <v>2865</v>
      </c>
      <c r="E819" s="43" t="s">
        <v>2866</v>
      </c>
      <c r="F819" s="43" t="s">
        <v>778</v>
      </c>
      <c r="G819" s="1">
        <v>2</v>
      </c>
      <c r="H819" s="45"/>
      <c r="I819" s="51">
        <v>2015</v>
      </c>
      <c r="J819" s="46">
        <v>38</v>
      </c>
      <c r="K819" s="47">
        <v>20</v>
      </c>
      <c r="L819" s="51"/>
      <c r="M819" s="43" t="s">
        <v>2867</v>
      </c>
      <c r="N819" s="44" t="s">
        <v>2825</v>
      </c>
      <c r="O819" s="42" t="s">
        <v>2803</v>
      </c>
      <c r="P819" s="3" t="s">
        <v>1891</v>
      </c>
    </row>
    <row r="820" spans="1:16" ht="57" customHeight="1">
      <c r="A820" s="425">
        <v>819</v>
      </c>
      <c r="B820" s="1" t="s">
        <v>2798</v>
      </c>
      <c r="C820" s="43" t="s">
        <v>2868</v>
      </c>
      <c r="D820" s="43" t="s">
        <v>2869</v>
      </c>
      <c r="E820" s="43" t="s">
        <v>2870</v>
      </c>
      <c r="F820" s="44" t="s">
        <v>1494</v>
      </c>
      <c r="G820" s="1">
        <v>2</v>
      </c>
      <c r="H820" s="45">
        <v>41640</v>
      </c>
      <c r="I820" s="51" t="s">
        <v>2871</v>
      </c>
      <c r="J820" s="40">
        <v>4810</v>
      </c>
      <c r="K820" s="47">
        <v>2000</v>
      </c>
      <c r="L820" s="46">
        <v>34000</v>
      </c>
      <c r="M820" s="43" t="s">
        <v>2872</v>
      </c>
      <c r="N820" s="44" t="s">
        <v>2873</v>
      </c>
      <c r="O820" s="44" t="s">
        <v>2803</v>
      </c>
      <c r="P820" s="3" t="s">
        <v>1891</v>
      </c>
    </row>
    <row r="821" spans="1:16" ht="57" customHeight="1">
      <c r="A821" s="425">
        <v>820</v>
      </c>
      <c r="B821" s="1" t="s">
        <v>2798</v>
      </c>
      <c r="C821" s="13" t="s">
        <v>2874</v>
      </c>
      <c r="D821" s="13" t="s">
        <v>2875</v>
      </c>
      <c r="E821" s="43" t="s">
        <v>2876</v>
      </c>
      <c r="F821" s="44" t="s">
        <v>778</v>
      </c>
      <c r="G821" s="1">
        <v>2</v>
      </c>
      <c r="H821" s="45">
        <v>41214</v>
      </c>
      <c r="I821" s="51">
        <v>2017</v>
      </c>
      <c r="J821" s="47">
        <v>278</v>
      </c>
      <c r="K821" s="47">
        <v>157</v>
      </c>
      <c r="L821" s="46">
        <v>20910</v>
      </c>
      <c r="M821" s="43" t="s">
        <v>4278</v>
      </c>
      <c r="N821" s="44" t="s">
        <v>2877</v>
      </c>
      <c r="O821" s="44" t="s">
        <v>2803</v>
      </c>
      <c r="P821" s="3" t="s">
        <v>1891</v>
      </c>
    </row>
    <row r="822" spans="1:16" ht="57" customHeight="1">
      <c r="A822" s="425">
        <v>821</v>
      </c>
      <c r="B822" s="1" t="s">
        <v>2798</v>
      </c>
      <c r="C822" s="43" t="s">
        <v>2878</v>
      </c>
      <c r="D822" s="43" t="s">
        <v>2879</v>
      </c>
      <c r="E822" s="43" t="s">
        <v>2880</v>
      </c>
      <c r="F822" s="43" t="s">
        <v>30</v>
      </c>
      <c r="G822" s="1">
        <v>2</v>
      </c>
      <c r="H822" s="45">
        <v>41518</v>
      </c>
      <c r="I822" s="51">
        <v>2017</v>
      </c>
      <c r="J822" s="46">
        <v>17</v>
      </c>
      <c r="K822" s="51">
        <v>20</v>
      </c>
      <c r="L822" s="51" t="s">
        <v>2881</v>
      </c>
      <c r="M822" s="43" t="s">
        <v>2882</v>
      </c>
      <c r="N822" s="43"/>
      <c r="O822" s="42" t="s">
        <v>2803</v>
      </c>
      <c r="P822" s="3" t="s">
        <v>1891</v>
      </c>
    </row>
    <row r="823" spans="1:16" ht="57" customHeight="1">
      <c r="A823" s="425">
        <v>822</v>
      </c>
      <c r="B823" s="1" t="s">
        <v>2798</v>
      </c>
      <c r="C823" s="43" t="s">
        <v>2883</v>
      </c>
      <c r="D823" s="43" t="s">
        <v>2884</v>
      </c>
      <c r="E823" s="43" t="s">
        <v>2885</v>
      </c>
      <c r="F823" s="43" t="s">
        <v>778</v>
      </c>
      <c r="G823" s="1">
        <v>2</v>
      </c>
      <c r="H823" s="45">
        <v>41579</v>
      </c>
      <c r="I823" s="51">
        <v>2017</v>
      </c>
      <c r="J823" s="46">
        <v>288.07</v>
      </c>
      <c r="K823" s="51">
        <v>140</v>
      </c>
      <c r="L823" s="51">
        <v>35000</v>
      </c>
      <c r="M823" s="43" t="s">
        <v>2886</v>
      </c>
      <c r="N823" s="43" t="s">
        <v>2887</v>
      </c>
      <c r="O823" s="44" t="s">
        <v>2803</v>
      </c>
      <c r="P823" s="3" t="s">
        <v>1891</v>
      </c>
    </row>
    <row r="824" spans="1:16" ht="57" customHeight="1">
      <c r="A824" s="425">
        <v>823</v>
      </c>
      <c r="B824" s="1" t="s">
        <v>2798</v>
      </c>
      <c r="C824" s="43" t="s">
        <v>2888</v>
      </c>
      <c r="D824" s="43" t="s">
        <v>2889</v>
      </c>
      <c r="E824" s="43" t="s">
        <v>2890</v>
      </c>
      <c r="F824" s="52" t="s">
        <v>778</v>
      </c>
      <c r="G824" s="1">
        <v>2</v>
      </c>
      <c r="H824" s="45"/>
      <c r="I824" s="53">
        <v>42309</v>
      </c>
      <c r="J824" s="46">
        <v>10</v>
      </c>
      <c r="K824" s="54">
        <v>10</v>
      </c>
      <c r="L824" s="46">
        <v>20000</v>
      </c>
      <c r="M824" s="43" t="s">
        <v>4279</v>
      </c>
      <c r="N824" s="44"/>
      <c r="O824" s="42" t="s">
        <v>2803</v>
      </c>
      <c r="P824" s="3" t="s">
        <v>1891</v>
      </c>
    </row>
    <row r="825" spans="1:16" ht="57" customHeight="1">
      <c r="A825" s="425">
        <v>824</v>
      </c>
      <c r="B825" s="1" t="s">
        <v>2798</v>
      </c>
      <c r="C825" s="13" t="s">
        <v>2891</v>
      </c>
      <c r="D825" s="13" t="s">
        <v>2892</v>
      </c>
      <c r="E825" s="13" t="s">
        <v>2893</v>
      </c>
      <c r="F825" s="52" t="s">
        <v>1494</v>
      </c>
      <c r="G825" s="1">
        <v>2</v>
      </c>
      <c r="H825" s="54">
        <v>2008</v>
      </c>
      <c r="I825" s="54" t="s">
        <v>2894</v>
      </c>
      <c r="J825" s="46">
        <v>6000</v>
      </c>
      <c r="K825" s="54">
        <v>1000</v>
      </c>
      <c r="L825" s="55">
        <v>11000</v>
      </c>
      <c r="M825" s="43" t="s">
        <v>4280</v>
      </c>
      <c r="N825" s="44" t="s">
        <v>2825</v>
      </c>
      <c r="O825" s="8" t="s">
        <v>2803</v>
      </c>
      <c r="P825" s="3" t="s">
        <v>1815</v>
      </c>
    </row>
    <row r="826" spans="1:16" ht="57" customHeight="1">
      <c r="A826" s="425">
        <v>825</v>
      </c>
      <c r="B826" s="1" t="s">
        <v>2798</v>
      </c>
      <c r="C826" s="13" t="s">
        <v>2895</v>
      </c>
      <c r="D826" s="13" t="s">
        <v>2896</v>
      </c>
      <c r="E826" s="1" t="s">
        <v>2897</v>
      </c>
      <c r="F826" s="1" t="s">
        <v>2897</v>
      </c>
      <c r="G826" s="1">
        <v>3</v>
      </c>
      <c r="H826" s="45"/>
      <c r="I826" s="1"/>
      <c r="J826" s="46">
        <v>40</v>
      </c>
      <c r="K826" s="1" t="s">
        <v>2483</v>
      </c>
      <c r="L826" s="28"/>
      <c r="M826" s="43"/>
      <c r="N826" s="26"/>
      <c r="O826" s="26"/>
      <c r="P826" s="3" t="s">
        <v>1891</v>
      </c>
    </row>
    <row r="827" spans="1:16" ht="57" customHeight="1">
      <c r="A827" s="425">
        <v>826</v>
      </c>
      <c r="B827" s="1" t="s">
        <v>2798</v>
      </c>
      <c r="C827" s="1" t="s">
        <v>2898</v>
      </c>
      <c r="D827" s="13" t="s">
        <v>2899</v>
      </c>
      <c r="E827" s="13" t="s">
        <v>2900</v>
      </c>
      <c r="F827" s="14"/>
      <c r="G827" s="1">
        <v>2</v>
      </c>
      <c r="H827" s="41">
        <v>2014</v>
      </c>
      <c r="I827" s="41">
        <v>2015</v>
      </c>
      <c r="J827" s="40">
        <v>3.6</v>
      </c>
      <c r="K827" s="54"/>
      <c r="L827" s="98"/>
      <c r="M827" s="13" t="s">
        <v>2901</v>
      </c>
      <c r="N827" s="44" t="s">
        <v>2825</v>
      </c>
      <c r="O827" s="44" t="s">
        <v>2803</v>
      </c>
      <c r="P827" s="3"/>
    </row>
    <row r="828" spans="1:16" ht="57" customHeight="1">
      <c r="A828" s="425">
        <v>827</v>
      </c>
      <c r="B828" s="1" t="s">
        <v>2798</v>
      </c>
      <c r="C828" s="13" t="s">
        <v>2902</v>
      </c>
      <c r="D828" s="13" t="s">
        <v>2896</v>
      </c>
      <c r="E828" s="13" t="s">
        <v>2903</v>
      </c>
      <c r="F828" s="1" t="s">
        <v>2897</v>
      </c>
      <c r="G828" s="1">
        <v>3</v>
      </c>
      <c r="H828" s="54"/>
      <c r="I828" s="54"/>
      <c r="J828" s="46">
        <v>5000</v>
      </c>
      <c r="K828" s="54"/>
      <c r="L828" s="98"/>
      <c r="M828" s="43"/>
      <c r="N828" s="44" t="s">
        <v>2825</v>
      </c>
      <c r="O828" s="44" t="s">
        <v>2803</v>
      </c>
      <c r="P828" s="3"/>
    </row>
    <row r="829" spans="1:16" ht="57" customHeight="1">
      <c r="A829" s="425">
        <v>828</v>
      </c>
      <c r="B829" s="1" t="s">
        <v>2798</v>
      </c>
      <c r="C829" s="13" t="s">
        <v>2904</v>
      </c>
      <c r="D829" s="13" t="s">
        <v>2905</v>
      </c>
      <c r="E829" s="13" t="s">
        <v>2906</v>
      </c>
      <c r="F829" s="14" t="s">
        <v>439</v>
      </c>
      <c r="G829" s="1">
        <v>1</v>
      </c>
      <c r="H829" s="54"/>
      <c r="I829" s="53">
        <v>42217</v>
      </c>
      <c r="J829" s="46">
        <v>24</v>
      </c>
      <c r="K829" s="54"/>
      <c r="L829" s="98"/>
      <c r="M829" s="13" t="s">
        <v>2907</v>
      </c>
      <c r="N829" s="44" t="s">
        <v>2825</v>
      </c>
      <c r="O829" s="44" t="s">
        <v>2803</v>
      </c>
      <c r="P829" s="3"/>
    </row>
    <row r="830" spans="1:16" ht="57" customHeight="1">
      <c r="A830" s="425">
        <v>829</v>
      </c>
      <c r="B830" s="1" t="s">
        <v>2798</v>
      </c>
      <c r="C830" s="13" t="s">
        <v>2908</v>
      </c>
      <c r="D830" s="13" t="s">
        <v>2896</v>
      </c>
      <c r="E830" s="13" t="s">
        <v>2909</v>
      </c>
      <c r="F830" s="1" t="s">
        <v>2897</v>
      </c>
      <c r="G830" s="1">
        <v>3</v>
      </c>
      <c r="H830" s="54"/>
      <c r="I830" s="54"/>
      <c r="J830" s="46">
        <v>250</v>
      </c>
      <c r="K830" s="54"/>
      <c r="L830" s="98"/>
      <c r="M830" s="43"/>
      <c r="N830" s="44" t="s">
        <v>2825</v>
      </c>
      <c r="O830" s="44" t="s">
        <v>2803</v>
      </c>
      <c r="P830" s="3"/>
    </row>
    <row r="831" spans="1:16" ht="57" customHeight="1">
      <c r="A831" s="425">
        <v>830</v>
      </c>
      <c r="B831" s="1" t="s">
        <v>2798</v>
      </c>
      <c r="C831" s="43" t="s">
        <v>2910</v>
      </c>
      <c r="D831" s="43" t="s">
        <v>2911</v>
      </c>
      <c r="E831" s="3" t="s">
        <v>2912</v>
      </c>
      <c r="F831" s="3"/>
      <c r="G831" s="1">
        <v>2</v>
      </c>
      <c r="H831" s="45">
        <v>38869</v>
      </c>
      <c r="I831" s="1">
        <v>2016</v>
      </c>
      <c r="J831" s="40">
        <v>3278</v>
      </c>
      <c r="K831" s="47">
        <v>240</v>
      </c>
      <c r="L831" s="55">
        <v>15100</v>
      </c>
      <c r="M831" s="43" t="s">
        <v>4281</v>
      </c>
      <c r="N831" s="44" t="s">
        <v>2913</v>
      </c>
      <c r="O831" s="56" t="s">
        <v>2803</v>
      </c>
      <c r="P831" s="3" t="s">
        <v>1891</v>
      </c>
    </row>
    <row r="832" spans="1:16" ht="57" customHeight="1">
      <c r="A832" s="425">
        <v>831</v>
      </c>
      <c r="B832" s="1" t="s">
        <v>2798</v>
      </c>
      <c r="C832" s="13" t="s">
        <v>2914</v>
      </c>
      <c r="D832" s="13" t="s">
        <v>2915</v>
      </c>
      <c r="E832" s="13" t="s">
        <v>2916</v>
      </c>
      <c r="F832" s="1" t="s">
        <v>778</v>
      </c>
      <c r="G832" s="1">
        <v>2</v>
      </c>
      <c r="H832" s="38" t="s">
        <v>2917</v>
      </c>
      <c r="I832" s="1">
        <v>2016</v>
      </c>
      <c r="J832" s="40">
        <v>15</v>
      </c>
      <c r="K832" s="50">
        <v>100</v>
      </c>
      <c r="L832" s="40">
        <v>25000</v>
      </c>
      <c r="M832" s="13" t="s">
        <v>2918</v>
      </c>
      <c r="N832" s="3" t="s">
        <v>2991</v>
      </c>
      <c r="O832" s="57" t="s">
        <v>2919</v>
      </c>
      <c r="P832" s="13" t="s">
        <v>1891</v>
      </c>
    </row>
    <row r="833" spans="1:16" ht="57" customHeight="1">
      <c r="A833" s="425">
        <v>832</v>
      </c>
      <c r="B833" s="58" t="s">
        <v>2798</v>
      </c>
      <c r="C833" s="99" t="s">
        <v>2920</v>
      </c>
      <c r="D833" s="100" t="s">
        <v>2921</v>
      </c>
      <c r="E833" s="100" t="s">
        <v>2922</v>
      </c>
      <c r="F833" s="100" t="s">
        <v>664</v>
      </c>
      <c r="G833" s="100">
        <v>1</v>
      </c>
      <c r="H833" s="100" t="s">
        <v>2923</v>
      </c>
      <c r="I833" s="101">
        <v>42036</v>
      </c>
      <c r="J833" s="100">
        <v>0.72</v>
      </c>
      <c r="K833" s="100">
        <v>6</v>
      </c>
      <c r="L833" s="102">
        <v>9000</v>
      </c>
      <c r="M833" s="99" t="s">
        <v>46</v>
      </c>
      <c r="N833" s="59" t="s">
        <v>2924</v>
      </c>
      <c r="O833" s="60" t="s">
        <v>2919</v>
      </c>
      <c r="P833" s="59" t="s">
        <v>1891</v>
      </c>
    </row>
    <row r="834" spans="1:16" ht="57" customHeight="1">
      <c r="A834" s="425">
        <v>833</v>
      </c>
      <c r="B834" s="1" t="s">
        <v>2798</v>
      </c>
      <c r="C834" s="61" t="s">
        <v>2925</v>
      </c>
      <c r="D834" s="62" t="s">
        <v>2926</v>
      </c>
      <c r="E834" s="62" t="s">
        <v>2927</v>
      </c>
      <c r="F834" s="62" t="s">
        <v>664</v>
      </c>
      <c r="G834" s="62">
        <v>1</v>
      </c>
      <c r="H834" s="62" t="s">
        <v>2928</v>
      </c>
      <c r="I834" s="64">
        <v>42036</v>
      </c>
      <c r="J834" s="62">
        <v>0.35</v>
      </c>
      <c r="K834" s="62">
        <v>3</v>
      </c>
      <c r="L834" s="68">
        <v>15900</v>
      </c>
      <c r="M834" s="61" t="s">
        <v>46</v>
      </c>
      <c r="N834" s="13" t="s">
        <v>2924</v>
      </c>
      <c r="O834" s="57" t="s">
        <v>2919</v>
      </c>
      <c r="P834" s="13" t="s">
        <v>1891</v>
      </c>
    </row>
    <row r="835" spans="1:16" ht="57" customHeight="1">
      <c r="A835" s="425">
        <v>834</v>
      </c>
      <c r="B835" s="1" t="s">
        <v>2798</v>
      </c>
      <c r="C835" s="61" t="s">
        <v>2929</v>
      </c>
      <c r="D835" s="62" t="s">
        <v>2930</v>
      </c>
      <c r="E835" s="61" t="s">
        <v>2931</v>
      </c>
      <c r="F835" s="62" t="s">
        <v>664</v>
      </c>
      <c r="G835" s="62">
        <v>1</v>
      </c>
      <c r="H835" s="62" t="s">
        <v>2923</v>
      </c>
      <c r="I835" s="64">
        <v>42248</v>
      </c>
      <c r="J835" s="62">
        <v>0.99</v>
      </c>
      <c r="K835" s="62">
        <v>3</v>
      </c>
      <c r="L835" s="68">
        <v>10000</v>
      </c>
      <c r="M835" s="61" t="s">
        <v>2932</v>
      </c>
      <c r="N835" s="13" t="s">
        <v>2924</v>
      </c>
      <c r="O835" s="57" t="s">
        <v>2919</v>
      </c>
      <c r="P835" s="13" t="s">
        <v>1891</v>
      </c>
    </row>
    <row r="836" spans="1:16" ht="57" customHeight="1">
      <c r="A836" s="425">
        <v>835</v>
      </c>
      <c r="B836" s="1" t="s">
        <v>2798</v>
      </c>
      <c r="C836" s="61" t="s">
        <v>2933</v>
      </c>
      <c r="D836" s="103" t="s">
        <v>2934</v>
      </c>
      <c r="E836" s="61" t="s">
        <v>2935</v>
      </c>
      <c r="F836" s="62" t="s">
        <v>664</v>
      </c>
      <c r="G836" s="62">
        <v>1</v>
      </c>
      <c r="H836" s="62" t="s">
        <v>2936</v>
      </c>
      <c r="I836" s="63">
        <v>42248</v>
      </c>
      <c r="J836" s="62">
        <v>0.66200000000000003</v>
      </c>
      <c r="K836" s="62">
        <v>4</v>
      </c>
      <c r="L836" s="68">
        <v>13000</v>
      </c>
      <c r="M836" s="61" t="s">
        <v>2937</v>
      </c>
      <c r="N836" s="13" t="s">
        <v>2924</v>
      </c>
      <c r="O836" s="57" t="s">
        <v>2919</v>
      </c>
      <c r="P836" s="13" t="s">
        <v>1891</v>
      </c>
    </row>
    <row r="837" spans="1:16" ht="57" customHeight="1">
      <c r="A837" s="425">
        <v>836</v>
      </c>
      <c r="B837" s="1" t="s">
        <v>2798</v>
      </c>
      <c r="C837" s="61" t="s">
        <v>2938</v>
      </c>
      <c r="D837" s="62" t="s">
        <v>30</v>
      </c>
      <c r="E837" s="61" t="s">
        <v>2939</v>
      </c>
      <c r="F837" s="62" t="s">
        <v>664</v>
      </c>
      <c r="G837" s="62">
        <v>1</v>
      </c>
      <c r="H837" s="62" t="s">
        <v>2936</v>
      </c>
      <c r="I837" s="64">
        <v>42064</v>
      </c>
      <c r="J837" s="62">
        <v>9.9390000000000006E-2</v>
      </c>
      <c r="K837" s="62">
        <v>1</v>
      </c>
      <c r="L837" s="68">
        <v>5965</v>
      </c>
      <c r="M837" s="61" t="s">
        <v>46</v>
      </c>
      <c r="N837" s="13" t="s">
        <v>2924</v>
      </c>
      <c r="O837" s="57" t="s">
        <v>2919</v>
      </c>
      <c r="P837" s="13" t="s">
        <v>1891</v>
      </c>
    </row>
    <row r="838" spans="1:16" ht="57" customHeight="1">
      <c r="A838" s="425">
        <v>837</v>
      </c>
      <c r="B838" s="1" t="s">
        <v>2798</v>
      </c>
      <c r="C838" s="61" t="s">
        <v>2940</v>
      </c>
      <c r="D838" s="62" t="s">
        <v>30</v>
      </c>
      <c r="E838" s="61" t="s">
        <v>2941</v>
      </c>
      <c r="F838" s="62" t="s">
        <v>30</v>
      </c>
      <c r="G838" s="62">
        <v>1</v>
      </c>
      <c r="H838" s="62" t="s">
        <v>2942</v>
      </c>
      <c r="I838" s="64">
        <v>42095</v>
      </c>
      <c r="J838" s="62">
        <v>7.7219999999999997E-2</v>
      </c>
      <c r="K838" s="62">
        <v>1</v>
      </c>
      <c r="L838" s="65">
        <v>20000</v>
      </c>
      <c r="M838" s="61" t="s">
        <v>46</v>
      </c>
      <c r="N838" s="13" t="s">
        <v>2924</v>
      </c>
      <c r="O838" s="57" t="s">
        <v>2919</v>
      </c>
      <c r="P838" s="13" t="s">
        <v>1891</v>
      </c>
    </row>
    <row r="839" spans="1:16" ht="57" customHeight="1">
      <c r="A839" s="425">
        <v>838</v>
      </c>
      <c r="B839" s="1" t="s">
        <v>2798</v>
      </c>
      <c r="C839" s="61" t="s">
        <v>2943</v>
      </c>
      <c r="D839" s="62" t="s">
        <v>30</v>
      </c>
      <c r="E839" s="61" t="s">
        <v>2944</v>
      </c>
      <c r="F839" s="62" t="s">
        <v>30</v>
      </c>
      <c r="G839" s="62">
        <v>1</v>
      </c>
      <c r="H839" s="62" t="s">
        <v>2945</v>
      </c>
      <c r="I839" s="63">
        <v>42248</v>
      </c>
      <c r="J839" s="62">
        <v>0.20402000000000001</v>
      </c>
      <c r="K839" s="62">
        <v>2</v>
      </c>
      <c r="L839" s="65">
        <v>20000</v>
      </c>
      <c r="M839" s="61" t="s">
        <v>2946</v>
      </c>
      <c r="N839" s="13" t="s">
        <v>2924</v>
      </c>
      <c r="O839" s="57" t="s">
        <v>2919</v>
      </c>
      <c r="P839" s="13" t="s">
        <v>1891</v>
      </c>
    </row>
    <row r="840" spans="1:16" ht="57" customHeight="1">
      <c r="A840" s="425">
        <v>839</v>
      </c>
      <c r="B840" s="1" t="s">
        <v>2798</v>
      </c>
      <c r="C840" s="61" t="s">
        <v>2947</v>
      </c>
      <c r="D840" s="62" t="s">
        <v>30</v>
      </c>
      <c r="E840" s="61" t="s">
        <v>2948</v>
      </c>
      <c r="F840" s="62" t="s">
        <v>30</v>
      </c>
      <c r="G840" s="62">
        <v>1</v>
      </c>
      <c r="H840" s="62" t="s">
        <v>2917</v>
      </c>
      <c r="I840" s="64">
        <v>42064</v>
      </c>
      <c r="J840" s="62">
        <v>7.3051500000000005E-2</v>
      </c>
      <c r="K840" s="62">
        <v>1</v>
      </c>
      <c r="L840" s="65">
        <v>20000</v>
      </c>
      <c r="M840" s="66" t="s">
        <v>46</v>
      </c>
      <c r="N840" s="13" t="s">
        <v>2924</v>
      </c>
      <c r="O840" s="57" t="s">
        <v>2919</v>
      </c>
      <c r="P840" s="13" t="s">
        <v>1891</v>
      </c>
    </row>
    <row r="841" spans="1:16" ht="57" customHeight="1">
      <c r="A841" s="425">
        <v>840</v>
      </c>
      <c r="B841" s="1" t="s">
        <v>2798</v>
      </c>
      <c r="C841" s="61" t="s">
        <v>2949</v>
      </c>
      <c r="D841" s="62" t="s">
        <v>30</v>
      </c>
      <c r="E841" s="61" t="s">
        <v>2950</v>
      </c>
      <c r="F841" s="62" t="s">
        <v>30</v>
      </c>
      <c r="G841" s="62">
        <v>1</v>
      </c>
      <c r="H841" s="62" t="s">
        <v>2917</v>
      </c>
      <c r="I841" s="64">
        <v>42064</v>
      </c>
      <c r="J841" s="62">
        <v>9.2451099999999994E-2</v>
      </c>
      <c r="K841" s="62">
        <v>3</v>
      </c>
      <c r="L841" s="65">
        <v>15000</v>
      </c>
      <c r="M841" s="67" t="s">
        <v>46</v>
      </c>
      <c r="N841" s="13" t="s">
        <v>2924</v>
      </c>
      <c r="O841" s="57" t="s">
        <v>2919</v>
      </c>
      <c r="P841" s="13" t="s">
        <v>1891</v>
      </c>
    </row>
    <row r="842" spans="1:16" ht="57" customHeight="1">
      <c r="A842" s="425">
        <v>841</v>
      </c>
      <c r="B842" s="1" t="s">
        <v>2798</v>
      </c>
      <c r="C842" s="61" t="s">
        <v>2951</v>
      </c>
      <c r="D842" s="62" t="s">
        <v>30</v>
      </c>
      <c r="E842" s="61" t="s">
        <v>2952</v>
      </c>
      <c r="F842" s="62" t="s">
        <v>30</v>
      </c>
      <c r="G842" s="62">
        <v>1</v>
      </c>
      <c r="H842" s="62" t="s">
        <v>2917</v>
      </c>
      <c r="I842" s="63">
        <v>42217</v>
      </c>
      <c r="J842" s="62">
        <v>8.3299999999999999E-2</v>
      </c>
      <c r="K842" s="62">
        <v>1</v>
      </c>
      <c r="L842" s="65">
        <v>15000</v>
      </c>
      <c r="M842" s="61" t="s">
        <v>2946</v>
      </c>
      <c r="N842" s="13" t="s">
        <v>2924</v>
      </c>
      <c r="O842" s="57" t="s">
        <v>2919</v>
      </c>
      <c r="P842" s="13" t="s">
        <v>1891</v>
      </c>
    </row>
    <row r="843" spans="1:16" ht="57" customHeight="1">
      <c r="A843" s="425">
        <v>842</v>
      </c>
      <c r="B843" s="1" t="s">
        <v>2798</v>
      </c>
      <c r="C843" s="61" t="s">
        <v>2953</v>
      </c>
      <c r="D843" s="62" t="s">
        <v>30</v>
      </c>
      <c r="E843" s="61" t="s">
        <v>2954</v>
      </c>
      <c r="F843" s="62" t="s">
        <v>30</v>
      </c>
      <c r="G843" s="62">
        <v>1</v>
      </c>
      <c r="H843" s="62" t="s">
        <v>2917</v>
      </c>
      <c r="I843" s="64">
        <v>42064</v>
      </c>
      <c r="J843" s="62">
        <v>0.111</v>
      </c>
      <c r="K843" s="62">
        <v>2</v>
      </c>
      <c r="L843" s="68">
        <v>26000</v>
      </c>
      <c r="M843" s="62" t="s">
        <v>46</v>
      </c>
      <c r="N843" s="13" t="s">
        <v>2924</v>
      </c>
      <c r="O843" s="57" t="s">
        <v>2919</v>
      </c>
      <c r="P843" s="13" t="s">
        <v>1891</v>
      </c>
    </row>
    <row r="844" spans="1:16" ht="57" customHeight="1">
      <c r="A844" s="425">
        <v>843</v>
      </c>
      <c r="B844" s="1" t="s">
        <v>2798</v>
      </c>
      <c r="C844" s="13" t="s">
        <v>2955</v>
      </c>
      <c r="D844" s="62" t="s">
        <v>30</v>
      </c>
      <c r="E844" s="1" t="s">
        <v>2956</v>
      </c>
      <c r="F844" s="62" t="s">
        <v>30</v>
      </c>
      <c r="G844" s="48">
        <v>2</v>
      </c>
      <c r="H844" s="62" t="s">
        <v>2917</v>
      </c>
      <c r="I844" s="48">
        <v>2015</v>
      </c>
      <c r="J844" s="69">
        <v>20</v>
      </c>
      <c r="K844" s="50">
        <v>30</v>
      </c>
      <c r="L844" s="55">
        <v>12000</v>
      </c>
      <c r="M844" s="13" t="s">
        <v>2957</v>
      </c>
      <c r="N844" s="3" t="s">
        <v>2958</v>
      </c>
      <c r="O844" s="57" t="s">
        <v>2919</v>
      </c>
      <c r="P844" s="13" t="s">
        <v>1891</v>
      </c>
    </row>
    <row r="845" spans="1:16" ht="57" customHeight="1">
      <c r="A845" s="425">
        <v>844</v>
      </c>
      <c r="B845" s="1" t="s">
        <v>2798</v>
      </c>
      <c r="C845" s="13" t="s">
        <v>2959</v>
      </c>
      <c r="D845" s="13" t="s">
        <v>2960</v>
      </c>
      <c r="E845" s="70" t="s">
        <v>2961</v>
      </c>
      <c r="F845" s="62" t="s">
        <v>664</v>
      </c>
      <c r="G845" s="48">
        <v>1</v>
      </c>
      <c r="H845" s="62" t="s">
        <v>2917</v>
      </c>
      <c r="I845" s="64">
        <v>42064</v>
      </c>
      <c r="J845" s="48">
        <v>5</v>
      </c>
      <c r="K845" s="50">
        <v>7</v>
      </c>
      <c r="L845" s="55">
        <v>20000</v>
      </c>
      <c r="M845" s="71" t="s">
        <v>2962</v>
      </c>
      <c r="N845" s="70" t="s">
        <v>2963</v>
      </c>
      <c r="O845" s="57" t="s">
        <v>2919</v>
      </c>
      <c r="P845" s="13" t="s">
        <v>1891</v>
      </c>
    </row>
    <row r="846" spans="1:16" ht="57" customHeight="1">
      <c r="A846" s="425">
        <v>845</v>
      </c>
      <c r="B846" s="1" t="s">
        <v>2798</v>
      </c>
      <c r="C846" s="13" t="s">
        <v>2964</v>
      </c>
      <c r="D846" s="13" t="s">
        <v>2965</v>
      </c>
      <c r="E846" s="71" t="s">
        <v>2966</v>
      </c>
      <c r="F846" s="72" t="s">
        <v>778</v>
      </c>
      <c r="G846" s="48">
        <v>2</v>
      </c>
      <c r="H846" s="62" t="s">
        <v>2917</v>
      </c>
      <c r="I846" s="62">
        <v>2016</v>
      </c>
      <c r="J846" s="48">
        <v>16</v>
      </c>
      <c r="K846" s="50">
        <v>20</v>
      </c>
      <c r="L846" s="55">
        <v>12000</v>
      </c>
      <c r="M846" s="13" t="s">
        <v>4282</v>
      </c>
      <c r="N846" s="70" t="s">
        <v>2967</v>
      </c>
      <c r="O846" s="57" t="s">
        <v>2919</v>
      </c>
      <c r="P846" s="13" t="s">
        <v>1891</v>
      </c>
    </row>
    <row r="847" spans="1:16" ht="57" customHeight="1">
      <c r="A847" s="425">
        <v>846</v>
      </c>
      <c r="B847" s="1" t="s">
        <v>2798</v>
      </c>
      <c r="C847" s="13" t="s">
        <v>2968</v>
      </c>
      <c r="D847" s="13" t="s">
        <v>2969</v>
      </c>
      <c r="E847" s="71" t="s">
        <v>2970</v>
      </c>
      <c r="F847" s="72" t="s">
        <v>778</v>
      </c>
      <c r="G847" s="48">
        <v>1</v>
      </c>
      <c r="H847" s="62" t="s">
        <v>2917</v>
      </c>
      <c r="I847" s="63">
        <v>42064</v>
      </c>
      <c r="J847" s="40">
        <v>15</v>
      </c>
      <c r="K847" s="48">
        <v>10</v>
      </c>
      <c r="L847" s="48">
        <v>20000</v>
      </c>
      <c r="M847" s="73" t="s">
        <v>2971</v>
      </c>
      <c r="N847" s="74" t="s">
        <v>2825</v>
      </c>
      <c r="O847" s="57" t="s">
        <v>2919</v>
      </c>
      <c r="P847" s="13" t="s">
        <v>1891</v>
      </c>
    </row>
    <row r="848" spans="1:16" ht="57" customHeight="1">
      <c r="A848" s="425">
        <v>847</v>
      </c>
      <c r="B848" s="1" t="s">
        <v>2798</v>
      </c>
      <c r="C848" s="13" t="s">
        <v>2972</v>
      </c>
      <c r="D848" s="13" t="s">
        <v>2973</v>
      </c>
      <c r="E848" s="75" t="s">
        <v>2974</v>
      </c>
      <c r="F848" s="72" t="s">
        <v>778</v>
      </c>
      <c r="G848" s="48">
        <v>2</v>
      </c>
      <c r="H848" s="62" t="s">
        <v>2917</v>
      </c>
      <c r="I848" s="62">
        <v>2015</v>
      </c>
      <c r="J848" s="40">
        <v>7</v>
      </c>
      <c r="K848" s="50">
        <v>0</v>
      </c>
      <c r="L848" s="48">
        <v>0</v>
      </c>
      <c r="M848" s="13" t="s">
        <v>2975</v>
      </c>
      <c r="N848" s="70" t="s">
        <v>2976</v>
      </c>
      <c r="O848" s="57" t="s">
        <v>2919</v>
      </c>
      <c r="P848" s="13" t="s">
        <v>1891</v>
      </c>
    </row>
    <row r="849" spans="1:16" ht="57" customHeight="1">
      <c r="A849" s="425">
        <v>848</v>
      </c>
      <c r="B849" s="1" t="s">
        <v>2798</v>
      </c>
      <c r="C849" s="61" t="s">
        <v>2977</v>
      </c>
      <c r="D849" s="62" t="s">
        <v>2978</v>
      </c>
      <c r="E849" s="62" t="s">
        <v>2979</v>
      </c>
      <c r="F849" s="62" t="s">
        <v>778</v>
      </c>
      <c r="G849" s="62">
        <v>1</v>
      </c>
      <c r="H849" s="64" t="s">
        <v>2980</v>
      </c>
      <c r="I849" s="64">
        <v>42095</v>
      </c>
      <c r="J849" s="76">
        <v>140</v>
      </c>
      <c r="K849" s="62">
        <v>22</v>
      </c>
      <c r="L849" s="68">
        <v>15000</v>
      </c>
      <c r="M849" s="61" t="s">
        <v>46</v>
      </c>
      <c r="N849" s="62" t="s">
        <v>2825</v>
      </c>
      <c r="O849" s="62" t="s">
        <v>2919</v>
      </c>
      <c r="P849" s="61" t="s">
        <v>1891</v>
      </c>
    </row>
    <row r="850" spans="1:16" ht="57" customHeight="1">
      <c r="A850" s="425">
        <v>849</v>
      </c>
      <c r="B850" s="1" t="s">
        <v>2798</v>
      </c>
      <c r="C850" s="3" t="s">
        <v>2981</v>
      </c>
      <c r="D850" s="1" t="s">
        <v>2982</v>
      </c>
      <c r="E850" s="1" t="s">
        <v>2983</v>
      </c>
      <c r="F850" s="1" t="s">
        <v>778</v>
      </c>
      <c r="G850" s="1">
        <v>3</v>
      </c>
      <c r="H850" s="41" t="s">
        <v>2980</v>
      </c>
      <c r="I850" s="1"/>
      <c r="J850" s="77">
        <v>10</v>
      </c>
      <c r="K850" s="1">
        <v>12</v>
      </c>
      <c r="L850" s="78">
        <v>25000</v>
      </c>
      <c r="M850" s="3" t="s">
        <v>2984</v>
      </c>
      <c r="N850" s="1" t="s">
        <v>2985</v>
      </c>
      <c r="O850" s="62" t="s">
        <v>2919</v>
      </c>
      <c r="P850" s="13" t="s">
        <v>1891</v>
      </c>
    </row>
    <row r="851" spans="1:16" ht="57" customHeight="1">
      <c r="A851" s="425">
        <v>850</v>
      </c>
      <c r="B851" s="1" t="s">
        <v>2798</v>
      </c>
      <c r="C851" s="3" t="s">
        <v>2986</v>
      </c>
      <c r="D851" s="1" t="s">
        <v>2987</v>
      </c>
      <c r="E851" s="1" t="s">
        <v>2988</v>
      </c>
      <c r="F851" s="1" t="s">
        <v>692</v>
      </c>
      <c r="G851" s="1">
        <v>1</v>
      </c>
      <c r="H851" s="41" t="s">
        <v>2980</v>
      </c>
      <c r="I851" s="1" t="s">
        <v>2989</v>
      </c>
      <c r="J851" s="79">
        <v>0.3</v>
      </c>
      <c r="K851" s="1">
        <v>10</v>
      </c>
      <c r="L851" s="78">
        <v>15000</v>
      </c>
      <c r="M851" s="3" t="s">
        <v>46</v>
      </c>
      <c r="N851" s="3" t="s">
        <v>2990</v>
      </c>
      <c r="O851" s="62" t="s">
        <v>2919</v>
      </c>
      <c r="P851" s="13" t="s">
        <v>1891</v>
      </c>
    </row>
    <row r="852" spans="1:16" ht="57" customHeight="1">
      <c r="A852" s="425">
        <v>851</v>
      </c>
      <c r="B852" s="1" t="s">
        <v>2798</v>
      </c>
      <c r="C852" s="13" t="s">
        <v>2992</v>
      </c>
      <c r="D852" s="1" t="s">
        <v>2993</v>
      </c>
      <c r="E852" s="1" t="s">
        <v>2994</v>
      </c>
      <c r="F852" s="1" t="s">
        <v>778</v>
      </c>
      <c r="G852" s="1">
        <v>1</v>
      </c>
      <c r="H852" s="1" t="s">
        <v>2980</v>
      </c>
      <c r="I852" s="80">
        <v>42095</v>
      </c>
      <c r="J852" s="1">
        <v>11</v>
      </c>
      <c r="K852" s="1">
        <v>35</v>
      </c>
      <c r="L852" s="78">
        <v>15000</v>
      </c>
      <c r="M852" s="3" t="s">
        <v>2995</v>
      </c>
      <c r="N852" s="3" t="s">
        <v>2825</v>
      </c>
      <c r="O852" s="1" t="s">
        <v>2919</v>
      </c>
      <c r="P852" s="13" t="s">
        <v>1891</v>
      </c>
    </row>
    <row r="853" spans="1:16" ht="57" customHeight="1">
      <c r="A853" s="425">
        <v>852</v>
      </c>
      <c r="B853" s="1" t="s">
        <v>2798</v>
      </c>
      <c r="C853" s="13" t="s">
        <v>2996</v>
      </c>
      <c r="D853" s="1"/>
      <c r="E853" s="1" t="s">
        <v>2997</v>
      </c>
      <c r="F853" s="1"/>
      <c r="G853" s="1">
        <v>4</v>
      </c>
      <c r="H853" s="1" t="s">
        <v>2998</v>
      </c>
      <c r="I853" s="81"/>
      <c r="J853" s="1">
        <v>5</v>
      </c>
      <c r="K853" s="1"/>
      <c r="L853" s="1"/>
      <c r="M853" s="3" t="s">
        <v>2999</v>
      </c>
      <c r="N853" s="1"/>
      <c r="O853" s="1" t="s">
        <v>2919</v>
      </c>
      <c r="P853" s="13" t="s">
        <v>1891</v>
      </c>
    </row>
    <row r="854" spans="1:16" ht="57" customHeight="1">
      <c r="A854" s="425">
        <v>853</v>
      </c>
      <c r="B854" s="1" t="s">
        <v>2798</v>
      </c>
      <c r="C854" s="13" t="s">
        <v>3000</v>
      </c>
      <c r="D854" s="1"/>
      <c r="E854" s="1" t="s">
        <v>3001</v>
      </c>
      <c r="F854" s="1"/>
      <c r="G854" s="1">
        <v>4</v>
      </c>
      <c r="H854" s="1" t="s">
        <v>2998</v>
      </c>
      <c r="I854" s="81">
        <v>2015</v>
      </c>
      <c r="J854" s="1">
        <v>5</v>
      </c>
      <c r="K854" s="1"/>
      <c r="L854" s="1"/>
      <c r="M854" s="3" t="s">
        <v>3002</v>
      </c>
      <c r="N854" s="1"/>
      <c r="O854" s="1" t="s">
        <v>2919</v>
      </c>
      <c r="P854" s="13" t="s">
        <v>1891</v>
      </c>
    </row>
    <row r="855" spans="1:16" ht="57" customHeight="1">
      <c r="A855" s="425">
        <v>854</v>
      </c>
      <c r="B855" s="1" t="s">
        <v>2798</v>
      </c>
      <c r="C855" s="13" t="s">
        <v>3003</v>
      </c>
      <c r="D855" s="1" t="s">
        <v>30</v>
      </c>
      <c r="E855" s="1" t="s">
        <v>3004</v>
      </c>
      <c r="F855" s="1" t="s">
        <v>30</v>
      </c>
      <c r="G855" s="1">
        <v>1</v>
      </c>
      <c r="H855" s="1" t="s">
        <v>2998</v>
      </c>
      <c r="I855" s="81">
        <v>2015</v>
      </c>
      <c r="J855" s="82">
        <v>8.7599999999999997E-2</v>
      </c>
      <c r="K855" s="1"/>
      <c r="L855" s="1"/>
      <c r="M855" s="3"/>
      <c r="N855" s="1"/>
      <c r="O855" s="1" t="s">
        <v>2919</v>
      </c>
      <c r="P855" s="13" t="s">
        <v>1891</v>
      </c>
    </row>
    <row r="856" spans="1:16" ht="57" customHeight="1">
      <c r="A856" s="425">
        <v>855</v>
      </c>
      <c r="B856" s="1" t="s">
        <v>2798</v>
      </c>
      <c r="C856" s="13" t="s">
        <v>3005</v>
      </c>
      <c r="D856" s="1" t="s">
        <v>30</v>
      </c>
      <c r="E856" s="1" t="s">
        <v>3006</v>
      </c>
      <c r="F856" s="1" t="s">
        <v>30</v>
      </c>
      <c r="G856" s="1">
        <v>1</v>
      </c>
      <c r="H856" s="1" t="s">
        <v>2998</v>
      </c>
      <c r="I856" s="80">
        <v>42125</v>
      </c>
      <c r="J856" s="82">
        <v>8.9599999999999999E-2</v>
      </c>
      <c r="K856" s="1">
        <v>1</v>
      </c>
      <c r="L856" s="78">
        <v>15000</v>
      </c>
      <c r="M856" s="3" t="s">
        <v>46</v>
      </c>
      <c r="N856" s="3" t="s">
        <v>2825</v>
      </c>
      <c r="O856" s="1" t="s">
        <v>2919</v>
      </c>
      <c r="P856" s="13" t="s">
        <v>1891</v>
      </c>
    </row>
    <row r="857" spans="1:16" ht="57" customHeight="1">
      <c r="A857" s="425">
        <v>856</v>
      </c>
      <c r="B857" s="1" t="s">
        <v>2798</v>
      </c>
      <c r="C857" s="13" t="s">
        <v>3007</v>
      </c>
      <c r="D857" s="1" t="s">
        <v>30</v>
      </c>
      <c r="E857" s="1" t="s">
        <v>3008</v>
      </c>
      <c r="F857" s="1" t="s">
        <v>30</v>
      </c>
      <c r="G857" s="1">
        <v>1</v>
      </c>
      <c r="H857" s="1" t="s">
        <v>2998</v>
      </c>
      <c r="I857" s="1" t="s">
        <v>3009</v>
      </c>
      <c r="J857" s="82">
        <v>8.4599999999999995E-2</v>
      </c>
      <c r="K857" s="1">
        <v>1</v>
      </c>
      <c r="L857" s="78">
        <v>10000</v>
      </c>
      <c r="M857" s="3" t="s">
        <v>46</v>
      </c>
      <c r="N857" s="70" t="s">
        <v>2825</v>
      </c>
      <c r="O857" s="1" t="s">
        <v>2919</v>
      </c>
      <c r="P857" s="13" t="s">
        <v>1891</v>
      </c>
    </row>
    <row r="858" spans="1:16" ht="57" customHeight="1">
      <c r="A858" s="425">
        <v>857</v>
      </c>
      <c r="B858" s="1" t="s">
        <v>2798</v>
      </c>
      <c r="C858" s="13" t="s">
        <v>93</v>
      </c>
      <c r="D858" s="1" t="s">
        <v>30</v>
      </c>
      <c r="E858" s="1" t="s">
        <v>3010</v>
      </c>
      <c r="F858" s="1" t="s">
        <v>30</v>
      </c>
      <c r="G858" s="1">
        <v>1</v>
      </c>
      <c r="H858" s="1" t="s">
        <v>2998</v>
      </c>
      <c r="I858" s="81" t="s">
        <v>1650</v>
      </c>
      <c r="J858" s="82">
        <v>0.1898</v>
      </c>
      <c r="K858" s="1">
        <v>3</v>
      </c>
      <c r="L858" s="78">
        <v>12000</v>
      </c>
      <c r="M858" s="3" t="s">
        <v>3011</v>
      </c>
      <c r="N858" s="3" t="s">
        <v>2825</v>
      </c>
      <c r="O858" s="1" t="s">
        <v>2919</v>
      </c>
      <c r="P858" s="13" t="s">
        <v>1891</v>
      </c>
    </row>
    <row r="859" spans="1:16" ht="57" customHeight="1">
      <c r="A859" s="425">
        <v>858</v>
      </c>
      <c r="B859" s="1" t="s">
        <v>2798</v>
      </c>
      <c r="C859" s="13" t="s">
        <v>3012</v>
      </c>
      <c r="D859" s="1" t="s">
        <v>30</v>
      </c>
      <c r="E859" s="1" t="s">
        <v>3013</v>
      </c>
      <c r="F859" s="1" t="s">
        <v>30</v>
      </c>
      <c r="G859" s="1">
        <v>1</v>
      </c>
      <c r="H859" s="1" t="s">
        <v>2998</v>
      </c>
      <c r="I859" s="81" t="s">
        <v>3014</v>
      </c>
      <c r="J859" s="82">
        <v>7.2800000000000004E-2</v>
      </c>
      <c r="K859" s="1">
        <v>3</v>
      </c>
      <c r="L859" s="78">
        <v>25000</v>
      </c>
      <c r="M859" s="70" t="s">
        <v>3015</v>
      </c>
      <c r="N859" s="3" t="s">
        <v>2825</v>
      </c>
      <c r="O859" s="1" t="s">
        <v>2919</v>
      </c>
      <c r="P859" s="13" t="s">
        <v>1891</v>
      </c>
    </row>
    <row r="860" spans="1:16" ht="57" customHeight="1">
      <c r="A860" s="425">
        <v>859</v>
      </c>
      <c r="B860" s="1" t="s">
        <v>2798</v>
      </c>
      <c r="C860" s="13" t="s">
        <v>3016</v>
      </c>
      <c r="D860" s="1" t="s">
        <v>30</v>
      </c>
      <c r="E860" s="3" t="s">
        <v>3017</v>
      </c>
      <c r="F860" s="1" t="s">
        <v>30</v>
      </c>
      <c r="G860" s="1">
        <v>1</v>
      </c>
      <c r="H860" s="1" t="s">
        <v>2998</v>
      </c>
      <c r="I860" s="80">
        <v>42125</v>
      </c>
      <c r="J860" s="79">
        <v>0.1</v>
      </c>
      <c r="K860" s="1">
        <v>1</v>
      </c>
      <c r="L860" s="78">
        <v>20000</v>
      </c>
      <c r="M860" s="83" t="s">
        <v>3018</v>
      </c>
      <c r="N860" s="1"/>
      <c r="O860" s="1" t="s">
        <v>2919</v>
      </c>
      <c r="P860" s="13" t="s">
        <v>1891</v>
      </c>
    </row>
    <row r="861" spans="1:16" ht="57" customHeight="1">
      <c r="A861" s="425">
        <v>860</v>
      </c>
      <c r="B861" s="1" t="s">
        <v>2798</v>
      </c>
      <c r="C861" s="13" t="s">
        <v>4369</v>
      </c>
      <c r="D861" s="1" t="s">
        <v>3019</v>
      </c>
      <c r="E861" s="3" t="s">
        <v>3020</v>
      </c>
      <c r="F861" s="1" t="s">
        <v>19</v>
      </c>
      <c r="G861" s="1">
        <v>3</v>
      </c>
      <c r="H861" s="1" t="s">
        <v>2998</v>
      </c>
      <c r="I861" s="81"/>
      <c r="J861" s="1">
        <v>10</v>
      </c>
      <c r="K861" s="1"/>
      <c r="L861" s="1"/>
      <c r="M861" s="3" t="s">
        <v>3021</v>
      </c>
      <c r="N861" s="1"/>
      <c r="O861" s="1" t="s">
        <v>2919</v>
      </c>
      <c r="P861" s="13" t="s">
        <v>1891</v>
      </c>
    </row>
    <row r="862" spans="1:16" ht="57" customHeight="1">
      <c r="A862" s="425">
        <v>861</v>
      </c>
      <c r="B862" s="1" t="s">
        <v>2798</v>
      </c>
      <c r="C862" s="13" t="s">
        <v>3016</v>
      </c>
      <c r="D862" s="1" t="s">
        <v>30</v>
      </c>
      <c r="E862" s="3" t="s">
        <v>3022</v>
      </c>
      <c r="F862" s="1" t="s">
        <v>692</v>
      </c>
      <c r="G862" s="1">
        <v>1</v>
      </c>
      <c r="H862" s="1" t="s">
        <v>3023</v>
      </c>
      <c r="I862" s="80">
        <v>42156</v>
      </c>
      <c r="J862" s="1">
        <v>8.2799999999999999E-2</v>
      </c>
      <c r="K862" s="1">
        <v>1</v>
      </c>
      <c r="L862" s="77">
        <v>20000</v>
      </c>
      <c r="M862" s="3" t="s">
        <v>258</v>
      </c>
      <c r="N862" s="3" t="s">
        <v>2825</v>
      </c>
      <c r="O862" s="1" t="s">
        <v>2919</v>
      </c>
      <c r="P862" s="13" t="s">
        <v>1891</v>
      </c>
    </row>
    <row r="863" spans="1:16" ht="57" customHeight="1">
      <c r="A863" s="425">
        <v>862</v>
      </c>
      <c r="B863" s="1" t="s">
        <v>2798</v>
      </c>
      <c r="C863" s="13" t="s">
        <v>3024</v>
      </c>
      <c r="D863" s="1" t="s">
        <v>30</v>
      </c>
      <c r="E863" s="3" t="s">
        <v>3025</v>
      </c>
      <c r="F863" s="1" t="s">
        <v>692</v>
      </c>
      <c r="G863" s="1">
        <v>2</v>
      </c>
      <c r="H863" s="1" t="s">
        <v>3023</v>
      </c>
      <c r="I863" s="81">
        <v>2015</v>
      </c>
      <c r="J863" s="1">
        <v>8.5401000000000005E-2</v>
      </c>
      <c r="K863" s="1">
        <v>2</v>
      </c>
      <c r="L863" s="1">
        <v>18000</v>
      </c>
      <c r="M863" s="3" t="s">
        <v>3026</v>
      </c>
      <c r="N863" s="3" t="s">
        <v>2825</v>
      </c>
      <c r="O863" s="1" t="s">
        <v>2919</v>
      </c>
      <c r="P863" s="13" t="s">
        <v>1891</v>
      </c>
    </row>
    <row r="864" spans="1:16" ht="57" customHeight="1">
      <c r="A864" s="425">
        <v>863</v>
      </c>
      <c r="B864" s="1" t="s">
        <v>2798</v>
      </c>
      <c r="C864" s="13" t="s">
        <v>3027</v>
      </c>
      <c r="D864" s="1" t="s">
        <v>3028</v>
      </c>
      <c r="E864" s="3" t="s">
        <v>3029</v>
      </c>
      <c r="F864" s="1" t="s">
        <v>692</v>
      </c>
      <c r="G864" s="1">
        <v>1</v>
      </c>
      <c r="H864" s="1" t="s">
        <v>3023</v>
      </c>
      <c r="I864" s="80">
        <v>42156</v>
      </c>
      <c r="J864" s="1">
        <v>15</v>
      </c>
      <c r="K864" s="1">
        <v>10</v>
      </c>
      <c r="L864" s="1">
        <v>20000</v>
      </c>
      <c r="M864" s="3" t="s">
        <v>3030</v>
      </c>
      <c r="N864" s="3" t="s">
        <v>2825</v>
      </c>
      <c r="O864" s="1" t="s">
        <v>2919</v>
      </c>
      <c r="P864" s="13" t="s">
        <v>1891</v>
      </c>
    </row>
    <row r="865" spans="1:16" ht="57" customHeight="1">
      <c r="A865" s="425">
        <v>864</v>
      </c>
      <c r="B865" s="1" t="s">
        <v>2798</v>
      </c>
      <c r="C865" s="3" t="s">
        <v>3031</v>
      </c>
      <c r="D865" s="1" t="s">
        <v>30</v>
      </c>
      <c r="E865" s="3" t="s">
        <v>3032</v>
      </c>
      <c r="F865" s="1" t="s">
        <v>692</v>
      </c>
      <c r="G865" s="1">
        <v>4</v>
      </c>
      <c r="H865" s="1" t="s">
        <v>3023</v>
      </c>
      <c r="I865" s="81"/>
      <c r="J865" s="1">
        <v>5</v>
      </c>
      <c r="K865" s="1">
        <v>3</v>
      </c>
      <c r="L865" s="1">
        <v>15000</v>
      </c>
      <c r="M865" s="3" t="s">
        <v>3021</v>
      </c>
      <c r="N865" s="1"/>
      <c r="O865" s="1" t="s">
        <v>2919</v>
      </c>
      <c r="P865" s="13" t="s">
        <v>1891</v>
      </c>
    </row>
    <row r="866" spans="1:16" ht="57" customHeight="1">
      <c r="A866" s="425">
        <v>865</v>
      </c>
      <c r="B866" s="1" t="s">
        <v>2798</v>
      </c>
      <c r="C866" s="3" t="s">
        <v>3033</v>
      </c>
      <c r="D866" s="1" t="s">
        <v>30</v>
      </c>
      <c r="E866" s="3" t="s">
        <v>3034</v>
      </c>
      <c r="F866" s="1" t="s">
        <v>692</v>
      </c>
      <c r="G866" s="1">
        <v>1</v>
      </c>
      <c r="H866" s="1" t="s">
        <v>3023</v>
      </c>
      <c r="I866" s="80">
        <v>42156</v>
      </c>
      <c r="J866" s="1">
        <v>10</v>
      </c>
      <c r="K866" s="1">
        <v>6</v>
      </c>
      <c r="L866" s="1">
        <v>15000</v>
      </c>
      <c r="M866" s="3" t="s">
        <v>3035</v>
      </c>
      <c r="N866" s="3" t="s">
        <v>3036</v>
      </c>
      <c r="O866" s="1" t="s">
        <v>2919</v>
      </c>
      <c r="P866" s="13" t="s">
        <v>1891</v>
      </c>
    </row>
    <row r="867" spans="1:16" ht="57" customHeight="1">
      <c r="A867" s="425">
        <v>866</v>
      </c>
      <c r="B867" s="1" t="s">
        <v>2798</v>
      </c>
      <c r="C867" s="3" t="s">
        <v>3037</v>
      </c>
      <c r="D867" s="1" t="s">
        <v>30</v>
      </c>
      <c r="E867" s="3" t="s">
        <v>3038</v>
      </c>
      <c r="F867" s="1" t="s">
        <v>692</v>
      </c>
      <c r="G867" s="1">
        <v>4</v>
      </c>
      <c r="H867" s="1" t="s">
        <v>3023</v>
      </c>
      <c r="I867" s="81"/>
      <c r="J867" s="1">
        <v>10</v>
      </c>
      <c r="K867" s="1"/>
      <c r="L867" s="1"/>
      <c r="M867" s="3" t="s">
        <v>3021</v>
      </c>
      <c r="N867" s="84"/>
      <c r="O867" s="1" t="s">
        <v>2919</v>
      </c>
      <c r="P867" s="13" t="s">
        <v>1891</v>
      </c>
    </row>
    <row r="868" spans="1:16" ht="57" customHeight="1">
      <c r="A868" s="425">
        <v>867</v>
      </c>
      <c r="B868" s="1" t="s">
        <v>2798</v>
      </c>
      <c r="C868" s="43" t="s">
        <v>2955</v>
      </c>
      <c r="D868" s="43" t="s">
        <v>3039</v>
      </c>
      <c r="E868" s="44" t="s">
        <v>3040</v>
      </c>
      <c r="F868" s="51" t="s">
        <v>778</v>
      </c>
      <c r="G868" s="265">
        <v>2</v>
      </c>
      <c r="H868" s="45">
        <v>39539</v>
      </c>
      <c r="I868" s="51">
        <v>2015</v>
      </c>
      <c r="J868" s="266">
        <v>2</v>
      </c>
      <c r="K868" s="47">
        <v>15</v>
      </c>
      <c r="L868" s="266">
        <v>10000</v>
      </c>
      <c r="M868" s="43" t="s">
        <v>4283</v>
      </c>
      <c r="N868" s="267"/>
      <c r="O868" s="267"/>
      <c r="P868" s="3" t="s">
        <v>1891</v>
      </c>
    </row>
    <row r="869" spans="1:16" ht="57" customHeight="1">
      <c r="A869" s="425">
        <v>868</v>
      </c>
      <c r="B869" s="1" t="s">
        <v>2798</v>
      </c>
      <c r="C869" s="3" t="s">
        <v>3041</v>
      </c>
      <c r="D869" s="268" t="s">
        <v>3042</v>
      </c>
      <c r="E869" s="1" t="s">
        <v>3043</v>
      </c>
      <c r="F869" s="1" t="s">
        <v>664</v>
      </c>
      <c r="G869" s="1">
        <v>4</v>
      </c>
      <c r="H869" s="1" t="s">
        <v>3044</v>
      </c>
      <c r="I869" s="81"/>
      <c r="J869" s="1">
        <v>5</v>
      </c>
      <c r="K869" s="1">
        <v>3</v>
      </c>
      <c r="L869" s="1"/>
      <c r="M869" s="1" t="s">
        <v>3045</v>
      </c>
      <c r="N869" s="3" t="s">
        <v>2825</v>
      </c>
      <c r="O869" s="1" t="s">
        <v>2919</v>
      </c>
      <c r="P869" s="13" t="s">
        <v>1891</v>
      </c>
    </row>
    <row r="870" spans="1:16" ht="57" customHeight="1">
      <c r="A870" s="425">
        <v>869</v>
      </c>
      <c r="B870" s="1" t="s">
        <v>2798</v>
      </c>
      <c r="C870" s="3" t="s">
        <v>3046</v>
      </c>
      <c r="D870" s="1" t="s">
        <v>3047</v>
      </c>
      <c r="E870" s="1" t="s">
        <v>3048</v>
      </c>
      <c r="F870" s="1" t="s">
        <v>664</v>
      </c>
      <c r="G870" s="1">
        <v>1</v>
      </c>
      <c r="H870" s="1" t="s">
        <v>3044</v>
      </c>
      <c r="I870" s="1" t="s">
        <v>3044</v>
      </c>
      <c r="J870" s="1">
        <v>7</v>
      </c>
      <c r="K870" s="1">
        <v>26</v>
      </c>
      <c r="L870" s="77">
        <v>25000</v>
      </c>
      <c r="M870" s="1" t="s">
        <v>3049</v>
      </c>
      <c r="N870" s="3" t="s">
        <v>2991</v>
      </c>
      <c r="O870" s="1" t="s">
        <v>2919</v>
      </c>
      <c r="P870" s="13" t="s">
        <v>1891</v>
      </c>
    </row>
    <row r="871" spans="1:16" ht="57" customHeight="1">
      <c r="A871" s="425">
        <v>870</v>
      </c>
      <c r="B871" s="1" t="s">
        <v>2798</v>
      </c>
      <c r="C871" s="3" t="s">
        <v>3050</v>
      </c>
      <c r="D871" s="1" t="s">
        <v>3051</v>
      </c>
      <c r="E871" s="1" t="s">
        <v>3052</v>
      </c>
      <c r="F871" s="1" t="s">
        <v>664</v>
      </c>
      <c r="G871" s="1">
        <v>1</v>
      </c>
      <c r="H871" s="1" t="s">
        <v>3044</v>
      </c>
      <c r="I871" s="1" t="s">
        <v>3044</v>
      </c>
      <c r="J871" s="1">
        <v>5</v>
      </c>
      <c r="K871" s="1">
        <v>10</v>
      </c>
      <c r="L871" s="77">
        <v>20000</v>
      </c>
      <c r="M871" s="1" t="s">
        <v>3053</v>
      </c>
      <c r="N871" s="3" t="s">
        <v>2825</v>
      </c>
      <c r="O871" s="1" t="s">
        <v>2919</v>
      </c>
      <c r="P871" s="13" t="s">
        <v>1891</v>
      </c>
    </row>
    <row r="872" spans="1:16" ht="57" customHeight="1">
      <c r="A872" s="425">
        <v>871</v>
      </c>
      <c r="B872" s="1" t="s">
        <v>2798</v>
      </c>
      <c r="C872" s="3" t="s">
        <v>3050</v>
      </c>
      <c r="D872" s="1" t="s">
        <v>3054</v>
      </c>
      <c r="E872" s="1" t="s">
        <v>3055</v>
      </c>
      <c r="F872" s="1" t="s">
        <v>664</v>
      </c>
      <c r="G872" s="1">
        <v>1</v>
      </c>
      <c r="H872" s="1" t="s">
        <v>3044</v>
      </c>
      <c r="I872" s="1" t="s">
        <v>3044</v>
      </c>
      <c r="J872" s="1">
        <v>3</v>
      </c>
      <c r="K872" s="1">
        <v>10</v>
      </c>
      <c r="L872" s="77">
        <v>25000</v>
      </c>
      <c r="M872" s="1" t="s">
        <v>3056</v>
      </c>
      <c r="N872" s="3" t="s">
        <v>2825</v>
      </c>
      <c r="O872" s="1" t="s">
        <v>2919</v>
      </c>
      <c r="P872" s="13" t="s">
        <v>1891</v>
      </c>
    </row>
    <row r="873" spans="1:16" ht="57" customHeight="1">
      <c r="A873" s="425">
        <v>872</v>
      </c>
      <c r="B873" s="1" t="s">
        <v>2798</v>
      </c>
      <c r="C873" s="1" t="s">
        <v>3057</v>
      </c>
      <c r="D873" s="1" t="s">
        <v>30</v>
      </c>
      <c r="E873" s="1" t="s">
        <v>3058</v>
      </c>
      <c r="F873" s="1" t="s">
        <v>692</v>
      </c>
      <c r="G873" s="1">
        <v>4</v>
      </c>
      <c r="H873" s="80">
        <v>42217</v>
      </c>
      <c r="I873" s="1" t="s">
        <v>3059</v>
      </c>
      <c r="J873" s="1">
        <v>2</v>
      </c>
      <c r="K873" s="81"/>
      <c r="L873" s="1"/>
      <c r="M873" s="1" t="s">
        <v>3021</v>
      </c>
      <c r="N873" s="3" t="s">
        <v>2825</v>
      </c>
      <c r="O873" s="1" t="s">
        <v>2919</v>
      </c>
      <c r="P873" s="13" t="s">
        <v>1891</v>
      </c>
    </row>
    <row r="874" spans="1:16" ht="57" customHeight="1">
      <c r="A874" s="425">
        <v>873</v>
      </c>
      <c r="B874" s="1" t="s">
        <v>2798</v>
      </c>
      <c r="C874" s="14" t="s">
        <v>3060</v>
      </c>
      <c r="D874" s="14" t="s">
        <v>30</v>
      </c>
      <c r="E874" s="14" t="s">
        <v>3061</v>
      </c>
      <c r="F874" s="14" t="s">
        <v>692</v>
      </c>
      <c r="G874" s="14">
        <v>4</v>
      </c>
      <c r="H874" s="269">
        <v>42217</v>
      </c>
      <c r="I874" s="14" t="s">
        <v>3059</v>
      </c>
      <c r="J874" s="14">
        <v>3</v>
      </c>
      <c r="K874" s="32"/>
      <c r="L874" s="14"/>
      <c r="M874" s="14" t="s">
        <v>3021</v>
      </c>
      <c r="N874" s="14" t="s">
        <v>2825</v>
      </c>
      <c r="O874" s="1" t="s">
        <v>2919</v>
      </c>
      <c r="P874" s="13" t="s">
        <v>1891</v>
      </c>
    </row>
    <row r="875" spans="1:16" ht="57" customHeight="1">
      <c r="A875" s="425">
        <v>874</v>
      </c>
      <c r="B875" s="1" t="s">
        <v>2798</v>
      </c>
      <c r="C875" s="14" t="s">
        <v>3050</v>
      </c>
      <c r="D875" s="6" t="s">
        <v>3062</v>
      </c>
      <c r="E875" s="6" t="s">
        <v>3063</v>
      </c>
      <c r="F875" s="6" t="s">
        <v>692</v>
      </c>
      <c r="G875" s="6">
        <v>1</v>
      </c>
      <c r="H875" s="23">
        <v>42248</v>
      </c>
      <c r="I875" s="23">
        <v>42248</v>
      </c>
      <c r="J875" s="6">
        <v>5</v>
      </c>
      <c r="K875" s="32">
        <v>5</v>
      </c>
      <c r="L875" s="104">
        <v>20000</v>
      </c>
      <c r="M875" s="1" t="s">
        <v>3053</v>
      </c>
      <c r="N875" s="14" t="s">
        <v>2825</v>
      </c>
      <c r="O875" s="1" t="s">
        <v>2919</v>
      </c>
      <c r="P875" s="13" t="s">
        <v>1891</v>
      </c>
    </row>
    <row r="876" spans="1:16" ht="57" customHeight="1">
      <c r="A876" s="425">
        <v>875</v>
      </c>
      <c r="B876" s="1" t="s">
        <v>2798</v>
      </c>
      <c r="C876" s="6" t="s">
        <v>3064</v>
      </c>
      <c r="D876" s="270" t="s">
        <v>30</v>
      </c>
      <c r="E876" s="6" t="s">
        <v>3065</v>
      </c>
      <c r="F876" s="6" t="s">
        <v>30</v>
      </c>
      <c r="G876" s="6">
        <v>3</v>
      </c>
      <c r="H876" s="23">
        <v>42248</v>
      </c>
      <c r="I876" s="6" t="s">
        <v>3059</v>
      </c>
      <c r="J876" s="6">
        <v>2</v>
      </c>
      <c r="K876" s="32"/>
      <c r="L876" s="6"/>
      <c r="M876" s="1" t="s">
        <v>3066</v>
      </c>
      <c r="N876" s="14" t="s">
        <v>2825</v>
      </c>
      <c r="O876" s="1" t="s">
        <v>2919</v>
      </c>
      <c r="P876" s="13" t="s">
        <v>1891</v>
      </c>
    </row>
    <row r="877" spans="1:16" ht="57" customHeight="1">
      <c r="A877" s="425">
        <v>876</v>
      </c>
      <c r="B877" s="1" t="s">
        <v>2798</v>
      </c>
      <c r="C877" s="6" t="s">
        <v>3067</v>
      </c>
      <c r="D877" s="6" t="s">
        <v>3068</v>
      </c>
      <c r="E877" s="6" t="s">
        <v>3069</v>
      </c>
      <c r="F877" s="6" t="s">
        <v>692</v>
      </c>
      <c r="G877" s="6">
        <v>1</v>
      </c>
      <c r="H877" s="23">
        <v>42248</v>
      </c>
      <c r="I877" s="23">
        <v>42309</v>
      </c>
      <c r="J877" s="6">
        <v>0.8</v>
      </c>
      <c r="K877" s="32">
        <v>0</v>
      </c>
      <c r="L877" s="104">
        <v>20000</v>
      </c>
      <c r="M877" s="6" t="s">
        <v>4284</v>
      </c>
      <c r="N877" s="14" t="s">
        <v>2825</v>
      </c>
      <c r="O877" s="1" t="s">
        <v>2919</v>
      </c>
      <c r="P877" s="13" t="s">
        <v>1891</v>
      </c>
    </row>
    <row r="878" spans="1:16" ht="57" customHeight="1">
      <c r="A878" s="425">
        <v>877</v>
      </c>
      <c r="B878" s="1" t="s">
        <v>2798</v>
      </c>
      <c r="C878" s="6" t="s">
        <v>3070</v>
      </c>
      <c r="D878" s="6" t="s">
        <v>3071</v>
      </c>
      <c r="E878" s="6" t="s">
        <v>3072</v>
      </c>
      <c r="F878" s="6" t="s">
        <v>692</v>
      </c>
      <c r="G878" s="6">
        <v>2</v>
      </c>
      <c r="H878" s="23">
        <v>42248</v>
      </c>
      <c r="I878" s="6" t="s">
        <v>3073</v>
      </c>
      <c r="J878" s="6">
        <v>0.8</v>
      </c>
      <c r="K878" s="32">
        <v>2</v>
      </c>
      <c r="L878" s="6">
        <v>20000</v>
      </c>
      <c r="M878" s="6" t="s">
        <v>3074</v>
      </c>
      <c r="N878" s="14" t="s">
        <v>2825</v>
      </c>
      <c r="O878" s="1" t="s">
        <v>2919</v>
      </c>
      <c r="P878" s="13" t="s">
        <v>1891</v>
      </c>
    </row>
    <row r="879" spans="1:16" ht="57" customHeight="1">
      <c r="A879" s="425">
        <v>878</v>
      </c>
      <c r="B879" s="1" t="s">
        <v>2798</v>
      </c>
      <c r="C879" s="105" t="s">
        <v>3075</v>
      </c>
      <c r="D879" s="6" t="s">
        <v>3076</v>
      </c>
      <c r="E879" s="6" t="s">
        <v>3077</v>
      </c>
      <c r="F879" s="107" t="s">
        <v>692</v>
      </c>
      <c r="G879" s="105">
        <v>2</v>
      </c>
      <c r="H879" s="412">
        <v>42248</v>
      </c>
      <c r="I879" s="23">
        <v>42309</v>
      </c>
      <c r="J879" s="107">
        <v>2</v>
      </c>
      <c r="K879" s="107">
        <v>5</v>
      </c>
      <c r="L879" s="108">
        <v>20000</v>
      </c>
      <c r="M879" s="6" t="s">
        <v>3078</v>
      </c>
      <c r="N879" s="14" t="s">
        <v>2825</v>
      </c>
      <c r="O879" s="1" t="s">
        <v>2919</v>
      </c>
      <c r="P879" s="13" t="s">
        <v>1891</v>
      </c>
    </row>
    <row r="880" spans="1:16" ht="57" customHeight="1">
      <c r="A880" s="425">
        <v>879</v>
      </c>
      <c r="B880" s="1" t="s">
        <v>2798</v>
      </c>
      <c r="C880" s="105" t="s">
        <v>3079</v>
      </c>
      <c r="D880" s="6" t="s">
        <v>3080</v>
      </c>
      <c r="E880" s="32" t="s">
        <v>3081</v>
      </c>
      <c r="F880" s="107" t="s">
        <v>692</v>
      </c>
      <c r="G880" s="6">
        <v>2</v>
      </c>
      <c r="H880" s="412">
        <v>42248</v>
      </c>
      <c r="I880" s="6" t="s">
        <v>3059</v>
      </c>
      <c r="J880" s="107">
        <v>1</v>
      </c>
      <c r="K880" s="26"/>
      <c r="L880" s="108">
        <v>20000</v>
      </c>
      <c r="M880" s="6" t="s">
        <v>3082</v>
      </c>
      <c r="N880" s="14" t="s">
        <v>2825</v>
      </c>
      <c r="O880" s="1" t="s">
        <v>2919</v>
      </c>
      <c r="P880" s="13" t="s">
        <v>1891</v>
      </c>
    </row>
    <row r="881" spans="1:16" ht="57" customHeight="1">
      <c r="A881" s="425">
        <v>880</v>
      </c>
      <c r="B881" s="1" t="s">
        <v>2798</v>
      </c>
      <c r="C881" s="109" t="s">
        <v>3083</v>
      </c>
      <c r="D881" s="27"/>
      <c r="E881" s="27"/>
      <c r="F881" s="27"/>
      <c r="G881" s="27">
        <v>1</v>
      </c>
      <c r="H881" s="245">
        <v>42278</v>
      </c>
      <c r="I881" s="27">
        <v>2015</v>
      </c>
      <c r="J881" s="27"/>
      <c r="K881" s="27"/>
      <c r="L881" s="27"/>
      <c r="M881" s="27"/>
      <c r="N881" s="14" t="s">
        <v>2825</v>
      </c>
      <c r="O881" s="1" t="s">
        <v>2919</v>
      </c>
      <c r="P881" s="13" t="s">
        <v>1891</v>
      </c>
    </row>
    <row r="882" spans="1:16" ht="57" customHeight="1">
      <c r="A882" s="425">
        <v>881</v>
      </c>
      <c r="B882" s="1" t="s">
        <v>2798</v>
      </c>
      <c r="C882" s="27" t="s">
        <v>3084</v>
      </c>
      <c r="D882" s="27"/>
      <c r="E882" s="27"/>
      <c r="F882" s="27"/>
      <c r="G882" s="27">
        <v>1</v>
      </c>
      <c r="H882" s="245">
        <v>42278</v>
      </c>
      <c r="I882" s="27"/>
      <c r="J882" s="27"/>
      <c r="K882" s="27"/>
      <c r="L882" s="27"/>
      <c r="M882" s="27"/>
      <c r="N882" s="14" t="s">
        <v>2825</v>
      </c>
      <c r="O882" s="1" t="s">
        <v>2919</v>
      </c>
      <c r="P882" s="13" t="s">
        <v>1891</v>
      </c>
    </row>
    <row r="883" spans="1:16" ht="57" customHeight="1">
      <c r="A883" s="425">
        <v>882</v>
      </c>
      <c r="B883" s="1" t="s">
        <v>2798</v>
      </c>
      <c r="C883" s="27" t="s">
        <v>3085</v>
      </c>
      <c r="D883" s="27"/>
      <c r="E883" s="27"/>
      <c r="F883" s="27"/>
      <c r="G883" s="27">
        <v>1</v>
      </c>
      <c r="H883" s="245">
        <v>42278</v>
      </c>
      <c r="I883" s="27">
        <v>2015</v>
      </c>
      <c r="J883" s="27"/>
      <c r="K883" s="27"/>
      <c r="L883" s="27"/>
      <c r="M883" s="27"/>
      <c r="N883" s="14" t="s">
        <v>2825</v>
      </c>
      <c r="O883" s="1" t="s">
        <v>2919</v>
      </c>
      <c r="P883" s="13" t="s">
        <v>1891</v>
      </c>
    </row>
    <row r="884" spans="1:16" ht="57" customHeight="1">
      <c r="A884" s="425">
        <v>883</v>
      </c>
      <c r="B884" s="1" t="s">
        <v>2798</v>
      </c>
      <c r="C884" s="22" t="s">
        <v>3086</v>
      </c>
      <c r="D884" s="6" t="s">
        <v>453</v>
      </c>
      <c r="E884" s="27"/>
      <c r="F884" s="10" t="s">
        <v>30</v>
      </c>
      <c r="G884" s="6">
        <v>2</v>
      </c>
      <c r="H884" s="23">
        <v>42309</v>
      </c>
      <c r="I884" s="6" t="s">
        <v>3087</v>
      </c>
      <c r="J884" s="27">
        <v>60</v>
      </c>
      <c r="K884" s="27">
        <v>21</v>
      </c>
      <c r="L884" s="110">
        <v>25000</v>
      </c>
      <c r="M884" s="27"/>
      <c r="N884" s="27"/>
      <c r="O884" s="1" t="s">
        <v>2919</v>
      </c>
      <c r="P884" s="13" t="s">
        <v>1891</v>
      </c>
    </row>
    <row r="885" spans="1:16" ht="57" customHeight="1">
      <c r="A885" s="425">
        <v>884</v>
      </c>
      <c r="B885" s="13" t="s">
        <v>3088</v>
      </c>
      <c r="C885" s="3" t="s">
        <v>3089</v>
      </c>
      <c r="D885" s="3" t="s">
        <v>3090</v>
      </c>
      <c r="E885" s="3" t="s">
        <v>3091</v>
      </c>
      <c r="F885" s="3" t="s">
        <v>30</v>
      </c>
      <c r="G885" s="1">
        <v>2</v>
      </c>
      <c r="H885" s="1">
        <v>2010</v>
      </c>
      <c r="I885" s="271" t="s">
        <v>3092</v>
      </c>
      <c r="J885" s="272">
        <v>3</v>
      </c>
      <c r="K885" s="1">
        <v>6</v>
      </c>
      <c r="L885" s="1">
        <v>10000</v>
      </c>
      <c r="M885" s="3" t="s">
        <v>3093</v>
      </c>
      <c r="N885" s="273"/>
      <c r="O885" s="13" t="s">
        <v>3094</v>
      </c>
      <c r="P885" s="13" t="s">
        <v>48</v>
      </c>
    </row>
    <row r="886" spans="1:16" ht="57" customHeight="1">
      <c r="A886" s="425">
        <v>885</v>
      </c>
      <c r="B886" s="274" t="s">
        <v>3088</v>
      </c>
      <c r="C886" s="275" t="s">
        <v>3095</v>
      </c>
      <c r="D886" s="275" t="s">
        <v>3096</v>
      </c>
      <c r="E886" s="275" t="s">
        <v>3097</v>
      </c>
      <c r="F886" s="275" t="s">
        <v>692</v>
      </c>
      <c r="G886" s="130">
        <v>2</v>
      </c>
      <c r="H886" s="130">
        <v>2010</v>
      </c>
      <c r="I886" s="276" t="s">
        <v>3098</v>
      </c>
      <c r="J886" s="277">
        <v>1.5</v>
      </c>
      <c r="K886" s="130">
        <v>8</v>
      </c>
      <c r="L886" s="130">
        <v>10000</v>
      </c>
      <c r="M886" s="275" t="s">
        <v>3099</v>
      </c>
      <c r="N886" s="278"/>
      <c r="O886" s="279" t="s">
        <v>3100</v>
      </c>
      <c r="P886" s="274" t="s">
        <v>1364</v>
      </c>
    </row>
    <row r="887" spans="1:16" ht="57" customHeight="1">
      <c r="A887" s="425">
        <v>886</v>
      </c>
      <c r="B887" s="13" t="s">
        <v>3088</v>
      </c>
      <c r="C887" s="13" t="s">
        <v>3101</v>
      </c>
      <c r="D887" s="13" t="s">
        <v>3102</v>
      </c>
      <c r="E887" s="13" t="s">
        <v>3103</v>
      </c>
      <c r="F887" s="13" t="s">
        <v>778</v>
      </c>
      <c r="G887" s="1">
        <v>2</v>
      </c>
      <c r="H887" s="1">
        <v>2014</v>
      </c>
      <c r="I887" s="271" t="s">
        <v>3104</v>
      </c>
      <c r="J887" s="272">
        <v>6.5</v>
      </c>
      <c r="K887" s="1">
        <v>19</v>
      </c>
      <c r="L887" s="1">
        <v>120000</v>
      </c>
      <c r="M887" s="44" t="s">
        <v>3105</v>
      </c>
      <c r="N887" s="282"/>
      <c r="O887" s="13" t="s">
        <v>3094</v>
      </c>
      <c r="P887" s="13" t="s">
        <v>1364</v>
      </c>
    </row>
    <row r="888" spans="1:16" ht="57" customHeight="1">
      <c r="A888" s="425">
        <v>887</v>
      </c>
      <c r="B888" s="13" t="s">
        <v>3088</v>
      </c>
      <c r="C888" s="3" t="s">
        <v>3106</v>
      </c>
      <c r="D888" s="3" t="s">
        <v>3107</v>
      </c>
      <c r="E888" s="3" t="s">
        <v>3108</v>
      </c>
      <c r="F888" s="3" t="s">
        <v>30</v>
      </c>
      <c r="G888" s="1">
        <v>2</v>
      </c>
      <c r="H888" s="271" t="s">
        <v>3109</v>
      </c>
      <c r="I888" s="271" t="s">
        <v>3098</v>
      </c>
      <c r="J888" s="272">
        <v>1.65</v>
      </c>
      <c r="K888" s="1">
        <v>3</v>
      </c>
      <c r="L888" s="1">
        <v>10000</v>
      </c>
      <c r="M888" s="3" t="s">
        <v>3110</v>
      </c>
      <c r="N888" s="282"/>
      <c r="O888" s="283" t="s">
        <v>3100</v>
      </c>
      <c r="P888" s="13" t="s">
        <v>48</v>
      </c>
    </row>
    <row r="889" spans="1:16" ht="57" customHeight="1">
      <c r="A889" s="425">
        <v>888</v>
      </c>
      <c r="B889" s="284" t="s">
        <v>3088</v>
      </c>
      <c r="C889" s="13" t="s">
        <v>3111</v>
      </c>
      <c r="D889" s="274" t="s">
        <v>3112</v>
      </c>
      <c r="E889" s="274" t="s">
        <v>3113</v>
      </c>
      <c r="F889" s="274" t="s">
        <v>439</v>
      </c>
      <c r="G889" s="130">
        <v>1</v>
      </c>
      <c r="H889" s="276">
        <v>2012</v>
      </c>
      <c r="I889" s="276" t="s">
        <v>3114</v>
      </c>
      <c r="J889" s="277">
        <v>170</v>
      </c>
      <c r="K889" s="130">
        <v>45</v>
      </c>
      <c r="L889" s="130">
        <v>15000</v>
      </c>
      <c r="M889" s="275" t="s">
        <v>3115</v>
      </c>
      <c r="N889" s="285"/>
      <c r="O889" s="279" t="s">
        <v>3100</v>
      </c>
      <c r="P889" s="13" t="s">
        <v>3116</v>
      </c>
    </row>
    <row r="890" spans="1:16" ht="57" customHeight="1">
      <c r="A890" s="425">
        <v>889</v>
      </c>
      <c r="B890" s="13" t="s">
        <v>3088</v>
      </c>
      <c r="C890" s="3" t="s">
        <v>3117</v>
      </c>
      <c r="D890" s="3" t="s">
        <v>3118</v>
      </c>
      <c r="E890" s="3" t="s">
        <v>3119</v>
      </c>
      <c r="F890" s="3" t="s">
        <v>778</v>
      </c>
      <c r="G890" s="1">
        <v>2</v>
      </c>
      <c r="H890" s="1">
        <v>2013</v>
      </c>
      <c r="I890" s="271" t="s">
        <v>3120</v>
      </c>
      <c r="J890" s="272">
        <v>200</v>
      </c>
      <c r="K890" s="1">
        <v>50</v>
      </c>
      <c r="L890" s="1">
        <v>10000</v>
      </c>
      <c r="M890" s="3" t="s">
        <v>3121</v>
      </c>
      <c r="N890" s="273"/>
      <c r="O890" s="13" t="s">
        <v>3094</v>
      </c>
      <c r="P890" s="13" t="s">
        <v>21</v>
      </c>
    </row>
    <row r="891" spans="1:16" ht="57" customHeight="1">
      <c r="A891" s="425">
        <v>890</v>
      </c>
      <c r="B891" s="13" t="s">
        <v>3088</v>
      </c>
      <c r="C891" s="13" t="s">
        <v>3122</v>
      </c>
      <c r="D891" s="13" t="s">
        <v>3123</v>
      </c>
      <c r="E891" s="13" t="s">
        <v>3124</v>
      </c>
      <c r="F891" s="13" t="s">
        <v>30</v>
      </c>
      <c r="G891" s="1">
        <v>2</v>
      </c>
      <c r="H891" s="1">
        <v>2014</v>
      </c>
      <c r="I891" s="271" t="s">
        <v>3098</v>
      </c>
      <c r="J891" s="272">
        <v>3</v>
      </c>
      <c r="K891" s="1">
        <v>3</v>
      </c>
      <c r="L891" s="1">
        <v>10000</v>
      </c>
      <c r="M891" s="3" t="s">
        <v>3125</v>
      </c>
      <c r="N891" s="282"/>
      <c r="O891" s="283" t="s">
        <v>3100</v>
      </c>
      <c r="P891" s="13" t="s">
        <v>33</v>
      </c>
    </row>
    <row r="892" spans="1:16" ht="57" customHeight="1">
      <c r="A892" s="425">
        <v>891</v>
      </c>
      <c r="B892" s="286" t="s">
        <v>3088</v>
      </c>
      <c r="C892" s="274" t="s">
        <v>3126</v>
      </c>
      <c r="D892" s="274" t="s">
        <v>3127</v>
      </c>
      <c r="E892" s="274" t="s">
        <v>3128</v>
      </c>
      <c r="F892" s="274" t="s">
        <v>2177</v>
      </c>
      <c r="G892" s="130">
        <v>1</v>
      </c>
      <c r="H892" s="130">
        <v>2014</v>
      </c>
      <c r="I892" s="276" t="s">
        <v>3129</v>
      </c>
      <c r="J892" s="277">
        <v>2</v>
      </c>
      <c r="K892" s="130">
        <v>3</v>
      </c>
      <c r="L892" s="130">
        <v>10000</v>
      </c>
      <c r="M892" s="280" t="s">
        <v>3130</v>
      </c>
      <c r="N892" s="281"/>
      <c r="O892" s="279" t="s">
        <v>3100</v>
      </c>
      <c r="P892" s="13" t="s">
        <v>33</v>
      </c>
    </row>
    <row r="893" spans="1:16" ht="57" customHeight="1">
      <c r="A893" s="425">
        <v>892</v>
      </c>
      <c r="B893" s="287" t="s">
        <v>3088</v>
      </c>
      <c r="C893" s="139" t="s">
        <v>3131</v>
      </c>
      <c r="D893" s="139" t="s">
        <v>3132</v>
      </c>
      <c r="E893" s="139" t="s">
        <v>3133</v>
      </c>
      <c r="F893" s="139" t="s">
        <v>30</v>
      </c>
      <c r="G893" s="140">
        <v>2</v>
      </c>
      <c r="H893" s="288" t="s">
        <v>3134</v>
      </c>
      <c r="I893" s="288" t="s">
        <v>3098</v>
      </c>
      <c r="J893" s="289">
        <v>2</v>
      </c>
      <c r="K893" s="140">
        <v>3</v>
      </c>
      <c r="L893" s="140">
        <v>10000</v>
      </c>
      <c r="M893" s="139" t="s">
        <v>3135</v>
      </c>
      <c r="N893" s="290"/>
      <c r="O893" s="291" t="s">
        <v>3100</v>
      </c>
      <c r="P893" s="13" t="s">
        <v>48</v>
      </c>
    </row>
    <row r="894" spans="1:16" ht="57" customHeight="1">
      <c r="A894" s="425">
        <v>893</v>
      </c>
      <c r="B894" s="287" t="s">
        <v>3088</v>
      </c>
      <c r="C894" s="290" t="s">
        <v>3136</v>
      </c>
      <c r="D894" s="290" t="s">
        <v>3137</v>
      </c>
      <c r="E894" s="290" t="s">
        <v>3138</v>
      </c>
      <c r="F894" s="290" t="s">
        <v>778</v>
      </c>
      <c r="G894" s="140">
        <v>1</v>
      </c>
      <c r="H894" s="140">
        <v>2014</v>
      </c>
      <c r="I894" s="288" t="s">
        <v>3139</v>
      </c>
      <c r="J894" s="289">
        <v>8</v>
      </c>
      <c r="K894" s="140">
        <v>6</v>
      </c>
      <c r="L894" s="292">
        <v>12000</v>
      </c>
      <c r="M894" s="293" t="s">
        <v>3140</v>
      </c>
      <c r="N894" s="290" t="s">
        <v>3141</v>
      </c>
      <c r="O894" s="291" t="s">
        <v>3094</v>
      </c>
      <c r="P894" s="13" t="s">
        <v>33</v>
      </c>
    </row>
    <row r="895" spans="1:16" ht="57" customHeight="1">
      <c r="A895" s="425">
        <v>894</v>
      </c>
      <c r="B895" s="13" t="s">
        <v>3088</v>
      </c>
      <c r="C895" s="13" t="s">
        <v>3142</v>
      </c>
      <c r="D895" s="13" t="s">
        <v>3143</v>
      </c>
      <c r="E895" s="13" t="s">
        <v>3144</v>
      </c>
      <c r="F895" s="13" t="s">
        <v>439</v>
      </c>
      <c r="G895" s="1">
        <v>2</v>
      </c>
      <c r="H895" s="1">
        <v>2014</v>
      </c>
      <c r="I895" s="271" t="s">
        <v>3120</v>
      </c>
      <c r="J895" s="272">
        <v>75</v>
      </c>
      <c r="K895" s="1">
        <v>20</v>
      </c>
      <c r="L895" s="1">
        <v>17000</v>
      </c>
      <c r="M895" s="44" t="s">
        <v>3145</v>
      </c>
      <c r="N895" s="282"/>
      <c r="O895" s="13" t="s">
        <v>3094</v>
      </c>
      <c r="P895" s="13" t="s">
        <v>33</v>
      </c>
    </row>
    <row r="896" spans="1:16" ht="57" customHeight="1">
      <c r="A896" s="425">
        <v>895</v>
      </c>
      <c r="B896" s="287" t="s">
        <v>3088</v>
      </c>
      <c r="C896" s="290" t="s">
        <v>3146</v>
      </c>
      <c r="D896" s="290" t="s">
        <v>3147</v>
      </c>
      <c r="E896" s="290" t="s">
        <v>3148</v>
      </c>
      <c r="F896" s="290" t="s">
        <v>778</v>
      </c>
      <c r="G896" s="140">
        <v>1</v>
      </c>
      <c r="H896" s="140">
        <v>2014</v>
      </c>
      <c r="I896" s="288" t="s">
        <v>3149</v>
      </c>
      <c r="J896" s="289">
        <v>132</v>
      </c>
      <c r="K896" s="140"/>
      <c r="L896" s="140"/>
      <c r="M896" s="139" t="s">
        <v>3150</v>
      </c>
      <c r="N896" s="290"/>
      <c r="O896" s="294" t="s">
        <v>3100</v>
      </c>
      <c r="P896" s="13" t="s">
        <v>48</v>
      </c>
    </row>
    <row r="897" spans="1:16" ht="57" customHeight="1">
      <c r="A897" s="425">
        <v>896</v>
      </c>
      <c r="B897" s="287" t="s">
        <v>3088</v>
      </c>
      <c r="C897" s="290" t="s">
        <v>3151</v>
      </c>
      <c r="D897" s="295" t="s">
        <v>3152</v>
      </c>
      <c r="E897" s="295" t="s">
        <v>3153</v>
      </c>
      <c r="F897" s="295" t="s">
        <v>778</v>
      </c>
      <c r="G897" s="296">
        <v>2</v>
      </c>
      <c r="H897" s="296">
        <v>2014</v>
      </c>
      <c r="I897" s="297" t="s">
        <v>3114</v>
      </c>
      <c r="J897" s="289">
        <v>30</v>
      </c>
      <c r="K897" s="140"/>
      <c r="L897" s="140"/>
      <c r="M897" s="139" t="s">
        <v>3154</v>
      </c>
      <c r="N897" s="290"/>
      <c r="O897" s="294" t="s">
        <v>3100</v>
      </c>
      <c r="P897" s="13" t="s">
        <v>48</v>
      </c>
    </row>
    <row r="898" spans="1:16" ht="57" customHeight="1">
      <c r="A898" s="425">
        <v>897</v>
      </c>
      <c r="B898" s="287" t="s">
        <v>3088</v>
      </c>
      <c r="C898" s="290" t="s">
        <v>3155</v>
      </c>
      <c r="D898" s="295" t="s">
        <v>3156</v>
      </c>
      <c r="E898" s="295" t="s">
        <v>3157</v>
      </c>
      <c r="F898" s="295" t="s">
        <v>778</v>
      </c>
      <c r="G898" s="296">
        <v>2</v>
      </c>
      <c r="H898" s="296">
        <v>2014</v>
      </c>
      <c r="I898" s="297" t="s">
        <v>3098</v>
      </c>
      <c r="J898" s="289">
        <v>38</v>
      </c>
      <c r="K898" s="140"/>
      <c r="L898" s="140"/>
      <c r="M898" s="139" t="s">
        <v>3154</v>
      </c>
      <c r="N898" s="290"/>
      <c r="O898" s="294" t="s">
        <v>3100</v>
      </c>
      <c r="P898" s="13" t="s">
        <v>48</v>
      </c>
    </row>
    <row r="899" spans="1:16" ht="57" customHeight="1">
      <c r="A899" s="425">
        <v>898</v>
      </c>
      <c r="B899" s="287" t="s">
        <v>3088</v>
      </c>
      <c r="C899" s="290" t="s">
        <v>3158</v>
      </c>
      <c r="D899" s="295"/>
      <c r="E899" s="295" t="s">
        <v>3159</v>
      </c>
      <c r="F899" s="295" t="s">
        <v>778</v>
      </c>
      <c r="G899" s="296">
        <v>2</v>
      </c>
      <c r="H899" s="296">
        <v>2013</v>
      </c>
      <c r="I899" s="297">
        <v>2016</v>
      </c>
      <c r="J899" s="289">
        <v>22.5</v>
      </c>
      <c r="K899" s="140"/>
      <c r="L899" s="140"/>
      <c r="M899" s="139" t="s">
        <v>995</v>
      </c>
      <c r="N899" s="290"/>
      <c r="O899" s="294" t="s">
        <v>3100</v>
      </c>
      <c r="P899" s="13" t="s">
        <v>48</v>
      </c>
    </row>
    <row r="900" spans="1:16" ht="57" customHeight="1">
      <c r="A900" s="425">
        <v>899</v>
      </c>
      <c r="B900" s="287" t="s">
        <v>3088</v>
      </c>
      <c r="C900" s="290" t="s">
        <v>3160</v>
      </c>
      <c r="D900" s="295" t="s">
        <v>3161</v>
      </c>
      <c r="E900" s="295" t="s">
        <v>3162</v>
      </c>
      <c r="F900" s="295" t="s">
        <v>778</v>
      </c>
      <c r="G900" s="296">
        <v>2</v>
      </c>
      <c r="H900" s="296">
        <v>2013</v>
      </c>
      <c r="I900" s="297">
        <v>2016</v>
      </c>
      <c r="J900" s="289">
        <v>194</v>
      </c>
      <c r="K900" s="140"/>
      <c r="L900" s="140"/>
      <c r="M900" s="139" t="s">
        <v>995</v>
      </c>
      <c r="N900" s="290"/>
      <c r="O900" s="294" t="s">
        <v>3100</v>
      </c>
      <c r="P900" s="13" t="s">
        <v>48</v>
      </c>
    </row>
    <row r="901" spans="1:16" ht="57" customHeight="1">
      <c r="A901" s="425">
        <v>900</v>
      </c>
      <c r="B901" s="13" t="s">
        <v>3088</v>
      </c>
      <c r="C901" s="282" t="s">
        <v>3163</v>
      </c>
      <c r="D901" s="27" t="s">
        <v>3164</v>
      </c>
      <c r="E901" s="27" t="s">
        <v>3165</v>
      </c>
      <c r="F901" s="27" t="s">
        <v>778</v>
      </c>
      <c r="G901" s="10">
        <v>2</v>
      </c>
      <c r="H901" s="10">
        <v>2014</v>
      </c>
      <c r="I901" s="312" t="s">
        <v>3166</v>
      </c>
      <c r="J901" s="272">
        <v>53</v>
      </c>
      <c r="K901" s="1"/>
      <c r="L901" s="1"/>
      <c r="M901" s="3" t="s">
        <v>3154</v>
      </c>
      <c r="N901" s="282"/>
      <c r="O901" s="13" t="s">
        <v>3100</v>
      </c>
      <c r="P901" s="13" t="s">
        <v>48</v>
      </c>
    </row>
    <row r="902" spans="1:16" ht="57" customHeight="1">
      <c r="A902" s="425">
        <v>901</v>
      </c>
      <c r="B902" s="287" t="s">
        <v>3088</v>
      </c>
      <c r="C902" s="290" t="s">
        <v>3167</v>
      </c>
      <c r="D902" s="295" t="s">
        <v>3168</v>
      </c>
      <c r="E902" s="295" t="s">
        <v>3169</v>
      </c>
      <c r="F902" s="295" t="s">
        <v>778</v>
      </c>
      <c r="G902" s="296">
        <v>2</v>
      </c>
      <c r="H902" s="298">
        <v>2014</v>
      </c>
      <c r="I902" s="297" t="s">
        <v>3098</v>
      </c>
      <c r="J902" s="289">
        <v>19</v>
      </c>
      <c r="K902" s="140"/>
      <c r="L902" s="140"/>
      <c r="M902" s="139" t="s">
        <v>3154</v>
      </c>
      <c r="N902" s="299"/>
      <c r="O902" s="300" t="s">
        <v>3100</v>
      </c>
      <c r="P902" s="13" t="s">
        <v>48</v>
      </c>
    </row>
    <row r="903" spans="1:16" ht="57" customHeight="1">
      <c r="A903" s="425">
        <v>902</v>
      </c>
      <c r="B903" s="287" t="s">
        <v>3088</v>
      </c>
      <c r="C903" s="290" t="s">
        <v>3170</v>
      </c>
      <c r="D903" s="290" t="s">
        <v>3171</v>
      </c>
      <c r="E903" s="290" t="s">
        <v>3172</v>
      </c>
      <c r="F903" s="290" t="s">
        <v>778</v>
      </c>
      <c r="G903" s="140">
        <v>1</v>
      </c>
      <c r="H903" s="140">
        <v>2010</v>
      </c>
      <c r="I903" s="288" t="s">
        <v>3149</v>
      </c>
      <c r="J903" s="289">
        <v>17</v>
      </c>
      <c r="K903" s="140"/>
      <c r="L903" s="140"/>
      <c r="M903" s="139" t="s">
        <v>3150</v>
      </c>
      <c r="N903" s="290"/>
      <c r="O903" s="300" t="s">
        <v>3100</v>
      </c>
      <c r="P903" s="13" t="s">
        <v>48</v>
      </c>
    </row>
    <row r="904" spans="1:16" ht="57" customHeight="1">
      <c r="A904" s="425">
        <v>903</v>
      </c>
      <c r="B904" s="287" t="s">
        <v>3088</v>
      </c>
      <c r="C904" s="290" t="s">
        <v>3173</v>
      </c>
      <c r="D904" s="295" t="s">
        <v>3171</v>
      </c>
      <c r="E904" s="295" t="s">
        <v>3172</v>
      </c>
      <c r="F904" s="295" t="s">
        <v>778</v>
      </c>
      <c r="G904" s="301">
        <v>2</v>
      </c>
      <c r="H904" s="301">
        <v>2011</v>
      </c>
      <c r="I904" s="302">
        <v>2016</v>
      </c>
      <c r="J904" s="303">
        <v>14</v>
      </c>
      <c r="K904" s="304"/>
      <c r="L904" s="304"/>
      <c r="M904" s="139" t="s">
        <v>995</v>
      </c>
      <c r="N904" s="299"/>
      <c r="O904" s="300" t="s">
        <v>3100</v>
      </c>
      <c r="P904" s="13" t="s">
        <v>48</v>
      </c>
    </row>
    <row r="905" spans="1:16" ht="57" customHeight="1">
      <c r="A905" s="425">
        <v>904</v>
      </c>
      <c r="B905" s="305" t="s">
        <v>3088</v>
      </c>
      <c r="C905" s="305" t="s">
        <v>3174</v>
      </c>
      <c r="D905" s="305" t="s">
        <v>3175</v>
      </c>
      <c r="E905" s="305" t="s">
        <v>3176</v>
      </c>
      <c r="F905" s="305" t="s">
        <v>30</v>
      </c>
      <c r="G905" s="304">
        <v>1</v>
      </c>
      <c r="H905" s="304">
        <v>2013</v>
      </c>
      <c r="I905" s="306" t="s">
        <v>3177</v>
      </c>
      <c r="J905" s="303">
        <v>3.5</v>
      </c>
      <c r="K905" s="304">
        <v>7</v>
      </c>
      <c r="L905" s="304">
        <v>9000</v>
      </c>
      <c r="M905" s="149" t="s">
        <v>3178</v>
      </c>
      <c r="N905" s="299"/>
      <c r="O905" s="13" t="s">
        <v>3094</v>
      </c>
      <c r="P905" s="13" t="s">
        <v>48</v>
      </c>
    </row>
    <row r="906" spans="1:16" ht="57" customHeight="1">
      <c r="A906" s="425">
        <v>905</v>
      </c>
      <c r="B906" s="13" t="s">
        <v>3088</v>
      </c>
      <c r="C906" s="3" t="s">
        <v>3179</v>
      </c>
      <c r="D906" s="3" t="s">
        <v>3180</v>
      </c>
      <c r="E906" s="3" t="s">
        <v>3181</v>
      </c>
      <c r="F906" s="3" t="s">
        <v>692</v>
      </c>
      <c r="G906" s="1">
        <v>2</v>
      </c>
      <c r="H906" s="1">
        <v>2012</v>
      </c>
      <c r="I906" s="271">
        <v>2016</v>
      </c>
      <c r="J906" s="272">
        <v>1.2</v>
      </c>
      <c r="K906" s="1">
        <v>5</v>
      </c>
      <c r="L906" s="1">
        <v>10000</v>
      </c>
      <c r="M906" s="3" t="s">
        <v>3182</v>
      </c>
      <c r="N906" s="273"/>
      <c r="O906" s="283" t="s">
        <v>3100</v>
      </c>
      <c r="P906" s="13" t="s">
        <v>48</v>
      </c>
    </row>
    <row r="907" spans="1:16" ht="57" customHeight="1">
      <c r="A907" s="425">
        <v>906</v>
      </c>
      <c r="B907" s="287" t="s">
        <v>3088</v>
      </c>
      <c r="C907" s="139" t="s">
        <v>3183</v>
      </c>
      <c r="D907" s="139" t="s">
        <v>3184</v>
      </c>
      <c r="E907" s="139" t="s">
        <v>3185</v>
      </c>
      <c r="F907" s="139" t="s">
        <v>439</v>
      </c>
      <c r="G907" s="140">
        <v>2</v>
      </c>
      <c r="H907" s="140">
        <v>2008</v>
      </c>
      <c r="I907" s="288">
        <v>2016</v>
      </c>
      <c r="J907" s="307">
        <v>25</v>
      </c>
      <c r="K907" s="1">
        <v>12</v>
      </c>
      <c r="L907" s="308">
        <v>15000</v>
      </c>
      <c r="M907" s="139" t="s">
        <v>3186</v>
      </c>
      <c r="N907" s="309"/>
      <c r="O907" s="294" t="s">
        <v>3100</v>
      </c>
      <c r="P907" s="13" t="s">
        <v>3116</v>
      </c>
    </row>
    <row r="908" spans="1:16" ht="57" customHeight="1">
      <c r="A908" s="425">
        <v>907</v>
      </c>
      <c r="B908" s="287" t="s">
        <v>3088</v>
      </c>
      <c r="C908" s="287" t="s">
        <v>3187</v>
      </c>
      <c r="D908" s="287" t="s">
        <v>3188</v>
      </c>
      <c r="E908" s="287" t="s">
        <v>3189</v>
      </c>
      <c r="F908" s="287" t="s">
        <v>2177</v>
      </c>
      <c r="G908" s="140">
        <v>1</v>
      </c>
      <c r="H908" s="288" t="s">
        <v>3190</v>
      </c>
      <c r="I908" s="288" t="s">
        <v>3129</v>
      </c>
      <c r="J908" s="303">
        <v>4</v>
      </c>
      <c r="K908" s="310">
        <v>3</v>
      </c>
      <c r="L908" s="304">
        <v>11000</v>
      </c>
      <c r="M908" s="149" t="s">
        <v>3191</v>
      </c>
      <c r="N908" s="311"/>
      <c r="O908" s="300" t="s">
        <v>3100</v>
      </c>
      <c r="P908" s="13" t="s">
        <v>33</v>
      </c>
    </row>
    <row r="909" spans="1:16" ht="57" customHeight="1">
      <c r="A909" s="425">
        <v>908</v>
      </c>
      <c r="B909" s="13" t="s">
        <v>3088</v>
      </c>
      <c r="C909" s="13" t="s">
        <v>3192</v>
      </c>
      <c r="D909" s="13" t="s">
        <v>3193</v>
      </c>
      <c r="E909" s="13" t="s">
        <v>3194</v>
      </c>
      <c r="F909" s="13" t="s">
        <v>439</v>
      </c>
      <c r="G909" s="1">
        <v>2</v>
      </c>
      <c r="H909" s="1">
        <v>2013</v>
      </c>
      <c r="I909" s="271" t="s">
        <v>3195</v>
      </c>
      <c r="J909" s="272">
        <v>320</v>
      </c>
      <c r="K909" s="1">
        <v>61</v>
      </c>
      <c r="L909" s="1">
        <v>18000</v>
      </c>
      <c r="M909" s="3" t="s">
        <v>3196</v>
      </c>
      <c r="N909" s="282"/>
      <c r="O909" s="13" t="s">
        <v>3100</v>
      </c>
      <c r="P909" s="13" t="s">
        <v>3197</v>
      </c>
    </row>
    <row r="910" spans="1:16" ht="57" customHeight="1">
      <c r="A910" s="425">
        <v>909</v>
      </c>
      <c r="B910" s="13" t="s">
        <v>3088</v>
      </c>
      <c r="C910" s="282" t="s">
        <v>3198</v>
      </c>
      <c r="D910" s="27" t="s">
        <v>3199</v>
      </c>
      <c r="E910" s="27" t="s">
        <v>3200</v>
      </c>
      <c r="F910" s="27" t="s">
        <v>439</v>
      </c>
      <c r="G910" s="107">
        <v>1</v>
      </c>
      <c r="H910" s="107">
        <v>2014</v>
      </c>
      <c r="I910" s="312" t="s">
        <v>3201</v>
      </c>
      <c r="J910" s="272">
        <v>50</v>
      </c>
      <c r="K910" s="1">
        <v>20</v>
      </c>
      <c r="L910" s="1">
        <v>12000</v>
      </c>
      <c r="M910" s="3" t="s">
        <v>3202</v>
      </c>
      <c r="N910" s="282"/>
      <c r="O910" s="13" t="s">
        <v>3100</v>
      </c>
      <c r="P910" s="13" t="s">
        <v>33</v>
      </c>
    </row>
    <row r="911" spans="1:16" ht="57" customHeight="1">
      <c r="A911" s="425">
        <v>910</v>
      </c>
      <c r="B911" s="13" t="s">
        <v>3088</v>
      </c>
      <c r="C911" s="13" t="s">
        <v>3203</v>
      </c>
      <c r="D911" s="13" t="s">
        <v>3204</v>
      </c>
      <c r="E911" s="13" t="s">
        <v>3205</v>
      </c>
      <c r="F911" s="13" t="s">
        <v>692</v>
      </c>
      <c r="G911" s="1">
        <v>3</v>
      </c>
      <c r="H911" s="1">
        <v>2015</v>
      </c>
      <c r="I911" s="271">
        <v>2016</v>
      </c>
      <c r="J911" s="272">
        <v>4.5</v>
      </c>
      <c r="K911" s="1">
        <v>7</v>
      </c>
      <c r="L911" s="1">
        <v>14000</v>
      </c>
      <c r="M911" s="44" t="s">
        <v>3206</v>
      </c>
      <c r="N911" s="282"/>
      <c r="O911" s="13" t="s">
        <v>3100</v>
      </c>
      <c r="P911" s="13" t="s">
        <v>33</v>
      </c>
    </row>
    <row r="912" spans="1:16" ht="57" customHeight="1">
      <c r="A912" s="425">
        <v>911</v>
      </c>
      <c r="B912" s="13" t="s">
        <v>3088</v>
      </c>
      <c r="C912" s="13" t="s">
        <v>3207</v>
      </c>
      <c r="D912" s="13" t="s">
        <v>3208</v>
      </c>
      <c r="E912" s="13" t="s">
        <v>3209</v>
      </c>
      <c r="F912" s="13" t="s">
        <v>30</v>
      </c>
      <c r="G912" s="1">
        <v>3</v>
      </c>
      <c r="H912" s="1">
        <v>2013</v>
      </c>
      <c r="I912" s="271">
        <v>2018</v>
      </c>
      <c r="J912" s="272">
        <v>100</v>
      </c>
      <c r="K912" s="1">
        <v>20</v>
      </c>
      <c r="L912" s="1">
        <v>12000</v>
      </c>
      <c r="M912" s="3" t="s">
        <v>3210</v>
      </c>
      <c r="N912" s="282" t="s">
        <v>3211</v>
      </c>
      <c r="O912" s="13" t="s">
        <v>3100</v>
      </c>
      <c r="P912" s="13" t="s">
        <v>33</v>
      </c>
    </row>
    <row r="913" spans="1:16" ht="57" customHeight="1">
      <c r="A913" s="425">
        <v>912</v>
      </c>
      <c r="B913" s="13" t="s">
        <v>3088</v>
      </c>
      <c r="C913" s="13" t="s">
        <v>3212</v>
      </c>
      <c r="D913" s="13" t="s">
        <v>3213</v>
      </c>
      <c r="E913" s="13" t="s">
        <v>3214</v>
      </c>
      <c r="F913" s="13" t="s">
        <v>30</v>
      </c>
      <c r="G913" s="1">
        <v>3</v>
      </c>
      <c r="H913" s="1">
        <v>2009</v>
      </c>
      <c r="I913" s="271">
        <v>2019</v>
      </c>
      <c r="J913" s="272">
        <v>15</v>
      </c>
      <c r="K913" s="1" t="s">
        <v>52</v>
      </c>
      <c r="L913" s="1" t="s">
        <v>3215</v>
      </c>
      <c r="M913" s="3" t="s">
        <v>3216</v>
      </c>
      <c r="N913" s="282" t="s">
        <v>3217</v>
      </c>
      <c r="O913" s="13" t="s">
        <v>3100</v>
      </c>
      <c r="P913" s="13" t="s">
        <v>48</v>
      </c>
    </row>
    <row r="914" spans="1:16" ht="57" customHeight="1">
      <c r="A914" s="425">
        <v>913</v>
      </c>
      <c r="B914" s="13" t="s">
        <v>3088</v>
      </c>
      <c r="C914" s="3" t="s">
        <v>3218</v>
      </c>
      <c r="D914" s="3" t="s">
        <v>3219</v>
      </c>
      <c r="E914" s="3" t="s">
        <v>3220</v>
      </c>
      <c r="F914" s="3" t="s">
        <v>778</v>
      </c>
      <c r="G914" s="1">
        <v>2</v>
      </c>
      <c r="H914" s="1">
        <v>2013</v>
      </c>
      <c r="I914" s="271" t="s">
        <v>3195</v>
      </c>
      <c r="J914" s="272">
        <v>266.7</v>
      </c>
      <c r="K914" s="1" t="s">
        <v>52</v>
      </c>
      <c r="L914" s="1" t="s">
        <v>52</v>
      </c>
      <c r="M914" s="3" t="s">
        <v>4285</v>
      </c>
      <c r="N914" s="273" t="s">
        <v>3221</v>
      </c>
      <c r="O914" s="13" t="s">
        <v>3094</v>
      </c>
      <c r="P914" s="13" t="s">
        <v>21</v>
      </c>
    </row>
    <row r="915" spans="1:16" ht="57" customHeight="1">
      <c r="A915" s="425">
        <v>914</v>
      </c>
      <c r="B915" s="13" t="s">
        <v>3088</v>
      </c>
      <c r="C915" s="3" t="s">
        <v>3222</v>
      </c>
      <c r="D915" s="3" t="s">
        <v>3223</v>
      </c>
      <c r="E915" s="3" t="s">
        <v>3224</v>
      </c>
      <c r="F915" s="3" t="s">
        <v>30</v>
      </c>
      <c r="G915" s="1">
        <v>3</v>
      </c>
      <c r="H915" s="271" t="s">
        <v>3190</v>
      </c>
      <c r="I915" s="271" t="s">
        <v>3098</v>
      </c>
      <c r="J915" s="272">
        <v>1.5</v>
      </c>
      <c r="K915" s="1">
        <v>3</v>
      </c>
      <c r="L915" s="1">
        <v>9500</v>
      </c>
      <c r="M915" s="3" t="s">
        <v>3225</v>
      </c>
      <c r="N915" s="282" t="s">
        <v>3226</v>
      </c>
      <c r="O915" s="13" t="s">
        <v>3100</v>
      </c>
      <c r="P915" s="13" t="s">
        <v>48</v>
      </c>
    </row>
    <row r="916" spans="1:16" ht="57" customHeight="1">
      <c r="A916" s="425">
        <v>915</v>
      </c>
      <c r="B916" s="13" t="s">
        <v>3088</v>
      </c>
      <c r="C916" s="3" t="s">
        <v>3227</v>
      </c>
      <c r="D916" s="3" t="s">
        <v>3228</v>
      </c>
      <c r="E916" s="3" t="s">
        <v>3229</v>
      </c>
      <c r="F916" s="3" t="s">
        <v>30</v>
      </c>
      <c r="G916" s="1">
        <v>1</v>
      </c>
      <c r="H916" s="271" t="s">
        <v>2163</v>
      </c>
      <c r="I916" s="271" t="s">
        <v>3129</v>
      </c>
      <c r="J916" s="272">
        <v>2.5</v>
      </c>
      <c r="K916" s="1">
        <v>4</v>
      </c>
      <c r="L916" s="1">
        <v>11000</v>
      </c>
      <c r="M916" s="3" t="s">
        <v>3230</v>
      </c>
      <c r="N916" s="282"/>
      <c r="O916" s="13" t="s">
        <v>3094</v>
      </c>
      <c r="P916" s="13" t="s">
        <v>48</v>
      </c>
    </row>
    <row r="917" spans="1:16" ht="57" customHeight="1">
      <c r="A917" s="425">
        <v>916</v>
      </c>
      <c r="B917" s="258" t="s">
        <v>3088</v>
      </c>
      <c r="C917" s="258" t="s">
        <v>3231</v>
      </c>
      <c r="D917" s="258" t="s">
        <v>3232</v>
      </c>
      <c r="E917" s="258" t="s">
        <v>3233</v>
      </c>
      <c r="F917" s="258" t="s">
        <v>2062</v>
      </c>
      <c r="G917" s="313">
        <v>3</v>
      </c>
      <c r="H917" s="313">
        <v>2015</v>
      </c>
      <c r="I917" s="314" t="s">
        <v>3234</v>
      </c>
      <c r="J917" s="315">
        <v>2.5</v>
      </c>
      <c r="K917" s="313">
        <v>6</v>
      </c>
      <c r="L917" s="313">
        <v>12000</v>
      </c>
      <c r="M917" s="316" t="s">
        <v>3235</v>
      </c>
      <c r="N917" s="317"/>
      <c r="O917" s="258" t="s">
        <v>3094</v>
      </c>
      <c r="P917" s="258" t="s">
        <v>33</v>
      </c>
    </row>
    <row r="918" spans="1:16" ht="57" customHeight="1">
      <c r="A918" s="425">
        <v>917</v>
      </c>
      <c r="B918" s="13" t="s">
        <v>3088</v>
      </c>
      <c r="C918" s="13" t="s">
        <v>3236</v>
      </c>
      <c r="D918" s="13" t="s">
        <v>3237</v>
      </c>
      <c r="E918" s="13" t="s">
        <v>3238</v>
      </c>
      <c r="F918" s="13" t="s">
        <v>2062</v>
      </c>
      <c r="G918" s="1">
        <v>3</v>
      </c>
      <c r="H918" s="1">
        <v>2015</v>
      </c>
      <c r="I918" s="271" t="s">
        <v>3239</v>
      </c>
      <c r="J918" s="272">
        <v>2.5</v>
      </c>
      <c r="K918" s="1">
        <v>3</v>
      </c>
      <c r="L918" s="1">
        <v>20000</v>
      </c>
      <c r="M918" s="44" t="s">
        <v>3240</v>
      </c>
      <c r="N918" s="282"/>
      <c r="O918" s="13" t="s">
        <v>3094</v>
      </c>
      <c r="P918" s="13" t="s">
        <v>48</v>
      </c>
    </row>
    <row r="919" spans="1:16" ht="57" customHeight="1">
      <c r="A919" s="425">
        <v>918</v>
      </c>
      <c r="B919" s="13" t="s">
        <v>3088</v>
      </c>
      <c r="C919" s="13" t="s">
        <v>3241</v>
      </c>
      <c r="D919" s="13" t="s">
        <v>3242</v>
      </c>
      <c r="E919" s="13" t="s">
        <v>3243</v>
      </c>
      <c r="F919" s="13" t="s">
        <v>692</v>
      </c>
      <c r="G919" s="1">
        <v>2</v>
      </c>
      <c r="H919" s="1">
        <v>2015</v>
      </c>
      <c r="I919" s="271" t="s">
        <v>3244</v>
      </c>
      <c r="J919" s="272">
        <v>1.5</v>
      </c>
      <c r="K919" s="1">
        <v>3</v>
      </c>
      <c r="L919" s="1">
        <v>20000</v>
      </c>
      <c r="M919" s="44" t="s">
        <v>3245</v>
      </c>
      <c r="N919" s="282"/>
      <c r="O919" s="13" t="s">
        <v>3094</v>
      </c>
      <c r="P919" s="13" t="s">
        <v>48</v>
      </c>
    </row>
    <row r="920" spans="1:16" ht="57" customHeight="1">
      <c r="A920" s="425">
        <v>919</v>
      </c>
      <c r="B920" s="13" t="s">
        <v>3088</v>
      </c>
      <c r="C920" s="13" t="s">
        <v>3246</v>
      </c>
      <c r="D920" s="13" t="s">
        <v>3247</v>
      </c>
      <c r="E920" s="13" t="s">
        <v>3248</v>
      </c>
      <c r="F920" s="13" t="s">
        <v>692</v>
      </c>
      <c r="G920" s="1">
        <v>1</v>
      </c>
      <c r="H920" s="1">
        <v>2015</v>
      </c>
      <c r="I920" s="271" t="s">
        <v>3177</v>
      </c>
      <c r="J920" s="272">
        <v>1.2</v>
      </c>
      <c r="K920" s="1">
        <v>2</v>
      </c>
      <c r="L920" s="1">
        <v>12000</v>
      </c>
      <c r="M920" s="44" t="s">
        <v>3249</v>
      </c>
      <c r="N920" s="282"/>
      <c r="O920" s="13" t="s">
        <v>3094</v>
      </c>
      <c r="P920" s="13" t="s">
        <v>48</v>
      </c>
    </row>
    <row r="921" spans="1:16" ht="57" customHeight="1">
      <c r="A921" s="425">
        <v>920</v>
      </c>
      <c r="B921" s="13" t="s">
        <v>3088</v>
      </c>
      <c r="C921" s="13" t="s">
        <v>3250</v>
      </c>
      <c r="D921" s="13" t="s">
        <v>3251</v>
      </c>
      <c r="E921" s="13" t="s">
        <v>3252</v>
      </c>
      <c r="F921" s="13" t="s">
        <v>692</v>
      </c>
      <c r="G921" s="1">
        <v>2</v>
      </c>
      <c r="H921" s="1">
        <v>2015</v>
      </c>
      <c r="I921" s="271" t="s">
        <v>3253</v>
      </c>
      <c r="J921" s="272">
        <v>2</v>
      </c>
      <c r="K921" s="1">
        <v>4</v>
      </c>
      <c r="L921" s="1">
        <v>10000</v>
      </c>
      <c r="M921" s="44" t="s">
        <v>3254</v>
      </c>
      <c r="N921" s="282"/>
      <c r="O921" s="13" t="s">
        <v>3094</v>
      </c>
      <c r="P921" s="13" t="s">
        <v>33</v>
      </c>
    </row>
    <row r="922" spans="1:16" ht="57" customHeight="1">
      <c r="A922" s="425">
        <v>921</v>
      </c>
      <c r="B922" s="13" t="s">
        <v>3088</v>
      </c>
      <c r="C922" s="13" t="s">
        <v>4286</v>
      </c>
      <c r="D922" s="13" t="s">
        <v>3255</v>
      </c>
      <c r="E922" s="13" t="s">
        <v>3256</v>
      </c>
      <c r="F922" s="13" t="s">
        <v>778</v>
      </c>
      <c r="G922" s="1">
        <v>2</v>
      </c>
      <c r="H922" s="1">
        <v>2015</v>
      </c>
      <c r="I922" s="271" t="s">
        <v>3257</v>
      </c>
      <c r="J922" s="272">
        <v>12</v>
      </c>
      <c r="K922" s="1">
        <v>10</v>
      </c>
      <c r="L922" s="1">
        <v>15000</v>
      </c>
      <c r="M922" s="44" t="s">
        <v>3258</v>
      </c>
      <c r="N922" s="282"/>
      <c r="O922" s="13" t="s">
        <v>3094</v>
      </c>
      <c r="P922" s="13" t="s">
        <v>1364</v>
      </c>
    </row>
    <row r="923" spans="1:16" ht="57" customHeight="1">
      <c r="A923" s="425">
        <v>922</v>
      </c>
      <c r="B923" s="13" t="s">
        <v>3088</v>
      </c>
      <c r="C923" s="13" t="s">
        <v>3259</v>
      </c>
      <c r="D923" s="13" t="s">
        <v>3260</v>
      </c>
      <c r="E923" s="13" t="s">
        <v>3261</v>
      </c>
      <c r="F923" s="13" t="s">
        <v>692</v>
      </c>
      <c r="G923" s="1">
        <v>2</v>
      </c>
      <c r="H923" s="1">
        <v>2015</v>
      </c>
      <c r="I923" s="271" t="s">
        <v>3092</v>
      </c>
      <c r="J923" s="272">
        <v>3</v>
      </c>
      <c r="K923" s="1">
        <v>4</v>
      </c>
      <c r="L923" s="1">
        <v>12000</v>
      </c>
      <c r="M923" s="44" t="s">
        <v>3262</v>
      </c>
      <c r="N923" s="282"/>
      <c r="O923" s="13" t="s">
        <v>3100</v>
      </c>
      <c r="P923" s="13" t="s">
        <v>1364</v>
      </c>
    </row>
    <row r="924" spans="1:16" ht="57" customHeight="1">
      <c r="A924" s="425">
        <v>923</v>
      </c>
      <c r="B924" s="13" t="s">
        <v>3088</v>
      </c>
      <c r="C924" s="13" t="s">
        <v>3263</v>
      </c>
      <c r="D924" s="13" t="s">
        <v>3264</v>
      </c>
      <c r="E924" s="13" t="s">
        <v>3265</v>
      </c>
      <c r="F924" s="13" t="s">
        <v>778</v>
      </c>
      <c r="G924" s="1">
        <v>2</v>
      </c>
      <c r="H924" s="1">
        <v>2015</v>
      </c>
      <c r="I924" s="271" t="s">
        <v>3266</v>
      </c>
      <c r="J924" s="272">
        <v>6</v>
      </c>
      <c r="K924" s="1">
        <v>9</v>
      </c>
      <c r="L924" s="1">
        <v>14000</v>
      </c>
      <c r="M924" s="44" t="s">
        <v>3267</v>
      </c>
      <c r="N924" s="282"/>
      <c r="O924" s="13" t="s">
        <v>3094</v>
      </c>
      <c r="P924" s="13" t="s">
        <v>21</v>
      </c>
    </row>
    <row r="925" spans="1:16" ht="57" customHeight="1">
      <c r="A925" s="425">
        <v>924</v>
      </c>
      <c r="B925" s="318" t="s">
        <v>3268</v>
      </c>
      <c r="C925" s="319" t="s">
        <v>3269</v>
      </c>
      <c r="D925" s="319" t="s">
        <v>3270</v>
      </c>
      <c r="E925" s="319" t="s">
        <v>3271</v>
      </c>
      <c r="F925" s="320" t="s">
        <v>30</v>
      </c>
      <c r="G925" s="320">
        <v>1</v>
      </c>
      <c r="H925" s="321">
        <v>42125</v>
      </c>
      <c r="I925" s="321">
        <v>42156</v>
      </c>
      <c r="J925" s="320">
        <v>7.0000000000000007E-2</v>
      </c>
      <c r="K925" s="320">
        <v>1</v>
      </c>
      <c r="L925" s="320">
        <v>5000</v>
      </c>
      <c r="M925" s="319" t="s">
        <v>3272</v>
      </c>
      <c r="N925" s="319"/>
      <c r="O925" s="320" t="s">
        <v>395</v>
      </c>
      <c r="P925" s="320"/>
    </row>
    <row r="926" spans="1:16" ht="57" customHeight="1">
      <c r="A926" s="425">
        <v>925</v>
      </c>
      <c r="B926" s="318" t="s">
        <v>3268</v>
      </c>
      <c r="C926" s="319" t="s">
        <v>3273</v>
      </c>
      <c r="D926" s="319" t="s">
        <v>3274</v>
      </c>
      <c r="E926" s="319" t="s">
        <v>3275</v>
      </c>
      <c r="F926" s="320" t="s">
        <v>3276</v>
      </c>
      <c r="G926" s="320">
        <v>1</v>
      </c>
      <c r="H926" s="321">
        <v>42095</v>
      </c>
      <c r="I926" s="321">
        <v>42156</v>
      </c>
      <c r="J926" s="320">
        <v>0.2</v>
      </c>
      <c r="K926" s="320">
        <v>1</v>
      </c>
      <c r="L926" s="320">
        <v>10000</v>
      </c>
      <c r="M926" s="319" t="s">
        <v>3272</v>
      </c>
      <c r="N926" s="319"/>
      <c r="O926" s="320" t="s">
        <v>395</v>
      </c>
      <c r="P926" s="322" t="s">
        <v>48</v>
      </c>
    </row>
    <row r="927" spans="1:16" ht="57" customHeight="1">
      <c r="A927" s="425">
        <v>926</v>
      </c>
      <c r="B927" s="318" t="s">
        <v>3268</v>
      </c>
      <c r="C927" s="319" t="s">
        <v>3277</v>
      </c>
      <c r="D927" s="319" t="s">
        <v>3278</v>
      </c>
      <c r="E927" s="319" t="s">
        <v>3279</v>
      </c>
      <c r="F927" s="320" t="s">
        <v>30</v>
      </c>
      <c r="G927" s="320">
        <v>1</v>
      </c>
      <c r="H927" s="321">
        <v>42156</v>
      </c>
      <c r="I927" s="321">
        <v>42278</v>
      </c>
      <c r="J927" s="320">
        <v>0.1</v>
      </c>
      <c r="K927" s="320">
        <v>1</v>
      </c>
      <c r="L927" s="320">
        <v>10000</v>
      </c>
      <c r="M927" s="319"/>
      <c r="N927" s="319"/>
      <c r="O927" s="320" t="s">
        <v>395</v>
      </c>
      <c r="P927" s="322" t="s">
        <v>33</v>
      </c>
    </row>
    <row r="928" spans="1:16" ht="57" customHeight="1">
      <c r="A928" s="425">
        <v>927</v>
      </c>
      <c r="B928" s="318" t="s">
        <v>3268</v>
      </c>
      <c r="C928" s="319" t="s">
        <v>3280</v>
      </c>
      <c r="D928" s="319" t="s">
        <v>3281</v>
      </c>
      <c r="E928" s="319" t="s">
        <v>3282</v>
      </c>
      <c r="F928" s="320" t="s">
        <v>30</v>
      </c>
      <c r="G928" s="320">
        <v>1</v>
      </c>
      <c r="H928" s="321">
        <v>42095</v>
      </c>
      <c r="I928" s="321">
        <v>42278</v>
      </c>
      <c r="J928" s="320">
        <v>0.2</v>
      </c>
      <c r="K928" s="320">
        <v>2</v>
      </c>
      <c r="L928" s="320">
        <v>10000</v>
      </c>
      <c r="M928" s="319"/>
      <c r="N928" s="319"/>
      <c r="O928" s="320" t="s">
        <v>395</v>
      </c>
      <c r="P928" s="322" t="s">
        <v>48</v>
      </c>
    </row>
    <row r="929" spans="1:16" ht="57" customHeight="1">
      <c r="A929" s="425">
        <v>928</v>
      </c>
      <c r="B929" s="318" t="s">
        <v>3268</v>
      </c>
      <c r="C929" s="318" t="s">
        <v>3283</v>
      </c>
      <c r="D929" s="318" t="s">
        <v>3284</v>
      </c>
      <c r="E929" s="318" t="s">
        <v>3285</v>
      </c>
      <c r="F929" s="322" t="s">
        <v>1504</v>
      </c>
      <c r="G929" s="322">
        <v>2</v>
      </c>
      <c r="H929" s="318">
        <v>2015</v>
      </c>
      <c r="I929" s="318">
        <v>2018</v>
      </c>
      <c r="J929" s="318">
        <v>9.8000000000000007</v>
      </c>
      <c r="K929" s="318">
        <v>12</v>
      </c>
      <c r="L929" s="318">
        <v>10000</v>
      </c>
      <c r="M929" s="318" t="s">
        <v>3286</v>
      </c>
      <c r="N929" s="318"/>
      <c r="O929" s="320" t="s">
        <v>395</v>
      </c>
      <c r="P929" s="322" t="s">
        <v>48</v>
      </c>
    </row>
    <row r="930" spans="1:16" ht="57" customHeight="1">
      <c r="A930" s="425">
        <v>929</v>
      </c>
      <c r="B930" s="318" t="s">
        <v>3268</v>
      </c>
      <c r="C930" s="318" t="s">
        <v>3287</v>
      </c>
      <c r="D930" s="318" t="s">
        <v>3288</v>
      </c>
      <c r="E930" s="318" t="s">
        <v>3289</v>
      </c>
      <c r="F930" s="322" t="s">
        <v>1504</v>
      </c>
      <c r="G930" s="322">
        <v>2</v>
      </c>
      <c r="H930" s="323">
        <v>42156</v>
      </c>
      <c r="I930" s="318" t="s">
        <v>3290</v>
      </c>
      <c r="J930" s="318">
        <v>15</v>
      </c>
      <c r="K930" s="318">
        <v>40</v>
      </c>
      <c r="L930" s="318">
        <v>10000</v>
      </c>
      <c r="M930" s="318" t="s">
        <v>3291</v>
      </c>
      <c r="N930" s="318"/>
      <c r="O930" s="320" t="s">
        <v>395</v>
      </c>
      <c r="P930" s="322" t="s">
        <v>48</v>
      </c>
    </row>
    <row r="931" spans="1:16" ht="57" customHeight="1">
      <c r="A931" s="425">
        <v>930</v>
      </c>
      <c r="B931" s="318" t="s">
        <v>3268</v>
      </c>
      <c r="C931" s="318" t="s">
        <v>3292</v>
      </c>
      <c r="D931" s="318" t="s">
        <v>3293</v>
      </c>
      <c r="E931" s="318" t="s">
        <v>3294</v>
      </c>
      <c r="F931" s="322" t="s">
        <v>30</v>
      </c>
      <c r="G931" s="322">
        <v>2</v>
      </c>
      <c r="H931" s="323">
        <v>2015</v>
      </c>
      <c r="I931" s="318" t="s">
        <v>3295</v>
      </c>
      <c r="J931" s="318">
        <v>1.5</v>
      </c>
      <c r="K931" s="318">
        <v>8</v>
      </c>
      <c r="L931" s="318">
        <v>10000</v>
      </c>
      <c r="M931" s="318" t="s">
        <v>3296</v>
      </c>
      <c r="N931" s="318"/>
      <c r="O931" s="320" t="s">
        <v>395</v>
      </c>
      <c r="P931" s="322" t="s">
        <v>48</v>
      </c>
    </row>
    <row r="932" spans="1:16" ht="57" customHeight="1">
      <c r="A932" s="425">
        <v>931</v>
      </c>
      <c r="B932" s="318" t="s">
        <v>3268</v>
      </c>
      <c r="C932" s="318" t="s">
        <v>3297</v>
      </c>
      <c r="D932" s="318" t="s">
        <v>3298</v>
      </c>
      <c r="E932" s="318" t="s">
        <v>3299</v>
      </c>
      <c r="F932" s="322" t="s">
        <v>1504</v>
      </c>
      <c r="G932" s="322">
        <v>2</v>
      </c>
      <c r="H932" s="323">
        <v>42125</v>
      </c>
      <c r="I932" s="318">
        <v>2017</v>
      </c>
      <c r="J932" s="318">
        <v>2</v>
      </c>
      <c r="K932" s="318">
        <v>8</v>
      </c>
      <c r="L932" s="318">
        <v>9500</v>
      </c>
      <c r="M932" s="318" t="s">
        <v>3300</v>
      </c>
      <c r="N932" s="318"/>
      <c r="O932" s="320" t="s">
        <v>395</v>
      </c>
      <c r="P932" s="322" t="s">
        <v>48</v>
      </c>
    </row>
    <row r="933" spans="1:16" ht="57" customHeight="1">
      <c r="A933" s="425">
        <v>932</v>
      </c>
      <c r="B933" s="318" t="s">
        <v>3268</v>
      </c>
      <c r="C933" s="318" t="s">
        <v>3301</v>
      </c>
      <c r="D933" s="318" t="s">
        <v>3302</v>
      </c>
      <c r="E933" s="318" t="s">
        <v>3303</v>
      </c>
      <c r="F933" s="322" t="s">
        <v>30</v>
      </c>
      <c r="G933" s="322">
        <v>2</v>
      </c>
      <c r="H933" s="323">
        <v>42156</v>
      </c>
      <c r="I933" s="323">
        <v>42339</v>
      </c>
      <c r="J933" s="318">
        <v>0.5</v>
      </c>
      <c r="K933" s="318">
        <v>1</v>
      </c>
      <c r="L933" s="318">
        <v>9500</v>
      </c>
      <c r="M933" s="318" t="s">
        <v>3304</v>
      </c>
      <c r="N933" s="318"/>
      <c r="O933" s="320" t="s">
        <v>395</v>
      </c>
      <c r="P933" s="322" t="s">
        <v>48</v>
      </c>
    </row>
    <row r="934" spans="1:16" ht="57" customHeight="1">
      <c r="A934" s="425">
        <v>933</v>
      </c>
      <c r="B934" s="318" t="s">
        <v>3268</v>
      </c>
      <c r="C934" s="318" t="s">
        <v>3305</v>
      </c>
      <c r="D934" s="318" t="s">
        <v>3306</v>
      </c>
      <c r="E934" s="318" t="s">
        <v>3307</v>
      </c>
      <c r="F934" s="322" t="s">
        <v>30</v>
      </c>
      <c r="G934" s="322">
        <v>3</v>
      </c>
      <c r="H934" s="323">
        <v>42186</v>
      </c>
      <c r="I934" s="323" t="s">
        <v>3295</v>
      </c>
      <c r="J934" s="318" t="s">
        <v>1058</v>
      </c>
      <c r="K934" s="318">
        <v>2</v>
      </c>
      <c r="L934" s="318">
        <v>8500</v>
      </c>
      <c r="M934" s="318" t="s">
        <v>3308</v>
      </c>
      <c r="N934" s="318"/>
      <c r="O934" s="320" t="s">
        <v>395</v>
      </c>
      <c r="P934" s="322" t="s">
        <v>48</v>
      </c>
    </row>
    <row r="935" spans="1:16" ht="57" customHeight="1">
      <c r="A935" s="425">
        <v>934</v>
      </c>
      <c r="B935" s="318" t="s">
        <v>3268</v>
      </c>
      <c r="C935" s="318" t="s">
        <v>1952</v>
      </c>
      <c r="D935" s="318" t="s">
        <v>3309</v>
      </c>
      <c r="E935" s="318" t="s">
        <v>3310</v>
      </c>
      <c r="F935" s="322" t="s">
        <v>778</v>
      </c>
      <c r="G935" s="322">
        <v>2</v>
      </c>
      <c r="H935" s="323">
        <v>42156</v>
      </c>
      <c r="I935" s="323" t="s">
        <v>3311</v>
      </c>
      <c r="J935" s="318">
        <v>1.5</v>
      </c>
      <c r="K935" s="318">
        <v>2</v>
      </c>
      <c r="L935" s="318">
        <v>8500</v>
      </c>
      <c r="M935" s="318" t="s">
        <v>3312</v>
      </c>
      <c r="N935" s="318"/>
      <c r="O935" s="320" t="s">
        <v>395</v>
      </c>
      <c r="P935" s="322" t="s">
        <v>48</v>
      </c>
    </row>
    <row r="936" spans="1:16" ht="57" customHeight="1">
      <c r="A936" s="425">
        <v>935</v>
      </c>
      <c r="B936" s="318" t="s">
        <v>3268</v>
      </c>
      <c r="C936" s="318" t="s">
        <v>3313</v>
      </c>
      <c r="D936" s="318" t="s">
        <v>3314</v>
      </c>
      <c r="E936" s="318" t="s">
        <v>3315</v>
      </c>
      <c r="F936" s="322" t="s">
        <v>30</v>
      </c>
      <c r="G936" s="322">
        <v>2</v>
      </c>
      <c r="H936" s="323">
        <v>42156</v>
      </c>
      <c r="I936" s="318" t="s">
        <v>3295</v>
      </c>
      <c r="J936" s="318">
        <v>1</v>
      </c>
      <c r="K936" s="318">
        <v>3</v>
      </c>
      <c r="L936" s="318">
        <v>9500</v>
      </c>
      <c r="M936" s="318" t="s">
        <v>3316</v>
      </c>
      <c r="N936" s="318"/>
      <c r="O936" s="320" t="s">
        <v>395</v>
      </c>
      <c r="P936" s="322" t="s">
        <v>48</v>
      </c>
    </row>
    <row r="937" spans="1:16" ht="57" customHeight="1">
      <c r="A937" s="425">
        <v>936</v>
      </c>
      <c r="B937" s="318" t="s">
        <v>3268</v>
      </c>
      <c r="C937" s="318" t="s">
        <v>3317</v>
      </c>
      <c r="D937" s="318" t="s">
        <v>3318</v>
      </c>
      <c r="E937" s="318" t="s">
        <v>3319</v>
      </c>
      <c r="F937" s="322" t="s">
        <v>30</v>
      </c>
      <c r="G937" s="322">
        <v>1</v>
      </c>
      <c r="H937" s="323">
        <v>42309</v>
      </c>
      <c r="I937" s="323">
        <v>42339</v>
      </c>
      <c r="J937" s="318">
        <v>7.0000000000000007E-2</v>
      </c>
      <c r="K937" s="318">
        <v>2</v>
      </c>
      <c r="L937" s="318">
        <v>9500</v>
      </c>
      <c r="M937" s="318" t="s">
        <v>3272</v>
      </c>
      <c r="N937" s="318"/>
      <c r="O937" s="320" t="s">
        <v>395</v>
      </c>
      <c r="P937" s="322" t="s">
        <v>48</v>
      </c>
    </row>
    <row r="938" spans="1:16" ht="57" customHeight="1">
      <c r="A938" s="425">
        <v>937</v>
      </c>
      <c r="B938" s="318" t="s">
        <v>3268</v>
      </c>
      <c r="C938" s="318" t="s">
        <v>3320</v>
      </c>
      <c r="D938" s="318" t="s">
        <v>3321</v>
      </c>
      <c r="E938" s="318" t="s">
        <v>3322</v>
      </c>
      <c r="F938" s="322" t="s">
        <v>30</v>
      </c>
      <c r="G938" s="322">
        <v>1</v>
      </c>
      <c r="H938" s="323">
        <v>42248</v>
      </c>
      <c r="I938" s="318" t="s">
        <v>609</v>
      </c>
      <c r="J938" s="318">
        <v>7.0000000000000007E-2</v>
      </c>
      <c r="K938" s="318">
        <v>1</v>
      </c>
      <c r="L938" s="318">
        <v>8500</v>
      </c>
      <c r="M938" s="318" t="s">
        <v>3272</v>
      </c>
      <c r="N938" s="318"/>
      <c r="O938" s="320" t="s">
        <v>395</v>
      </c>
      <c r="P938" s="322" t="s">
        <v>48</v>
      </c>
    </row>
    <row r="939" spans="1:16" ht="57" customHeight="1">
      <c r="A939" s="425">
        <v>938</v>
      </c>
      <c r="B939" s="318" t="s">
        <v>3268</v>
      </c>
      <c r="C939" s="324" t="s">
        <v>3323</v>
      </c>
      <c r="D939" s="325" t="s">
        <v>3324</v>
      </c>
      <c r="E939" s="326" t="s">
        <v>3325</v>
      </c>
      <c r="F939" s="327" t="s">
        <v>778</v>
      </c>
      <c r="G939" s="327">
        <v>4</v>
      </c>
      <c r="H939" s="328">
        <v>41944</v>
      </c>
      <c r="I939" s="327">
        <v>2017</v>
      </c>
      <c r="J939" s="327">
        <v>26.1</v>
      </c>
      <c r="K939" s="327">
        <v>34</v>
      </c>
      <c r="L939" s="327">
        <v>10000</v>
      </c>
      <c r="M939" s="322" t="s">
        <v>3326</v>
      </c>
      <c r="N939" s="318"/>
      <c r="O939" s="320" t="s">
        <v>395</v>
      </c>
      <c r="P939" s="322" t="s">
        <v>48</v>
      </c>
    </row>
    <row r="940" spans="1:16" ht="57" customHeight="1">
      <c r="A940" s="425">
        <v>939</v>
      </c>
      <c r="B940" s="1" t="s">
        <v>3327</v>
      </c>
      <c r="C940" s="329" t="s">
        <v>3328</v>
      </c>
      <c r="D940" s="329" t="s">
        <v>3329</v>
      </c>
      <c r="E940" s="224" t="s">
        <v>3330</v>
      </c>
      <c r="F940" s="22" t="s">
        <v>37</v>
      </c>
      <c r="G940" s="14">
        <v>1</v>
      </c>
      <c r="H940" s="167">
        <v>2011</v>
      </c>
      <c r="I940" s="14">
        <v>2011</v>
      </c>
      <c r="J940" s="330">
        <v>2000</v>
      </c>
      <c r="K940" s="331">
        <v>250</v>
      </c>
      <c r="L940" s="1"/>
      <c r="M940" s="6" t="s">
        <v>3331</v>
      </c>
      <c r="N940" s="2"/>
      <c r="O940" s="1" t="s">
        <v>3332</v>
      </c>
      <c r="P940" s="332" t="s">
        <v>3333</v>
      </c>
    </row>
    <row r="941" spans="1:16" ht="57" customHeight="1">
      <c r="A941" s="425">
        <v>940</v>
      </c>
      <c r="B941" s="1" t="s">
        <v>3327</v>
      </c>
      <c r="C941" s="333" t="s">
        <v>3334</v>
      </c>
      <c r="D941" s="334" t="s">
        <v>3335</v>
      </c>
      <c r="E941" s="20" t="s">
        <v>3336</v>
      </c>
      <c r="F941" s="21" t="s">
        <v>19</v>
      </c>
      <c r="G941" s="14">
        <v>1</v>
      </c>
      <c r="H941" s="167">
        <v>2013</v>
      </c>
      <c r="I941" s="14">
        <v>2013</v>
      </c>
      <c r="J941" s="331">
        <v>2</v>
      </c>
      <c r="K941" s="331">
        <v>95</v>
      </c>
      <c r="L941" s="1"/>
      <c r="M941" s="6" t="s">
        <v>3331</v>
      </c>
      <c r="N941" s="1"/>
      <c r="O941" s="1" t="s">
        <v>3332</v>
      </c>
      <c r="P941" s="332" t="s">
        <v>1815</v>
      </c>
    </row>
    <row r="942" spans="1:16" ht="57" customHeight="1">
      <c r="A942" s="425">
        <v>941</v>
      </c>
      <c r="B942" s="1" t="s">
        <v>3327</v>
      </c>
      <c r="C942" s="333" t="s">
        <v>3337</v>
      </c>
      <c r="D942" s="335" t="s">
        <v>3338</v>
      </c>
      <c r="E942" s="224" t="s">
        <v>3339</v>
      </c>
      <c r="F942" s="21" t="s">
        <v>19</v>
      </c>
      <c r="G942" s="14">
        <v>1</v>
      </c>
      <c r="H942" s="332">
        <v>2012</v>
      </c>
      <c r="I942" s="14">
        <v>2012</v>
      </c>
      <c r="J942" s="159">
        <v>18</v>
      </c>
      <c r="K942" s="159">
        <v>15</v>
      </c>
      <c r="L942" s="1"/>
      <c r="M942" s="6" t="s">
        <v>3331</v>
      </c>
      <c r="N942" s="10"/>
      <c r="O942" s="1" t="s">
        <v>3332</v>
      </c>
      <c r="P942" s="332" t="s">
        <v>1891</v>
      </c>
    </row>
    <row r="943" spans="1:16" ht="57" customHeight="1">
      <c r="A943" s="425">
        <v>942</v>
      </c>
      <c r="B943" s="1" t="s">
        <v>3327</v>
      </c>
      <c r="C943" s="334" t="s">
        <v>3340</v>
      </c>
      <c r="D943" s="333" t="s">
        <v>3341</v>
      </c>
      <c r="E943" s="20" t="s">
        <v>3342</v>
      </c>
      <c r="F943" s="21" t="s">
        <v>1504</v>
      </c>
      <c r="G943" s="14">
        <v>2</v>
      </c>
      <c r="H943" s="336">
        <v>2015</v>
      </c>
      <c r="I943" s="14">
        <v>2015</v>
      </c>
      <c r="J943" s="331">
        <v>1.25</v>
      </c>
      <c r="K943" s="331">
        <v>3</v>
      </c>
      <c r="L943" s="1"/>
      <c r="M943" s="6" t="s">
        <v>3331</v>
      </c>
      <c r="N943" s="1"/>
      <c r="O943" s="1" t="s">
        <v>3332</v>
      </c>
      <c r="P943" s="336" t="s">
        <v>1891</v>
      </c>
    </row>
    <row r="944" spans="1:16" ht="57" customHeight="1">
      <c r="A944" s="425">
        <v>943</v>
      </c>
      <c r="B944" s="1" t="s">
        <v>3327</v>
      </c>
      <c r="C944" s="334" t="s">
        <v>3343</v>
      </c>
      <c r="D944" s="334" t="s">
        <v>3344</v>
      </c>
      <c r="E944" s="20" t="s">
        <v>3345</v>
      </c>
      <c r="F944" s="21" t="s">
        <v>659</v>
      </c>
      <c r="G944" s="14">
        <v>1</v>
      </c>
      <c r="H944" s="332">
        <v>2013</v>
      </c>
      <c r="I944" s="14">
        <v>2013</v>
      </c>
      <c r="J944" s="331">
        <v>3</v>
      </c>
      <c r="K944" s="331">
        <v>20</v>
      </c>
      <c r="L944" s="5"/>
      <c r="M944" s="6" t="s">
        <v>3331</v>
      </c>
      <c r="N944" s="5"/>
      <c r="O944" s="1" t="s">
        <v>3332</v>
      </c>
      <c r="P944" s="332" t="s">
        <v>2847</v>
      </c>
    </row>
    <row r="945" spans="1:16" ht="57" customHeight="1">
      <c r="A945" s="425">
        <v>944</v>
      </c>
      <c r="B945" s="1" t="s">
        <v>3327</v>
      </c>
      <c r="C945" s="333" t="s">
        <v>3346</v>
      </c>
      <c r="D945" s="333" t="s">
        <v>3347</v>
      </c>
      <c r="E945" s="20" t="s">
        <v>3348</v>
      </c>
      <c r="F945" s="21" t="s">
        <v>659</v>
      </c>
      <c r="G945" s="14">
        <v>2</v>
      </c>
      <c r="H945" s="14">
        <v>2013</v>
      </c>
      <c r="I945" s="337">
        <v>2015</v>
      </c>
      <c r="J945" s="159">
        <v>2</v>
      </c>
      <c r="K945" s="159">
        <v>3</v>
      </c>
      <c r="L945" s="3"/>
      <c r="M945" s="6" t="s">
        <v>3331</v>
      </c>
      <c r="N945" s="3"/>
      <c r="O945" s="222" t="s">
        <v>3349</v>
      </c>
      <c r="P945" s="332" t="s">
        <v>1891</v>
      </c>
    </row>
    <row r="946" spans="1:16" ht="57" customHeight="1">
      <c r="A946" s="425">
        <v>945</v>
      </c>
      <c r="B946" s="1" t="s">
        <v>3327</v>
      </c>
      <c r="C946" s="329" t="s">
        <v>3350</v>
      </c>
      <c r="D946" s="329" t="s">
        <v>3351</v>
      </c>
      <c r="E946" s="224" t="s">
        <v>3352</v>
      </c>
      <c r="F946" s="21" t="s">
        <v>19</v>
      </c>
      <c r="G946" s="14">
        <v>1</v>
      </c>
      <c r="H946" s="332">
        <v>2010</v>
      </c>
      <c r="I946" s="14">
        <v>2010</v>
      </c>
      <c r="J946" s="330">
        <v>16</v>
      </c>
      <c r="K946" s="330">
        <v>30</v>
      </c>
      <c r="L946" s="10"/>
      <c r="M946" s="6" t="s">
        <v>3331</v>
      </c>
      <c r="N946" s="3"/>
      <c r="O946" s="1" t="s">
        <v>3332</v>
      </c>
      <c r="P946" s="332" t="s">
        <v>1815</v>
      </c>
    </row>
    <row r="947" spans="1:16" ht="57" customHeight="1">
      <c r="A947" s="425">
        <v>946</v>
      </c>
      <c r="B947" s="1" t="s">
        <v>3327</v>
      </c>
      <c r="C947" s="329" t="s">
        <v>3353</v>
      </c>
      <c r="D947" s="329" t="s">
        <v>3354</v>
      </c>
      <c r="E947" s="224" t="s">
        <v>3355</v>
      </c>
      <c r="F947" s="21" t="s">
        <v>25</v>
      </c>
      <c r="G947" s="14">
        <v>1</v>
      </c>
      <c r="H947" s="332">
        <v>2010</v>
      </c>
      <c r="I947" s="14">
        <v>2010</v>
      </c>
      <c r="J947" s="330">
        <v>350</v>
      </c>
      <c r="K947" s="330">
        <v>90</v>
      </c>
      <c r="L947" s="10"/>
      <c r="M947" s="6" t="s">
        <v>3331</v>
      </c>
      <c r="N947" s="3"/>
      <c r="O947" s="2" t="s">
        <v>3356</v>
      </c>
      <c r="P947" s="332" t="s">
        <v>3333</v>
      </c>
    </row>
    <row r="948" spans="1:16" ht="57" customHeight="1">
      <c r="A948" s="425">
        <v>947</v>
      </c>
      <c r="B948" s="1" t="s">
        <v>3327</v>
      </c>
      <c r="C948" s="334" t="s">
        <v>3357</v>
      </c>
      <c r="D948" s="334" t="s">
        <v>3358</v>
      </c>
      <c r="E948" s="224" t="s">
        <v>3359</v>
      </c>
      <c r="F948" s="21" t="s">
        <v>659</v>
      </c>
      <c r="G948" s="14">
        <v>1</v>
      </c>
      <c r="H948" s="6">
        <v>2012</v>
      </c>
      <c r="I948" s="336">
        <v>2014</v>
      </c>
      <c r="J948" s="336">
        <v>0</v>
      </c>
      <c r="K948" s="336">
        <v>7</v>
      </c>
      <c r="L948" s="10"/>
      <c r="M948" s="6" t="s">
        <v>3331</v>
      </c>
      <c r="N948" s="3"/>
      <c r="O948" s="1" t="s">
        <v>3332</v>
      </c>
      <c r="P948" s="336" t="s">
        <v>1815</v>
      </c>
    </row>
    <row r="949" spans="1:16" ht="57" customHeight="1">
      <c r="A949" s="425">
        <v>948</v>
      </c>
      <c r="B949" s="1" t="s">
        <v>3327</v>
      </c>
      <c r="C949" s="329" t="s">
        <v>3360</v>
      </c>
      <c r="D949" s="329" t="s">
        <v>3361</v>
      </c>
      <c r="E949" s="338" t="s">
        <v>3362</v>
      </c>
      <c r="F949" s="21" t="s">
        <v>25</v>
      </c>
      <c r="G949" s="14">
        <v>1</v>
      </c>
      <c r="H949" s="332">
        <v>2012</v>
      </c>
      <c r="I949" s="14">
        <v>2012</v>
      </c>
      <c r="J949" s="331">
        <v>3312</v>
      </c>
      <c r="K949" s="331">
        <v>300</v>
      </c>
      <c r="L949" s="10"/>
      <c r="M949" s="6" t="s">
        <v>3331</v>
      </c>
      <c r="N949" s="3"/>
      <c r="O949" s="1" t="s">
        <v>3332</v>
      </c>
      <c r="P949" s="332" t="s">
        <v>1815</v>
      </c>
    </row>
    <row r="950" spans="1:16" ht="57" customHeight="1">
      <c r="A950" s="425">
        <v>949</v>
      </c>
      <c r="B950" s="1" t="s">
        <v>3327</v>
      </c>
      <c r="C950" s="339" t="s">
        <v>3363</v>
      </c>
      <c r="D950" s="329" t="s">
        <v>3364</v>
      </c>
      <c r="E950" s="224" t="s">
        <v>3365</v>
      </c>
      <c r="F950" s="14" t="s">
        <v>37</v>
      </c>
      <c r="G950" s="14">
        <v>1</v>
      </c>
      <c r="H950" s="6">
        <v>2014</v>
      </c>
      <c r="I950" s="332">
        <v>2015</v>
      </c>
      <c r="J950" s="332">
        <v>2</v>
      </c>
      <c r="K950" s="332">
        <v>6</v>
      </c>
      <c r="L950" s="10"/>
      <c r="M950" s="6" t="s">
        <v>3331</v>
      </c>
      <c r="N950" s="3"/>
      <c r="O950" s="1" t="s">
        <v>3332</v>
      </c>
      <c r="P950" s="332" t="s">
        <v>1891</v>
      </c>
    </row>
    <row r="951" spans="1:16" ht="57" customHeight="1">
      <c r="A951" s="425">
        <v>950</v>
      </c>
      <c r="B951" s="1" t="s">
        <v>3327</v>
      </c>
      <c r="C951" s="333" t="s">
        <v>3366</v>
      </c>
      <c r="D951" s="333" t="s">
        <v>3367</v>
      </c>
      <c r="E951" s="224" t="s">
        <v>3368</v>
      </c>
      <c r="F951" s="21" t="s">
        <v>19</v>
      </c>
      <c r="G951" s="14">
        <v>1</v>
      </c>
      <c r="H951" s="332">
        <v>2014</v>
      </c>
      <c r="I951" s="14">
        <v>2014</v>
      </c>
      <c r="J951" s="159">
        <v>180</v>
      </c>
      <c r="K951" s="159">
        <v>25</v>
      </c>
      <c r="L951" s="10"/>
      <c r="M951" s="6" t="s">
        <v>3331</v>
      </c>
      <c r="N951" s="3"/>
      <c r="O951" s="1" t="s">
        <v>3332</v>
      </c>
      <c r="P951" s="332" t="s">
        <v>1891</v>
      </c>
    </row>
    <row r="952" spans="1:16" ht="57" customHeight="1">
      <c r="A952" s="425">
        <v>951</v>
      </c>
      <c r="B952" s="1" t="s">
        <v>3327</v>
      </c>
      <c r="C952" s="329" t="s">
        <v>3369</v>
      </c>
      <c r="D952" s="329" t="s">
        <v>3370</v>
      </c>
      <c r="E952" s="224" t="s">
        <v>3371</v>
      </c>
      <c r="F952" s="21" t="s">
        <v>25</v>
      </c>
      <c r="G952" s="14">
        <v>1</v>
      </c>
      <c r="H952" s="330">
        <v>2009</v>
      </c>
      <c r="I952" s="14">
        <v>2009</v>
      </c>
      <c r="J952" s="330">
        <v>1405</v>
      </c>
      <c r="K952" s="330">
        <v>200</v>
      </c>
      <c r="L952" s="10"/>
      <c r="M952" s="6" t="s">
        <v>3331</v>
      </c>
      <c r="N952" s="3"/>
      <c r="O952" s="1" t="s">
        <v>3332</v>
      </c>
      <c r="P952" s="332" t="s">
        <v>1815</v>
      </c>
    </row>
    <row r="953" spans="1:16" ht="57" customHeight="1">
      <c r="A953" s="425">
        <v>952</v>
      </c>
      <c r="B953" s="1" t="s">
        <v>3327</v>
      </c>
      <c r="C953" s="333" t="s">
        <v>3372</v>
      </c>
      <c r="D953" s="333" t="s">
        <v>3373</v>
      </c>
      <c r="E953" s="224" t="s">
        <v>3374</v>
      </c>
      <c r="F953" s="21" t="s">
        <v>19</v>
      </c>
      <c r="G953" s="14">
        <v>1</v>
      </c>
      <c r="H953" s="332">
        <v>2013</v>
      </c>
      <c r="I953" s="14">
        <v>2013</v>
      </c>
      <c r="J953" s="331">
        <v>15</v>
      </c>
      <c r="K953" s="159">
        <v>100</v>
      </c>
      <c r="L953" s="10"/>
      <c r="M953" s="6" t="s">
        <v>3331</v>
      </c>
      <c r="N953" s="3"/>
      <c r="O953" s="1" t="s">
        <v>3332</v>
      </c>
      <c r="P953" s="332" t="s">
        <v>2847</v>
      </c>
    </row>
    <row r="954" spans="1:16" ht="57" customHeight="1">
      <c r="A954" s="425">
        <v>953</v>
      </c>
      <c r="B954" s="1" t="s">
        <v>3327</v>
      </c>
      <c r="C954" s="333" t="s">
        <v>3375</v>
      </c>
      <c r="D954" s="333" t="s">
        <v>3376</v>
      </c>
      <c r="E954" s="224" t="s">
        <v>3377</v>
      </c>
      <c r="F954" s="21" t="s">
        <v>19</v>
      </c>
      <c r="G954" s="14">
        <v>1</v>
      </c>
      <c r="H954" s="340">
        <v>2014</v>
      </c>
      <c r="I954" s="14">
        <v>2014</v>
      </c>
      <c r="J954" s="340">
        <v>20</v>
      </c>
      <c r="K954" s="340">
        <v>50</v>
      </c>
      <c r="L954" s="10"/>
      <c r="M954" s="6" t="s">
        <v>3331</v>
      </c>
      <c r="N954" s="3"/>
      <c r="O954" s="1" t="s">
        <v>3332</v>
      </c>
      <c r="P954" s="167" t="s">
        <v>1815</v>
      </c>
    </row>
    <row r="955" spans="1:16" ht="57" customHeight="1">
      <c r="A955" s="425">
        <v>954</v>
      </c>
      <c r="B955" s="1" t="s">
        <v>3327</v>
      </c>
      <c r="C955" s="333" t="s">
        <v>3378</v>
      </c>
      <c r="D955" s="333" t="s">
        <v>3379</v>
      </c>
      <c r="E955" s="224" t="s">
        <v>3380</v>
      </c>
      <c r="F955" s="21" t="s">
        <v>664</v>
      </c>
      <c r="G955" s="14">
        <v>1</v>
      </c>
      <c r="H955" s="340">
        <v>2014</v>
      </c>
      <c r="I955" s="14">
        <v>2014</v>
      </c>
      <c r="J955" s="340">
        <v>5</v>
      </c>
      <c r="K955" s="340">
        <v>12</v>
      </c>
      <c r="L955" s="10"/>
      <c r="M955" s="6" t="s">
        <v>3331</v>
      </c>
      <c r="N955" s="3"/>
      <c r="O955" s="1" t="s">
        <v>3332</v>
      </c>
      <c r="P955" s="167" t="s">
        <v>1815</v>
      </c>
    </row>
    <row r="956" spans="1:16" ht="57" customHeight="1">
      <c r="A956" s="425">
        <v>955</v>
      </c>
      <c r="B956" s="1" t="s">
        <v>3327</v>
      </c>
      <c r="C956" s="333" t="s">
        <v>3381</v>
      </c>
      <c r="D956" s="333" t="s">
        <v>3382</v>
      </c>
      <c r="E956" s="224" t="s">
        <v>3383</v>
      </c>
      <c r="F956" s="21" t="s">
        <v>25</v>
      </c>
      <c r="G956" s="14">
        <v>1</v>
      </c>
      <c r="H956" s="6">
        <v>2010</v>
      </c>
      <c r="I956" s="340">
        <v>2014</v>
      </c>
      <c r="J956" s="340">
        <v>130</v>
      </c>
      <c r="K956" s="340">
        <v>300</v>
      </c>
      <c r="L956" s="10"/>
      <c r="M956" s="6" t="s">
        <v>3331</v>
      </c>
      <c r="N956" s="3"/>
      <c r="O956" s="1" t="s">
        <v>3332</v>
      </c>
      <c r="P956" s="167" t="s">
        <v>1815</v>
      </c>
    </row>
    <row r="957" spans="1:16" ht="57" customHeight="1">
      <c r="A957" s="425">
        <v>956</v>
      </c>
      <c r="B957" s="1" t="s">
        <v>3327</v>
      </c>
      <c r="C957" s="333" t="s">
        <v>3384</v>
      </c>
      <c r="D957" s="333" t="s">
        <v>3385</v>
      </c>
      <c r="E957" s="20" t="s">
        <v>3386</v>
      </c>
      <c r="F957" s="21" t="s">
        <v>659</v>
      </c>
      <c r="G957" s="14">
        <v>2</v>
      </c>
      <c r="H957" s="14">
        <v>2014</v>
      </c>
      <c r="I957" s="337">
        <v>2015</v>
      </c>
      <c r="J957" s="159">
        <v>10</v>
      </c>
      <c r="K957" s="159">
        <v>9</v>
      </c>
      <c r="L957" s="3"/>
      <c r="M957" s="6" t="s">
        <v>3331</v>
      </c>
      <c r="N957" s="3"/>
      <c r="O957" s="1" t="s">
        <v>3332</v>
      </c>
      <c r="P957" s="332" t="s">
        <v>3333</v>
      </c>
    </row>
    <row r="958" spans="1:16" ht="57" customHeight="1">
      <c r="A958" s="425">
        <v>957</v>
      </c>
      <c r="B958" s="1" t="s">
        <v>3327</v>
      </c>
      <c r="C958" s="333" t="s">
        <v>3387</v>
      </c>
      <c r="D958" s="341" t="s">
        <v>3388</v>
      </c>
      <c r="E958" s="224" t="s">
        <v>3389</v>
      </c>
      <c r="F958" s="21" t="s">
        <v>37</v>
      </c>
      <c r="G958" s="14">
        <v>1</v>
      </c>
      <c r="H958" s="332">
        <v>2012</v>
      </c>
      <c r="I958" s="14">
        <v>2012</v>
      </c>
      <c r="J958" s="159">
        <v>100</v>
      </c>
      <c r="K958" s="159">
        <v>80</v>
      </c>
      <c r="L958" s="1"/>
      <c r="M958" s="14" t="s">
        <v>904</v>
      </c>
      <c r="N958" s="1"/>
      <c r="O958" s="1" t="s">
        <v>3332</v>
      </c>
      <c r="P958" s="332" t="s">
        <v>1891</v>
      </c>
    </row>
    <row r="959" spans="1:16" ht="57" customHeight="1">
      <c r="A959" s="425">
        <v>958</v>
      </c>
      <c r="B959" s="1" t="s">
        <v>3327</v>
      </c>
      <c r="C959" s="333" t="s">
        <v>3390</v>
      </c>
      <c r="D959" s="333" t="s">
        <v>3391</v>
      </c>
      <c r="E959" s="20" t="s">
        <v>3392</v>
      </c>
      <c r="F959" s="21" t="s">
        <v>37</v>
      </c>
      <c r="G959" s="14">
        <v>1</v>
      </c>
      <c r="H959" s="332">
        <v>2014</v>
      </c>
      <c r="I959" s="14">
        <v>2014</v>
      </c>
      <c r="J959" s="159">
        <v>5</v>
      </c>
      <c r="K959" s="159">
        <v>12</v>
      </c>
      <c r="L959" s="1"/>
      <c r="M959" s="14" t="s">
        <v>904</v>
      </c>
      <c r="N959" s="1"/>
      <c r="O959" s="1" t="s">
        <v>3332</v>
      </c>
      <c r="P959" s="332" t="s">
        <v>1891</v>
      </c>
    </row>
    <row r="960" spans="1:16" ht="57" customHeight="1">
      <c r="A960" s="425">
        <v>959</v>
      </c>
      <c r="B960" s="1" t="s">
        <v>3327</v>
      </c>
      <c r="C960" s="329" t="s">
        <v>3393</v>
      </c>
      <c r="D960" s="329" t="s">
        <v>3394</v>
      </c>
      <c r="E960" s="224" t="s">
        <v>3395</v>
      </c>
      <c r="F960" s="21" t="s">
        <v>37</v>
      </c>
      <c r="G960" s="14">
        <v>1</v>
      </c>
      <c r="H960" s="332">
        <v>2008</v>
      </c>
      <c r="I960" s="14">
        <v>2008</v>
      </c>
      <c r="J960" s="330">
        <v>100</v>
      </c>
      <c r="K960" s="330">
        <v>300</v>
      </c>
      <c r="L960" s="1"/>
      <c r="M960" s="14" t="s">
        <v>904</v>
      </c>
      <c r="N960" s="1"/>
      <c r="O960" s="1" t="s">
        <v>3332</v>
      </c>
      <c r="P960" s="332" t="s">
        <v>1815</v>
      </c>
    </row>
    <row r="961" spans="1:16" ht="57" customHeight="1">
      <c r="A961" s="425">
        <v>960</v>
      </c>
      <c r="B961" s="1" t="s">
        <v>3327</v>
      </c>
      <c r="C961" s="329" t="s">
        <v>3396</v>
      </c>
      <c r="D961" s="329" t="s">
        <v>3397</v>
      </c>
      <c r="E961" s="20" t="s">
        <v>3398</v>
      </c>
      <c r="F961" s="22" t="s">
        <v>19</v>
      </c>
      <c r="G961" s="14">
        <v>1</v>
      </c>
      <c r="H961" s="332">
        <v>2010</v>
      </c>
      <c r="I961" s="14">
        <v>2010</v>
      </c>
      <c r="J961" s="330">
        <v>1.5</v>
      </c>
      <c r="K961" s="330">
        <v>25</v>
      </c>
      <c r="L961" s="1"/>
      <c r="M961" s="14" t="s">
        <v>904</v>
      </c>
      <c r="N961" s="1"/>
      <c r="O961" s="1" t="s">
        <v>3332</v>
      </c>
      <c r="P961" s="332" t="s">
        <v>1815</v>
      </c>
    </row>
    <row r="962" spans="1:16" ht="57" customHeight="1">
      <c r="A962" s="425">
        <v>961</v>
      </c>
      <c r="B962" s="1" t="s">
        <v>3327</v>
      </c>
      <c r="C962" s="329" t="s">
        <v>3399</v>
      </c>
      <c r="D962" s="329" t="s">
        <v>3400</v>
      </c>
      <c r="E962" s="20" t="s">
        <v>3401</v>
      </c>
      <c r="F962" s="22" t="s">
        <v>37</v>
      </c>
      <c r="G962" s="14">
        <v>1</v>
      </c>
      <c r="H962" s="332">
        <v>2008</v>
      </c>
      <c r="I962" s="14">
        <v>2008</v>
      </c>
      <c r="J962" s="330">
        <v>78</v>
      </c>
      <c r="K962" s="330">
        <v>80</v>
      </c>
      <c r="L962" s="1"/>
      <c r="M962" s="14" t="s">
        <v>904</v>
      </c>
      <c r="N962" s="1"/>
      <c r="O962" s="1" t="s">
        <v>3332</v>
      </c>
      <c r="P962" s="332" t="s">
        <v>3333</v>
      </c>
    </row>
    <row r="963" spans="1:16" ht="57" customHeight="1">
      <c r="A963" s="425">
        <v>962</v>
      </c>
      <c r="B963" s="1" t="s">
        <v>3327</v>
      </c>
      <c r="C963" s="334" t="s">
        <v>3402</v>
      </c>
      <c r="D963" s="334" t="s">
        <v>3403</v>
      </c>
      <c r="E963" s="224" t="s">
        <v>3404</v>
      </c>
      <c r="F963" s="21" t="s">
        <v>664</v>
      </c>
      <c r="G963" s="14">
        <v>1</v>
      </c>
      <c r="H963" s="331">
        <v>2011</v>
      </c>
      <c r="I963" s="14">
        <v>2011</v>
      </c>
      <c r="J963" s="331">
        <v>1</v>
      </c>
      <c r="K963" s="331">
        <v>3</v>
      </c>
      <c r="L963" s="1"/>
      <c r="M963" s="14" t="s">
        <v>904</v>
      </c>
      <c r="N963" s="1"/>
      <c r="O963" s="1" t="s">
        <v>3349</v>
      </c>
      <c r="P963" s="332" t="s">
        <v>1891</v>
      </c>
    </row>
    <row r="964" spans="1:16" ht="57" customHeight="1">
      <c r="A964" s="425">
        <v>963</v>
      </c>
      <c r="B964" s="1" t="s">
        <v>3327</v>
      </c>
      <c r="C964" s="333" t="s">
        <v>3405</v>
      </c>
      <c r="D964" s="333" t="s">
        <v>3406</v>
      </c>
      <c r="E964" s="20" t="s">
        <v>3407</v>
      </c>
      <c r="F964" s="21" t="s">
        <v>19</v>
      </c>
      <c r="G964" s="14">
        <v>1</v>
      </c>
      <c r="H964" s="332">
        <v>2011</v>
      </c>
      <c r="I964" s="14">
        <v>2011</v>
      </c>
      <c r="J964" s="159">
        <v>2</v>
      </c>
      <c r="K964" s="159">
        <v>20</v>
      </c>
      <c r="L964" s="1"/>
      <c r="M964" s="14" t="s">
        <v>904</v>
      </c>
      <c r="N964" s="1"/>
      <c r="O964" s="1" t="s">
        <v>3332</v>
      </c>
      <c r="P964" s="332" t="s">
        <v>2847</v>
      </c>
    </row>
    <row r="965" spans="1:16" ht="57" customHeight="1">
      <c r="A965" s="425">
        <v>964</v>
      </c>
      <c r="B965" s="1" t="s">
        <v>3327</v>
      </c>
      <c r="C965" s="333" t="s">
        <v>3408</v>
      </c>
      <c r="D965" s="333" t="s">
        <v>3409</v>
      </c>
      <c r="E965" s="20" t="s">
        <v>3410</v>
      </c>
      <c r="F965" s="21" t="s">
        <v>659</v>
      </c>
      <c r="G965" s="14">
        <v>1</v>
      </c>
      <c r="H965" s="332">
        <v>2012</v>
      </c>
      <c r="I965" s="14">
        <v>2012</v>
      </c>
      <c r="J965" s="159">
        <v>10</v>
      </c>
      <c r="K965" s="159">
        <v>80</v>
      </c>
      <c r="L965" s="1"/>
      <c r="M965" s="14" t="s">
        <v>904</v>
      </c>
      <c r="N965" s="1"/>
      <c r="O965" s="1" t="s">
        <v>3332</v>
      </c>
      <c r="P965" s="332" t="s">
        <v>2847</v>
      </c>
    </row>
    <row r="966" spans="1:16" ht="57" customHeight="1">
      <c r="A966" s="425">
        <v>965</v>
      </c>
      <c r="B966" s="1" t="s">
        <v>3327</v>
      </c>
      <c r="C966" s="333" t="s">
        <v>3411</v>
      </c>
      <c r="D966" s="341" t="s">
        <v>3412</v>
      </c>
      <c r="E966" s="224" t="s">
        <v>3413</v>
      </c>
      <c r="F966" s="21" t="s">
        <v>19</v>
      </c>
      <c r="G966" s="14">
        <v>1</v>
      </c>
      <c r="H966" s="332">
        <v>2011</v>
      </c>
      <c r="I966" s="14">
        <v>2011</v>
      </c>
      <c r="J966" s="159">
        <v>1</v>
      </c>
      <c r="K966" s="159">
        <v>10</v>
      </c>
      <c r="L966" s="5"/>
      <c r="M966" s="14" t="s">
        <v>904</v>
      </c>
      <c r="N966" s="3"/>
      <c r="O966" s="1" t="s">
        <v>3332</v>
      </c>
      <c r="P966" s="332" t="s">
        <v>2847</v>
      </c>
    </row>
    <row r="967" spans="1:16" ht="57" customHeight="1">
      <c r="A967" s="425">
        <v>966</v>
      </c>
      <c r="B967" s="1" t="s">
        <v>3327</v>
      </c>
      <c r="C967" s="333" t="s">
        <v>3414</v>
      </c>
      <c r="D967" s="341" t="s">
        <v>3415</v>
      </c>
      <c r="E967" s="20" t="s">
        <v>3416</v>
      </c>
      <c r="F967" s="21" t="s">
        <v>19</v>
      </c>
      <c r="G967" s="14">
        <v>1</v>
      </c>
      <c r="H967" s="332">
        <v>2012</v>
      </c>
      <c r="I967" s="14">
        <v>2012</v>
      </c>
      <c r="J967" s="159">
        <v>10</v>
      </c>
      <c r="K967" s="159">
        <v>70</v>
      </c>
      <c r="L967" s="5"/>
      <c r="M967" s="14" t="s">
        <v>904</v>
      </c>
      <c r="N967" s="5"/>
      <c r="O967" s="1" t="s">
        <v>3332</v>
      </c>
      <c r="P967" s="332" t="s">
        <v>2847</v>
      </c>
    </row>
    <row r="968" spans="1:16" ht="57" customHeight="1">
      <c r="A968" s="425">
        <v>967</v>
      </c>
      <c r="B968" s="1" t="s">
        <v>3327</v>
      </c>
      <c r="C968" s="333" t="s">
        <v>3417</v>
      </c>
      <c r="D968" s="333" t="s">
        <v>3418</v>
      </c>
      <c r="E968" s="20"/>
      <c r="F968" s="21" t="s">
        <v>659</v>
      </c>
      <c r="G968" s="14">
        <v>1</v>
      </c>
      <c r="H968" s="340">
        <v>2013</v>
      </c>
      <c r="I968" s="14">
        <v>2013</v>
      </c>
      <c r="J968" s="340">
        <v>20</v>
      </c>
      <c r="K968" s="340">
        <v>30</v>
      </c>
      <c r="L968" s="5"/>
      <c r="M968" s="14" t="s">
        <v>904</v>
      </c>
      <c r="N968" s="3"/>
      <c r="O968" s="222" t="s">
        <v>3419</v>
      </c>
      <c r="P968" s="167" t="s">
        <v>1891</v>
      </c>
    </row>
    <row r="969" spans="1:16" ht="57" customHeight="1">
      <c r="A969" s="425">
        <v>968</v>
      </c>
      <c r="B969" s="1" t="s">
        <v>3327</v>
      </c>
      <c r="C969" s="333" t="s">
        <v>3420</v>
      </c>
      <c r="D969" s="333" t="s">
        <v>3421</v>
      </c>
      <c r="E969" s="20"/>
      <c r="F969" s="21" t="s">
        <v>19</v>
      </c>
      <c r="G969" s="14">
        <v>1</v>
      </c>
      <c r="H969" s="331">
        <v>2014</v>
      </c>
      <c r="I969" s="14">
        <v>2014</v>
      </c>
      <c r="J969" s="331">
        <v>30</v>
      </c>
      <c r="K969" s="331">
        <v>20</v>
      </c>
      <c r="L969" s="5"/>
      <c r="M969" s="14" t="s">
        <v>904</v>
      </c>
      <c r="N969" s="3"/>
      <c r="O969" s="1" t="s">
        <v>3332</v>
      </c>
      <c r="P969" s="159" t="s">
        <v>1891</v>
      </c>
    </row>
    <row r="970" spans="1:16" ht="57" customHeight="1">
      <c r="A970" s="425">
        <v>969</v>
      </c>
      <c r="B970" s="1" t="s">
        <v>3327</v>
      </c>
      <c r="C970" s="333" t="s">
        <v>3422</v>
      </c>
      <c r="D970" s="333" t="s">
        <v>3423</v>
      </c>
      <c r="E970" s="20" t="s">
        <v>3424</v>
      </c>
      <c r="F970" s="21" t="s">
        <v>659</v>
      </c>
      <c r="G970" s="14">
        <v>1</v>
      </c>
      <c r="H970" s="14">
        <v>2014</v>
      </c>
      <c r="I970" s="331">
        <v>2015</v>
      </c>
      <c r="J970" s="331">
        <v>1</v>
      </c>
      <c r="K970" s="331">
        <v>5</v>
      </c>
      <c r="L970" s="5"/>
      <c r="M970" s="14" t="s">
        <v>904</v>
      </c>
      <c r="N970" s="3"/>
      <c r="O970" s="222" t="s">
        <v>3349</v>
      </c>
      <c r="P970" s="159" t="s">
        <v>1891</v>
      </c>
    </row>
    <row r="971" spans="1:16" ht="57" customHeight="1">
      <c r="A971" s="425">
        <v>970</v>
      </c>
      <c r="B971" s="1" t="s">
        <v>3327</v>
      </c>
      <c r="C971" s="333" t="s">
        <v>3425</v>
      </c>
      <c r="D971" s="333" t="s">
        <v>3426</v>
      </c>
      <c r="E971" s="20" t="s">
        <v>3427</v>
      </c>
      <c r="F971" s="21" t="s">
        <v>659</v>
      </c>
      <c r="G971" s="14">
        <v>1</v>
      </c>
      <c r="H971" s="14">
        <v>2014</v>
      </c>
      <c r="I971" s="331">
        <v>2014</v>
      </c>
      <c r="J971" s="331">
        <v>0.2</v>
      </c>
      <c r="K971" s="331">
        <v>1</v>
      </c>
      <c r="L971" s="5"/>
      <c r="M971" s="14" t="s">
        <v>904</v>
      </c>
      <c r="N971" s="3"/>
      <c r="O971" s="222" t="s">
        <v>3349</v>
      </c>
      <c r="P971" s="159" t="s">
        <v>1891</v>
      </c>
    </row>
    <row r="972" spans="1:16" ht="57" customHeight="1">
      <c r="A972" s="425">
        <v>971</v>
      </c>
      <c r="B972" s="1" t="s">
        <v>3327</v>
      </c>
      <c r="C972" s="333" t="s">
        <v>3428</v>
      </c>
      <c r="D972" s="333" t="s">
        <v>3429</v>
      </c>
      <c r="E972" s="224" t="s">
        <v>3430</v>
      </c>
      <c r="F972" s="21" t="s">
        <v>659</v>
      </c>
      <c r="G972" s="14">
        <v>1</v>
      </c>
      <c r="H972" s="14">
        <v>2014</v>
      </c>
      <c r="I972" s="331">
        <v>2014</v>
      </c>
      <c r="J972" s="331">
        <v>0.3</v>
      </c>
      <c r="K972" s="331">
        <v>1</v>
      </c>
      <c r="L972" s="5"/>
      <c r="M972" s="14" t="s">
        <v>904</v>
      </c>
      <c r="N972" s="3"/>
      <c r="O972" s="222" t="s">
        <v>3349</v>
      </c>
      <c r="P972" s="159" t="s">
        <v>1891</v>
      </c>
    </row>
    <row r="973" spans="1:16" ht="57" customHeight="1">
      <c r="A973" s="425">
        <v>972</v>
      </c>
      <c r="B973" s="1" t="s">
        <v>3327</v>
      </c>
      <c r="C973" s="333" t="s">
        <v>3431</v>
      </c>
      <c r="D973" s="333" t="s">
        <v>3432</v>
      </c>
      <c r="E973" s="224"/>
      <c r="F973" s="21" t="s">
        <v>659</v>
      </c>
      <c r="G973" s="14">
        <v>1</v>
      </c>
      <c r="H973" s="14">
        <v>2014</v>
      </c>
      <c r="I973" s="331">
        <v>2014</v>
      </c>
      <c r="J973" s="331">
        <v>0.3</v>
      </c>
      <c r="K973" s="331">
        <v>1</v>
      </c>
      <c r="L973" s="10"/>
      <c r="M973" s="14" t="s">
        <v>904</v>
      </c>
      <c r="N973" s="3"/>
      <c r="O973" s="222" t="s">
        <v>3349</v>
      </c>
      <c r="P973" s="159" t="s">
        <v>1891</v>
      </c>
    </row>
    <row r="974" spans="1:16" ht="57" customHeight="1">
      <c r="A974" s="425">
        <v>973</v>
      </c>
      <c r="B974" s="1" t="s">
        <v>3327</v>
      </c>
      <c r="C974" s="333" t="s">
        <v>3433</v>
      </c>
      <c r="D974" s="333" t="s">
        <v>3434</v>
      </c>
      <c r="E974" s="224"/>
      <c r="F974" s="21" t="s">
        <v>659</v>
      </c>
      <c r="G974" s="14">
        <v>1</v>
      </c>
      <c r="H974" s="14">
        <v>2014</v>
      </c>
      <c r="I974" s="331">
        <v>2014</v>
      </c>
      <c r="J974" s="331">
        <v>0.3</v>
      </c>
      <c r="K974" s="331">
        <v>2</v>
      </c>
      <c r="L974" s="3"/>
      <c r="M974" s="14" t="s">
        <v>904</v>
      </c>
      <c r="N974" s="3"/>
      <c r="O974" s="222" t="s">
        <v>3349</v>
      </c>
      <c r="P974" s="159" t="s">
        <v>1891</v>
      </c>
    </row>
    <row r="975" spans="1:16" ht="57" customHeight="1">
      <c r="A975" s="425">
        <v>974</v>
      </c>
      <c r="B975" s="1" t="s">
        <v>3327</v>
      </c>
      <c r="C975" s="333" t="s">
        <v>3431</v>
      </c>
      <c r="D975" s="333" t="s">
        <v>3435</v>
      </c>
      <c r="E975" s="224"/>
      <c r="F975" s="21" t="s">
        <v>659</v>
      </c>
      <c r="G975" s="14">
        <v>1</v>
      </c>
      <c r="H975" s="14">
        <v>2014</v>
      </c>
      <c r="I975" s="331">
        <v>2014</v>
      </c>
      <c r="J975" s="331">
        <v>0.3</v>
      </c>
      <c r="K975" s="331">
        <v>0</v>
      </c>
      <c r="L975" s="10"/>
      <c r="M975" s="14" t="s">
        <v>904</v>
      </c>
      <c r="N975" s="3"/>
      <c r="O975" s="222" t="s">
        <v>3349</v>
      </c>
      <c r="P975" s="159" t="s">
        <v>1891</v>
      </c>
    </row>
    <row r="976" spans="1:16" ht="57" customHeight="1">
      <c r="A976" s="425">
        <v>975</v>
      </c>
      <c r="B976" s="1" t="s">
        <v>3327</v>
      </c>
      <c r="C976" s="333" t="s">
        <v>3436</v>
      </c>
      <c r="D976" s="333" t="s">
        <v>3437</v>
      </c>
      <c r="E976" s="224"/>
      <c r="F976" s="21" t="s">
        <v>659</v>
      </c>
      <c r="G976" s="14">
        <v>1</v>
      </c>
      <c r="H976" s="14">
        <v>2014</v>
      </c>
      <c r="I976" s="331">
        <v>2014</v>
      </c>
      <c r="J976" s="331">
        <v>0.1</v>
      </c>
      <c r="K976" s="331">
        <v>0</v>
      </c>
      <c r="L976" s="10"/>
      <c r="M976" s="14" t="s">
        <v>904</v>
      </c>
      <c r="N976" s="3"/>
      <c r="O976" s="222" t="s">
        <v>3349</v>
      </c>
      <c r="P976" s="159" t="s">
        <v>1891</v>
      </c>
    </row>
    <row r="977" spans="1:16" ht="57" customHeight="1">
      <c r="A977" s="425">
        <v>976</v>
      </c>
      <c r="B977" s="1" t="s">
        <v>3327</v>
      </c>
      <c r="C977" s="333" t="s">
        <v>3438</v>
      </c>
      <c r="D977" s="333" t="s">
        <v>3439</v>
      </c>
      <c r="E977" s="224"/>
      <c r="F977" s="21" t="s">
        <v>659</v>
      </c>
      <c r="G977" s="14">
        <v>1</v>
      </c>
      <c r="H977" s="14">
        <v>2014</v>
      </c>
      <c r="I977" s="331">
        <v>2014</v>
      </c>
      <c r="J977" s="331">
        <v>0.1</v>
      </c>
      <c r="K977" s="331">
        <v>0</v>
      </c>
      <c r="L977" s="10"/>
      <c r="M977" s="14" t="s">
        <v>904</v>
      </c>
      <c r="N977" s="3"/>
      <c r="O977" s="222" t="s">
        <v>3349</v>
      </c>
      <c r="P977" s="159" t="s">
        <v>3333</v>
      </c>
    </row>
    <row r="978" spans="1:16" ht="57" customHeight="1">
      <c r="A978" s="425">
        <v>977</v>
      </c>
      <c r="B978" s="1" t="s">
        <v>3327</v>
      </c>
      <c r="C978" s="333" t="s">
        <v>3440</v>
      </c>
      <c r="D978" s="333" t="s">
        <v>3441</v>
      </c>
      <c r="E978" s="224"/>
      <c r="F978" s="21" t="s">
        <v>659</v>
      </c>
      <c r="G978" s="14">
        <v>1</v>
      </c>
      <c r="H978" s="14">
        <v>2014</v>
      </c>
      <c r="I978" s="331">
        <v>2014</v>
      </c>
      <c r="J978" s="331">
        <v>0.5</v>
      </c>
      <c r="K978" s="331">
        <v>1</v>
      </c>
      <c r="L978" s="10"/>
      <c r="M978" s="14" t="s">
        <v>904</v>
      </c>
      <c r="N978" s="3"/>
      <c r="O978" s="222" t="s">
        <v>3349</v>
      </c>
      <c r="P978" s="159" t="s">
        <v>1891</v>
      </c>
    </row>
    <row r="979" spans="1:16" ht="57" customHeight="1">
      <c r="A979" s="425">
        <v>978</v>
      </c>
      <c r="B979" s="1" t="s">
        <v>3327</v>
      </c>
      <c r="C979" s="333" t="s">
        <v>3442</v>
      </c>
      <c r="D979" s="333" t="s">
        <v>3443</v>
      </c>
      <c r="E979" s="224" t="s">
        <v>3444</v>
      </c>
      <c r="F979" s="21" t="s">
        <v>37</v>
      </c>
      <c r="G979" s="14">
        <v>1</v>
      </c>
      <c r="H979" s="167">
        <v>2011</v>
      </c>
      <c r="I979" s="14">
        <v>2011</v>
      </c>
      <c r="J979" s="159">
        <v>15</v>
      </c>
      <c r="K979" s="159">
        <v>100</v>
      </c>
      <c r="L979" s="10"/>
      <c r="M979" s="14" t="s">
        <v>904</v>
      </c>
      <c r="N979" s="3"/>
      <c r="O979" s="1" t="s">
        <v>3332</v>
      </c>
      <c r="P979" s="332" t="s">
        <v>1815</v>
      </c>
    </row>
    <row r="980" spans="1:16" ht="57" customHeight="1">
      <c r="A980" s="425">
        <v>979</v>
      </c>
      <c r="B980" s="1" t="s">
        <v>3327</v>
      </c>
      <c r="C980" s="333" t="s">
        <v>3445</v>
      </c>
      <c r="D980" s="333" t="s">
        <v>3446</v>
      </c>
      <c r="E980" s="224" t="s">
        <v>3447</v>
      </c>
      <c r="F980" s="21" t="s">
        <v>37</v>
      </c>
      <c r="G980" s="14">
        <v>1</v>
      </c>
      <c r="H980" s="167">
        <v>2012</v>
      </c>
      <c r="I980" s="14">
        <v>2012</v>
      </c>
      <c r="J980" s="331">
        <v>60</v>
      </c>
      <c r="K980" s="331">
        <v>40</v>
      </c>
      <c r="L980" s="10"/>
      <c r="M980" s="14" t="s">
        <v>904</v>
      </c>
      <c r="N980" s="3"/>
      <c r="O980" s="1" t="s">
        <v>3332</v>
      </c>
      <c r="P980" s="159" t="s">
        <v>1891</v>
      </c>
    </row>
    <row r="981" spans="1:16" ht="57" customHeight="1">
      <c r="A981" s="425">
        <v>980</v>
      </c>
      <c r="B981" s="1" t="s">
        <v>3327</v>
      </c>
      <c r="C981" s="333" t="s">
        <v>3448</v>
      </c>
      <c r="D981" s="333" t="s">
        <v>3449</v>
      </c>
      <c r="E981" s="224" t="s">
        <v>3450</v>
      </c>
      <c r="F981" s="21" t="s">
        <v>19</v>
      </c>
      <c r="G981" s="14">
        <v>1</v>
      </c>
      <c r="H981" s="332">
        <v>2011</v>
      </c>
      <c r="I981" s="14">
        <v>2011</v>
      </c>
      <c r="J981" s="332">
        <v>7</v>
      </c>
      <c r="K981" s="332">
        <v>30</v>
      </c>
      <c r="L981" s="10"/>
      <c r="M981" s="14" t="s">
        <v>904</v>
      </c>
      <c r="N981" s="3"/>
      <c r="O981" s="1" t="s">
        <v>3332</v>
      </c>
      <c r="P981" s="332" t="s">
        <v>1815</v>
      </c>
    </row>
    <row r="982" spans="1:16" ht="57" customHeight="1">
      <c r="A982" s="425">
        <v>981</v>
      </c>
      <c r="B982" s="1" t="s">
        <v>3327</v>
      </c>
      <c r="C982" s="329" t="s">
        <v>3451</v>
      </c>
      <c r="D982" s="329" t="s">
        <v>3452</v>
      </c>
      <c r="E982" s="224" t="s">
        <v>3453</v>
      </c>
      <c r="F982" s="21" t="s">
        <v>19</v>
      </c>
      <c r="G982" s="14">
        <v>1</v>
      </c>
      <c r="H982" s="332">
        <v>2013</v>
      </c>
      <c r="I982" s="14">
        <v>2013</v>
      </c>
      <c r="J982" s="330">
        <v>30</v>
      </c>
      <c r="K982" s="330">
        <v>200</v>
      </c>
      <c r="L982" s="10"/>
      <c r="M982" s="14" t="s">
        <v>904</v>
      </c>
      <c r="N982" s="3"/>
      <c r="O982" s="1" t="s">
        <v>3332</v>
      </c>
      <c r="P982" s="332" t="s">
        <v>1815</v>
      </c>
    </row>
    <row r="983" spans="1:16" ht="57" customHeight="1">
      <c r="A983" s="425">
        <v>982</v>
      </c>
      <c r="B983" s="1" t="s">
        <v>3327</v>
      </c>
      <c r="C983" s="333" t="s">
        <v>3454</v>
      </c>
      <c r="D983" s="333" t="s">
        <v>3455</v>
      </c>
      <c r="E983" s="224" t="s">
        <v>3456</v>
      </c>
      <c r="F983" s="21" t="s">
        <v>659</v>
      </c>
      <c r="G983" s="14">
        <v>1</v>
      </c>
      <c r="H983" s="14">
        <v>2014</v>
      </c>
      <c r="I983" s="340">
        <v>2014</v>
      </c>
      <c r="J983" s="340">
        <v>0.3</v>
      </c>
      <c r="K983" s="340">
        <v>1</v>
      </c>
      <c r="L983" s="10"/>
      <c r="M983" s="14" t="s">
        <v>904</v>
      </c>
      <c r="N983" s="3"/>
      <c r="O983" s="222" t="s">
        <v>3349</v>
      </c>
      <c r="P983" s="167" t="s">
        <v>1891</v>
      </c>
    </row>
    <row r="984" spans="1:16" ht="57" customHeight="1">
      <c r="A984" s="425">
        <v>983</v>
      </c>
      <c r="B984" s="1" t="s">
        <v>3327</v>
      </c>
      <c r="C984" s="333" t="s">
        <v>3440</v>
      </c>
      <c r="D984" s="333" t="s">
        <v>3457</v>
      </c>
      <c r="E984" s="224" t="s">
        <v>3458</v>
      </c>
      <c r="F984" s="21" t="s">
        <v>659</v>
      </c>
      <c r="G984" s="14">
        <v>1</v>
      </c>
      <c r="H984" s="14">
        <v>2015</v>
      </c>
      <c r="I984" s="340">
        <v>2015</v>
      </c>
      <c r="J984" s="340">
        <v>1</v>
      </c>
      <c r="K984" s="340">
        <v>1</v>
      </c>
      <c r="L984" s="10"/>
      <c r="M984" s="14" t="s">
        <v>904</v>
      </c>
      <c r="N984" s="3"/>
      <c r="O984" s="222" t="s">
        <v>3349</v>
      </c>
      <c r="P984" s="167" t="s">
        <v>1891</v>
      </c>
    </row>
    <row r="985" spans="1:16" ht="57" customHeight="1">
      <c r="A985" s="425">
        <v>984</v>
      </c>
      <c r="B985" s="1" t="s">
        <v>3327</v>
      </c>
      <c r="C985" s="333" t="s">
        <v>3459</v>
      </c>
      <c r="D985" s="333" t="s">
        <v>3460</v>
      </c>
      <c r="E985" s="20"/>
      <c r="F985" s="21" t="s">
        <v>659</v>
      </c>
      <c r="G985" s="6">
        <v>1</v>
      </c>
      <c r="H985" s="219">
        <v>2014</v>
      </c>
      <c r="I985" s="340">
        <v>2014</v>
      </c>
      <c r="J985" s="159">
        <v>1</v>
      </c>
      <c r="K985" s="159">
        <v>3</v>
      </c>
      <c r="L985" s="3"/>
      <c r="M985" s="6" t="s">
        <v>904</v>
      </c>
      <c r="N985" s="3"/>
      <c r="O985" s="1" t="s">
        <v>3332</v>
      </c>
      <c r="P985" s="342" t="s">
        <v>1891</v>
      </c>
    </row>
    <row r="986" spans="1:16" ht="57" customHeight="1">
      <c r="A986" s="425">
        <v>985</v>
      </c>
      <c r="B986" s="1" t="s">
        <v>3327</v>
      </c>
      <c r="C986" s="339" t="s">
        <v>3461</v>
      </c>
      <c r="D986" s="329"/>
      <c r="E986" s="339"/>
      <c r="F986" s="343" t="s">
        <v>37</v>
      </c>
      <c r="G986" s="332">
        <v>1</v>
      </c>
      <c r="H986" s="332">
        <v>2014</v>
      </c>
      <c r="I986" s="332">
        <v>2015</v>
      </c>
      <c r="J986" s="332">
        <v>1.7</v>
      </c>
      <c r="K986" s="332">
        <v>5</v>
      </c>
      <c r="L986" s="339"/>
      <c r="M986" s="332" t="s">
        <v>904</v>
      </c>
      <c r="N986" s="339"/>
      <c r="O986" s="1" t="s">
        <v>3332</v>
      </c>
      <c r="P986" s="332" t="s">
        <v>1891</v>
      </c>
    </row>
    <row r="987" spans="1:16" ht="57" customHeight="1">
      <c r="A987" s="425">
        <v>986</v>
      </c>
      <c r="B987" s="1" t="s">
        <v>3327</v>
      </c>
      <c r="C987" s="333" t="s">
        <v>3428</v>
      </c>
      <c r="D987" s="333" t="s">
        <v>3462</v>
      </c>
      <c r="E987" s="224" t="s">
        <v>3463</v>
      </c>
      <c r="F987" s="21" t="s">
        <v>659</v>
      </c>
      <c r="G987" s="14">
        <v>1</v>
      </c>
      <c r="H987" s="14">
        <v>2015</v>
      </c>
      <c r="I987" s="331">
        <v>2015</v>
      </c>
      <c r="J987" s="331">
        <v>0.3</v>
      </c>
      <c r="K987" s="331">
        <v>1</v>
      </c>
      <c r="L987" s="5"/>
      <c r="M987" s="14" t="s">
        <v>904</v>
      </c>
      <c r="N987" s="3"/>
      <c r="O987" s="222" t="s">
        <v>3349</v>
      </c>
      <c r="P987" s="159" t="s">
        <v>1891</v>
      </c>
    </row>
    <row r="988" spans="1:16" ht="57" customHeight="1">
      <c r="A988" s="425">
        <v>987</v>
      </c>
      <c r="B988" s="14" t="s">
        <v>3327</v>
      </c>
      <c r="C988" s="224" t="s">
        <v>3464</v>
      </c>
      <c r="D988" s="5" t="s">
        <v>3465</v>
      </c>
      <c r="E988" s="222" t="s">
        <v>3466</v>
      </c>
      <c r="F988" s="22" t="s">
        <v>659</v>
      </c>
      <c r="G988" s="6">
        <v>1</v>
      </c>
      <c r="H988" s="14">
        <v>2015</v>
      </c>
      <c r="I988" s="14">
        <v>2015</v>
      </c>
      <c r="J988" s="14">
        <v>0.5</v>
      </c>
      <c r="K988" s="14">
        <v>1</v>
      </c>
      <c r="L988" s="14"/>
      <c r="M988" s="6" t="s">
        <v>904</v>
      </c>
      <c r="N988" s="6"/>
      <c r="O988" s="222" t="s">
        <v>3349</v>
      </c>
      <c r="P988" s="14" t="s">
        <v>3333</v>
      </c>
    </row>
    <row r="989" spans="1:16" ht="57" customHeight="1">
      <c r="A989" s="425">
        <v>988</v>
      </c>
      <c r="B989" s="14" t="s">
        <v>3327</v>
      </c>
      <c r="C989" s="224" t="s">
        <v>3467</v>
      </c>
      <c r="D989" s="5"/>
      <c r="E989" s="222"/>
      <c r="F989" s="224" t="s">
        <v>659</v>
      </c>
      <c r="G989" s="6">
        <v>1</v>
      </c>
      <c r="H989" s="14">
        <v>2015</v>
      </c>
      <c r="I989" s="14">
        <v>2015</v>
      </c>
      <c r="J989" s="14">
        <v>0.5</v>
      </c>
      <c r="K989" s="14">
        <v>1</v>
      </c>
      <c r="L989" s="14"/>
      <c r="M989" s="6" t="s">
        <v>904</v>
      </c>
      <c r="N989" s="6"/>
      <c r="O989" s="2" t="s">
        <v>3356</v>
      </c>
      <c r="P989" s="14" t="s">
        <v>1891</v>
      </c>
    </row>
    <row r="990" spans="1:16" ht="57" customHeight="1">
      <c r="A990" s="425">
        <v>989</v>
      </c>
      <c r="B990" s="14" t="s">
        <v>3327</v>
      </c>
      <c r="C990" s="6" t="s">
        <v>3468</v>
      </c>
      <c r="D990" s="20" t="s">
        <v>3469</v>
      </c>
      <c r="E990" s="20" t="s">
        <v>3470</v>
      </c>
      <c r="F990" s="21" t="s">
        <v>659</v>
      </c>
      <c r="G990" s="14">
        <v>2</v>
      </c>
      <c r="H990" s="14">
        <v>2015</v>
      </c>
      <c r="I990" s="14">
        <v>2015</v>
      </c>
      <c r="J990" s="14">
        <v>0.6</v>
      </c>
      <c r="K990" s="14">
        <v>1</v>
      </c>
      <c r="L990" s="3"/>
      <c r="M990" s="6" t="s">
        <v>3331</v>
      </c>
      <c r="N990" s="5"/>
      <c r="O990" s="1" t="s">
        <v>3349</v>
      </c>
      <c r="P990" s="14" t="s">
        <v>1891</v>
      </c>
    </row>
    <row r="991" spans="1:16" ht="57" customHeight="1">
      <c r="A991" s="425">
        <v>990</v>
      </c>
      <c r="B991" s="1" t="s">
        <v>3327</v>
      </c>
      <c r="C991" s="333" t="s">
        <v>3471</v>
      </c>
      <c r="D991" s="333" t="s">
        <v>3472</v>
      </c>
      <c r="E991" s="224" t="s">
        <v>3473</v>
      </c>
      <c r="F991" s="21" t="s">
        <v>659</v>
      </c>
      <c r="G991" s="6">
        <v>1</v>
      </c>
      <c r="H991" s="14">
        <v>2012</v>
      </c>
      <c r="I991" s="167">
        <v>2015</v>
      </c>
      <c r="J991" s="332">
        <v>44</v>
      </c>
      <c r="K991" s="331">
        <v>36</v>
      </c>
      <c r="L991" s="10"/>
      <c r="M991" s="6" t="s">
        <v>3331</v>
      </c>
      <c r="N991" s="3"/>
      <c r="O991" s="2" t="s">
        <v>3356</v>
      </c>
      <c r="P991" s="14" t="s">
        <v>1891</v>
      </c>
    </row>
    <row r="992" spans="1:16" ht="57" customHeight="1">
      <c r="A992" s="425">
        <v>991</v>
      </c>
      <c r="B992" s="1" t="s">
        <v>3327</v>
      </c>
      <c r="C992" s="334" t="s">
        <v>3474</v>
      </c>
      <c r="D992" s="334" t="s">
        <v>3475</v>
      </c>
      <c r="E992" s="224" t="s">
        <v>3476</v>
      </c>
      <c r="F992" s="21" t="s">
        <v>25</v>
      </c>
      <c r="G992" s="6">
        <v>2</v>
      </c>
      <c r="H992" s="6">
        <v>2012</v>
      </c>
      <c r="I992" s="331">
        <v>2015</v>
      </c>
      <c r="J992" s="331">
        <v>19000</v>
      </c>
      <c r="K992" s="331">
        <v>250</v>
      </c>
      <c r="L992" s="10"/>
      <c r="M992" s="6" t="s">
        <v>3331</v>
      </c>
      <c r="N992" s="3"/>
      <c r="O992" s="1" t="s">
        <v>3332</v>
      </c>
      <c r="P992" s="332" t="s">
        <v>1815</v>
      </c>
    </row>
    <row r="993" spans="1:16" ht="57" customHeight="1">
      <c r="A993" s="425">
        <v>992</v>
      </c>
      <c r="B993" s="1" t="s">
        <v>3327</v>
      </c>
      <c r="C993" s="329" t="s">
        <v>3477</v>
      </c>
      <c r="D993" s="329" t="s">
        <v>3478</v>
      </c>
      <c r="E993" s="224" t="s">
        <v>3479</v>
      </c>
      <c r="F993" s="21" t="s">
        <v>25</v>
      </c>
      <c r="G993" s="6">
        <v>2</v>
      </c>
      <c r="H993" s="6">
        <v>2012</v>
      </c>
      <c r="I993" s="330">
        <v>2015</v>
      </c>
      <c r="J993" s="330">
        <v>500</v>
      </c>
      <c r="K993" s="330">
        <v>100</v>
      </c>
      <c r="L993" s="10"/>
      <c r="M993" s="6" t="s">
        <v>3331</v>
      </c>
      <c r="N993" s="3"/>
      <c r="O993" s="1" t="s">
        <v>3332</v>
      </c>
      <c r="P993" s="332" t="s">
        <v>1815</v>
      </c>
    </row>
    <row r="994" spans="1:16" ht="57" customHeight="1">
      <c r="A994" s="425">
        <v>993</v>
      </c>
      <c r="B994" s="1" t="s">
        <v>3327</v>
      </c>
      <c r="C994" s="329" t="s">
        <v>3480</v>
      </c>
      <c r="D994" s="329" t="s">
        <v>3481</v>
      </c>
      <c r="E994" s="20" t="s">
        <v>3482</v>
      </c>
      <c r="F994" s="21" t="s">
        <v>25</v>
      </c>
      <c r="G994" s="6">
        <v>2</v>
      </c>
      <c r="H994" s="6">
        <v>2012</v>
      </c>
      <c r="I994" s="330">
        <v>2015</v>
      </c>
      <c r="J994" s="330">
        <v>500</v>
      </c>
      <c r="K994" s="330">
        <v>360</v>
      </c>
      <c r="L994" s="10"/>
      <c r="M994" s="6" t="s">
        <v>3331</v>
      </c>
      <c r="N994" s="3"/>
      <c r="O994" s="1" t="s">
        <v>3332</v>
      </c>
      <c r="P994" s="332" t="s">
        <v>1815</v>
      </c>
    </row>
    <row r="995" spans="1:16" ht="57" customHeight="1">
      <c r="A995" s="425">
        <v>994</v>
      </c>
      <c r="B995" s="1" t="s">
        <v>3327</v>
      </c>
      <c r="C995" s="329" t="s">
        <v>3483</v>
      </c>
      <c r="D995" s="334" t="s">
        <v>3484</v>
      </c>
      <c r="E995" s="20"/>
      <c r="F995" s="21" t="s">
        <v>25</v>
      </c>
      <c r="G995" s="6">
        <v>2</v>
      </c>
      <c r="H995" s="6">
        <v>2012</v>
      </c>
      <c r="I995" s="330">
        <v>2016</v>
      </c>
      <c r="J995" s="159"/>
      <c r="K995" s="344">
        <v>0</v>
      </c>
      <c r="L995" s="10"/>
      <c r="M995" s="6" t="s">
        <v>3331</v>
      </c>
      <c r="N995" s="3"/>
      <c r="O995" s="1" t="s">
        <v>3332</v>
      </c>
      <c r="P995" s="336" t="s">
        <v>1815</v>
      </c>
    </row>
    <row r="996" spans="1:16" ht="57" customHeight="1">
      <c r="A996" s="425">
        <v>995</v>
      </c>
      <c r="B996" s="1" t="s">
        <v>3327</v>
      </c>
      <c r="C996" s="329" t="s">
        <v>3485</v>
      </c>
      <c r="D996" s="334" t="s">
        <v>3486</v>
      </c>
      <c r="E996" s="20"/>
      <c r="F996" s="21" t="s">
        <v>25</v>
      </c>
      <c r="G996" s="6">
        <v>2</v>
      </c>
      <c r="H996" s="6">
        <v>2013</v>
      </c>
      <c r="I996" s="330">
        <v>2016</v>
      </c>
      <c r="J996" s="159"/>
      <c r="K996" s="159">
        <v>0</v>
      </c>
      <c r="L996" s="10"/>
      <c r="M996" s="6" t="s">
        <v>3331</v>
      </c>
      <c r="N996" s="3"/>
      <c r="O996" s="1" t="s">
        <v>3332</v>
      </c>
      <c r="P996" s="336" t="s">
        <v>1815</v>
      </c>
    </row>
    <row r="997" spans="1:16" ht="57" customHeight="1">
      <c r="A997" s="425">
        <v>996</v>
      </c>
      <c r="B997" s="1" t="s">
        <v>3327</v>
      </c>
      <c r="C997" s="329" t="s">
        <v>3487</v>
      </c>
      <c r="D997" s="334" t="s">
        <v>3488</v>
      </c>
      <c r="E997" s="224"/>
      <c r="F997" s="21" t="s">
        <v>25</v>
      </c>
      <c r="G997" s="6">
        <v>2</v>
      </c>
      <c r="H997" s="6">
        <v>2013</v>
      </c>
      <c r="I997" s="330">
        <v>2017</v>
      </c>
      <c r="J997" s="159">
        <v>5300</v>
      </c>
      <c r="K997" s="159">
        <v>600</v>
      </c>
      <c r="L997" s="10"/>
      <c r="M997" s="6" t="s">
        <v>3331</v>
      </c>
      <c r="N997" s="3"/>
      <c r="O997" s="1" t="s">
        <v>3332</v>
      </c>
      <c r="P997" s="336" t="s">
        <v>1815</v>
      </c>
    </row>
    <row r="998" spans="1:16" ht="57" customHeight="1">
      <c r="A998" s="425">
        <v>997</v>
      </c>
      <c r="B998" s="1" t="s">
        <v>3327</v>
      </c>
      <c r="C998" s="333" t="s">
        <v>3489</v>
      </c>
      <c r="D998" s="333" t="s">
        <v>3490</v>
      </c>
      <c r="E998" s="224" t="s">
        <v>3491</v>
      </c>
      <c r="F998" s="21" t="s">
        <v>659</v>
      </c>
      <c r="G998" s="6">
        <v>2</v>
      </c>
      <c r="H998" s="6">
        <v>2013</v>
      </c>
      <c r="I998" s="332">
        <v>2016</v>
      </c>
      <c r="J998" s="159">
        <v>1</v>
      </c>
      <c r="K998" s="159">
        <v>10</v>
      </c>
      <c r="L998" s="10"/>
      <c r="M998" s="6" t="s">
        <v>3331</v>
      </c>
      <c r="N998" s="3"/>
      <c r="O998" s="1" t="s">
        <v>3332</v>
      </c>
      <c r="P998" s="332" t="s">
        <v>1815</v>
      </c>
    </row>
    <row r="999" spans="1:16" ht="57" customHeight="1">
      <c r="A999" s="425">
        <v>998</v>
      </c>
      <c r="B999" s="1" t="s">
        <v>3327</v>
      </c>
      <c r="C999" s="333" t="s">
        <v>3492</v>
      </c>
      <c r="D999" s="333" t="s">
        <v>3493</v>
      </c>
      <c r="E999" s="20" t="s">
        <v>3494</v>
      </c>
      <c r="F999" s="21" t="s">
        <v>659</v>
      </c>
      <c r="G999" s="6">
        <v>2</v>
      </c>
      <c r="H999" s="6">
        <v>2013</v>
      </c>
      <c r="I999" s="340">
        <v>2015</v>
      </c>
      <c r="J999" s="159">
        <v>50</v>
      </c>
      <c r="K999" s="159">
        <v>100</v>
      </c>
      <c r="L999" s="3"/>
      <c r="M999" s="6" t="s">
        <v>3331</v>
      </c>
      <c r="N999" s="3"/>
      <c r="O999" s="1" t="s">
        <v>3332</v>
      </c>
      <c r="P999" s="332" t="s">
        <v>1815</v>
      </c>
    </row>
    <row r="1000" spans="1:16" ht="57" customHeight="1">
      <c r="A1000" s="425">
        <v>999</v>
      </c>
      <c r="B1000" s="1" t="s">
        <v>3327</v>
      </c>
      <c r="C1000" s="333" t="s">
        <v>3495</v>
      </c>
      <c r="D1000" s="333" t="s">
        <v>3496</v>
      </c>
      <c r="E1000" s="20" t="s">
        <v>3497</v>
      </c>
      <c r="F1000" s="21" t="s">
        <v>659</v>
      </c>
      <c r="G1000" s="6">
        <v>1</v>
      </c>
      <c r="H1000" s="6">
        <v>2015</v>
      </c>
      <c r="I1000" s="340">
        <v>2015</v>
      </c>
      <c r="J1000" s="159">
        <v>1</v>
      </c>
      <c r="K1000" s="159">
        <v>1</v>
      </c>
      <c r="L1000" s="3"/>
      <c r="M1000" s="1" t="s">
        <v>3498</v>
      </c>
      <c r="N1000" s="3"/>
      <c r="O1000" s="1" t="s">
        <v>3349</v>
      </c>
      <c r="P1000" s="332" t="s">
        <v>33</v>
      </c>
    </row>
    <row r="1001" spans="1:16" ht="57" customHeight="1">
      <c r="A1001" s="425">
        <v>1000</v>
      </c>
      <c r="B1001" s="1" t="s">
        <v>3327</v>
      </c>
      <c r="C1001" s="333" t="s">
        <v>3499</v>
      </c>
      <c r="D1001" s="333" t="s">
        <v>3500</v>
      </c>
      <c r="E1001" s="20" t="s">
        <v>3501</v>
      </c>
      <c r="F1001" s="21" t="s">
        <v>659</v>
      </c>
      <c r="G1001" s="6">
        <v>1</v>
      </c>
      <c r="H1001" s="6">
        <v>2015</v>
      </c>
      <c r="I1001" s="340">
        <v>2015</v>
      </c>
      <c r="J1001" s="159">
        <v>1</v>
      </c>
      <c r="K1001" s="159">
        <v>1</v>
      </c>
      <c r="L1001" s="3"/>
      <c r="M1001" s="1" t="s">
        <v>3498</v>
      </c>
      <c r="N1001" s="3"/>
      <c r="O1001" s="1" t="s">
        <v>3349</v>
      </c>
      <c r="P1001" s="332" t="s">
        <v>1815</v>
      </c>
    </row>
    <row r="1002" spans="1:16" ht="57" customHeight="1">
      <c r="A1002" s="425">
        <v>1001</v>
      </c>
      <c r="B1002" s="1" t="s">
        <v>3327</v>
      </c>
      <c r="C1002" s="333" t="s">
        <v>3502</v>
      </c>
      <c r="D1002" s="333" t="s">
        <v>3503</v>
      </c>
      <c r="E1002" s="20" t="s">
        <v>3504</v>
      </c>
      <c r="F1002" s="21" t="s">
        <v>659</v>
      </c>
      <c r="G1002" s="6">
        <v>2</v>
      </c>
      <c r="H1002" s="6">
        <v>2014</v>
      </c>
      <c r="I1002" s="340">
        <v>2015</v>
      </c>
      <c r="J1002" s="159">
        <v>15</v>
      </c>
      <c r="K1002" s="159">
        <v>8</v>
      </c>
      <c r="L1002" s="3"/>
      <c r="M1002" s="6" t="s">
        <v>3331</v>
      </c>
      <c r="N1002" s="3"/>
      <c r="O1002" s="1" t="s">
        <v>3332</v>
      </c>
      <c r="P1002" s="332" t="s">
        <v>3505</v>
      </c>
    </row>
    <row r="1003" spans="1:16" ht="57" customHeight="1">
      <c r="A1003" s="425">
        <v>1002</v>
      </c>
      <c r="B1003" s="1" t="s">
        <v>3327</v>
      </c>
      <c r="C1003" s="333" t="s">
        <v>3506</v>
      </c>
      <c r="D1003" s="333" t="s">
        <v>3507</v>
      </c>
      <c r="E1003" s="20" t="s">
        <v>3508</v>
      </c>
      <c r="F1003" s="21" t="s">
        <v>664</v>
      </c>
      <c r="G1003" s="6">
        <v>2</v>
      </c>
      <c r="H1003" s="6">
        <v>2013</v>
      </c>
      <c r="I1003" s="337">
        <v>2015</v>
      </c>
      <c r="J1003" s="340">
        <v>10</v>
      </c>
      <c r="K1003" s="340">
        <v>5</v>
      </c>
      <c r="L1003" s="3"/>
      <c r="M1003" s="6" t="s">
        <v>3331</v>
      </c>
      <c r="N1003" s="3"/>
      <c r="O1003" s="1" t="s">
        <v>3332</v>
      </c>
      <c r="P1003" s="167" t="s">
        <v>3505</v>
      </c>
    </row>
    <row r="1004" spans="1:16" ht="57" customHeight="1">
      <c r="A1004" s="425">
        <v>1003</v>
      </c>
      <c r="B1004" s="1" t="s">
        <v>3327</v>
      </c>
      <c r="C1004" s="159" t="s">
        <v>3509</v>
      </c>
      <c r="D1004" s="333" t="s">
        <v>3510</v>
      </c>
      <c r="E1004" s="224" t="s">
        <v>3497</v>
      </c>
      <c r="F1004" s="21" t="s">
        <v>659</v>
      </c>
      <c r="G1004" s="14">
        <v>2</v>
      </c>
      <c r="H1004" s="14">
        <v>2015</v>
      </c>
      <c r="I1004" s="331">
        <v>2015</v>
      </c>
      <c r="J1004" s="331">
        <v>0.5</v>
      </c>
      <c r="K1004" s="331">
        <v>2</v>
      </c>
      <c r="L1004" s="5"/>
      <c r="M1004" s="14" t="s">
        <v>3331</v>
      </c>
      <c r="N1004" s="3"/>
      <c r="O1004" s="222" t="s">
        <v>3349</v>
      </c>
      <c r="P1004" s="159" t="s">
        <v>2001</v>
      </c>
    </row>
    <row r="1005" spans="1:16" ht="57" customHeight="1">
      <c r="A1005" s="425">
        <v>1004</v>
      </c>
      <c r="B1005" s="1" t="s">
        <v>3327</v>
      </c>
      <c r="C1005" s="333" t="s">
        <v>3511</v>
      </c>
      <c r="D1005" s="333" t="s">
        <v>3512</v>
      </c>
      <c r="E1005" s="20" t="s">
        <v>3513</v>
      </c>
      <c r="F1005" s="21" t="s">
        <v>664</v>
      </c>
      <c r="G1005" s="6">
        <v>2</v>
      </c>
      <c r="H1005" s="6">
        <v>2014</v>
      </c>
      <c r="I1005" s="337">
        <v>2016</v>
      </c>
      <c r="J1005" s="159"/>
      <c r="K1005" s="159">
        <v>5</v>
      </c>
      <c r="L1005" s="3"/>
      <c r="M1005" s="6" t="s">
        <v>3331</v>
      </c>
      <c r="N1005" s="3"/>
      <c r="O1005" s="1" t="s">
        <v>3332</v>
      </c>
      <c r="P1005" s="332" t="s">
        <v>3505</v>
      </c>
    </row>
    <row r="1006" spans="1:16" ht="57" customHeight="1">
      <c r="A1006" s="425">
        <v>1005</v>
      </c>
      <c r="B1006" s="1" t="s">
        <v>3327</v>
      </c>
      <c r="C1006" s="333" t="s">
        <v>3514</v>
      </c>
      <c r="D1006" s="333" t="s">
        <v>3515</v>
      </c>
      <c r="E1006" s="20" t="s">
        <v>3516</v>
      </c>
      <c r="F1006" s="21" t="s">
        <v>659</v>
      </c>
      <c r="G1006" s="6">
        <v>2</v>
      </c>
      <c r="H1006" s="6">
        <v>2014</v>
      </c>
      <c r="I1006" s="337">
        <v>2015</v>
      </c>
      <c r="J1006" s="159">
        <v>5</v>
      </c>
      <c r="K1006" s="159">
        <v>3</v>
      </c>
      <c r="L1006" s="3"/>
      <c r="M1006" s="6" t="s">
        <v>3331</v>
      </c>
      <c r="N1006" s="3"/>
      <c r="O1006" s="1" t="s">
        <v>3332</v>
      </c>
      <c r="P1006" s="332" t="s">
        <v>33</v>
      </c>
    </row>
    <row r="1007" spans="1:16" ht="57" customHeight="1">
      <c r="A1007" s="425">
        <v>1006</v>
      </c>
      <c r="B1007" s="1" t="s">
        <v>3327</v>
      </c>
      <c r="C1007" s="333" t="s">
        <v>3517</v>
      </c>
      <c r="D1007" s="333" t="s">
        <v>3518</v>
      </c>
      <c r="E1007" s="224" t="s">
        <v>3519</v>
      </c>
      <c r="F1007" s="21" t="s">
        <v>25</v>
      </c>
      <c r="G1007" s="6">
        <v>2</v>
      </c>
      <c r="H1007" s="6">
        <v>2013</v>
      </c>
      <c r="I1007" s="340">
        <v>2015</v>
      </c>
      <c r="J1007" s="340">
        <v>1000</v>
      </c>
      <c r="K1007" s="340">
        <v>300</v>
      </c>
      <c r="L1007" s="10"/>
      <c r="M1007" s="6" t="s">
        <v>3331</v>
      </c>
      <c r="N1007" s="3"/>
      <c r="O1007" s="1" t="s">
        <v>3332</v>
      </c>
      <c r="P1007" s="167" t="s">
        <v>1815</v>
      </c>
    </row>
    <row r="1008" spans="1:16" ht="57" customHeight="1">
      <c r="A1008" s="425">
        <v>1007</v>
      </c>
      <c r="B1008" s="1" t="s">
        <v>3327</v>
      </c>
      <c r="C1008" s="333" t="s">
        <v>2306</v>
      </c>
      <c r="D1008" s="333" t="s">
        <v>3520</v>
      </c>
      <c r="E1008" s="20"/>
      <c r="F1008" s="21" t="s">
        <v>19</v>
      </c>
      <c r="G1008" s="6">
        <v>2</v>
      </c>
      <c r="H1008" s="219">
        <v>2012</v>
      </c>
      <c r="I1008" s="337">
        <v>2015</v>
      </c>
      <c r="J1008" s="159">
        <v>10</v>
      </c>
      <c r="K1008" s="159">
        <v>10</v>
      </c>
      <c r="L1008" s="3"/>
      <c r="M1008" s="6" t="s">
        <v>3331</v>
      </c>
      <c r="N1008" s="3"/>
      <c r="O1008" s="1" t="s">
        <v>3332</v>
      </c>
      <c r="P1008" s="332" t="s">
        <v>33</v>
      </c>
    </row>
    <row r="1009" spans="1:16" ht="57" customHeight="1">
      <c r="A1009" s="425">
        <v>1008</v>
      </c>
      <c r="B1009" s="1" t="s">
        <v>3327</v>
      </c>
      <c r="C1009" s="333" t="s">
        <v>3521</v>
      </c>
      <c r="D1009" s="333" t="s">
        <v>3522</v>
      </c>
      <c r="E1009" s="20" t="s">
        <v>3523</v>
      </c>
      <c r="F1009" s="21" t="s">
        <v>25</v>
      </c>
      <c r="G1009" s="6">
        <v>2</v>
      </c>
      <c r="H1009" s="14">
        <v>2013</v>
      </c>
      <c r="I1009" s="340">
        <v>2015</v>
      </c>
      <c r="J1009" s="159">
        <v>10</v>
      </c>
      <c r="K1009" s="159">
        <v>6</v>
      </c>
      <c r="L1009" s="12"/>
      <c r="M1009" s="6" t="s">
        <v>3331</v>
      </c>
      <c r="N1009" s="3"/>
      <c r="O1009" s="1" t="s">
        <v>3332</v>
      </c>
      <c r="P1009" s="332" t="s">
        <v>33</v>
      </c>
    </row>
    <row r="1010" spans="1:16" ht="57" customHeight="1">
      <c r="A1010" s="425">
        <v>1009</v>
      </c>
      <c r="B1010" s="1" t="s">
        <v>3327</v>
      </c>
      <c r="C1010" s="333" t="s">
        <v>182</v>
      </c>
      <c r="D1010" s="333" t="s">
        <v>3524</v>
      </c>
      <c r="E1010" s="20" t="s">
        <v>3525</v>
      </c>
      <c r="F1010" s="21" t="s">
        <v>659</v>
      </c>
      <c r="G1010" s="6">
        <v>2</v>
      </c>
      <c r="H1010" s="219">
        <v>2014</v>
      </c>
      <c r="I1010" s="340">
        <v>2015</v>
      </c>
      <c r="J1010" s="159">
        <v>5</v>
      </c>
      <c r="K1010" s="159">
        <v>0</v>
      </c>
      <c r="L1010" s="3"/>
      <c r="M1010" s="6" t="s">
        <v>3331</v>
      </c>
      <c r="N1010" s="3"/>
      <c r="O1010" s="2" t="s">
        <v>3356</v>
      </c>
      <c r="P1010" s="332" t="s">
        <v>3505</v>
      </c>
    </row>
    <row r="1011" spans="1:16" ht="57" customHeight="1">
      <c r="A1011" s="425">
        <v>1010</v>
      </c>
      <c r="B1011" s="1" t="s">
        <v>3327</v>
      </c>
      <c r="C1011" s="333" t="s">
        <v>3526</v>
      </c>
      <c r="D1011" s="333" t="s">
        <v>3527</v>
      </c>
      <c r="E1011" s="20">
        <v>89041884287</v>
      </c>
      <c r="F1011" s="21" t="s">
        <v>659</v>
      </c>
      <c r="G1011" s="6">
        <v>2</v>
      </c>
      <c r="H1011" s="14">
        <v>2014</v>
      </c>
      <c r="I1011" s="340">
        <v>2015</v>
      </c>
      <c r="J1011" s="340">
        <v>0.5</v>
      </c>
      <c r="K1011" s="340">
        <v>2</v>
      </c>
      <c r="L1011" s="1"/>
      <c r="M1011" s="6" t="s">
        <v>3331</v>
      </c>
      <c r="N1011" s="1"/>
      <c r="O1011" s="2" t="s">
        <v>3528</v>
      </c>
      <c r="P1011" s="167" t="s">
        <v>1815</v>
      </c>
    </row>
    <row r="1012" spans="1:16" ht="57" customHeight="1">
      <c r="A1012" s="425">
        <v>1011</v>
      </c>
      <c r="B1012" s="1" t="s">
        <v>3327</v>
      </c>
      <c r="C1012" s="13" t="s">
        <v>3529</v>
      </c>
      <c r="D1012" s="13" t="s">
        <v>3530</v>
      </c>
      <c r="E1012" s="20"/>
      <c r="F1012" s="21" t="s">
        <v>505</v>
      </c>
      <c r="G1012" s="14">
        <v>3</v>
      </c>
      <c r="H1012" s="219">
        <v>2015</v>
      </c>
      <c r="I1012" s="14">
        <v>2021</v>
      </c>
      <c r="J1012" s="14">
        <v>200</v>
      </c>
      <c r="K1012" s="14">
        <v>407</v>
      </c>
      <c r="L1012" s="3"/>
      <c r="M1012" s="14" t="s">
        <v>2269</v>
      </c>
      <c r="N1012" s="3"/>
      <c r="O1012" s="1" t="s">
        <v>3332</v>
      </c>
      <c r="P1012" s="332" t="s">
        <v>1815</v>
      </c>
    </row>
    <row r="1013" spans="1:16" ht="57" customHeight="1">
      <c r="A1013" s="425">
        <v>1012</v>
      </c>
      <c r="B1013" s="1" t="s">
        <v>3327</v>
      </c>
      <c r="C1013" s="1" t="s">
        <v>3531</v>
      </c>
      <c r="D1013" s="3" t="s">
        <v>3532</v>
      </c>
      <c r="E1013" s="20" t="s">
        <v>3533</v>
      </c>
      <c r="F1013" s="21" t="s">
        <v>659</v>
      </c>
      <c r="G1013" s="14">
        <v>2</v>
      </c>
      <c r="H1013" s="219">
        <v>2015</v>
      </c>
      <c r="I1013" s="14">
        <v>2015</v>
      </c>
      <c r="J1013" s="14">
        <v>0.2</v>
      </c>
      <c r="K1013" s="14">
        <v>0</v>
      </c>
      <c r="L1013" s="3"/>
      <c r="M1013" s="14" t="s">
        <v>3331</v>
      </c>
      <c r="N1013" s="3"/>
      <c r="O1013" s="222" t="s">
        <v>3349</v>
      </c>
      <c r="P1013" s="332" t="s">
        <v>1815</v>
      </c>
    </row>
    <row r="1014" spans="1:16" ht="57" customHeight="1">
      <c r="A1014" s="425">
        <v>1013</v>
      </c>
      <c r="B1014" s="1" t="s">
        <v>3327</v>
      </c>
      <c r="C1014" s="13" t="s">
        <v>3534</v>
      </c>
      <c r="D1014" s="3" t="s">
        <v>3535</v>
      </c>
      <c r="E1014" s="20" t="s">
        <v>3536</v>
      </c>
      <c r="F1014" s="21" t="s">
        <v>3537</v>
      </c>
      <c r="G1014" s="14">
        <v>1</v>
      </c>
      <c r="H1014" s="219">
        <v>2015</v>
      </c>
      <c r="I1014" s="14">
        <v>2015</v>
      </c>
      <c r="J1014" s="14">
        <v>0.5</v>
      </c>
      <c r="K1014" s="14">
        <v>2</v>
      </c>
      <c r="L1014" s="3"/>
      <c r="M1014" s="1" t="s">
        <v>3498</v>
      </c>
      <c r="N1014" s="3"/>
      <c r="O1014" s="222" t="s">
        <v>3349</v>
      </c>
      <c r="P1014" s="332" t="s">
        <v>3505</v>
      </c>
    </row>
    <row r="1015" spans="1:16" ht="57" customHeight="1">
      <c r="A1015" s="425">
        <v>1014</v>
      </c>
      <c r="B1015" s="1" t="s">
        <v>3327</v>
      </c>
      <c r="C1015" s="159" t="s">
        <v>3440</v>
      </c>
      <c r="D1015" s="333" t="s">
        <v>3538</v>
      </c>
      <c r="E1015" s="224" t="s">
        <v>3539</v>
      </c>
      <c r="F1015" s="21" t="s">
        <v>659</v>
      </c>
      <c r="G1015" s="14">
        <v>2</v>
      </c>
      <c r="H1015" s="14">
        <v>2015</v>
      </c>
      <c r="I1015" s="340">
        <v>2015</v>
      </c>
      <c r="J1015" s="340">
        <v>1</v>
      </c>
      <c r="K1015" s="340">
        <v>1</v>
      </c>
      <c r="L1015" s="10"/>
      <c r="M1015" s="14" t="s">
        <v>3331</v>
      </c>
      <c r="N1015" s="3"/>
      <c r="O1015" s="222" t="s">
        <v>3349</v>
      </c>
      <c r="P1015" s="167" t="s">
        <v>3505</v>
      </c>
    </row>
    <row r="1016" spans="1:16" ht="57" customHeight="1">
      <c r="A1016" s="425">
        <v>1015</v>
      </c>
      <c r="B1016" s="1" t="s">
        <v>3327</v>
      </c>
      <c r="C1016" s="334" t="s">
        <v>3540</v>
      </c>
      <c r="D1016" s="335" t="s">
        <v>3541</v>
      </c>
      <c r="E1016" s="20" t="s">
        <v>3542</v>
      </c>
      <c r="F1016" s="21" t="s">
        <v>19</v>
      </c>
      <c r="G1016" s="14">
        <v>3</v>
      </c>
      <c r="H1016" s="14">
        <v>2012</v>
      </c>
      <c r="I1016" s="14"/>
      <c r="J1016" s="14">
        <v>6</v>
      </c>
      <c r="K1016" s="14">
        <v>200</v>
      </c>
      <c r="L1016" s="3"/>
      <c r="M1016" s="14" t="s">
        <v>2269</v>
      </c>
      <c r="N1016" s="3"/>
      <c r="O1016" s="1" t="s">
        <v>3332</v>
      </c>
      <c r="P1016" s="332" t="s">
        <v>1815</v>
      </c>
    </row>
    <row r="1017" spans="1:16" ht="57" customHeight="1">
      <c r="A1017" s="425">
        <v>1016</v>
      </c>
      <c r="B1017" s="1" t="s">
        <v>3327</v>
      </c>
      <c r="C1017" s="333" t="s">
        <v>3543</v>
      </c>
      <c r="D1017" s="333" t="s">
        <v>3544</v>
      </c>
      <c r="E1017" s="20" t="s">
        <v>3545</v>
      </c>
      <c r="F1017" s="21" t="s">
        <v>664</v>
      </c>
      <c r="G1017" s="14">
        <v>3</v>
      </c>
      <c r="H1017" s="14">
        <v>2012</v>
      </c>
      <c r="I1017" s="14"/>
      <c r="J1017" s="14">
        <v>2.5</v>
      </c>
      <c r="K1017" s="14">
        <v>4</v>
      </c>
      <c r="L1017" s="3"/>
      <c r="M1017" s="14" t="s">
        <v>2269</v>
      </c>
      <c r="N1017" s="3"/>
      <c r="O1017" s="1" t="s">
        <v>3332</v>
      </c>
      <c r="P1017" s="332" t="s">
        <v>1815</v>
      </c>
    </row>
    <row r="1018" spans="1:16" ht="57" customHeight="1">
      <c r="A1018" s="425">
        <v>1017</v>
      </c>
      <c r="B1018" s="1" t="s">
        <v>3327</v>
      </c>
      <c r="C1018" s="333" t="s">
        <v>3546</v>
      </c>
      <c r="D1018" s="333" t="s">
        <v>3547</v>
      </c>
      <c r="E1018" s="20" t="s">
        <v>3548</v>
      </c>
      <c r="F1018" s="21" t="s">
        <v>19</v>
      </c>
      <c r="G1018" s="14">
        <v>3</v>
      </c>
      <c r="H1018" s="14">
        <v>2012</v>
      </c>
      <c r="I1018" s="14"/>
      <c r="J1018" s="14">
        <v>12.5</v>
      </c>
      <c r="K1018" s="14">
        <v>13</v>
      </c>
      <c r="L1018" s="3"/>
      <c r="M1018" s="14" t="s">
        <v>2269</v>
      </c>
      <c r="N1018" s="3"/>
      <c r="O1018" s="1" t="s">
        <v>3332</v>
      </c>
      <c r="P1018" s="332" t="s">
        <v>33</v>
      </c>
    </row>
    <row r="1019" spans="1:16" ht="57" customHeight="1">
      <c r="A1019" s="425">
        <v>1018</v>
      </c>
      <c r="B1019" s="1" t="s">
        <v>3327</v>
      </c>
      <c r="C1019" s="333" t="s">
        <v>3549</v>
      </c>
      <c r="D1019" s="333" t="s">
        <v>3550</v>
      </c>
      <c r="E1019" s="20"/>
      <c r="F1019" s="21" t="s">
        <v>37</v>
      </c>
      <c r="G1019" s="14">
        <v>3</v>
      </c>
      <c r="H1019" s="14"/>
      <c r="I1019" s="14"/>
      <c r="J1019" s="14"/>
      <c r="K1019" s="14">
        <v>0</v>
      </c>
      <c r="L1019" s="3"/>
      <c r="M1019" s="14" t="s">
        <v>2269</v>
      </c>
      <c r="N1019" s="3"/>
      <c r="O1019" s="1" t="s">
        <v>3332</v>
      </c>
      <c r="P1019" s="332" t="s">
        <v>33</v>
      </c>
    </row>
    <row r="1020" spans="1:16" ht="57" customHeight="1">
      <c r="A1020" s="425">
        <v>1019</v>
      </c>
      <c r="B1020" s="1" t="s">
        <v>3327</v>
      </c>
      <c r="C1020" s="333" t="s">
        <v>3551</v>
      </c>
      <c r="D1020" s="333" t="s">
        <v>3552</v>
      </c>
      <c r="E1020" s="20" t="s">
        <v>3553</v>
      </c>
      <c r="F1020" s="21" t="s">
        <v>659</v>
      </c>
      <c r="G1020" s="14">
        <v>3</v>
      </c>
      <c r="H1020" s="14">
        <v>2012</v>
      </c>
      <c r="I1020" s="14"/>
      <c r="J1020" s="14">
        <v>15</v>
      </c>
      <c r="K1020" s="14">
        <v>20</v>
      </c>
      <c r="L1020" s="3"/>
      <c r="M1020" s="14" t="s">
        <v>2269</v>
      </c>
      <c r="N1020" s="3"/>
      <c r="O1020" s="1" t="s">
        <v>3332</v>
      </c>
      <c r="P1020" s="332" t="s">
        <v>1815</v>
      </c>
    </row>
    <row r="1021" spans="1:16" ht="57" customHeight="1">
      <c r="A1021" s="425">
        <v>1020</v>
      </c>
      <c r="B1021" s="1" t="s">
        <v>3327</v>
      </c>
      <c r="C1021" s="334" t="s">
        <v>3554</v>
      </c>
      <c r="D1021" s="334" t="s">
        <v>3555</v>
      </c>
      <c r="E1021" s="20"/>
      <c r="F1021" s="21" t="s">
        <v>19</v>
      </c>
      <c r="G1021" s="14">
        <v>3</v>
      </c>
      <c r="H1021" s="14">
        <v>2012</v>
      </c>
      <c r="I1021" s="14"/>
      <c r="J1021" s="14">
        <v>1.5</v>
      </c>
      <c r="K1021" s="14">
        <v>100</v>
      </c>
      <c r="L1021" s="3"/>
      <c r="M1021" s="14" t="s">
        <v>2269</v>
      </c>
      <c r="N1021" s="3"/>
      <c r="O1021" s="1" t="s">
        <v>3332</v>
      </c>
      <c r="P1021" s="332" t="s">
        <v>1815</v>
      </c>
    </row>
    <row r="1022" spans="1:16" ht="57" customHeight="1">
      <c r="A1022" s="425">
        <v>1021</v>
      </c>
      <c r="B1022" s="1" t="s">
        <v>3327</v>
      </c>
      <c r="C1022" s="333" t="s">
        <v>3556</v>
      </c>
      <c r="D1022" s="333" t="s">
        <v>3557</v>
      </c>
      <c r="E1022" s="20" t="s">
        <v>3558</v>
      </c>
      <c r="F1022" s="21" t="s">
        <v>664</v>
      </c>
      <c r="G1022" s="14">
        <v>3</v>
      </c>
      <c r="H1022" s="14">
        <v>2012</v>
      </c>
      <c r="I1022" s="14"/>
      <c r="J1022" s="14">
        <v>17</v>
      </c>
      <c r="K1022" s="14">
        <v>17</v>
      </c>
      <c r="L1022" s="3"/>
      <c r="M1022" s="14" t="s">
        <v>2269</v>
      </c>
      <c r="N1022" s="3"/>
      <c r="O1022" s="1" t="s">
        <v>3332</v>
      </c>
      <c r="P1022" s="332" t="s">
        <v>1815</v>
      </c>
    </row>
    <row r="1023" spans="1:16" ht="57" customHeight="1">
      <c r="A1023" s="425">
        <v>1022</v>
      </c>
      <c r="B1023" s="1" t="s">
        <v>3327</v>
      </c>
      <c r="C1023" s="333" t="s">
        <v>3559</v>
      </c>
      <c r="D1023" s="333" t="s">
        <v>3560</v>
      </c>
      <c r="E1023" s="20" t="s">
        <v>3561</v>
      </c>
      <c r="F1023" s="21" t="s">
        <v>659</v>
      </c>
      <c r="G1023" s="14">
        <v>3</v>
      </c>
      <c r="H1023" s="14">
        <v>2015</v>
      </c>
      <c r="I1023" s="14"/>
      <c r="J1023" s="14">
        <v>5</v>
      </c>
      <c r="K1023" s="14">
        <v>20</v>
      </c>
      <c r="L1023" s="3"/>
      <c r="M1023" s="14" t="s">
        <v>2269</v>
      </c>
      <c r="N1023" s="3"/>
      <c r="O1023" s="1" t="s">
        <v>3332</v>
      </c>
      <c r="P1023" s="332" t="s">
        <v>1815</v>
      </c>
    </row>
    <row r="1024" spans="1:16" ht="57" customHeight="1">
      <c r="A1024" s="425">
        <v>1023</v>
      </c>
      <c r="B1024" s="1" t="s">
        <v>3327</v>
      </c>
      <c r="C1024" s="333" t="s">
        <v>3562</v>
      </c>
      <c r="D1024" s="333"/>
      <c r="E1024" s="20"/>
      <c r="F1024" s="21" t="s">
        <v>19</v>
      </c>
      <c r="G1024" s="14">
        <v>3</v>
      </c>
      <c r="H1024" s="14">
        <v>2014</v>
      </c>
      <c r="I1024" s="14"/>
      <c r="J1024" s="14"/>
      <c r="K1024" s="14">
        <v>5</v>
      </c>
      <c r="L1024" s="3"/>
      <c r="M1024" s="14" t="s">
        <v>2269</v>
      </c>
      <c r="N1024" s="13"/>
      <c r="O1024" s="1" t="s">
        <v>3332</v>
      </c>
      <c r="P1024" s="332" t="s">
        <v>1815</v>
      </c>
    </row>
    <row r="1025" spans="1:16" ht="57" customHeight="1">
      <c r="A1025" s="425">
        <v>1024</v>
      </c>
      <c r="B1025" s="1" t="s">
        <v>3327</v>
      </c>
      <c r="C1025" s="333" t="s">
        <v>3563</v>
      </c>
      <c r="D1025" s="333" t="s">
        <v>3370</v>
      </c>
      <c r="E1025" s="224" t="s">
        <v>3371</v>
      </c>
      <c r="F1025" s="21" t="s">
        <v>25</v>
      </c>
      <c r="G1025" s="14">
        <v>2</v>
      </c>
      <c r="H1025" s="14">
        <v>2015</v>
      </c>
      <c r="I1025" s="14">
        <v>2018</v>
      </c>
      <c r="J1025" s="14">
        <v>2301</v>
      </c>
      <c r="K1025" s="14">
        <v>50</v>
      </c>
      <c r="L1025" s="3"/>
      <c r="M1025" s="6" t="s">
        <v>3331</v>
      </c>
      <c r="N1025" s="3"/>
      <c r="O1025" s="1" t="s">
        <v>3332</v>
      </c>
      <c r="P1025" s="332" t="s">
        <v>1815</v>
      </c>
    </row>
    <row r="1026" spans="1:16" ht="57" customHeight="1">
      <c r="A1026" s="425">
        <v>1025</v>
      </c>
      <c r="B1026" s="1" t="s">
        <v>3327</v>
      </c>
      <c r="C1026" s="333" t="s">
        <v>3564</v>
      </c>
      <c r="D1026" s="333"/>
      <c r="E1026" s="20"/>
      <c r="F1026" s="21" t="s">
        <v>19</v>
      </c>
      <c r="G1026" s="14">
        <v>3</v>
      </c>
      <c r="H1026" s="14">
        <v>2014</v>
      </c>
      <c r="I1026" s="14"/>
      <c r="J1026" s="14"/>
      <c r="K1026" s="14">
        <v>0</v>
      </c>
      <c r="L1026" s="3"/>
      <c r="M1026" s="14" t="s">
        <v>2269</v>
      </c>
      <c r="N1026" s="3"/>
      <c r="O1026" s="1" t="s">
        <v>3332</v>
      </c>
      <c r="P1026" s="332" t="s">
        <v>1891</v>
      </c>
    </row>
    <row r="1027" spans="1:16" ht="57" customHeight="1">
      <c r="A1027" s="425">
        <v>1026</v>
      </c>
      <c r="B1027" s="1" t="s">
        <v>3327</v>
      </c>
      <c r="C1027" s="333" t="s">
        <v>3565</v>
      </c>
      <c r="D1027" s="333" t="s">
        <v>3566</v>
      </c>
      <c r="E1027" s="20" t="s">
        <v>3567</v>
      </c>
      <c r="F1027" s="21" t="s">
        <v>659</v>
      </c>
      <c r="G1027" s="14">
        <v>3</v>
      </c>
      <c r="H1027" s="14">
        <v>2014</v>
      </c>
      <c r="I1027" s="14"/>
      <c r="J1027" s="14">
        <v>5</v>
      </c>
      <c r="K1027" s="14">
        <v>5</v>
      </c>
      <c r="L1027" s="3"/>
      <c r="M1027" s="14" t="s">
        <v>2269</v>
      </c>
      <c r="N1027" s="3"/>
      <c r="O1027" s="1" t="s">
        <v>3332</v>
      </c>
      <c r="P1027" s="332" t="s">
        <v>1891</v>
      </c>
    </row>
    <row r="1028" spans="1:16" ht="57" customHeight="1">
      <c r="A1028" s="425">
        <v>1027</v>
      </c>
      <c r="B1028" s="1" t="s">
        <v>3327</v>
      </c>
      <c r="C1028" s="333" t="s">
        <v>3568</v>
      </c>
      <c r="D1028" s="333" t="s">
        <v>3569</v>
      </c>
      <c r="E1028" s="20"/>
      <c r="F1028" s="21"/>
      <c r="G1028" s="14">
        <v>3</v>
      </c>
      <c r="H1028" s="14">
        <v>2014</v>
      </c>
      <c r="I1028" s="14"/>
      <c r="J1028" s="14"/>
      <c r="K1028" s="14">
        <v>0</v>
      </c>
      <c r="L1028" s="3"/>
      <c r="M1028" s="14" t="s">
        <v>2269</v>
      </c>
      <c r="N1028" s="3"/>
      <c r="O1028" s="1" t="s">
        <v>3332</v>
      </c>
      <c r="P1028" s="332" t="s">
        <v>1891</v>
      </c>
    </row>
    <row r="1029" spans="1:16" ht="57" customHeight="1">
      <c r="A1029" s="425">
        <v>1028</v>
      </c>
      <c r="B1029" s="1" t="s">
        <v>3327</v>
      </c>
      <c r="C1029" s="333" t="s">
        <v>3570</v>
      </c>
      <c r="D1029" s="333"/>
      <c r="E1029" s="20"/>
      <c r="F1029" s="21" t="s">
        <v>19</v>
      </c>
      <c r="G1029" s="14">
        <v>3</v>
      </c>
      <c r="H1029" s="14">
        <v>2014</v>
      </c>
      <c r="I1029" s="14"/>
      <c r="J1029" s="14"/>
      <c r="K1029" s="14">
        <v>1</v>
      </c>
      <c r="L1029" s="3"/>
      <c r="M1029" s="14" t="s">
        <v>2269</v>
      </c>
      <c r="N1029" s="3"/>
      <c r="O1029" s="1" t="s">
        <v>3332</v>
      </c>
      <c r="P1029" s="332" t="s">
        <v>1815</v>
      </c>
    </row>
    <row r="1030" spans="1:16" ht="57" customHeight="1">
      <c r="A1030" s="425">
        <v>1029</v>
      </c>
      <c r="B1030" s="1" t="s">
        <v>3327</v>
      </c>
      <c r="C1030" s="334" t="s">
        <v>3571</v>
      </c>
      <c r="D1030" s="334"/>
      <c r="E1030" s="20"/>
      <c r="F1030" s="21" t="s">
        <v>19</v>
      </c>
      <c r="G1030" s="14">
        <v>3</v>
      </c>
      <c r="H1030" s="14">
        <v>2014</v>
      </c>
      <c r="I1030" s="14"/>
      <c r="J1030" s="14"/>
      <c r="K1030" s="14">
        <v>2</v>
      </c>
      <c r="L1030" s="3"/>
      <c r="M1030" s="14" t="s">
        <v>2269</v>
      </c>
      <c r="N1030" s="3"/>
      <c r="O1030" s="1" t="s">
        <v>3332</v>
      </c>
      <c r="P1030" s="332" t="s">
        <v>1815</v>
      </c>
    </row>
    <row r="1031" spans="1:16" ht="57" customHeight="1">
      <c r="A1031" s="425">
        <v>1030</v>
      </c>
      <c r="B1031" s="1" t="s">
        <v>3327</v>
      </c>
      <c r="C1031" s="333" t="s">
        <v>3572</v>
      </c>
      <c r="D1031" s="333" t="s">
        <v>3573</v>
      </c>
      <c r="E1031" s="226" t="s">
        <v>3574</v>
      </c>
      <c r="F1031" s="21" t="s">
        <v>659</v>
      </c>
      <c r="G1031" s="14">
        <v>3</v>
      </c>
      <c r="H1031" s="14">
        <v>2015</v>
      </c>
      <c r="I1031" s="14"/>
      <c r="J1031" s="14">
        <v>3</v>
      </c>
      <c r="K1031" s="14">
        <v>3</v>
      </c>
      <c r="L1031" s="3"/>
      <c r="M1031" s="14" t="s">
        <v>2269</v>
      </c>
      <c r="N1031" s="3"/>
      <c r="O1031" s="1" t="s">
        <v>3349</v>
      </c>
      <c r="P1031" s="332" t="s">
        <v>1815</v>
      </c>
    </row>
    <row r="1032" spans="1:16" ht="57" customHeight="1">
      <c r="A1032" s="425">
        <v>1031</v>
      </c>
      <c r="B1032" s="1" t="s">
        <v>3327</v>
      </c>
      <c r="C1032" s="333" t="s">
        <v>3575</v>
      </c>
      <c r="D1032" s="333" t="s">
        <v>3576</v>
      </c>
      <c r="E1032" s="20" t="s">
        <v>3577</v>
      </c>
      <c r="F1032" s="21" t="s">
        <v>659</v>
      </c>
      <c r="G1032" s="14">
        <v>3</v>
      </c>
      <c r="H1032" s="14">
        <v>2015</v>
      </c>
      <c r="I1032" s="14"/>
      <c r="J1032" s="14">
        <v>2</v>
      </c>
      <c r="K1032" s="14">
        <v>3</v>
      </c>
      <c r="L1032" s="3"/>
      <c r="M1032" s="14" t="s">
        <v>2269</v>
      </c>
      <c r="N1032" s="3"/>
      <c r="O1032" s="1" t="s">
        <v>3349</v>
      </c>
      <c r="P1032" s="332" t="s">
        <v>1891</v>
      </c>
    </row>
    <row r="1033" spans="1:16" ht="57" customHeight="1">
      <c r="A1033" s="425">
        <v>1032</v>
      </c>
      <c r="B1033" s="1" t="s">
        <v>3327</v>
      </c>
      <c r="C1033" s="334" t="s">
        <v>3578</v>
      </c>
      <c r="D1033" s="333" t="s">
        <v>3579</v>
      </c>
      <c r="E1033" s="20" t="s">
        <v>3580</v>
      </c>
      <c r="F1033" s="21" t="s">
        <v>19</v>
      </c>
      <c r="G1033" s="14">
        <v>3</v>
      </c>
      <c r="H1033" s="219">
        <v>2015</v>
      </c>
      <c r="I1033" s="14"/>
      <c r="J1033" s="14">
        <v>0.5</v>
      </c>
      <c r="K1033" s="14">
        <v>2</v>
      </c>
      <c r="L1033" s="3"/>
      <c r="M1033" s="14" t="s">
        <v>2269</v>
      </c>
      <c r="N1033" s="3"/>
      <c r="O1033" s="1" t="s">
        <v>3349</v>
      </c>
      <c r="P1033" s="332" t="s">
        <v>1891</v>
      </c>
    </row>
    <row r="1034" spans="1:16" ht="57" customHeight="1">
      <c r="A1034" s="425">
        <v>1033</v>
      </c>
      <c r="B1034" s="1" t="s">
        <v>3327</v>
      </c>
      <c r="C1034" s="334" t="s">
        <v>3581</v>
      </c>
      <c r="D1034" s="333" t="s">
        <v>3582</v>
      </c>
      <c r="E1034" s="20"/>
      <c r="F1034" s="21" t="s">
        <v>19</v>
      </c>
      <c r="G1034" s="14">
        <v>3</v>
      </c>
      <c r="H1034" s="219">
        <v>2015</v>
      </c>
      <c r="I1034" s="14"/>
      <c r="J1034" s="14">
        <v>0.5</v>
      </c>
      <c r="K1034" s="14">
        <v>1</v>
      </c>
      <c r="L1034" s="3"/>
      <c r="M1034" s="14" t="s">
        <v>2269</v>
      </c>
      <c r="N1034" s="3"/>
      <c r="O1034" s="1" t="s">
        <v>3349</v>
      </c>
      <c r="P1034" s="332" t="s">
        <v>1891</v>
      </c>
    </row>
    <row r="1035" spans="1:16" ht="57" customHeight="1">
      <c r="A1035" s="425">
        <v>1034</v>
      </c>
      <c r="B1035" s="1" t="s">
        <v>3327</v>
      </c>
      <c r="C1035" s="334" t="s">
        <v>3583</v>
      </c>
      <c r="D1035" s="333" t="s">
        <v>3584</v>
      </c>
      <c r="E1035" s="20" t="s">
        <v>3585</v>
      </c>
      <c r="F1035" s="21" t="s">
        <v>243</v>
      </c>
      <c r="G1035" s="14">
        <v>3</v>
      </c>
      <c r="H1035" s="219">
        <v>2015</v>
      </c>
      <c r="I1035" s="14"/>
      <c r="J1035" s="14">
        <v>1</v>
      </c>
      <c r="K1035" s="14">
        <v>2</v>
      </c>
      <c r="L1035" s="3"/>
      <c r="M1035" s="14" t="s">
        <v>2269</v>
      </c>
      <c r="N1035" s="3"/>
      <c r="O1035" s="1" t="s">
        <v>3349</v>
      </c>
      <c r="P1035" s="332" t="s">
        <v>1891</v>
      </c>
    </row>
    <row r="1036" spans="1:16" ht="57" customHeight="1">
      <c r="A1036" s="425">
        <v>1035</v>
      </c>
      <c r="B1036" s="1" t="s">
        <v>3327</v>
      </c>
      <c r="C1036" s="334" t="s">
        <v>3586</v>
      </c>
      <c r="D1036" s="333" t="s">
        <v>3587</v>
      </c>
      <c r="E1036" s="20"/>
      <c r="F1036" s="21" t="s">
        <v>243</v>
      </c>
      <c r="G1036" s="14">
        <v>4</v>
      </c>
      <c r="H1036" s="219">
        <v>2015</v>
      </c>
      <c r="I1036" s="14"/>
      <c r="J1036" s="14">
        <v>0.6</v>
      </c>
      <c r="K1036" s="14">
        <v>2</v>
      </c>
      <c r="L1036" s="3"/>
      <c r="M1036" s="14" t="s">
        <v>2269</v>
      </c>
      <c r="N1036" s="3"/>
      <c r="O1036" s="1" t="s">
        <v>3349</v>
      </c>
      <c r="P1036" s="332" t="s">
        <v>1891</v>
      </c>
    </row>
    <row r="1037" spans="1:16" ht="57" customHeight="1">
      <c r="A1037" s="425">
        <v>1036</v>
      </c>
      <c r="B1037" s="14" t="s">
        <v>3327</v>
      </c>
      <c r="C1037" s="224" t="s">
        <v>3588</v>
      </c>
      <c r="D1037" s="224" t="s">
        <v>3589</v>
      </c>
      <c r="E1037" s="20" t="s">
        <v>3590</v>
      </c>
      <c r="F1037" s="22" t="s">
        <v>19</v>
      </c>
      <c r="G1037" s="6">
        <v>3</v>
      </c>
      <c r="H1037" s="14">
        <v>2015</v>
      </c>
      <c r="I1037" s="14"/>
      <c r="J1037" s="55">
        <v>0.5</v>
      </c>
      <c r="K1037" s="14">
        <v>1</v>
      </c>
      <c r="L1037" s="14"/>
      <c r="M1037" s="14" t="s">
        <v>2269</v>
      </c>
      <c r="N1037" s="6"/>
      <c r="O1037" s="1" t="s">
        <v>3349</v>
      </c>
      <c r="P1037" s="332" t="s">
        <v>1891</v>
      </c>
    </row>
    <row r="1038" spans="1:16" ht="57" customHeight="1">
      <c r="A1038" s="425">
        <v>1037</v>
      </c>
      <c r="B1038" s="345" t="s">
        <v>3858</v>
      </c>
      <c r="C1038" s="32" t="s">
        <v>3859</v>
      </c>
      <c r="D1038" s="32" t="s">
        <v>3860</v>
      </c>
      <c r="E1038" s="32" t="s">
        <v>3861</v>
      </c>
      <c r="F1038" s="32" t="s">
        <v>19</v>
      </c>
      <c r="G1038" s="32">
        <v>4</v>
      </c>
      <c r="H1038" s="32">
        <v>2010</v>
      </c>
      <c r="I1038" s="32">
        <v>2016</v>
      </c>
      <c r="J1038" s="32">
        <v>80</v>
      </c>
      <c r="K1038" s="32">
        <v>80</v>
      </c>
      <c r="L1038" s="346">
        <v>15000</v>
      </c>
      <c r="M1038" s="32" t="s">
        <v>3862</v>
      </c>
      <c r="N1038" s="32" t="s">
        <v>3863</v>
      </c>
      <c r="O1038" s="32" t="s">
        <v>3864</v>
      </c>
      <c r="P1038" s="32" t="s">
        <v>48</v>
      </c>
    </row>
    <row r="1039" spans="1:16" ht="57" customHeight="1">
      <c r="A1039" s="425">
        <v>1038</v>
      </c>
      <c r="B1039" s="345" t="s">
        <v>3858</v>
      </c>
      <c r="C1039" s="32" t="s">
        <v>3865</v>
      </c>
      <c r="D1039" s="32" t="s">
        <v>3866</v>
      </c>
      <c r="E1039" s="32" t="s">
        <v>3867</v>
      </c>
      <c r="F1039" s="32" t="s">
        <v>19</v>
      </c>
      <c r="G1039" s="32">
        <v>2</v>
      </c>
      <c r="H1039" s="32">
        <v>2011</v>
      </c>
      <c r="I1039" s="347">
        <v>2016</v>
      </c>
      <c r="J1039" s="32">
        <v>8.4</v>
      </c>
      <c r="K1039" s="348"/>
      <c r="L1039" s="32" t="s">
        <v>52</v>
      </c>
      <c r="M1039" s="32" t="s">
        <v>3868</v>
      </c>
      <c r="N1039" s="32" t="s">
        <v>3869</v>
      </c>
      <c r="O1039" s="32" t="s">
        <v>3870</v>
      </c>
      <c r="P1039" s="32" t="s">
        <v>48</v>
      </c>
    </row>
    <row r="1040" spans="1:16" ht="57" customHeight="1">
      <c r="A1040" s="425">
        <v>1039</v>
      </c>
      <c r="B1040" s="345" t="s">
        <v>3858</v>
      </c>
      <c r="C1040" s="32" t="s">
        <v>3871</v>
      </c>
      <c r="D1040" s="32" t="s">
        <v>3872</v>
      </c>
      <c r="E1040" s="32" t="s">
        <v>3873</v>
      </c>
      <c r="F1040" s="32" t="s">
        <v>19</v>
      </c>
      <c r="G1040" s="32">
        <v>2</v>
      </c>
      <c r="H1040" s="32">
        <v>2007</v>
      </c>
      <c r="I1040" s="14" t="s">
        <v>3874</v>
      </c>
      <c r="J1040" s="32">
        <v>5</v>
      </c>
      <c r="K1040" s="32">
        <v>90</v>
      </c>
      <c r="L1040" s="346">
        <v>8000</v>
      </c>
      <c r="M1040" s="201" t="s">
        <v>3875</v>
      </c>
      <c r="N1040" s="32" t="s">
        <v>2825</v>
      </c>
      <c r="O1040" s="32" t="s">
        <v>3876</v>
      </c>
      <c r="P1040" s="32" t="s">
        <v>3877</v>
      </c>
    </row>
    <row r="1041" spans="1:16" ht="57" customHeight="1">
      <c r="A1041" s="425">
        <v>1040</v>
      </c>
      <c r="B1041" s="345" t="s">
        <v>3858</v>
      </c>
      <c r="C1041" s="32" t="s">
        <v>3878</v>
      </c>
      <c r="D1041" s="32" t="s">
        <v>3879</v>
      </c>
      <c r="E1041" s="32" t="s">
        <v>3880</v>
      </c>
      <c r="F1041" s="32" t="s">
        <v>19</v>
      </c>
      <c r="G1041" s="32">
        <v>2</v>
      </c>
      <c r="H1041" s="32">
        <v>2011</v>
      </c>
      <c r="I1041" s="349" t="s">
        <v>3098</v>
      </c>
      <c r="J1041" s="32">
        <v>20</v>
      </c>
      <c r="K1041" s="32">
        <v>7</v>
      </c>
      <c r="L1041" s="346">
        <v>8000</v>
      </c>
      <c r="M1041" s="350" t="s">
        <v>3881</v>
      </c>
      <c r="N1041" s="32" t="s">
        <v>2825</v>
      </c>
      <c r="O1041" s="32" t="s">
        <v>3882</v>
      </c>
      <c r="P1041" s="32" t="s">
        <v>48</v>
      </c>
    </row>
    <row r="1042" spans="1:16" ht="57" customHeight="1">
      <c r="A1042" s="425">
        <v>1041</v>
      </c>
      <c r="B1042" s="345" t="s">
        <v>3858</v>
      </c>
      <c r="C1042" s="32" t="s">
        <v>3883</v>
      </c>
      <c r="D1042" s="92" t="s">
        <v>3884</v>
      </c>
      <c r="E1042" s="32" t="s">
        <v>3885</v>
      </c>
      <c r="F1042" s="32" t="s">
        <v>19</v>
      </c>
      <c r="G1042" s="32">
        <v>1</v>
      </c>
      <c r="H1042" s="32">
        <v>2013</v>
      </c>
      <c r="I1042" s="351">
        <v>42339</v>
      </c>
      <c r="J1042" s="32">
        <v>7</v>
      </c>
      <c r="K1042" s="352" t="s">
        <v>52</v>
      </c>
      <c r="L1042" s="352"/>
      <c r="M1042" s="32" t="s">
        <v>3886</v>
      </c>
      <c r="N1042" s="32" t="s">
        <v>2825</v>
      </c>
      <c r="O1042" s="32" t="s">
        <v>3887</v>
      </c>
      <c r="P1042" s="32" t="s">
        <v>48</v>
      </c>
    </row>
    <row r="1043" spans="1:16" ht="57" customHeight="1">
      <c r="A1043" s="425">
        <v>1042</v>
      </c>
      <c r="B1043" s="345" t="s">
        <v>3858</v>
      </c>
      <c r="C1043" s="32" t="s">
        <v>3888</v>
      </c>
      <c r="D1043" s="32" t="s">
        <v>3889</v>
      </c>
      <c r="E1043" s="32" t="s">
        <v>3890</v>
      </c>
      <c r="F1043" s="32" t="s">
        <v>37</v>
      </c>
      <c r="G1043" s="32">
        <v>2</v>
      </c>
      <c r="H1043" s="32">
        <v>2013</v>
      </c>
      <c r="I1043" s="353" t="s">
        <v>3098</v>
      </c>
      <c r="J1043" s="346">
        <v>15</v>
      </c>
      <c r="K1043" s="32">
        <v>15</v>
      </c>
      <c r="L1043" s="346">
        <v>18700</v>
      </c>
      <c r="M1043" s="32" t="s">
        <v>3891</v>
      </c>
      <c r="N1043" s="32" t="s">
        <v>3892</v>
      </c>
      <c r="O1043" s="32" t="s">
        <v>3893</v>
      </c>
      <c r="P1043" s="32" t="s">
        <v>48</v>
      </c>
    </row>
    <row r="1044" spans="1:16" ht="57" customHeight="1">
      <c r="A1044" s="425">
        <v>1043</v>
      </c>
      <c r="B1044" s="345" t="s">
        <v>3858</v>
      </c>
      <c r="C1044" s="32" t="s">
        <v>3894</v>
      </c>
      <c r="D1044" s="32" t="s">
        <v>3895</v>
      </c>
      <c r="E1044" s="32" t="s">
        <v>3896</v>
      </c>
      <c r="F1044" s="32" t="s">
        <v>37</v>
      </c>
      <c r="G1044" s="32">
        <v>2</v>
      </c>
      <c r="H1044" s="32">
        <v>2013</v>
      </c>
      <c r="I1044" s="32">
        <v>2017</v>
      </c>
      <c r="J1044" s="346">
        <v>1000</v>
      </c>
      <c r="K1044" s="32">
        <v>60</v>
      </c>
      <c r="L1044" s="346">
        <v>17000</v>
      </c>
      <c r="M1044" s="32" t="s">
        <v>3897</v>
      </c>
      <c r="N1044" s="32" t="s">
        <v>2825</v>
      </c>
      <c r="O1044" s="32" t="s">
        <v>3898</v>
      </c>
      <c r="P1044" s="32" t="s">
        <v>3899</v>
      </c>
    </row>
    <row r="1045" spans="1:16" ht="57" customHeight="1">
      <c r="A1045" s="425">
        <v>1044</v>
      </c>
      <c r="B1045" s="345" t="s">
        <v>3858</v>
      </c>
      <c r="C1045" s="32" t="s">
        <v>3900</v>
      </c>
      <c r="D1045" s="32" t="s">
        <v>3895</v>
      </c>
      <c r="E1045" s="32" t="s">
        <v>3896</v>
      </c>
      <c r="F1045" s="32" t="s">
        <v>37</v>
      </c>
      <c r="G1045" s="32">
        <v>4</v>
      </c>
      <c r="H1045" s="32">
        <v>2015</v>
      </c>
      <c r="I1045" s="32">
        <v>2022</v>
      </c>
      <c r="J1045" s="346">
        <v>200</v>
      </c>
      <c r="K1045" s="32">
        <v>10</v>
      </c>
      <c r="L1045" s="346">
        <v>17000</v>
      </c>
      <c r="M1045" s="32" t="s">
        <v>3901</v>
      </c>
      <c r="N1045" s="32" t="s">
        <v>2825</v>
      </c>
      <c r="O1045" s="32" t="s">
        <v>3898</v>
      </c>
      <c r="P1045" s="32" t="s">
        <v>3899</v>
      </c>
    </row>
    <row r="1046" spans="1:16" ht="57" customHeight="1">
      <c r="A1046" s="425">
        <v>1045</v>
      </c>
      <c r="B1046" s="345" t="s">
        <v>3858</v>
      </c>
      <c r="C1046" s="32" t="s">
        <v>3902</v>
      </c>
      <c r="D1046" s="32" t="s">
        <v>3903</v>
      </c>
      <c r="E1046" s="32" t="s">
        <v>3904</v>
      </c>
      <c r="F1046" s="32" t="s">
        <v>659</v>
      </c>
      <c r="G1046" s="14">
        <v>1</v>
      </c>
      <c r="H1046" s="32">
        <v>2014</v>
      </c>
      <c r="I1046" s="354">
        <v>42309</v>
      </c>
      <c r="J1046" s="32">
        <v>9</v>
      </c>
      <c r="K1046" s="32">
        <v>15</v>
      </c>
      <c r="L1046" s="346">
        <v>10000</v>
      </c>
      <c r="M1046" s="32" t="s">
        <v>3905</v>
      </c>
      <c r="N1046" s="32" t="s">
        <v>2825</v>
      </c>
      <c r="O1046" s="32" t="s">
        <v>3906</v>
      </c>
      <c r="P1046" s="32" t="s">
        <v>48</v>
      </c>
    </row>
    <row r="1047" spans="1:16" ht="57" customHeight="1">
      <c r="A1047" s="425">
        <v>1046</v>
      </c>
      <c r="B1047" s="19" t="s">
        <v>3858</v>
      </c>
      <c r="C1047" s="32" t="s">
        <v>3907</v>
      </c>
      <c r="D1047" s="32" t="s">
        <v>3908</v>
      </c>
      <c r="E1047" s="32" t="s">
        <v>3909</v>
      </c>
      <c r="F1047" s="32" t="s">
        <v>3910</v>
      </c>
      <c r="G1047" s="32">
        <v>2</v>
      </c>
      <c r="H1047" s="32">
        <v>2013</v>
      </c>
      <c r="I1047" s="14" t="s">
        <v>3911</v>
      </c>
      <c r="J1047" s="32">
        <v>20</v>
      </c>
      <c r="K1047" s="32">
        <v>40</v>
      </c>
      <c r="L1047" s="32" t="s">
        <v>52</v>
      </c>
      <c r="M1047" s="32" t="s">
        <v>3912</v>
      </c>
      <c r="N1047" s="32" t="s">
        <v>2825</v>
      </c>
      <c r="O1047" s="32" t="s">
        <v>3913</v>
      </c>
      <c r="P1047" s="32" t="s">
        <v>48</v>
      </c>
    </row>
    <row r="1048" spans="1:16" ht="57" customHeight="1">
      <c r="A1048" s="425">
        <v>1047</v>
      </c>
      <c r="B1048" s="345" t="s">
        <v>3858</v>
      </c>
      <c r="C1048" s="32" t="s">
        <v>3914</v>
      </c>
      <c r="D1048" s="32" t="s">
        <v>3915</v>
      </c>
      <c r="E1048" s="32" t="s">
        <v>3916</v>
      </c>
      <c r="F1048" s="32" t="s">
        <v>19</v>
      </c>
      <c r="G1048" s="14">
        <v>1</v>
      </c>
      <c r="H1048" s="32">
        <v>2013</v>
      </c>
      <c r="I1048" s="355">
        <v>42309</v>
      </c>
      <c r="J1048" s="32">
        <v>14</v>
      </c>
      <c r="K1048" s="32">
        <v>8</v>
      </c>
      <c r="L1048" s="346">
        <v>10000</v>
      </c>
      <c r="M1048" s="32" t="s">
        <v>3917</v>
      </c>
      <c r="N1048" s="32" t="s">
        <v>2825</v>
      </c>
      <c r="O1048" s="32" t="s">
        <v>3918</v>
      </c>
      <c r="P1048" s="32" t="s">
        <v>21</v>
      </c>
    </row>
    <row r="1049" spans="1:16" ht="57" customHeight="1">
      <c r="A1049" s="425">
        <v>1048</v>
      </c>
      <c r="B1049" s="345" t="s">
        <v>3858</v>
      </c>
      <c r="C1049" s="32" t="s">
        <v>3919</v>
      </c>
      <c r="D1049" s="32" t="s">
        <v>3920</v>
      </c>
      <c r="E1049" s="32" t="s">
        <v>3921</v>
      </c>
      <c r="F1049" s="32" t="s">
        <v>659</v>
      </c>
      <c r="G1049" s="32">
        <v>1</v>
      </c>
      <c r="H1049" s="32">
        <v>2013</v>
      </c>
      <c r="I1049" s="354">
        <v>42186</v>
      </c>
      <c r="J1049" s="346">
        <v>3</v>
      </c>
      <c r="K1049" s="32">
        <v>11</v>
      </c>
      <c r="L1049" s="32" t="s">
        <v>3922</v>
      </c>
      <c r="M1049" s="32" t="s">
        <v>3923</v>
      </c>
      <c r="N1049" s="32" t="s">
        <v>2825</v>
      </c>
      <c r="O1049" s="32" t="s">
        <v>3924</v>
      </c>
      <c r="P1049" s="32" t="s">
        <v>48</v>
      </c>
    </row>
    <row r="1050" spans="1:16" ht="57" customHeight="1">
      <c r="A1050" s="425">
        <v>1049</v>
      </c>
      <c r="B1050" s="19" t="s">
        <v>3858</v>
      </c>
      <c r="C1050" s="32" t="s">
        <v>3925</v>
      </c>
      <c r="D1050" s="32" t="s">
        <v>3926</v>
      </c>
      <c r="E1050" s="32" t="s">
        <v>3904</v>
      </c>
      <c r="F1050" s="32" t="s">
        <v>659</v>
      </c>
      <c r="G1050" s="32">
        <v>1</v>
      </c>
      <c r="H1050" s="32">
        <v>2013</v>
      </c>
      <c r="I1050" s="351">
        <v>42461</v>
      </c>
      <c r="J1050" s="352">
        <v>4</v>
      </c>
      <c r="K1050" s="32" t="s">
        <v>52</v>
      </c>
      <c r="L1050" s="32" t="s">
        <v>3927</v>
      </c>
      <c r="M1050" s="32" t="s">
        <v>3928</v>
      </c>
      <c r="N1050" s="32" t="s">
        <v>3869</v>
      </c>
      <c r="O1050" s="32" t="s">
        <v>3929</v>
      </c>
      <c r="P1050" s="32" t="s">
        <v>48</v>
      </c>
    </row>
    <row r="1051" spans="1:16" ht="57" customHeight="1">
      <c r="A1051" s="425">
        <v>1050</v>
      </c>
      <c r="B1051" s="19" t="s">
        <v>3858</v>
      </c>
      <c r="C1051" s="32" t="s">
        <v>3930</v>
      </c>
      <c r="D1051" s="32" t="s">
        <v>3931</v>
      </c>
      <c r="E1051" s="32" t="s">
        <v>3932</v>
      </c>
      <c r="F1051" s="32" t="s">
        <v>3910</v>
      </c>
      <c r="G1051" s="201">
        <v>1</v>
      </c>
      <c r="H1051" s="32">
        <v>2013</v>
      </c>
      <c r="I1051" s="354">
        <v>42461</v>
      </c>
      <c r="J1051" s="32">
        <v>15</v>
      </c>
      <c r="K1051" s="32">
        <v>22</v>
      </c>
      <c r="L1051" s="32" t="s">
        <v>52</v>
      </c>
      <c r="M1051" s="32" t="s">
        <v>3933</v>
      </c>
      <c r="N1051" s="32" t="s">
        <v>2825</v>
      </c>
      <c r="O1051" s="32" t="s">
        <v>3934</v>
      </c>
      <c r="P1051" s="32" t="s">
        <v>48</v>
      </c>
    </row>
    <row r="1052" spans="1:16" ht="57" customHeight="1">
      <c r="A1052" s="425">
        <v>1051</v>
      </c>
      <c r="B1052" s="345" t="s">
        <v>3858</v>
      </c>
      <c r="C1052" s="32" t="s">
        <v>3935</v>
      </c>
      <c r="D1052" s="32" t="s">
        <v>3932</v>
      </c>
      <c r="E1052" s="32" t="s">
        <v>3936</v>
      </c>
      <c r="F1052" s="32" t="s">
        <v>3910</v>
      </c>
      <c r="G1052" s="32">
        <v>3</v>
      </c>
      <c r="H1052" s="32">
        <v>2013</v>
      </c>
      <c r="I1052" s="85">
        <v>2016</v>
      </c>
      <c r="J1052" s="346">
        <v>15</v>
      </c>
      <c r="K1052" s="32">
        <v>8</v>
      </c>
      <c r="L1052" s="346">
        <v>10000</v>
      </c>
      <c r="M1052" s="86" t="s">
        <v>3937</v>
      </c>
      <c r="N1052" s="32" t="s">
        <v>3938</v>
      </c>
      <c r="O1052" s="32" t="s">
        <v>3939</v>
      </c>
      <c r="P1052" s="32" t="s">
        <v>48</v>
      </c>
    </row>
    <row r="1053" spans="1:16" ht="57" customHeight="1">
      <c r="A1053" s="425">
        <v>1052</v>
      </c>
      <c r="B1053" s="345" t="s">
        <v>3858</v>
      </c>
      <c r="C1053" s="32" t="s">
        <v>3940</v>
      </c>
      <c r="D1053" s="32" t="s">
        <v>3941</v>
      </c>
      <c r="E1053" s="32" t="s">
        <v>3942</v>
      </c>
      <c r="F1053" s="32" t="s">
        <v>659</v>
      </c>
      <c r="G1053" s="14">
        <v>2</v>
      </c>
      <c r="H1053" s="32">
        <v>2013</v>
      </c>
      <c r="I1053" s="347">
        <v>2016</v>
      </c>
      <c r="J1053" s="32">
        <v>2</v>
      </c>
      <c r="K1053" s="32">
        <v>3</v>
      </c>
      <c r="L1053" s="32" t="s">
        <v>52</v>
      </c>
      <c r="M1053" s="32" t="s">
        <v>3943</v>
      </c>
      <c r="N1053" s="32" t="s">
        <v>3944</v>
      </c>
      <c r="O1053" s="32" t="s">
        <v>3945</v>
      </c>
      <c r="P1053" s="32" t="s">
        <v>48</v>
      </c>
    </row>
    <row r="1054" spans="1:16" ht="57" customHeight="1">
      <c r="A1054" s="425">
        <v>1053</v>
      </c>
      <c r="B1054" s="345" t="s">
        <v>3858</v>
      </c>
      <c r="C1054" s="32" t="s">
        <v>3946</v>
      </c>
      <c r="D1054" s="32" t="s">
        <v>3947</v>
      </c>
      <c r="E1054" s="32" t="s">
        <v>3948</v>
      </c>
      <c r="F1054" s="32" t="s">
        <v>3910</v>
      </c>
      <c r="G1054" s="201">
        <v>1</v>
      </c>
      <c r="H1054" s="32">
        <v>2013</v>
      </c>
      <c r="I1054" s="269">
        <v>42339</v>
      </c>
      <c r="J1054" s="32">
        <v>7</v>
      </c>
      <c r="K1054" s="32"/>
      <c r="L1054" s="350"/>
      <c r="M1054" s="32" t="s">
        <v>3949</v>
      </c>
      <c r="N1054" s="32" t="s">
        <v>2825</v>
      </c>
      <c r="O1054" s="32" t="s">
        <v>3950</v>
      </c>
      <c r="P1054" s="32" t="s">
        <v>48</v>
      </c>
    </row>
    <row r="1055" spans="1:16" ht="57" customHeight="1">
      <c r="A1055" s="425">
        <v>1054</v>
      </c>
      <c r="B1055" s="345" t="s">
        <v>3858</v>
      </c>
      <c r="C1055" s="32" t="s">
        <v>3951</v>
      </c>
      <c r="D1055" s="32" t="s">
        <v>3952</v>
      </c>
      <c r="E1055" s="32" t="s">
        <v>3953</v>
      </c>
      <c r="F1055" s="32" t="s">
        <v>3954</v>
      </c>
      <c r="G1055" s="32">
        <v>3</v>
      </c>
      <c r="H1055" s="32">
        <v>2014</v>
      </c>
      <c r="I1055" s="32">
        <v>2016</v>
      </c>
      <c r="J1055" s="356">
        <v>27.9</v>
      </c>
      <c r="K1055" s="32">
        <v>158</v>
      </c>
      <c r="L1055" s="32" t="s">
        <v>52</v>
      </c>
      <c r="M1055" s="32" t="s">
        <v>3955</v>
      </c>
      <c r="N1055" s="32" t="s">
        <v>3956</v>
      </c>
      <c r="O1055" s="32" t="s">
        <v>3957</v>
      </c>
      <c r="P1055" s="32" t="s">
        <v>21</v>
      </c>
    </row>
    <row r="1056" spans="1:16" ht="57" customHeight="1">
      <c r="A1056" s="425">
        <v>1055</v>
      </c>
      <c r="B1056" s="345" t="s">
        <v>3858</v>
      </c>
      <c r="C1056" s="32" t="s">
        <v>3958</v>
      </c>
      <c r="D1056" s="32" t="s">
        <v>3959</v>
      </c>
      <c r="E1056" s="32" t="s">
        <v>3960</v>
      </c>
      <c r="F1056" s="32" t="s">
        <v>19</v>
      </c>
      <c r="G1056" s="32">
        <v>1</v>
      </c>
      <c r="H1056" s="32">
        <v>2014</v>
      </c>
      <c r="I1056" s="354">
        <v>42248</v>
      </c>
      <c r="J1056" s="32">
        <v>15</v>
      </c>
      <c r="K1056" s="32">
        <v>25</v>
      </c>
      <c r="L1056" s="350" t="s">
        <v>52</v>
      </c>
      <c r="M1056" s="32" t="s">
        <v>3961</v>
      </c>
      <c r="N1056" s="32" t="s">
        <v>2825</v>
      </c>
      <c r="O1056" s="32" t="s">
        <v>3962</v>
      </c>
      <c r="P1056" s="32" t="s">
        <v>48</v>
      </c>
    </row>
    <row r="1057" spans="1:16" ht="57" customHeight="1">
      <c r="A1057" s="425">
        <v>1056</v>
      </c>
      <c r="B1057" s="345" t="s">
        <v>3858</v>
      </c>
      <c r="C1057" s="32" t="s">
        <v>3963</v>
      </c>
      <c r="D1057" s="32" t="s">
        <v>3964</v>
      </c>
      <c r="E1057" s="32" t="s">
        <v>3964</v>
      </c>
      <c r="F1057" s="32" t="s">
        <v>3910</v>
      </c>
      <c r="G1057" s="32">
        <v>2</v>
      </c>
      <c r="H1057" s="32">
        <v>2014</v>
      </c>
      <c r="I1057" s="347">
        <v>2016</v>
      </c>
      <c r="J1057" s="32">
        <v>15</v>
      </c>
      <c r="K1057" s="32">
        <v>61</v>
      </c>
      <c r="L1057" s="350" t="s">
        <v>52</v>
      </c>
      <c r="M1057" s="32" t="s">
        <v>3965</v>
      </c>
      <c r="N1057" s="32" t="s">
        <v>2825</v>
      </c>
      <c r="O1057" s="32" t="s">
        <v>3962</v>
      </c>
      <c r="P1057" s="32" t="s">
        <v>48</v>
      </c>
    </row>
    <row r="1058" spans="1:16" ht="57" customHeight="1">
      <c r="A1058" s="425">
        <v>1057</v>
      </c>
      <c r="B1058" s="345" t="s">
        <v>3858</v>
      </c>
      <c r="C1058" s="32" t="s">
        <v>3966</v>
      </c>
      <c r="D1058" s="32" t="s">
        <v>3967</v>
      </c>
      <c r="E1058" s="32" t="s">
        <v>3968</v>
      </c>
      <c r="F1058" s="32" t="s">
        <v>25</v>
      </c>
      <c r="G1058" s="32">
        <v>1</v>
      </c>
      <c r="H1058" s="32">
        <v>2014</v>
      </c>
      <c r="I1058" s="32" t="s">
        <v>3023</v>
      </c>
      <c r="J1058" s="32">
        <v>13</v>
      </c>
      <c r="K1058" s="32">
        <v>2</v>
      </c>
      <c r="L1058" s="346">
        <v>25000</v>
      </c>
      <c r="M1058" s="32" t="s">
        <v>3969</v>
      </c>
      <c r="N1058" s="32" t="s">
        <v>2825</v>
      </c>
      <c r="O1058" s="32" t="s">
        <v>3962</v>
      </c>
      <c r="P1058" s="32" t="s">
        <v>21</v>
      </c>
    </row>
    <row r="1059" spans="1:16" ht="57" customHeight="1">
      <c r="A1059" s="425">
        <v>1058</v>
      </c>
      <c r="B1059" s="345" t="s">
        <v>3858</v>
      </c>
      <c r="C1059" s="32" t="s">
        <v>3970</v>
      </c>
      <c r="D1059" s="32" t="s">
        <v>3971</v>
      </c>
      <c r="E1059" s="32" t="s">
        <v>3972</v>
      </c>
      <c r="F1059" s="32" t="s">
        <v>659</v>
      </c>
      <c r="G1059" s="201">
        <v>1</v>
      </c>
      <c r="H1059" s="32">
        <v>2014</v>
      </c>
      <c r="I1059" s="269">
        <v>42339</v>
      </c>
      <c r="J1059" s="32">
        <v>3</v>
      </c>
      <c r="K1059" s="32">
        <v>22</v>
      </c>
      <c r="L1059" s="32" t="s">
        <v>52</v>
      </c>
      <c r="M1059" s="32" t="s">
        <v>3973</v>
      </c>
      <c r="N1059" s="32" t="s">
        <v>2825</v>
      </c>
      <c r="O1059" s="32" t="s">
        <v>3962</v>
      </c>
      <c r="P1059" s="32" t="s">
        <v>48</v>
      </c>
    </row>
    <row r="1060" spans="1:16" ht="57" customHeight="1">
      <c r="A1060" s="425">
        <v>1059</v>
      </c>
      <c r="B1060" s="345" t="s">
        <v>3858</v>
      </c>
      <c r="C1060" s="32" t="s">
        <v>3974</v>
      </c>
      <c r="D1060" s="32" t="s">
        <v>3975</v>
      </c>
      <c r="E1060" s="32" t="s">
        <v>3976</v>
      </c>
      <c r="F1060" s="32" t="s">
        <v>25</v>
      </c>
      <c r="G1060" s="14">
        <v>1</v>
      </c>
      <c r="H1060" s="32">
        <v>2014</v>
      </c>
      <c r="I1060" s="354">
        <v>42309</v>
      </c>
      <c r="J1060" s="356">
        <v>157.30000000000001</v>
      </c>
      <c r="K1060" s="32">
        <v>38</v>
      </c>
      <c r="L1060" s="357">
        <v>33000</v>
      </c>
      <c r="M1060" s="32" t="s">
        <v>3977</v>
      </c>
      <c r="N1060" s="32" t="s">
        <v>2825</v>
      </c>
      <c r="O1060" s="32" t="s">
        <v>3962</v>
      </c>
      <c r="P1060" s="32" t="s">
        <v>21</v>
      </c>
    </row>
    <row r="1061" spans="1:16" ht="57" customHeight="1">
      <c r="A1061" s="425">
        <v>1060</v>
      </c>
      <c r="B1061" s="19" t="s">
        <v>3858</v>
      </c>
      <c r="C1061" s="32" t="s">
        <v>3978</v>
      </c>
      <c r="D1061" s="32" t="s">
        <v>3979</v>
      </c>
      <c r="E1061" s="32" t="s">
        <v>3980</v>
      </c>
      <c r="F1061" s="32" t="s">
        <v>659</v>
      </c>
      <c r="G1061" s="32">
        <v>2</v>
      </c>
      <c r="H1061" s="32">
        <v>2014</v>
      </c>
      <c r="I1061" s="354">
        <v>42705</v>
      </c>
      <c r="J1061" s="32">
        <v>4</v>
      </c>
      <c r="K1061" s="32">
        <v>10</v>
      </c>
      <c r="L1061" s="346" t="s">
        <v>52</v>
      </c>
      <c r="M1061" s="32" t="s">
        <v>3981</v>
      </c>
      <c r="N1061" s="32" t="s">
        <v>2825</v>
      </c>
      <c r="O1061" s="32" t="s">
        <v>3982</v>
      </c>
      <c r="P1061" s="32" t="s">
        <v>48</v>
      </c>
    </row>
    <row r="1062" spans="1:16" ht="57" customHeight="1">
      <c r="A1062" s="425">
        <v>1061</v>
      </c>
      <c r="B1062" s="345" t="s">
        <v>3858</v>
      </c>
      <c r="C1062" s="32" t="s">
        <v>3983</v>
      </c>
      <c r="D1062" s="32" t="s">
        <v>3984</v>
      </c>
      <c r="E1062" s="32" t="s">
        <v>3985</v>
      </c>
      <c r="F1062" s="32" t="s">
        <v>37</v>
      </c>
      <c r="G1062" s="32">
        <v>2</v>
      </c>
      <c r="H1062" s="32">
        <v>2014</v>
      </c>
      <c r="I1062" s="32">
        <v>2020</v>
      </c>
      <c r="J1062" s="32">
        <v>200</v>
      </c>
      <c r="K1062" s="32">
        <v>300</v>
      </c>
      <c r="L1062" s="346">
        <v>17000</v>
      </c>
      <c r="M1062" s="32" t="s">
        <v>3986</v>
      </c>
      <c r="N1062" s="32" t="s">
        <v>2825</v>
      </c>
      <c r="O1062" s="32" t="s">
        <v>3987</v>
      </c>
      <c r="P1062" s="32" t="s">
        <v>21</v>
      </c>
    </row>
    <row r="1063" spans="1:16" ht="57" customHeight="1">
      <c r="A1063" s="425">
        <v>1062</v>
      </c>
      <c r="B1063" s="345" t="s">
        <v>3858</v>
      </c>
      <c r="C1063" s="32" t="s">
        <v>3988</v>
      </c>
      <c r="D1063" s="32" t="s">
        <v>3989</v>
      </c>
      <c r="E1063" s="32" t="s">
        <v>3990</v>
      </c>
      <c r="F1063" s="32" t="s">
        <v>19</v>
      </c>
      <c r="G1063" s="32">
        <v>2</v>
      </c>
      <c r="H1063" s="32">
        <v>2013</v>
      </c>
      <c r="I1063" s="32">
        <v>2017</v>
      </c>
      <c r="J1063" s="32">
        <v>371</v>
      </c>
      <c r="K1063" s="32">
        <v>80</v>
      </c>
      <c r="L1063" s="346">
        <v>14000</v>
      </c>
      <c r="M1063" s="32" t="s">
        <v>3991</v>
      </c>
      <c r="N1063" s="32" t="s">
        <v>2825</v>
      </c>
      <c r="O1063" s="32" t="s">
        <v>3992</v>
      </c>
      <c r="P1063" s="32" t="s">
        <v>48</v>
      </c>
    </row>
    <row r="1064" spans="1:16" ht="57" customHeight="1">
      <c r="A1064" s="425">
        <v>1063</v>
      </c>
      <c r="B1064" s="345" t="s">
        <v>3858</v>
      </c>
      <c r="C1064" s="32" t="s">
        <v>3993</v>
      </c>
      <c r="D1064" s="32" t="s">
        <v>3994</v>
      </c>
      <c r="E1064" s="32" t="s">
        <v>3995</v>
      </c>
      <c r="F1064" s="32" t="s">
        <v>19</v>
      </c>
      <c r="G1064" s="32">
        <v>3</v>
      </c>
      <c r="H1064" s="32">
        <v>2012</v>
      </c>
      <c r="I1064" s="32">
        <v>2017</v>
      </c>
      <c r="J1064" s="32">
        <v>750</v>
      </c>
      <c r="K1064" s="32">
        <f>18+150</f>
        <v>168</v>
      </c>
      <c r="L1064" s="32" t="s">
        <v>52</v>
      </c>
      <c r="M1064" s="32" t="s">
        <v>3996</v>
      </c>
      <c r="N1064" s="32" t="s">
        <v>2825</v>
      </c>
      <c r="O1064" s="32" t="s">
        <v>3997</v>
      </c>
      <c r="P1064" s="32" t="s">
        <v>48</v>
      </c>
    </row>
    <row r="1065" spans="1:16" ht="57" customHeight="1">
      <c r="A1065" s="425">
        <v>1064</v>
      </c>
      <c r="B1065" s="345" t="s">
        <v>3858</v>
      </c>
      <c r="C1065" s="32" t="s">
        <v>3998</v>
      </c>
      <c r="D1065" s="32" t="s">
        <v>3999</v>
      </c>
      <c r="E1065" s="32" t="s">
        <v>4000</v>
      </c>
      <c r="F1065" s="32" t="s">
        <v>52</v>
      </c>
      <c r="G1065" s="14">
        <v>1</v>
      </c>
      <c r="H1065" s="32">
        <v>2011</v>
      </c>
      <c r="I1065" s="354">
        <v>42339</v>
      </c>
      <c r="J1065" s="32">
        <v>93</v>
      </c>
      <c r="K1065" s="32">
        <v>40</v>
      </c>
      <c r="L1065" s="346">
        <v>10000</v>
      </c>
      <c r="M1065" s="32" t="s">
        <v>4001</v>
      </c>
      <c r="N1065" s="32" t="s">
        <v>2825</v>
      </c>
      <c r="O1065" s="32" t="s">
        <v>4002</v>
      </c>
      <c r="P1065" s="32" t="s">
        <v>48</v>
      </c>
    </row>
    <row r="1066" spans="1:16" ht="57" customHeight="1">
      <c r="A1066" s="425">
        <v>1065</v>
      </c>
      <c r="B1066" s="345" t="s">
        <v>3858</v>
      </c>
      <c r="C1066" s="32" t="s">
        <v>4003</v>
      </c>
      <c r="D1066" s="32" t="s">
        <v>4004</v>
      </c>
      <c r="E1066" s="32" t="s">
        <v>4004</v>
      </c>
      <c r="F1066" s="32" t="s">
        <v>25</v>
      </c>
      <c r="G1066" s="32">
        <v>2</v>
      </c>
      <c r="H1066" s="32">
        <v>2010</v>
      </c>
      <c r="I1066" s="32">
        <v>2018</v>
      </c>
      <c r="J1066" s="346">
        <v>19000</v>
      </c>
      <c r="K1066" s="32">
        <v>1415</v>
      </c>
      <c r="L1066" s="32" t="s">
        <v>52</v>
      </c>
      <c r="M1066" s="32" t="s">
        <v>4005</v>
      </c>
      <c r="N1066" s="32" t="s">
        <v>2825</v>
      </c>
      <c r="O1066" s="32" t="s">
        <v>4006</v>
      </c>
      <c r="P1066" s="32" t="s">
        <v>48</v>
      </c>
    </row>
    <row r="1067" spans="1:16" ht="57" customHeight="1">
      <c r="A1067" s="425">
        <v>1066</v>
      </c>
      <c r="B1067" s="345" t="s">
        <v>3858</v>
      </c>
      <c r="C1067" s="32" t="s">
        <v>4007</v>
      </c>
      <c r="D1067" s="32" t="s">
        <v>4008</v>
      </c>
      <c r="E1067" s="32" t="s">
        <v>4009</v>
      </c>
      <c r="F1067" s="32" t="s">
        <v>19</v>
      </c>
      <c r="G1067" s="32">
        <v>4</v>
      </c>
      <c r="H1067" s="32">
        <v>2014</v>
      </c>
      <c r="I1067" s="32">
        <v>2017</v>
      </c>
      <c r="J1067" s="32">
        <v>1500</v>
      </c>
      <c r="K1067" s="32">
        <v>300</v>
      </c>
      <c r="L1067" s="32" t="s">
        <v>52</v>
      </c>
      <c r="M1067" s="32" t="s">
        <v>4010</v>
      </c>
      <c r="N1067" s="32" t="s">
        <v>2825</v>
      </c>
      <c r="O1067" s="32" t="s">
        <v>4011</v>
      </c>
      <c r="P1067" s="32" t="s">
        <v>48</v>
      </c>
    </row>
    <row r="1068" spans="1:16" ht="57" customHeight="1">
      <c r="A1068" s="425">
        <v>1067</v>
      </c>
      <c r="B1068" s="345" t="s">
        <v>3858</v>
      </c>
      <c r="C1068" s="32" t="s">
        <v>4012</v>
      </c>
      <c r="D1068" s="32" t="s">
        <v>4013</v>
      </c>
      <c r="E1068" s="32" t="s">
        <v>4013</v>
      </c>
      <c r="F1068" s="32" t="s">
        <v>19</v>
      </c>
      <c r="G1068" s="32">
        <v>3</v>
      </c>
      <c r="H1068" s="32">
        <v>2014</v>
      </c>
      <c r="I1068" s="32">
        <v>2016</v>
      </c>
      <c r="J1068" s="32">
        <v>100</v>
      </c>
      <c r="K1068" s="32">
        <v>30</v>
      </c>
      <c r="L1068" s="32" t="s">
        <v>52</v>
      </c>
      <c r="M1068" s="32" t="s">
        <v>4014</v>
      </c>
      <c r="N1068" s="32" t="s">
        <v>2825</v>
      </c>
      <c r="O1068" s="32" t="s">
        <v>4015</v>
      </c>
      <c r="P1068" s="32" t="s">
        <v>48</v>
      </c>
    </row>
    <row r="1069" spans="1:16" ht="57" customHeight="1">
      <c r="A1069" s="425">
        <v>1068</v>
      </c>
      <c r="B1069" s="345" t="s">
        <v>3858</v>
      </c>
      <c r="C1069" s="32" t="s">
        <v>4016</v>
      </c>
      <c r="D1069" s="32" t="s">
        <v>4017</v>
      </c>
      <c r="E1069" s="32" t="s">
        <v>4017</v>
      </c>
      <c r="F1069" s="32" t="s">
        <v>19</v>
      </c>
      <c r="G1069" s="32">
        <v>1</v>
      </c>
      <c r="H1069" s="32">
        <v>2014</v>
      </c>
      <c r="I1069" s="32">
        <v>2015</v>
      </c>
      <c r="J1069" s="32">
        <v>2</v>
      </c>
      <c r="K1069" s="32">
        <v>10</v>
      </c>
      <c r="L1069" s="32" t="s">
        <v>52</v>
      </c>
      <c r="M1069" s="32" t="s">
        <v>4018</v>
      </c>
      <c r="N1069" s="32" t="s">
        <v>2825</v>
      </c>
      <c r="O1069" s="32" t="s">
        <v>4019</v>
      </c>
      <c r="P1069" s="32" t="s">
        <v>48</v>
      </c>
    </row>
    <row r="1070" spans="1:16" ht="57" customHeight="1">
      <c r="A1070" s="425">
        <v>1069</v>
      </c>
      <c r="B1070" s="345" t="s">
        <v>3858</v>
      </c>
      <c r="C1070" s="32" t="s">
        <v>4020</v>
      </c>
      <c r="D1070" s="32" t="s">
        <v>4021</v>
      </c>
      <c r="E1070" s="32" t="s">
        <v>4022</v>
      </c>
      <c r="F1070" s="32" t="s">
        <v>19</v>
      </c>
      <c r="G1070" s="32">
        <v>1</v>
      </c>
      <c r="H1070" s="32">
        <v>2014</v>
      </c>
      <c r="I1070" s="358">
        <v>42248</v>
      </c>
      <c r="J1070" s="32">
        <v>8.5</v>
      </c>
      <c r="K1070" s="32">
        <v>15</v>
      </c>
      <c r="L1070" s="32" t="s">
        <v>52</v>
      </c>
      <c r="M1070" s="32" t="s">
        <v>4023</v>
      </c>
      <c r="N1070" s="32" t="s">
        <v>2825</v>
      </c>
      <c r="O1070" s="32" t="s">
        <v>4024</v>
      </c>
      <c r="P1070" s="32" t="s">
        <v>21</v>
      </c>
    </row>
    <row r="1071" spans="1:16" ht="57" customHeight="1">
      <c r="A1071" s="425">
        <v>1070</v>
      </c>
      <c r="B1071" s="345" t="s">
        <v>3858</v>
      </c>
      <c r="C1071" s="32" t="s">
        <v>4025</v>
      </c>
      <c r="D1071" s="32" t="s">
        <v>4026</v>
      </c>
      <c r="E1071" s="32" t="s">
        <v>4027</v>
      </c>
      <c r="F1071" s="32" t="s">
        <v>19</v>
      </c>
      <c r="G1071" s="201">
        <v>1</v>
      </c>
      <c r="H1071" s="32">
        <v>2014</v>
      </c>
      <c r="I1071" s="354">
        <v>42339</v>
      </c>
      <c r="J1071" s="32">
        <v>4</v>
      </c>
      <c r="K1071" s="32">
        <v>15</v>
      </c>
      <c r="L1071" s="32" t="s">
        <v>52</v>
      </c>
      <c r="M1071" s="32" t="s">
        <v>4028</v>
      </c>
      <c r="N1071" s="32" t="s">
        <v>2825</v>
      </c>
      <c r="O1071" s="32" t="s">
        <v>4029</v>
      </c>
      <c r="P1071" s="32" t="s">
        <v>48</v>
      </c>
    </row>
    <row r="1072" spans="1:16" ht="57" customHeight="1">
      <c r="A1072" s="425">
        <v>1071</v>
      </c>
      <c r="B1072" s="19" t="s">
        <v>3858</v>
      </c>
      <c r="C1072" s="32" t="s">
        <v>351</v>
      </c>
      <c r="D1072" s="32" t="s">
        <v>4030</v>
      </c>
      <c r="E1072" s="32" t="s">
        <v>4031</v>
      </c>
      <c r="F1072" s="32" t="s">
        <v>3910</v>
      </c>
      <c r="G1072" s="32">
        <v>2</v>
      </c>
      <c r="H1072" s="32">
        <v>2014</v>
      </c>
      <c r="I1072" s="354">
        <v>42644</v>
      </c>
      <c r="J1072" s="32">
        <v>3.8</v>
      </c>
      <c r="K1072" s="32">
        <v>10</v>
      </c>
      <c r="L1072" s="32" t="s">
        <v>52</v>
      </c>
      <c r="M1072" s="32" t="s">
        <v>4032</v>
      </c>
      <c r="N1072" s="32" t="s">
        <v>2825</v>
      </c>
      <c r="O1072" s="32" t="s">
        <v>4029</v>
      </c>
      <c r="P1072" s="32" t="s">
        <v>48</v>
      </c>
    </row>
    <row r="1073" spans="1:16" ht="57" customHeight="1">
      <c r="A1073" s="425">
        <v>1072</v>
      </c>
      <c r="B1073" s="345" t="s">
        <v>3858</v>
      </c>
      <c r="C1073" s="32" t="s">
        <v>4033</v>
      </c>
      <c r="D1073" s="32" t="s">
        <v>4034</v>
      </c>
      <c r="E1073" s="32" t="s">
        <v>4035</v>
      </c>
      <c r="F1073" s="32" t="s">
        <v>3910</v>
      </c>
      <c r="G1073" s="32">
        <v>2</v>
      </c>
      <c r="H1073" s="32">
        <v>2014</v>
      </c>
      <c r="I1073" s="201">
        <v>2017</v>
      </c>
      <c r="J1073" s="32">
        <v>2.2999999999999998</v>
      </c>
      <c r="K1073" s="32">
        <v>10</v>
      </c>
      <c r="L1073" s="32" t="s">
        <v>52</v>
      </c>
      <c r="M1073" s="201" t="s">
        <v>4036</v>
      </c>
      <c r="N1073" s="32" t="s">
        <v>2825</v>
      </c>
      <c r="O1073" s="32" t="s">
        <v>4029</v>
      </c>
      <c r="P1073" s="32" t="s">
        <v>48</v>
      </c>
    </row>
    <row r="1074" spans="1:16" ht="57" customHeight="1">
      <c r="A1074" s="425">
        <v>1073</v>
      </c>
      <c r="B1074" s="345" t="s">
        <v>3858</v>
      </c>
      <c r="C1074" s="32" t="s">
        <v>4037</v>
      </c>
      <c r="D1074" s="32" t="s">
        <v>4038</v>
      </c>
      <c r="E1074" s="32" t="s">
        <v>4039</v>
      </c>
      <c r="F1074" s="32" t="s">
        <v>19</v>
      </c>
      <c r="G1074" s="201">
        <v>3</v>
      </c>
      <c r="H1074" s="32">
        <v>2015</v>
      </c>
      <c r="I1074" s="32">
        <v>2017</v>
      </c>
      <c r="J1074" s="32">
        <v>40</v>
      </c>
      <c r="K1074" s="32">
        <v>55</v>
      </c>
      <c r="L1074" s="32" t="s">
        <v>52</v>
      </c>
      <c r="M1074" s="32" t="s">
        <v>4040</v>
      </c>
      <c r="N1074" s="32" t="s">
        <v>2825</v>
      </c>
      <c r="O1074" s="32" t="s">
        <v>3997</v>
      </c>
      <c r="P1074" s="32" t="s">
        <v>48</v>
      </c>
    </row>
    <row r="1075" spans="1:16" ht="57" customHeight="1">
      <c r="A1075" s="425">
        <v>1074</v>
      </c>
      <c r="B1075" s="345" t="s">
        <v>3858</v>
      </c>
      <c r="C1075" s="32" t="s">
        <v>4041</v>
      </c>
      <c r="D1075" s="32" t="s">
        <v>4042</v>
      </c>
      <c r="E1075" s="32" t="s">
        <v>3873</v>
      </c>
      <c r="F1075" s="32" t="s">
        <v>19</v>
      </c>
      <c r="G1075" s="32">
        <v>1</v>
      </c>
      <c r="H1075" s="32">
        <v>2014</v>
      </c>
      <c r="I1075" s="269">
        <v>42278</v>
      </c>
      <c r="J1075" s="32">
        <v>3</v>
      </c>
      <c r="K1075" s="32">
        <v>15</v>
      </c>
      <c r="L1075" s="32" t="s">
        <v>52</v>
      </c>
      <c r="M1075" s="86" t="s">
        <v>4043</v>
      </c>
      <c r="N1075" s="32" t="s">
        <v>2825</v>
      </c>
      <c r="O1075" s="32" t="s">
        <v>4029</v>
      </c>
      <c r="P1075" s="32" t="s">
        <v>48</v>
      </c>
    </row>
    <row r="1076" spans="1:16" ht="57" customHeight="1">
      <c r="A1076" s="425">
        <v>1075</v>
      </c>
      <c r="B1076" s="345" t="s">
        <v>3858</v>
      </c>
      <c r="C1076" s="32" t="s">
        <v>4044</v>
      </c>
      <c r="D1076" s="32" t="s">
        <v>4045</v>
      </c>
      <c r="E1076" s="32" t="s">
        <v>4046</v>
      </c>
      <c r="F1076" s="32" t="s">
        <v>19</v>
      </c>
      <c r="G1076" s="32">
        <v>2</v>
      </c>
      <c r="H1076" s="32">
        <v>2014</v>
      </c>
      <c r="I1076" s="32">
        <v>2016</v>
      </c>
      <c r="J1076" s="32">
        <v>1.9</v>
      </c>
      <c r="K1076" s="32">
        <v>10</v>
      </c>
      <c r="L1076" s="32" t="s">
        <v>52</v>
      </c>
      <c r="M1076" s="86" t="s">
        <v>4047</v>
      </c>
      <c r="N1076" s="32" t="s">
        <v>2825</v>
      </c>
      <c r="O1076" s="32" t="s">
        <v>4048</v>
      </c>
      <c r="P1076" s="32" t="s">
        <v>48</v>
      </c>
    </row>
    <row r="1077" spans="1:16" ht="57" customHeight="1">
      <c r="A1077" s="425">
        <v>1076</v>
      </c>
      <c r="B1077" s="345" t="s">
        <v>3858</v>
      </c>
      <c r="C1077" s="32" t="s">
        <v>4049</v>
      </c>
      <c r="D1077" s="32" t="s">
        <v>4050</v>
      </c>
      <c r="E1077" s="32" t="s">
        <v>4051</v>
      </c>
      <c r="F1077" s="32" t="s">
        <v>19</v>
      </c>
      <c r="G1077" s="32">
        <v>2</v>
      </c>
      <c r="H1077" s="32">
        <v>2014</v>
      </c>
      <c r="I1077" s="32">
        <v>2016</v>
      </c>
      <c r="J1077" s="32">
        <v>2.0339999999999998</v>
      </c>
      <c r="K1077" s="32">
        <v>15</v>
      </c>
      <c r="L1077" s="32" t="s">
        <v>52</v>
      </c>
      <c r="M1077" s="32" t="s">
        <v>4052</v>
      </c>
      <c r="N1077" s="32" t="s">
        <v>2825</v>
      </c>
      <c r="O1077" s="32" t="s">
        <v>4053</v>
      </c>
      <c r="P1077" s="32" t="s">
        <v>48</v>
      </c>
    </row>
    <row r="1078" spans="1:16" ht="57" customHeight="1">
      <c r="A1078" s="425">
        <v>1077</v>
      </c>
      <c r="B1078" s="345" t="s">
        <v>3858</v>
      </c>
      <c r="C1078" s="32" t="s">
        <v>4054</v>
      </c>
      <c r="D1078" s="32" t="s">
        <v>4055</v>
      </c>
      <c r="E1078" s="32" t="s">
        <v>4056</v>
      </c>
      <c r="F1078" s="32" t="s">
        <v>19</v>
      </c>
      <c r="G1078" s="32">
        <v>1</v>
      </c>
      <c r="H1078" s="32">
        <v>2014</v>
      </c>
      <c r="I1078" s="354">
        <v>42186</v>
      </c>
      <c r="J1078" s="32">
        <v>3</v>
      </c>
      <c r="K1078" s="32">
        <v>10</v>
      </c>
      <c r="L1078" s="32" t="s">
        <v>52</v>
      </c>
      <c r="M1078" s="32" t="s">
        <v>4057</v>
      </c>
      <c r="N1078" s="32" t="s">
        <v>2825</v>
      </c>
      <c r="O1078" s="32" t="s">
        <v>4048</v>
      </c>
      <c r="P1078" s="32" t="s">
        <v>48</v>
      </c>
    </row>
    <row r="1079" spans="1:16" ht="57" customHeight="1">
      <c r="A1079" s="425">
        <v>1078</v>
      </c>
      <c r="B1079" s="345" t="s">
        <v>3858</v>
      </c>
      <c r="C1079" s="32" t="s">
        <v>4058</v>
      </c>
      <c r="D1079" s="359" t="s">
        <v>4059</v>
      </c>
      <c r="E1079" s="32" t="s">
        <v>4060</v>
      </c>
      <c r="F1079" s="32" t="s">
        <v>19</v>
      </c>
      <c r="G1079" s="201">
        <v>1</v>
      </c>
      <c r="H1079" s="32">
        <v>2015</v>
      </c>
      <c r="I1079" s="269">
        <v>42339</v>
      </c>
      <c r="J1079" s="32">
        <v>13</v>
      </c>
      <c r="K1079" s="32"/>
      <c r="L1079" s="32"/>
      <c r="M1079" s="32" t="s">
        <v>4061</v>
      </c>
      <c r="N1079" s="32" t="s">
        <v>2825</v>
      </c>
      <c r="O1079" s="32" t="s">
        <v>4062</v>
      </c>
      <c r="P1079" s="32" t="s">
        <v>4063</v>
      </c>
    </row>
    <row r="1080" spans="1:16" ht="57" customHeight="1">
      <c r="A1080" s="425">
        <v>1079</v>
      </c>
      <c r="B1080" s="345" t="s">
        <v>3858</v>
      </c>
      <c r="C1080" s="32" t="s">
        <v>4064</v>
      </c>
      <c r="D1080" s="32" t="s">
        <v>4065</v>
      </c>
      <c r="E1080" s="32" t="s">
        <v>4066</v>
      </c>
      <c r="F1080" s="32" t="s">
        <v>19</v>
      </c>
      <c r="G1080" s="32">
        <v>2</v>
      </c>
      <c r="H1080" s="32">
        <v>2015</v>
      </c>
      <c r="I1080" s="32">
        <v>2018</v>
      </c>
      <c r="J1080" s="32">
        <v>80</v>
      </c>
      <c r="K1080" s="32">
        <v>30</v>
      </c>
      <c r="L1080" s="346">
        <v>25000</v>
      </c>
      <c r="M1080" s="32" t="s">
        <v>4067</v>
      </c>
      <c r="N1080" s="32" t="s">
        <v>2825</v>
      </c>
      <c r="O1080" s="32" t="s">
        <v>4068</v>
      </c>
      <c r="P1080" s="32" t="s">
        <v>4063</v>
      </c>
    </row>
    <row r="1081" spans="1:16" ht="57" customHeight="1">
      <c r="A1081" s="425">
        <v>1080</v>
      </c>
      <c r="B1081" s="345" t="s">
        <v>3858</v>
      </c>
      <c r="C1081" s="32" t="s">
        <v>4069</v>
      </c>
      <c r="D1081" s="32" t="s">
        <v>4070</v>
      </c>
      <c r="E1081" s="30" t="s">
        <v>4071</v>
      </c>
      <c r="F1081" s="32" t="s">
        <v>19</v>
      </c>
      <c r="G1081" s="201">
        <v>3</v>
      </c>
      <c r="H1081" s="32">
        <v>2015</v>
      </c>
      <c r="I1081" s="347">
        <v>2017</v>
      </c>
      <c r="J1081" s="32">
        <v>31</v>
      </c>
      <c r="K1081" s="32" t="s">
        <v>52</v>
      </c>
      <c r="L1081" s="32" t="s">
        <v>52</v>
      </c>
      <c r="M1081" s="201" t="s">
        <v>4072</v>
      </c>
      <c r="N1081" s="32" t="s">
        <v>2825</v>
      </c>
      <c r="O1081" s="32" t="s">
        <v>4062</v>
      </c>
      <c r="P1081" s="32" t="s">
        <v>4063</v>
      </c>
    </row>
    <row r="1082" spans="1:16" ht="57" customHeight="1">
      <c r="A1082" s="425">
        <v>1081</v>
      </c>
      <c r="B1082" s="345" t="s">
        <v>3858</v>
      </c>
      <c r="C1082" s="32" t="s">
        <v>4073</v>
      </c>
      <c r="D1082" s="32" t="s">
        <v>4074</v>
      </c>
      <c r="E1082" s="32" t="s">
        <v>4075</v>
      </c>
      <c r="F1082" s="32" t="s">
        <v>19</v>
      </c>
      <c r="G1082" s="32">
        <v>1</v>
      </c>
      <c r="H1082" s="32">
        <v>2015</v>
      </c>
      <c r="I1082" s="32">
        <v>2015</v>
      </c>
      <c r="J1082" s="32">
        <v>20</v>
      </c>
      <c r="K1082" s="32">
        <v>25</v>
      </c>
      <c r="L1082" s="32"/>
      <c r="M1082" s="32" t="s">
        <v>4076</v>
      </c>
      <c r="N1082" s="32" t="s">
        <v>2825</v>
      </c>
      <c r="O1082" s="32" t="s">
        <v>4077</v>
      </c>
      <c r="P1082" s="32" t="s">
        <v>4063</v>
      </c>
    </row>
    <row r="1083" spans="1:16" ht="57" customHeight="1">
      <c r="A1083" s="425">
        <v>1082</v>
      </c>
      <c r="B1083" s="345" t="s">
        <v>3858</v>
      </c>
      <c r="C1083" s="32" t="s">
        <v>4078</v>
      </c>
      <c r="D1083" s="32" t="s">
        <v>4079</v>
      </c>
      <c r="E1083" s="32" t="s">
        <v>4080</v>
      </c>
      <c r="F1083" s="32" t="s">
        <v>439</v>
      </c>
      <c r="G1083" s="14">
        <v>3</v>
      </c>
      <c r="H1083" s="32">
        <v>2015</v>
      </c>
      <c r="I1083" s="32">
        <v>2020</v>
      </c>
      <c r="J1083" s="32">
        <v>3000</v>
      </c>
      <c r="K1083" s="32">
        <v>1500</v>
      </c>
      <c r="L1083" s="32" t="s">
        <v>52</v>
      </c>
      <c r="M1083" s="32" t="s">
        <v>4081</v>
      </c>
      <c r="N1083" s="32" t="s">
        <v>4082</v>
      </c>
      <c r="O1083" s="32" t="s">
        <v>4083</v>
      </c>
      <c r="P1083" s="32" t="s">
        <v>4084</v>
      </c>
    </row>
    <row r="1084" spans="1:16" ht="57" customHeight="1">
      <c r="A1084" s="425">
        <v>1083</v>
      </c>
      <c r="B1084" s="345" t="s">
        <v>3858</v>
      </c>
      <c r="C1084" s="32" t="s">
        <v>4085</v>
      </c>
      <c r="D1084" s="32" t="s">
        <v>4086</v>
      </c>
      <c r="E1084" s="32" t="s">
        <v>4087</v>
      </c>
      <c r="F1084" s="32" t="s">
        <v>19</v>
      </c>
      <c r="G1084" s="201">
        <v>2</v>
      </c>
      <c r="H1084" s="32">
        <v>2015</v>
      </c>
      <c r="I1084" s="32">
        <v>2016</v>
      </c>
      <c r="J1084" s="32">
        <v>50</v>
      </c>
      <c r="K1084" s="32">
        <v>15</v>
      </c>
      <c r="L1084" s="32" t="s">
        <v>52</v>
      </c>
      <c r="M1084" s="32" t="s">
        <v>4088</v>
      </c>
      <c r="N1084" s="32" t="s">
        <v>4089</v>
      </c>
      <c r="O1084" s="32" t="s">
        <v>4011</v>
      </c>
      <c r="P1084" s="32" t="s">
        <v>48</v>
      </c>
    </row>
    <row r="1085" spans="1:16" ht="57" customHeight="1">
      <c r="A1085" s="425">
        <v>1084</v>
      </c>
      <c r="B1085" s="345" t="s">
        <v>3858</v>
      </c>
      <c r="C1085" s="32" t="s">
        <v>4090</v>
      </c>
      <c r="D1085" s="32" t="s">
        <v>4091</v>
      </c>
      <c r="E1085" s="32" t="s">
        <v>4092</v>
      </c>
      <c r="F1085" s="32" t="s">
        <v>19</v>
      </c>
      <c r="G1085" s="32">
        <v>4</v>
      </c>
      <c r="H1085" s="32">
        <v>2015</v>
      </c>
      <c r="I1085" s="32">
        <v>2016</v>
      </c>
      <c r="J1085" s="32">
        <v>10</v>
      </c>
      <c r="K1085" s="32">
        <v>100</v>
      </c>
      <c r="L1085" s="32"/>
      <c r="M1085" s="32"/>
      <c r="N1085" s="32" t="s">
        <v>2825</v>
      </c>
      <c r="O1085" s="32" t="s">
        <v>4011</v>
      </c>
      <c r="P1085" s="32" t="s">
        <v>21</v>
      </c>
    </row>
    <row r="1086" spans="1:16" ht="57" customHeight="1">
      <c r="A1086" s="425">
        <v>1085</v>
      </c>
      <c r="B1086" s="345" t="s">
        <v>3858</v>
      </c>
      <c r="C1086" s="32" t="s">
        <v>4093</v>
      </c>
      <c r="D1086" s="32" t="s">
        <v>4094</v>
      </c>
      <c r="E1086" s="32" t="s">
        <v>4095</v>
      </c>
      <c r="F1086" s="32" t="s">
        <v>19</v>
      </c>
      <c r="G1086" s="32">
        <v>1</v>
      </c>
      <c r="H1086" s="32">
        <v>2015</v>
      </c>
      <c r="I1086" s="354">
        <v>42339</v>
      </c>
      <c r="J1086" s="32">
        <v>0.1</v>
      </c>
      <c r="K1086" s="32"/>
      <c r="L1086" s="32"/>
      <c r="M1086" s="32" t="s">
        <v>4096</v>
      </c>
      <c r="N1086" s="32" t="s">
        <v>2825</v>
      </c>
      <c r="O1086" s="32" t="s">
        <v>4077</v>
      </c>
      <c r="P1086" s="32" t="s">
        <v>21</v>
      </c>
    </row>
    <row r="1087" spans="1:16" ht="57" customHeight="1">
      <c r="A1087" s="425">
        <v>1086</v>
      </c>
      <c r="B1087" s="345" t="s">
        <v>3858</v>
      </c>
      <c r="C1087" s="32" t="s">
        <v>4097</v>
      </c>
      <c r="D1087" s="32" t="s">
        <v>4098</v>
      </c>
      <c r="E1087" s="32" t="s">
        <v>4095</v>
      </c>
      <c r="F1087" s="32" t="s">
        <v>19</v>
      </c>
      <c r="G1087" s="32">
        <v>1</v>
      </c>
      <c r="H1087" s="32">
        <v>2015</v>
      </c>
      <c r="I1087" s="354">
        <v>42339</v>
      </c>
      <c r="J1087" s="32">
        <v>0.5</v>
      </c>
      <c r="K1087" s="32"/>
      <c r="L1087" s="32"/>
      <c r="M1087" s="32" t="s">
        <v>4099</v>
      </c>
      <c r="N1087" s="32" t="s">
        <v>2825</v>
      </c>
      <c r="O1087" s="32" t="s">
        <v>4077</v>
      </c>
      <c r="P1087" s="32" t="s">
        <v>21</v>
      </c>
    </row>
    <row r="1088" spans="1:16" ht="57" customHeight="1">
      <c r="A1088" s="425">
        <v>1087</v>
      </c>
      <c r="B1088" s="345" t="s">
        <v>3858</v>
      </c>
      <c r="C1088" s="32" t="s">
        <v>4100</v>
      </c>
      <c r="D1088" s="32" t="s">
        <v>4101</v>
      </c>
      <c r="E1088" s="32" t="s">
        <v>4101</v>
      </c>
      <c r="F1088" s="32" t="s">
        <v>19</v>
      </c>
      <c r="G1088" s="32">
        <v>2</v>
      </c>
      <c r="H1088" s="32">
        <v>2015</v>
      </c>
      <c r="I1088" s="32">
        <v>2017</v>
      </c>
      <c r="J1088" s="32">
        <v>1.8</v>
      </c>
      <c r="K1088" s="32">
        <v>12</v>
      </c>
      <c r="L1088" s="32"/>
      <c r="M1088" s="32" t="s">
        <v>4102</v>
      </c>
      <c r="N1088" s="32" t="s">
        <v>2825</v>
      </c>
      <c r="O1088" s="32" t="s">
        <v>4077</v>
      </c>
      <c r="P1088" s="32" t="s">
        <v>48</v>
      </c>
    </row>
    <row r="1089" spans="1:16" ht="57" customHeight="1">
      <c r="A1089" s="425">
        <v>1088</v>
      </c>
      <c r="B1089" s="345" t="s">
        <v>3858</v>
      </c>
      <c r="C1089" s="32" t="s">
        <v>4103</v>
      </c>
      <c r="D1089" s="32" t="s">
        <v>4104</v>
      </c>
      <c r="E1089" s="32" t="s">
        <v>4105</v>
      </c>
      <c r="F1089" s="32" t="s">
        <v>19</v>
      </c>
      <c r="G1089" s="32">
        <v>1</v>
      </c>
      <c r="H1089" s="32">
        <v>2015</v>
      </c>
      <c r="I1089" s="354">
        <v>42186</v>
      </c>
      <c r="J1089" s="32">
        <v>6</v>
      </c>
      <c r="K1089" s="32">
        <v>15</v>
      </c>
      <c r="L1089" s="32"/>
      <c r="M1089" s="32" t="s">
        <v>4106</v>
      </c>
      <c r="N1089" s="32" t="s">
        <v>2825</v>
      </c>
      <c r="O1089" s="32" t="s">
        <v>4077</v>
      </c>
      <c r="P1089" s="32" t="s">
        <v>48</v>
      </c>
    </row>
    <row r="1090" spans="1:16" ht="57" customHeight="1">
      <c r="A1090" s="425">
        <v>1089</v>
      </c>
      <c r="B1090" s="19" t="s">
        <v>3858</v>
      </c>
      <c r="C1090" s="32" t="s">
        <v>4107</v>
      </c>
      <c r="D1090" s="32" t="s">
        <v>4108</v>
      </c>
      <c r="E1090" s="32" t="s">
        <v>4108</v>
      </c>
      <c r="F1090" s="32" t="s">
        <v>19</v>
      </c>
      <c r="G1090" s="32">
        <v>2</v>
      </c>
      <c r="H1090" s="32">
        <v>2015</v>
      </c>
      <c r="I1090" s="354">
        <v>42430</v>
      </c>
      <c r="J1090" s="32">
        <v>1.5</v>
      </c>
      <c r="K1090" s="32">
        <v>10</v>
      </c>
      <c r="L1090" s="32"/>
      <c r="M1090" s="32" t="s">
        <v>4109</v>
      </c>
      <c r="N1090" s="32" t="s">
        <v>2825</v>
      </c>
      <c r="O1090" s="32" t="s">
        <v>4077</v>
      </c>
      <c r="P1090" s="32" t="s">
        <v>48</v>
      </c>
    </row>
    <row r="1091" spans="1:16" ht="57" customHeight="1">
      <c r="A1091" s="425">
        <v>1090</v>
      </c>
      <c r="B1091" s="19" t="s">
        <v>3858</v>
      </c>
      <c r="C1091" s="32" t="s">
        <v>4110</v>
      </c>
      <c r="D1091" s="32" t="s">
        <v>4111</v>
      </c>
      <c r="E1091" s="32" t="s">
        <v>4112</v>
      </c>
      <c r="F1091" s="32" t="s">
        <v>19</v>
      </c>
      <c r="G1091" s="32">
        <v>2</v>
      </c>
      <c r="H1091" s="32">
        <v>2015</v>
      </c>
      <c r="I1091" s="354">
        <v>42491</v>
      </c>
      <c r="J1091" s="32">
        <v>1.8</v>
      </c>
      <c r="K1091" s="32">
        <v>14</v>
      </c>
      <c r="L1091" s="32"/>
      <c r="M1091" s="32" t="s">
        <v>4113</v>
      </c>
      <c r="N1091" s="32" t="s">
        <v>2825</v>
      </c>
      <c r="O1091" s="32" t="s">
        <v>4077</v>
      </c>
      <c r="P1091" s="32" t="s">
        <v>48</v>
      </c>
    </row>
    <row r="1092" spans="1:16" ht="57" customHeight="1">
      <c r="A1092" s="425">
        <v>1091</v>
      </c>
      <c r="B1092" s="19" t="s">
        <v>3858</v>
      </c>
      <c r="C1092" s="19" t="s">
        <v>4114</v>
      </c>
      <c r="D1092" s="19" t="s">
        <v>4115</v>
      </c>
      <c r="E1092" s="19" t="s">
        <v>4115</v>
      </c>
      <c r="F1092" s="32" t="s">
        <v>659</v>
      </c>
      <c r="G1092" s="32">
        <v>2</v>
      </c>
      <c r="H1092" s="32">
        <v>2015</v>
      </c>
      <c r="I1092" s="354">
        <v>42522</v>
      </c>
      <c r="J1092" s="32">
        <v>2</v>
      </c>
      <c r="K1092" s="32">
        <v>5</v>
      </c>
      <c r="L1092" s="32"/>
      <c r="M1092" s="19" t="s">
        <v>4116</v>
      </c>
      <c r="N1092" s="32" t="s">
        <v>2825</v>
      </c>
      <c r="O1092" s="32" t="s">
        <v>4048</v>
      </c>
      <c r="P1092" s="32" t="s">
        <v>48</v>
      </c>
    </row>
    <row r="1093" spans="1:16" ht="57" customHeight="1">
      <c r="A1093" s="425">
        <v>1092</v>
      </c>
      <c r="B1093" s="19" t="s">
        <v>3858</v>
      </c>
      <c r="C1093" s="19" t="s">
        <v>4117</v>
      </c>
      <c r="D1093" s="19" t="s">
        <v>4118</v>
      </c>
      <c r="E1093" s="19" t="s">
        <v>4118</v>
      </c>
      <c r="F1093" s="32" t="s">
        <v>659</v>
      </c>
      <c r="G1093" s="32">
        <v>2</v>
      </c>
      <c r="H1093" s="32">
        <v>2015</v>
      </c>
      <c r="I1093" s="354">
        <v>42461</v>
      </c>
      <c r="J1093" s="81">
        <v>3</v>
      </c>
      <c r="K1093" s="81">
        <v>5</v>
      </c>
      <c r="L1093" s="19"/>
      <c r="M1093" s="19" t="s">
        <v>4119</v>
      </c>
      <c r="N1093" s="32" t="s">
        <v>2825</v>
      </c>
      <c r="O1093" s="32" t="s">
        <v>4120</v>
      </c>
      <c r="P1093" s="32" t="s">
        <v>48</v>
      </c>
    </row>
    <row r="1094" spans="1:16" ht="57" customHeight="1">
      <c r="A1094" s="425">
        <v>1093</v>
      </c>
      <c r="B1094" s="19" t="s">
        <v>3858</v>
      </c>
      <c r="C1094" s="19" t="s">
        <v>4121</v>
      </c>
      <c r="D1094" s="19" t="s">
        <v>4122</v>
      </c>
      <c r="E1094" s="19" t="s">
        <v>4122</v>
      </c>
      <c r="F1094" s="32" t="s">
        <v>659</v>
      </c>
      <c r="G1094" s="32">
        <v>2</v>
      </c>
      <c r="H1094" s="32">
        <v>2015</v>
      </c>
      <c r="I1094" s="354">
        <v>42887</v>
      </c>
      <c r="J1094" s="81">
        <v>10</v>
      </c>
      <c r="K1094" s="81"/>
      <c r="L1094" s="19"/>
      <c r="M1094" s="19" t="s">
        <v>4123</v>
      </c>
      <c r="N1094" s="32" t="s">
        <v>2825</v>
      </c>
      <c r="O1094" s="32" t="s">
        <v>4048</v>
      </c>
      <c r="P1094" s="32" t="s">
        <v>48</v>
      </c>
    </row>
    <row r="1095" spans="1:16" ht="57" customHeight="1">
      <c r="A1095" s="425">
        <v>1094</v>
      </c>
      <c r="B1095" s="19" t="s">
        <v>3858</v>
      </c>
      <c r="C1095" s="19" t="s">
        <v>4121</v>
      </c>
      <c r="D1095" s="19" t="s">
        <v>4122</v>
      </c>
      <c r="E1095" s="19" t="s">
        <v>4122</v>
      </c>
      <c r="F1095" s="32" t="s">
        <v>659</v>
      </c>
      <c r="G1095" s="32">
        <v>2</v>
      </c>
      <c r="H1095" s="32">
        <v>2015</v>
      </c>
      <c r="I1095" s="354">
        <v>42917</v>
      </c>
      <c r="J1095" s="81">
        <v>11</v>
      </c>
      <c r="K1095" s="81"/>
      <c r="L1095" s="19"/>
      <c r="M1095" s="19" t="s">
        <v>4123</v>
      </c>
      <c r="N1095" s="32" t="s">
        <v>2825</v>
      </c>
      <c r="O1095" s="32" t="s">
        <v>4048</v>
      </c>
      <c r="P1095" s="32" t="s">
        <v>1815</v>
      </c>
    </row>
    <row r="1096" spans="1:16" ht="57" customHeight="1">
      <c r="A1096" s="425">
        <v>1095</v>
      </c>
      <c r="B1096" s="256" t="s">
        <v>3858</v>
      </c>
      <c r="C1096" s="256" t="s">
        <v>4124</v>
      </c>
      <c r="D1096" s="256" t="s">
        <v>4125</v>
      </c>
      <c r="E1096" s="256" t="s">
        <v>4031</v>
      </c>
      <c r="F1096" s="81" t="s">
        <v>3910</v>
      </c>
      <c r="G1096" s="81">
        <v>2</v>
      </c>
      <c r="H1096" s="81">
        <v>2015</v>
      </c>
      <c r="I1096" s="360">
        <v>2017</v>
      </c>
      <c r="J1096" s="81">
        <v>1</v>
      </c>
      <c r="K1096" s="81">
        <v>3</v>
      </c>
      <c r="L1096" s="81"/>
      <c r="M1096" s="260" t="s">
        <v>4126</v>
      </c>
      <c r="N1096" s="32" t="s">
        <v>2825</v>
      </c>
      <c r="O1096" s="32" t="s">
        <v>4127</v>
      </c>
      <c r="P1096" s="81" t="s">
        <v>1815</v>
      </c>
    </row>
    <row r="1097" spans="1:16" ht="57" customHeight="1">
      <c r="A1097" s="425">
        <v>1096</v>
      </c>
      <c r="B1097" s="250" t="s">
        <v>3858</v>
      </c>
      <c r="C1097" s="250" t="s">
        <v>4128</v>
      </c>
      <c r="D1097" s="250" t="s">
        <v>4129</v>
      </c>
      <c r="E1097" s="250" t="s">
        <v>4130</v>
      </c>
      <c r="F1097" s="361" t="s">
        <v>19</v>
      </c>
      <c r="G1097" s="361">
        <v>3</v>
      </c>
      <c r="H1097" s="361">
        <v>2015</v>
      </c>
      <c r="I1097" s="361">
        <v>2016</v>
      </c>
      <c r="J1097" s="361">
        <v>70</v>
      </c>
      <c r="K1097" s="361">
        <v>15</v>
      </c>
      <c r="L1097" s="250"/>
      <c r="M1097" s="250" t="s">
        <v>4131</v>
      </c>
      <c r="N1097" s="361" t="s">
        <v>2825</v>
      </c>
      <c r="O1097" s="250" t="s">
        <v>4132</v>
      </c>
      <c r="P1097" s="362" t="s">
        <v>48</v>
      </c>
    </row>
    <row r="1098" spans="1:16" ht="57" customHeight="1">
      <c r="A1098" s="425">
        <v>1097</v>
      </c>
      <c r="B1098" s="363" t="s">
        <v>3858</v>
      </c>
      <c r="C1098" s="363" t="s">
        <v>4133</v>
      </c>
      <c r="D1098" s="363" t="s">
        <v>4134</v>
      </c>
      <c r="E1098" s="363" t="s">
        <v>4135</v>
      </c>
      <c r="F1098" s="362" t="s">
        <v>659</v>
      </c>
      <c r="G1098" s="364">
        <v>2</v>
      </c>
      <c r="H1098" s="365">
        <v>2015</v>
      </c>
      <c r="I1098" s="365">
        <v>2016</v>
      </c>
      <c r="J1098" s="366">
        <v>25</v>
      </c>
      <c r="K1098" s="366">
        <v>15</v>
      </c>
      <c r="L1098" s="363"/>
      <c r="M1098" s="363" t="s">
        <v>4136</v>
      </c>
      <c r="N1098" s="367" t="s">
        <v>2825</v>
      </c>
      <c r="O1098" s="363" t="s">
        <v>4137</v>
      </c>
      <c r="P1098" s="362" t="s">
        <v>48</v>
      </c>
    </row>
    <row r="1099" spans="1:16" ht="57" customHeight="1">
      <c r="A1099" s="425">
        <v>1098</v>
      </c>
      <c r="B1099" s="435" t="s">
        <v>3858</v>
      </c>
      <c r="C1099" s="368" t="s">
        <v>4138</v>
      </c>
      <c r="D1099" s="368" t="s">
        <v>4139</v>
      </c>
      <c r="E1099" s="368" t="s">
        <v>4140</v>
      </c>
      <c r="F1099" s="32" t="s">
        <v>3910</v>
      </c>
      <c r="G1099" s="369">
        <v>2</v>
      </c>
      <c r="H1099" s="370">
        <v>2015</v>
      </c>
      <c r="I1099" s="371">
        <v>42583</v>
      </c>
      <c r="J1099" s="372">
        <v>3</v>
      </c>
      <c r="K1099" s="372">
        <v>5</v>
      </c>
      <c r="L1099" s="368"/>
      <c r="M1099" s="368" t="s">
        <v>4141</v>
      </c>
      <c r="N1099" s="434" t="s">
        <v>2825</v>
      </c>
      <c r="O1099" s="32" t="s">
        <v>4127</v>
      </c>
      <c r="P1099" s="32" t="s">
        <v>48</v>
      </c>
    </row>
    <row r="1100" spans="1:16" ht="57" customHeight="1">
      <c r="A1100" s="425">
        <v>1099</v>
      </c>
      <c r="B1100" s="435" t="s">
        <v>3858</v>
      </c>
      <c r="C1100" s="368" t="s">
        <v>4142</v>
      </c>
      <c r="D1100" s="368" t="s">
        <v>4143</v>
      </c>
      <c r="E1100" s="368" t="s">
        <v>4143</v>
      </c>
      <c r="F1100" s="32" t="s">
        <v>659</v>
      </c>
      <c r="G1100" s="370">
        <v>2</v>
      </c>
      <c r="H1100" s="370">
        <v>2015</v>
      </c>
      <c r="I1100" s="371">
        <v>42484</v>
      </c>
      <c r="J1100" s="372">
        <v>2</v>
      </c>
      <c r="K1100" s="372">
        <v>5</v>
      </c>
      <c r="L1100" s="368"/>
      <c r="M1100" s="368" t="s">
        <v>4144</v>
      </c>
      <c r="N1100" s="434" t="s">
        <v>2825</v>
      </c>
      <c r="O1100" s="32" t="s">
        <v>4127</v>
      </c>
      <c r="P1100" s="81" t="s">
        <v>1815</v>
      </c>
    </row>
    <row r="1101" spans="1:16" ht="57" customHeight="1">
      <c r="A1101" s="425">
        <v>1100</v>
      </c>
      <c r="B1101" s="13" t="s">
        <v>3858</v>
      </c>
      <c r="C1101" s="373" t="s">
        <v>4145</v>
      </c>
      <c r="D1101" s="373" t="s">
        <v>3896</v>
      </c>
      <c r="E1101" s="373" t="s">
        <v>4146</v>
      </c>
      <c r="F1101" s="14" t="s">
        <v>439</v>
      </c>
      <c r="G1101" s="374">
        <v>2</v>
      </c>
      <c r="H1101" s="374">
        <v>2015</v>
      </c>
      <c r="I1101" s="375">
        <v>42644</v>
      </c>
      <c r="J1101" s="219">
        <v>2</v>
      </c>
      <c r="K1101" s="219"/>
      <c r="L1101" s="55"/>
      <c r="M1101" s="373" t="s">
        <v>4147</v>
      </c>
      <c r="N1101" s="40" t="s">
        <v>2825</v>
      </c>
      <c r="O1101" s="14" t="s">
        <v>4148</v>
      </c>
      <c r="P1101" s="1" t="s">
        <v>1815</v>
      </c>
    </row>
    <row r="1102" spans="1:16" ht="57" customHeight="1">
      <c r="A1102" s="425">
        <v>1101</v>
      </c>
      <c r="B1102" s="57" t="s">
        <v>3858</v>
      </c>
      <c r="C1102" s="373" t="s">
        <v>1952</v>
      </c>
      <c r="D1102" s="373" t="s">
        <v>4149</v>
      </c>
      <c r="E1102" s="373" t="s">
        <v>4149</v>
      </c>
      <c r="F1102" s="14" t="s">
        <v>659</v>
      </c>
      <c r="G1102" s="374">
        <v>2</v>
      </c>
      <c r="H1102" s="374">
        <v>2015</v>
      </c>
      <c r="I1102" s="375">
        <v>43158</v>
      </c>
      <c r="J1102" s="219">
        <v>3</v>
      </c>
      <c r="K1102" s="219">
        <v>5</v>
      </c>
      <c r="L1102" s="55"/>
      <c r="M1102" s="373" t="s">
        <v>4150</v>
      </c>
      <c r="N1102" s="376" t="s">
        <v>2825</v>
      </c>
      <c r="O1102" s="14" t="s">
        <v>4048</v>
      </c>
      <c r="P1102" s="14" t="s">
        <v>48</v>
      </c>
    </row>
    <row r="1103" spans="1:16" ht="57" customHeight="1">
      <c r="A1103" s="425">
        <v>1102</v>
      </c>
      <c r="B1103" s="57" t="s">
        <v>3858</v>
      </c>
      <c r="C1103" s="373" t="s">
        <v>4151</v>
      </c>
      <c r="D1103" s="373" t="s">
        <v>4152</v>
      </c>
      <c r="E1103" s="373" t="s">
        <v>4153</v>
      </c>
      <c r="F1103" s="14" t="s">
        <v>439</v>
      </c>
      <c r="G1103" s="374">
        <v>3</v>
      </c>
      <c r="H1103" s="374">
        <v>2015</v>
      </c>
      <c r="I1103" s="374">
        <v>2021</v>
      </c>
      <c r="J1103" s="219">
        <v>772</v>
      </c>
      <c r="K1103" s="219">
        <v>65</v>
      </c>
      <c r="L1103" s="55"/>
      <c r="M1103" s="373" t="s">
        <v>4154</v>
      </c>
      <c r="N1103" s="376" t="s">
        <v>2825</v>
      </c>
      <c r="O1103" s="14" t="s">
        <v>4148</v>
      </c>
      <c r="P1103" s="1" t="s">
        <v>1815</v>
      </c>
    </row>
    <row r="1104" spans="1:16" ht="57" customHeight="1">
      <c r="A1104" s="425">
        <v>1103</v>
      </c>
      <c r="B1104" s="377" t="s">
        <v>3858</v>
      </c>
      <c r="C1104" s="373" t="s">
        <v>4155</v>
      </c>
      <c r="D1104" s="373" t="s">
        <v>4156</v>
      </c>
      <c r="E1104" s="373" t="s">
        <v>4156</v>
      </c>
      <c r="F1104" s="14" t="s">
        <v>19</v>
      </c>
      <c r="G1104" s="374">
        <v>3</v>
      </c>
      <c r="H1104" s="374">
        <v>2015</v>
      </c>
      <c r="I1104" s="374">
        <v>2017</v>
      </c>
      <c r="J1104" s="219">
        <v>15</v>
      </c>
      <c r="K1104" s="219">
        <v>20</v>
      </c>
      <c r="L1104" s="55"/>
      <c r="M1104" s="373" t="s">
        <v>4157</v>
      </c>
      <c r="N1104" s="40" t="s">
        <v>2825</v>
      </c>
      <c r="O1104" s="14" t="s">
        <v>4148</v>
      </c>
      <c r="P1104" s="1" t="s">
        <v>1815</v>
      </c>
    </row>
    <row r="1105" spans="1:16" ht="57" customHeight="1">
      <c r="A1105" s="425">
        <v>1104</v>
      </c>
      <c r="B1105" s="378" t="s">
        <v>3858</v>
      </c>
      <c r="C1105" s="379" t="s">
        <v>4158</v>
      </c>
      <c r="D1105" s="379" t="s">
        <v>4159</v>
      </c>
      <c r="E1105" s="379" t="s">
        <v>4160</v>
      </c>
      <c r="F1105" s="201" t="s">
        <v>439</v>
      </c>
      <c r="G1105" s="347">
        <v>3</v>
      </c>
      <c r="H1105" s="347">
        <v>2015</v>
      </c>
      <c r="I1105" s="347">
        <v>2018</v>
      </c>
      <c r="J1105" s="380">
        <v>2029</v>
      </c>
      <c r="K1105" s="380">
        <v>148</v>
      </c>
      <c r="L1105" s="381"/>
      <c r="M1105" s="379" t="s">
        <v>4154</v>
      </c>
      <c r="N1105" s="382" t="s">
        <v>2825</v>
      </c>
      <c r="O1105" s="201" t="s">
        <v>4148</v>
      </c>
      <c r="P1105" s="220" t="s">
        <v>1815</v>
      </c>
    </row>
    <row r="1106" spans="1:16" ht="57" customHeight="1">
      <c r="A1106" s="425">
        <v>1105</v>
      </c>
      <c r="B1106" s="378" t="s">
        <v>3858</v>
      </c>
      <c r="C1106" s="379" t="s">
        <v>4161</v>
      </c>
      <c r="D1106" s="379" t="s">
        <v>4162</v>
      </c>
      <c r="E1106" s="379" t="s">
        <v>4163</v>
      </c>
      <c r="F1106" s="201" t="s">
        <v>19</v>
      </c>
      <c r="G1106" s="347">
        <v>3</v>
      </c>
      <c r="H1106" s="347">
        <v>2015</v>
      </c>
      <c r="I1106" s="347">
        <v>2017</v>
      </c>
      <c r="J1106" s="380">
        <v>50</v>
      </c>
      <c r="K1106" s="380">
        <v>100</v>
      </c>
      <c r="L1106" s="381"/>
      <c r="M1106" s="379" t="s">
        <v>4164</v>
      </c>
      <c r="N1106" s="382" t="s">
        <v>2825</v>
      </c>
      <c r="O1106" s="201" t="s">
        <v>4148</v>
      </c>
      <c r="P1106" s="220" t="s">
        <v>4063</v>
      </c>
    </row>
    <row r="1107" spans="1:16" ht="57" customHeight="1">
      <c r="A1107" s="425">
        <v>1106</v>
      </c>
      <c r="B1107" s="34" t="s">
        <v>3591</v>
      </c>
      <c r="C1107" s="34" t="s">
        <v>3592</v>
      </c>
      <c r="D1107" s="34" t="s">
        <v>3593</v>
      </c>
      <c r="E1107" s="384">
        <v>89279860022</v>
      </c>
      <c r="F1107" s="34" t="s">
        <v>30</v>
      </c>
      <c r="G1107" s="34">
        <v>1</v>
      </c>
      <c r="H1107" s="34">
        <v>2007</v>
      </c>
      <c r="I1107" s="34">
        <v>2008</v>
      </c>
      <c r="J1107" s="34">
        <v>0.5</v>
      </c>
      <c r="K1107" s="34"/>
      <c r="L1107" s="34">
        <v>4200</v>
      </c>
      <c r="M1107" s="34" t="s">
        <v>3594</v>
      </c>
      <c r="N1107" s="34" t="s">
        <v>3595</v>
      </c>
      <c r="O1107" s="34" t="s">
        <v>3596</v>
      </c>
      <c r="P1107" s="34" t="s">
        <v>33</v>
      </c>
    </row>
    <row r="1108" spans="1:16" ht="57" customHeight="1">
      <c r="A1108" s="425">
        <v>1107</v>
      </c>
      <c r="B1108" s="385" t="s">
        <v>3591</v>
      </c>
      <c r="C1108" s="385" t="s">
        <v>3597</v>
      </c>
      <c r="D1108" s="385" t="s">
        <v>3598</v>
      </c>
      <c r="E1108" s="385"/>
      <c r="F1108" s="385" t="s">
        <v>30</v>
      </c>
      <c r="G1108" s="385">
        <v>1</v>
      </c>
      <c r="H1108" s="385">
        <v>2011</v>
      </c>
      <c r="I1108" s="385">
        <v>2012</v>
      </c>
      <c r="J1108" s="385">
        <v>0.55000000000000004</v>
      </c>
      <c r="K1108" s="385">
        <v>6</v>
      </c>
      <c r="L1108" s="385">
        <v>4500</v>
      </c>
      <c r="M1108" s="385" t="s">
        <v>3599</v>
      </c>
      <c r="N1108" s="385" t="s">
        <v>3595</v>
      </c>
      <c r="O1108" s="385" t="s">
        <v>3596</v>
      </c>
      <c r="P1108" s="385" t="s">
        <v>33</v>
      </c>
    </row>
    <row r="1109" spans="1:16" ht="57" customHeight="1">
      <c r="A1109" s="425">
        <v>1108</v>
      </c>
      <c r="B1109" s="34" t="s">
        <v>3591</v>
      </c>
      <c r="C1109" s="30" t="s">
        <v>3600</v>
      </c>
      <c r="D1109" s="30" t="s">
        <v>3601</v>
      </c>
      <c r="E1109" s="34">
        <v>89274594480</v>
      </c>
      <c r="F1109" s="34" t="s">
        <v>30</v>
      </c>
      <c r="G1109" s="34">
        <v>1</v>
      </c>
      <c r="H1109" s="34">
        <v>2006</v>
      </c>
      <c r="I1109" s="34">
        <v>2009</v>
      </c>
      <c r="J1109" s="34">
        <v>2.5</v>
      </c>
      <c r="K1109" s="34">
        <v>10</v>
      </c>
      <c r="L1109" s="34">
        <v>6000</v>
      </c>
      <c r="M1109" s="30" t="s">
        <v>3602</v>
      </c>
      <c r="N1109" s="34" t="s">
        <v>3595</v>
      </c>
      <c r="O1109" s="34" t="s">
        <v>3596</v>
      </c>
      <c r="P1109" s="34" t="s">
        <v>33</v>
      </c>
    </row>
    <row r="1110" spans="1:16" ht="57" customHeight="1">
      <c r="A1110" s="425">
        <v>1109</v>
      </c>
      <c r="B1110" s="34" t="s">
        <v>3591</v>
      </c>
      <c r="C1110" s="30" t="s">
        <v>3603</v>
      </c>
      <c r="D1110" s="30" t="s">
        <v>3604</v>
      </c>
      <c r="E1110" s="34" t="s">
        <v>3605</v>
      </c>
      <c r="F1110" s="34" t="s">
        <v>19</v>
      </c>
      <c r="G1110" s="34">
        <v>1</v>
      </c>
      <c r="H1110" s="34">
        <v>2009</v>
      </c>
      <c r="I1110" s="34">
        <v>2009</v>
      </c>
      <c r="J1110" s="34">
        <v>9</v>
      </c>
      <c r="K1110" s="34">
        <v>100</v>
      </c>
      <c r="L1110" s="34">
        <v>8700</v>
      </c>
      <c r="M1110" s="30" t="s">
        <v>3606</v>
      </c>
      <c r="N1110" s="34" t="s">
        <v>3595</v>
      </c>
      <c r="O1110" s="34" t="s">
        <v>3596</v>
      </c>
      <c r="P1110" s="34" t="s">
        <v>626</v>
      </c>
    </row>
    <row r="1111" spans="1:16" ht="57" customHeight="1">
      <c r="A1111" s="425">
        <v>1110</v>
      </c>
      <c r="B1111" s="34" t="s">
        <v>3591</v>
      </c>
      <c r="C1111" s="30" t="s">
        <v>3607</v>
      </c>
      <c r="D1111" s="30" t="s">
        <v>3608</v>
      </c>
      <c r="E1111" s="34" t="s">
        <v>3609</v>
      </c>
      <c r="F1111" s="34" t="s">
        <v>19</v>
      </c>
      <c r="G1111" s="34">
        <v>1</v>
      </c>
      <c r="H1111" s="34">
        <v>2009</v>
      </c>
      <c r="I1111" s="34">
        <v>2009</v>
      </c>
      <c r="J1111" s="34">
        <v>6</v>
      </c>
      <c r="K1111" s="34" t="s">
        <v>3610</v>
      </c>
      <c r="L1111" s="34">
        <v>4510</v>
      </c>
      <c r="M1111" s="30" t="s">
        <v>3611</v>
      </c>
      <c r="N1111" s="34" t="s">
        <v>3595</v>
      </c>
      <c r="O1111" s="34" t="s">
        <v>3612</v>
      </c>
      <c r="P1111" s="34" t="s">
        <v>626</v>
      </c>
    </row>
    <row r="1112" spans="1:16" ht="57" customHeight="1">
      <c r="A1112" s="425">
        <v>1111</v>
      </c>
      <c r="B1112" s="34" t="s">
        <v>3591</v>
      </c>
      <c r="C1112" s="30" t="s">
        <v>3613</v>
      </c>
      <c r="D1112" s="30" t="s">
        <v>3614</v>
      </c>
      <c r="E1112" s="34">
        <v>89084785598</v>
      </c>
      <c r="F1112" s="34" t="s">
        <v>30</v>
      </c>
      <c r="G1112" s="34">
        <v>1</v>
      </c>
      <c r="H1112" s="34">
        <v>2008</v>
      </c>
      <c r="I1112" s="34">
        <v>2011</v>
      </c>
      <c r="J1112" s="34">
        <v>2</v>
      </c>
      <c r="K1112" s="34">
        <v>10</v>
      </c>
      <c r="L1112" s="34">
        <v>6500</v>
      </c>
      <c r="M1112" s="30" t="s">
        <v>3615</v>
      </c>
      <c r="N1112" s="34" t="s">
        <v>3595</v>
      </c>
      <c r="O1112" s="34" t="s">
        <v>3596</v>
      </c>
      <c r="P1112" s="34" t="s">
        <v>655</v>
      </c>
    </row>
    <row r="1113" spans="1:16" ht="57" customHeight="1">
      <c r="A1113" s="425">
        <v>1112</v>
      </c>
      <c r="B1113" s="34" t="s">
        <v>3591</v>
      </c>
      <c r="C1113" s="30" t="s">
        <v>3616</v>
      </c>
      <c r="D1113" s="34" t="s">
        <v>3593</v>
      </c>
      <c r="E1113" s="384">
        <v>89279860022</v>
      </c>
      <c r="F1113" s="34" t="s">
        <v>30</v>
      </c>
      <c r="G1113" s="34">
        <v>1</v>
      </c>
      <c r="H1113" s="34">
        <v>2010</v>
      </c>
      <c r="I1113" s="34">
        <v>2011</v>
      </c>
      <c r="J1113" s="34">
        <v>2</v>
      </c>
      <c r="K1113" s="34">
        <v>5</v>
      </c>
      <c r="L1113" s="34">
        <v>7000</v>
      </c>
      <c r="M1113" s="30" t="s">
        <v>3617</v>
      </c>
      <c r="N1113" s="34" t="s">
        <v>3595</v>
      </c>
      <c r="O1113" s="34" t="s">
        <v>3596</v>
      </c>
      <c r="P1113" s="34" t="s">
        <v>33</v>
      </c>
    </row>
    <row r="1114" spans="1:16" ht="57" customHeight="1">
      <c r="A1114" s="425">
        <v>1113</v>
      </c>
      <c r="B1114" s="34" t="s">
        <v>3591</v>
      </c>
      <c r="C1114" s="30" t="s">
        <v>3618</v>
      </c>
      <c r="D1114" s="30" t="s">
        <v>3619</v>
      </c>
      <c r="E1114" s="34">
        <v>89272737074</v>
      </c>
      <c r="F1114" s="34" t="s">
        <v>30</v>
      </c>
      <c r="G1114" s="34">
        <v>1</v>
      </c>
      <c r="H1114" s="34">
        <v>2007</v>
      </c>
      <c r="I1114" s="34">
        <v>2012</v>
      </c>
      <c r="J1114" s="34">
        <v>3.5</v>
      </c>
      <c r="K1114" s="34">
        <v>8</v>
      </c>
      <c r="L1114" s="34">
        <v>8000</v>
      </c>
      <c r="M1114" s="30" t="s">
        <v>3620</v>
      </c>
      <c r="N1114" s="34" t="s">
        <v>3595</v>
      </c>
      <c r="O1114" s="34" t="s">
        <v>3621</v>
      </c>
      <c r="P1114" s="34" t="s">
        <v>655</v>
      </c>
    </row>
    <row r="1115" spans="1:16" ht="57" customHeight="1">
      <c r="A1115" s="425">
        <v>1114</v>
      </c>
      <c r="B1115" s="34" t="s">
        <v>3591</v>
      </c>
      <c r="C1115" s="30" t="s">
        <v>3622</v>
      </c>
      <c r="D1115" s="30" t="s">
        <v>3623</v>
      </c>
      <c r="E1115" s="34">
        <v>89278291011</v>
      </c>
      <c r="F1115" s="34" t="s">
        <v>30</v>
      </c>
      <c r="G1115" s="34">
        <v>1</v>
      </c>
      <c r="H1115" s="34"/>
      <c r="I1115" s="34">
        <v>2012</v>
      </c>
      <c r="J1115" s="33">
        <v>2</v>
      </c>
      <c r="K1115" s="33">
        <v>15</v>
      </c>
      <c r="L1115" s="33">
        <v>7000</v>
      </c>
      <c r="M1115" s="30" t="s">
        <v>3624</v>
      </c>
      <c r="N1115" s="34" t="s">
        <v>3595</v>
      </c>
      <c r="O1115" s="34" t="s">
        <v>3596</v>
      </c>
      <c r="P1115" s="34" t="s">
        <v>626</v>
      </c>
    </row>
    <row r="1116" spans="1:16" ht="57" customHeight="1">
      <c r="A1116" s="425">
        <v>1115</v>
      </c>
      <c r="B1116" s="385" t="s">
        <v>3591</v>
      </c>
      <c r="C1116" s="386" t="s">
        <v>3625</v>
      </c>
      <c r="D1116" s="385" t="s">
        <v>3626</v>
      </c>
      <c r="E1116" s="385">
        <v>88424021629</v>
      </c>
      <c r="F1116" s="385" t="s">
        <v>664</v>
      </c>
      <c r="G1116" s="385">
        <v>1</v>
      </c>
      <c r="H1116" s="385">
        <v>2009</v>
      </c>
      <c r="I1116" s="385">
        <v>2012</v>
      </c>
      <c r="J1116" s="385">
        <v>7</v>
      </c>
      <c r="K1116" s="385" t="s">
        <v>3627</v>
      </c>
      <c r="L1116" s="385">
        <v>7500</v>
      </c>
      <c r="M1116" s="385" t="s">
        <v>3628</v>
      </c>
      <c r="N1116" s="385" t="s">
        <v>3595</v>
      </c>
      <c r="O1116" s="385" t="s">
        <v>3596</v>
      </c>
      <c r="P1116" s="385" t="s">
        <v>33</v>
      </c>
    </row>
    <row r="1117" spans="1:16" ht="57" customHeight="1">
      <c r="A1117" s="425">
        <v>1116</v>
      </c>
      <c r="B1117" s="34" t="s">
        <v>3591</v>
      </c>
      <c r="C1117" s="30" t="s">
        <v>3629</v>
      </c>
      <c r="D1117" s="30" t="s">
        <v>3630</v>
      </c>
      <c r="E1117" s="34">
        <v>88424021822</v>
      </c>
      <c r="F1117" s="34" t="s">
        <v>30</v>
      </c>
      <c r="G1117" s="34">
        <v>1</v>
      </c>
      <c r="H1117" s="34">
        <v>2010</v>
      </c>
      <c r="I1117" s="34">
        <v>2012</v>
      </c>
      <c r="J1117" s="30">
        <v>2</v>
      </c>
      <c r="K1117" s="30">
        <v>4</v>
      </c>
      <c r="L1117" s="30" t="s">
        <v>3631</v>
      </c>
      <c r="M1117" s="30" t="s">
        <v>3632</v>
      </c>
      <c r="N1117" s="34" t="s">
        <v>3595</v>
      </c>
      <c r="O1117" s="34" t="s">
        <v>3621</v>
      </c>
      <c r="P1117" s="34" t="s">
        <v>655</v>
      </c>
    </row>
    <row r="1118" spans="1:16" ht="57" customHeight="1">
      <c r="A1118" s="425">
        <v>1117</v>
      </c>
      <c r="B1118" s="34" t="s">
        <v>3591</v>
      </c>
      <c r="C1118" s="30" t="s">
        <v>3633</v>
      </c>
      <c r="D1118" s="30" t="s">
        <v>3634</v>
      </c>
      <c r="E1118" s="34" t="s">
        <v>3635</v>
      </c>
      <c r="F1118" s="34" t="s">
        <v>30</v>
      </c>
      <c r="G1118" s="34">
        <v>1</v>
      </c>
      <c r="H1118" s="34">
        <v>2010</v>
      </c>
      <c r="I1118" s="34">
        <v>2012</v>
      </c>
      <c r="J1118" s="34">
        <v>2</v>
      </c>
      <c r="K1118" s="34">
        <v>4</v>
      </c>
      <c r="L1118" s="30" t="s">
        <v>3631</v>
      </c>
      <c r="M1118" s="30" t="s">
        <v>3636</v>
      </c>
      <c r="N1118" s="34" t="s">
        <v>3595</v>
      </c>
      <c r="O1118" s="34" t="s">
        <v>3596</v>
      </c>
      <c r="P1118" s="34" t="s">
        <v>655</v>
      </c>
    </row>
    <row r="1119" spans="1:16" ht="57" customHeight="1">
      <c r="A1119" s="425">
        <v>1118</v>
      </c>
      <c r="B1119" s="34" t="s">
        <v>3591</v>
      </c>
      <c r="C1119" s="30" t="s">
        <v>3637</v>
      </c>
      <c r="D1119" s="30" t="s">
        <v>3638</v>
      </c>
      <c r="E1119" s="34">
        <v>89041822379</v>
      </c>
      <c r="F1119" s="34" t="s">
        <v>30</v>
      </c>
      <c r="G1119" s="34">
        <v>1</v>
      </c>
      <c r="H1119" s="34">
        <v>2011</v>
      </c>
      <c r="I1119" s="34">
        <v>2012</v>
      </c>
      <c r="J1119" s="34">
        <v>3</v>
      </c>
      <c r="K1119" s="34">
        <v>6</v>
      </c>
      <c r="L1119" s="387" t="s">
        <v>3639</v>
      </c>
      <c r="M1119" s="30" t="s">
        <v>3640</v>
      </c>
      <c r="N1119" s="34" t="s">
        <v>3595</v>
      </c>
      <c r="O1119" s="34" t="s">
        <v>3596</v>
      </c>
      <c r="P1119" s="34" t="s">
        <v>655</v>
      </c>
    </row>
    <row r="1120" spans="1:16" ht="57" customHeight="1">
      <c r="A1120" s="425">
        <v>1119</v>
      </c>
      <c r="B1120" s="34" t="s">
        <v>3591</v>
      </c>
      <c r="C1120" s="30" t="s">
        <v>3641</v>
      </c>
      <c r="D1120" s="30" t="s">
        <v>3642</v>
      </c>
      <c r="E1120" s="34">
        <v>89278284597</v>
      </c>
      <c r="F1120" s="34" t="s">
        <v>30</v>
      </c>
      <c r="G1120" s="34">
        <v>1</v>
      </c>
      <c r="H1120" s="34">
        <v>2011</v>
      </c>
      <c r="I1120" s="34">
        <v>2012</v>
      </c>
      <c r="J1120" s="30">
        <v>1.5</v>
      </c>
      <c r="K1120" s="30">
        <v>3</v>
      </c>
      <c r="L1120" s="387" t="s">
        <v>3639</v>
      </c>
      <c r="M1120" s="30" t="s">
        <v>3643</v>
      </c>
      <c r="N1120" s="34" t="s">
        <v>3595</v>
      </c>
      <c r="O1120" s="34" t="s">
        <v>3612</v>
      </c>
      <c r="P1120" s="34" t="s">
        <v>655</v>
      </c>
    </row>
    <row r="1121" spans="1:16" ht="57" customHeight="1">
      <c r="A1121" s="425">
        <v>1120</v>
      </c>
      <c r="B1121" s="34" t="s">
        <v>3591</v>
      </c>
      <c r="C1121" s="30" t="s">
        <v>3644</v>
      </c>
      <c r="D1121" s="30" t="s">
        <v>3645</v>
      </c>
      <c r="E1121" s="34" t="s">
        <v>3646</v>
      </c>
      <c r="F1121" s="34" t="s">
        <v>30</v>
      </c>
      <c r="G1121" s="34">
        <v>1</v>
      </c>
      <c r="H1121" s="34">
        <v>2010</v>
      </c>
      <c r="I1121" s="34">
        <v>2013</v>
      </c>
      <c r="J1121" s="30">
        <v>0.45</v>
      </c>
      <c r="K1121" s="30">
        <v>11</v>
      </c>
      <c r="L1121" s="30">
        <v>6000</v>
      </c>
      <c r="M1121" s="30" t="s">
        <v>3647</v>
      </c>
      <c r="N1121" s="34" t="s">
        <v>3595</v>
      </c>
      <c r="O1121" s="34" t="s">
        <v>3596</v>
      </c>
      <c r="P1121" s="34" t="s">
        <v>33</v>
      </c>
    </row>
    <row r="1122" spans="1:16" ht="57" customHeight="1">
      <c r="A1122" s="425">
        <v>1121</v>
      </c>
      <c r="B1122" s="34" t="s">
        <v>3591</v>
      </c>
      <c r="C1122" s="30" t="s">
        <v>3648</v>
      </c>
      <c r="D1122" s="30" t="s">
        <v>3649</v>
      </c>
      <c r="E1122" s="34">
        <v>89272713530</v>
      </c>
      <c r="F1122" s="34" t="s">
        <v>30</v>
      </c>
      <c r="G1122" s="34">
        <v>1</v>
      </c>
      <c r="H1122" s="34">
        <v>2011</v>
      </c>
      <c r="I1122" s="34">
        <v>2012</v>
      </c>
      <c r="J1122" s="30">
        <v>1</v>
      </c>
      <c r="K1122" s="30">
        <v>3</v>
      </c>
      <c r="L1122" s="387" t="s">
        <v>3650</v>
      </c>
      <c r="M1122" s="30" t="s">
        <v>3651</v>
      </c>
      <c r="N1122" s="34" t="s">
        <v>3595</v>
      </c>
      <c r="O1122" s="34" t="s">
        <v>3621</v>
      </c>
      <c r="P1122" s="34" t="s">
        <v>655</v>
      </c>
    </row>
    <row r="1123" spans="1:16" ht="57" customHeight="1">
      <c r="A1123" s="425">
        <v>1122</v>
      </c>
      <c r="B1123" s="34" t="s">
        <v>3591</v>
      </c>
      <c r="C1123" s="30" t="s">
        <v>3652</v>
      </c>
      <c r="D1123" s="30" t="s">
        <v>3653</v>
      </c>
      <c r="E1123" s="34">
        <v>89374586288</v>
      </c>
      <c r="F1123" s="34" t="s">
        <v>30</v>
      </c>
      <c r="G1123" s="34">
        <v>1</v>
      </c>
      <c r="H1123" s="34">
        <v>2012</v>
      </c>
      <c r="I1123" s="34">
        <v>2012</v>
      </c>
      <c r="J1123" s="33">
        <v>0.7</v>
      </c>
      <c r="K1123" s="33">
        <v>6</v>
      </c>
      <c r="L1123" s="33">
        <v>7000</v>
      </c>
      <c r="M1123" s="30" t="s">
        <v>3654</v>
      </c>
      <c r="N1123" s="34" t="s">
        <v>3595</v>
      </c>
      <c r="O1123" s="34" t="s">
        <v>3596</v>
      </c>
      <c r="P1123" s="34" t="s">
        <v>655</v>
      </c>
    </row>
    <row r="1124" spans="1:16" ht="57" customHeight="1">
      <c r="A1124" s="425">
        <v>1123</v>
      </c>
      <c r="B1124" s="34" t="s">
        <v>3591</v>
      </c>
      <c r="C1124" s="30" t="s">
        <v>3655</v>
      </c>
      <c r="D1124" s="30" t="s">
        <v>3656</v>
      </c>
      <c r="E1124" s="34">
        <v>89278172392</v>
      </c>
      <c r="F1124" s="34" t="s">
        <v>30</v>
      </c>
      <c r="G1124" s="34">
        <v>1</v>
      </c>
      <c r="H1124" s="34">
        <v>2007</v>
      </c>
      <c r="I1124" s="34">
        <v>2012</v>
      </c>
      <c r="J1124" s="30">
        <v>4</v>
      </c>
      <c r="K1124" s="30">
        <v>14</v>
      </c>
      <c r="L1124" s="30">
        <v>6500</v>
      </c>
      <c r="M1124" s="30" t="s">
        <v>3657</v>
      </c>
      <c r="N1124" s="34" t="s">
        <v>3595</v>
      </c>
      <c r="O1124" s="34" t="s">
        <v>3612</v>
      </c>
      <c r="P1124" s="34" t="s">
        <v>655</v>
      </c>
    </row>
    <row r="1125" spans="1:16" ht="57" customHeight="1">
      <c r="A1125" s="425">
        <v>1124</v>
      </c>
      <c r="B1125" s="34" t="s">
        <v>3591</v>
      </c>
      <c r="C1125" s="388" t="s">
        <v>3658</v>
      </c>
      <c r="D1125" s="30" t="s">
        <v>3659</v>
      </c>
      <c r="E1125" s="34">
        <v>89278044588</v>
      </c>
      <c r="F1125" s="34" t="s">
        <v>30</v>
      </c>
      <c r="G1125" s="34">
        <v>1</v>
      </c>
      <c r="H1125" s="34">
        <v>2008</v>
      </c>
      <c r="I1125" s="34">
        <v>2012</v>
      </c>
      <c r="J1125" s="30">
        <v>4</v>
      </c>
      <c r="K1125" s="30">
        <v>13</v>
      </c>
      <c r="L1125" s="30">
        <v>8000</v>
      </c>
      <c r="M1125" s="30" t="s">
        <v>3660</v>
      </c>
      <c r="N1125" s="34" t="s">
        <v>3661</v>
      </c>
      <c r="O1125" s="34" t="s">
        <v>3621</v>
      </c>
      <c r="P1125" s="34" t="s">
        <v>626</v>
      </c>
    </row>
    <row r="1126" spans="1:16" ht="57" customHeight="1">
      <c r="A1126" s="425">
        <v>1125</v>
      </c>
      <c r="B1126" s="34" t="s">
        <v>3591</v>
      </c>
      <c r="C1126" s="30" t="s">
        <v>3662</v>
      </c>
      <c r="D1126" s="30" t="s">
        <v>3663</v>
      </c>
      <c r="E1126" s="34">
        <v>89278175595</v>
      </c>
      <c r="F1126" s="34" t="s">
        <v>30</v>
      </c>
      <c r="G1126" s="34">
        <v>1</v>
      </c>
      <c r="H1126" s="34">
        <v>2011</v>
      </c>
      <c r="I1126" s="34">
        <v>2012</v>
      </c>
      <c r="J1126" s="30">
        <v>2</v>
      </c>
      <c r="K1126" s="30">
        <v>15</v>
      </c>
      <c r="L1126" s="387" t="s">
        <v>3664</v>
      </c>
      <c r="M1126" s="30" t="s">
        <v>3665</v>
      </c>
      <c r="N1126" s="34" t="s">
        <v>3595</v>
      </c>
      <c r="O1126" s="34" t="s">
        <v>3596</v>
      </c>
      <c r="P1126" s="34" t="s">
        <v>626</v>
      </c>
    </row>
    <row r="1127" spans="1:16" ht="57" customHeight="1">
      <c r="A1127" s="425">
        <v>1126</v>
      </c>
      <c r="B1127" s="34" t="s">
        <v>3591</v>
      </c>
      <c r="C1127" s="30" t="s">
        <v>3666</v>
      </c>
      <c r="D1127" s="30" t="s">
        <v>3667</v>
      </c>
      <c r="E1127" s="34">
        <v>89278094315</v>
      </c>
      <c r="F1127" s="34" t="s">
        <v>30</v>
      </c>
      <c r="G1127" s="34">
        <v>1</v>
      </c>
      <c r="H1127" s="34">
        <v>2012</v>
      </c>
      <c r="I1127" s="34">
        <v>2014</v>
      </c>
      <c r="J1127" s="34">
        <v>3</v>
      </c>
      <c r="K1127" s="34">
        <v>2</v>
      </c>
      <c r="L1127" s="34">
        <v>8000</v>
      </c>
      <c r="M1127" s="34" t="s">
        <v>3668</v>
      </c>
      <c r="N1127" s="34" t="s">
        <v>3595</v>
      </c>
      <c r="O1127" s="34" t="s">
        <v>3596</v>
      </c>
      <c r="P1127" s="34" t="s">
        <v>655</v>
      </c>
    </row>
    <row r="1128" spans="1:16" ht="57" customHeight="1">
      <c r="A1128" s="425">
        <v>1127</v>
      </c>
      <c r="B1128" s="389" t="s">
        <v>3591</v>
      </c>
      <c r="C1128" s="390" t="s">
        <v>3669</v>
      </c>
      <c r="D1128" s="390" t="s">
        <v>3670</v>
      </c>
      <c r="E1128" s="391">
        <v>89278185448</v>
      </c>
      <c r="F1128" s="392" t="s">
        <v>30</v>
      </c>
      <c r="G1128" s="392">
        <v>1</v>
      </c>
      <c r="H1128" s="392">
        <v>2011</v>
      </c>
      <c r="I1128" s="392">
        <v>2015</v>
      </c>
      <c r="J1128" s="392">
        <v>1.5</v>
      </c>
      <c r="K1128" s="392">
        <v>5</v>
      </c>
      <c r="L1128" s="392" t="s">
        <v>3639</v>
      </c>
      <c r="M1128" s="392" t="s">
        <v>3671</v>
      </c>
      <c r="N1128" s="392" t="s">
        <v>3595</v>
      </c>
      <c r="O1128" s="392" t="s">
        <v>3596</v>
      </c>
      <c r="P1128" s="392" t="s">
        <v>33</v>
      </c>
    </row>
    <row r="1129" spans="1:16" ht="57" customHeight="1">
      <c r="A1129" s="425">
        <v>1128</v>
      </c>
      <c r="B1129" s="34" t="s">
        <v>3591</v>
      </c>
      <c r="C1129" s="30" t="s">
        <v>3672</v>
      </c>
      <c r="D1129" s="30" t="s">
        <v>3673</v>
      </c>
      <c r="E1129" s="393" t="s">
        <v>3674</v>
      </c>
      <c r="F1129" s="34" t="s">
        <v>30</v>
      </c>
      <c r="G1129" s="34">
        <v>1</v>
      </c>
      <c r="H1129" s="34">
        <v>2013</v>
      </c>
      <c r="I1129" s="34">
        <v>2014</v>
      </c>
      <c r="J1129" s="34">
        <v>0.4</v>
      </c>
      <c r="K1129" s="33">
        <v>2</v>
      </c>
      <c r="L1129" s="33" t="s">
        <v>3675</v>
      </c>
      <c r="M1129" s="30" t="s">
        <v>3676</v>
      </c>
      <c r="N1129" s="34" t="s">
        <v>3595</v>
      </c>
      <c r="O1129" s="34" t="s">
        <v>3596</v>
      </c>
      <c r="P1129" s="34" t="s">
        <v>655</v>
      </c>
    </row>
    <row r="1130" spans="1:16" ht="57" customHeight="1">
      <c r="A1130" s="425">
        <v>1129</v>
      </c>
      <c r="B1130" s="34" t="s">
        <v>3591</v>
      </c>
      <c r="C1130" s="30" t="s">
        <v>3677</v>
      </c>
      <c r="D1130" s="394" t="s">
        <v>3678</v>
      </c>
      <c r="E1130" s="34">
        <v>88424021822</v>
      </c>
      <c r="F1130" s="34" t="s">
        <v>664</v>
      </c>
      <c r="G1130" s="34">
        <v>1</v>
      </c>
      <c r="H1130" s="34">
        <v>2014</v>
      </c>
      <c r="I1130" s="34">
        <v>2014</v>
      </c>
      <c r="J1130" s="34">
        <v>1.2</v>
      </c>
      <c r="K1130" s="33">
        <v>5</v>
      </c>
      <c r="L1130" s="395" t="s">
        <v>3639</v>
      </c>
      <c r="M1130" s="395" t="s">
        <v>3679</v>
      </c>
      <c r="N1130" s="34" t="s">
        <v>3595</v>
      </c>
      <c r="O1130" s="34" t="s">
        <v>3596</v>
      </c>
      <c r="P1130" s="34" t="s">
        <v>33</v>
      </c>
    </row>
    <row r="1131" spans="1:16" ht="57" customHeight="1">
      <c r="A1131" s="425">
        <v>1130</v>
      </c>
      <c r="B1131" s="390" t="s">
        <v>3591</v>
      </c>
      <c r="C1131" s="390" t="s">
        <v>3680</v>
      </c>
      <c r="D1131" s="390" t="s">
        <v>3667</v>
      </c>
      <c r="E1131" s="390">
        <v>89278094315</v>
      </c>
      <c r="F1131" s="390" t="s">
        <v>30</v>
      </c>
      <c r="G1131" s="390">
        <v>1</v>
      </c>
      <c r="H1131" s="390">
        <v>2012</v>
      </c>
      <c r="I1131" s="390">
        <v>2015</v>
      </c>
      <c r="J1131" s="390">
        <v>5</v>
      </c>
      <c r="K1131" s="390">
        <v>10</v>
      </c>
      <c r="L1131" s="390">
        <v>10000</v>
      </c>
      <c r="M1131" s="390" t="s">
        <v>3681</v>
      </c>
      <c r="N1131" s="390" t="s">
        <v>3595</v>
      </c>
      <c r="O1131" s="390" t="s">
        <v>3682</v>
      </c>
      <c r="P1131" s="390" t="s">
        <v>655</v>
      </c>
    </row>
    <row r="1132" spans="1:16" ht="57" customHeight="1" thickBot="1">
      <c r="A1132" s="425">
        <v>1131</v>
      </c>
      <c r="B1132" s="396" t="s">
        <v>3591</v>
      </c>
      <c r="C1132" s="30" t="s">
        <v>3683</v>
      </c>
      <c r="D1132" s="30" t="s">
        <v>3684</v>
      </c>
      <c r="E1132" s="34">
        <v>89278014508</v>
      </c>
      <c r="F1132" s="34"/>
      <c r="G1132" s="34">
        <v>1</v>
      </c>
      <c r="H1132" s="34">
        <v>2014</v>
      </c>
      <c r="I1132" s="34">
        <v>2014</v>
      </c>
      <c r="J1132" s="34">
        <v>0.5</v>
      </c>
      <c r="K1132" s="34">
        <v>2</v>
      </c>
      <c r="L1132" s="34">
        <v>9000</v>
      </c>
      <c r="M1132" s="30" t="s">
        <v>3685</v>
      </c>
      <c r="N1132" s="34" t="s">
        <v>3595</v>
      </c>
      <c r="O1132" s="34" t="s">
        <v>3612</v>
      </c>
      <c r="P1132" s="34" t="s">
        <v>655</v>
      </c>
    </row>
    <row r="1133" spans="1:16" ht="57" customHeight="1" thickBot="1">
      <c r="A1133" s="425">
        <v>1132</v>
      </c>
      <c r="B1133" s="396" t="s">
        <v>3591</v>
      </c>
      <c r="C1133" s="30" t="s">
        <v>2280</v>
      </c>
      <c r="D1133" s="30" t="s">
        <v>3663</v>
      </c>
      <c r="E1133" s="397" t="s">
        <v>3686</v>
      </c>
      <c r="F1133" s="34" t="s">
        <v>30</v>
      </c>
      <c r="G1133" s="34">
        <v>1</v>
      </c>
      <c r="H1133" s="34">
        <v>2013</v>
      </c>
      <c r="I1133" s="34">
        <v>2014</v>
      </c>
      <c r="J1133" s="34">
        <v>0.5</v>
      </c>
      <c r="K1133" s="34">
        <v>2</v>
      </c>
      <c r="L1133" s="34">
        <v>7000</v>
      </c>
      <c r="M1133" s="30" t="s">
        <v>3687</v>
      </c>
      <c r="N1133" s="34"/>
      <c r="O1133" s="34" t="s">
        <v>3682</v>
      </c>
      <c r="P1133" s="34" t="s">
        <v>655</v>
      </c>
    </row>
    <row r="1134" spans="1:16" ht="57" customHeight="1">
      <c r="A1134" s="425">
        <v>1133</v>
      </c>
      <c r="B1134" s="34" t="s">
        <v>3591</v>
      </c>
      <c r="C1134" s="30" t="s">
        <v>3688</v>
      </c>
      <c r="D1134" s="30" t="s">
        <v>3689</v>
      </c>
      <c r="E1134" s="34">
        <v>89278135013</v>
      </c>
      <c r="F1134" s="34" t="s">
        <v>30</v>
      </c>
      <c r="G1134" s="34">
        <v>1</v>
      </c>
      <c r="H1134" s="34">
        <v>2014</v>
      </c>
      <c r="I1134" s="34">
        <v>2014</v>
      </c>
      <c r="J1134" s="34">
        <v>0.3</v>
      </c>
      <c r="K1134" s="34">
        <v>1</v>
      </c>
      <c r="L1134" s="34">
        <v>7000</v>
      </c>
      <c r="M1134" s="30" t="s">
        <v>3690</v>
      </c>
      <c r="N1134" s="34"/>
      <c r="O1134" s="34" t="s">
        <v>3682</v>
      </c>
      <c r="P1134" s="34" t="s">
        <v>655</v>
      </c>
    </row>
    <row r="1135" spans="1:16" ht="57" customHeight="1">
      <c r="A1135" s="425">
        <v>1134</v>
      </c>
      <c r="B1135" s="34" t="s">
        <v>3591</v>
      </c>
      <c r="C1135" s="30" t="s">
        <v>3688</v>
      </c>
      <c r="D1135" s="30" t="s">
        <v>3691</v>
      </c>
      <c r="E1135" s="34">
        <v>89084829070</v>
      </c>
      <c r="F1135" s="34" t="s">
        <v>30</v>
      </c>
      <c r="G1135" s="34">
        <v>1</v>
      </c>
      <c r="H1135" s="34">
        <v>2014</v>
      </c>
      <c r="I1135" s="34">
        <v>2014</v>
      </c>
      <c r="J1135" s="34">
        <v>0.3</v>
      </c>
      <c r="K1135" s="34">
        <v>2</v>
      </c>
      <c r="L1135" s="34">
        <v>7000</v>
      </c>
      <c r="M1135" s="30" t="s">
        <v>3690</v>
      </c>
      <c r="N1135" s="34"/>
      <c r="O1135" s="34" t="s">
        <v>3682</v>
      </c>
      <c r="P1135" s="34" t="s">
        <v>655</v>
      </c>
    </row>
    <row r="1136" spans="1:16" ht="57" customHeight="1">
      <c r="A1136" s="425">
        <v>1135</v>
      </c>
      <c r="B1136" s="34" t="s">
        <v>3591</v>
      </c>
      <c r="C1136" s="30" t="s">
        <v>3692</v>
      </c>
      <c r="D1136" s="30" t="s">
        <v>3693</v>
      </c>
      <c r="E1136" s="34"/>
      <c r="F1136" s="34"/>
      <c r="G1136" s="34">
        <v>2</v>
      </c>
      <c r="H1136" s="34">
        <v>2012</v>
      </c>
      <c r="I1136" s="34"/>
      <c r="J1136" s="34">
        <v>5</v>
      </c>
      <c r="K1136" s="34">
        <v>10</v>
      </c>
      <c r="L1136" s="34">
        <v>10000</v>
      </c>
      <c r="M1136" s="30" t="s">
        <v>3694</v>
      </c>
      <c r="N1136" s="34" t="s">
        <v>3595</v>
      </c>
      <c r="O1136" s="34" t="s">
        <v>3612</v>
      </c>
      <c r="P1136" s="34" t="s">
        <v>626</v>
      </c>
    </row>
    <row r="1137" spans="1:16" ht="57" customHeight="1">
      <c r="A1137" s="425">
        <v>1136</v>
      </c>
      <c r="B1137" s="398" t="s">
        <v>3591</v>
      </c>
      <c r="C1137" s="34" t="s">
        <v>3695</v>
      </c>
      <c r="D1137" s="34" t="s">
        <v>3696</v>
      </c>
      <c r="E1137" s="34">
        <v>89278234684</v>
      </c>
      <c r="F1137" s="34" t="s">
        <v>30</v>
      </c>
      <c r="G1137" s="34">
        <v>2</v>
      </c>
      <c r="H1137" s="34">
        <v>2014</v>
      </c>
      <c r="I1137" s="34"/>
      <c r="J1137" s="34">
        <v>0.5</v>
      </c>
      <c r="K1137" s="34">
        <v>3</v>
      </c>
      <c r="L1137" s="34" t="s">
        <v>3639</v>
      </c>
      <c r="M1137" s="34" t="s">
        <v>3697</v>
      </c>
      <c r="N1137" s="34" t="s">
        <v>3595</v>
      </c>
      <c r="O1137" s="34" t="s">
        <v>3596</v>
      </c>
      <c r="P1137" s="34" t="s">
        <v>655</v>
      </c>
    </row>
    <row r="1138" spans="1:16" ht="57" customHeight="1">
      <c r="A1138" s="425">
        <v>1137</v>
      </c>
      <c r="B1138" s="34" t="s">
        <v>3591</v>
      </c>
      <c r="C1138" s="34" t="s">
        <v>3698</v>
      </c>
      <c r="D1138" s="34" t="s">
        <v>3699</v>
      </c>
      <c r="E1138" s="34">
        <v>89278172392</v>
      </c>
      <c r="F1138" s="34" t="s">
        <v>30</v>
      </c>
      <c r="G1138" s="34">
        <v>2</v>
      </c>
      <c r="H1138" s="34">
        <v>2014</v>
      </c>
      <c r="I1138" s="34"/>
      <c r="J1138" s="34">
        <v>8</v>
      </c>
      <c r="K1138" s="34">
        <v>8</v>
      </c>
      <c r="L1138" s="34" t="s">
        <v>3639</v>
      </c>
      <c r="M1138" s="34" t="s">
        <v>3700</v>
      </c>
      <c r="N1138" s="34" t="s">
        <v>3595</v>
      </c>
      <c r="O1138" s="34" t="s">
        <v>3701</v>
      </c>
      <c r="P1138" s="34" t="s">
        <v>655</v>
      </c>
    </row>
    <row r="1139" spans="1:16" ht="57" customHeight="1">
      <c r="A1139" s="425">
        <v>1138</v>
      </c>
      <c r="B1139" s="34" t="s">
        <v>3591</v>
      </c>
      <c r="C1139" s="30" t="s">
        <v>3702</v>
      </c>
      <c r="D1139" s="30" t="s">
        <v>3703</v>
      </c>
      <c r="E1139" s="34"/>
      <c r="F1139" s="34" t="s">
        <v>2062</v>
      </c>
      <c r="G1139" s="34">
        <v>2</v>
      </c>
      <c r="H1139" s="34">
        <v>2014</v>
      </c>
      <c r="I1139" s="34"/>
      <c r="J1139" s="34">
        <v>1.5</v>
      </c>
      <c r="K1139" s="34">
        <v>3</v>
      </c>
      <c r="L1139" s="34">
        <v>7000</v>
      </c>
      <c r="M1139" s="30" t="s">
        <v>3704</v>
      </c>
      <c r="N1139" s="34"/>
      <c r="O1139" s="34" t="s">
        <v>3596</v>
      </c>
      <c r="P1139" s="34" t="s">
        <v>33</v>
      </c>
    </row>
    <row r="1140" spans="1:16" ht="57" customHeight="1">
      <c r="A1140" s="425">
        <v>1139</v>
      </c>
      <c r="B1140" s="34" t="s">
        <v>3591</v>
      </c>
      <c r="C1140" s="30" t="s">
        <v>3677</v>
      </c>
      <c r="D1140" s="394" t="s">
        <v>3705</v>
      </c>
      <c r="E1140" s="34">
        <v>88424021629</v>
      </c>
      <c r="F1140" s="34" t="s">
        <v>664</v>
      </c>
      <c r="G1140" s="34">
        <v>2</v>
      </c>
      <c r="H1140" s="34">
        <v>2014</v>
      </c>
      <c r="I1140" s="34"/>
      <c r="J1140" s="34">
        <v>1.4</v>
      </c>
      <c r="K1140" s="34">
        <v>4</v>
      </c>
      <c r="L1140" s="34" t="s">
        <v>3639</v>
      </c>
      <c r="M1140" s="395" t="s">
        <v>3706</v>
      </c>
      <c r="N1140" s="34" t="s">
        <v>3595</v>
      </c>
      <c r="O1140" s="34" t="s">
        <v>3682</v>
      </c>
      <c r="P1140" s="34" t="s">
        <v>33</v>
      </c>
    </row>
    <row r="1141" spans="1:16" ht="57" customHeight="1">
      <c r="A1141" s="425">
        <v>1140</v>
      </c>
      <c r="B1141" s="34" t="s">
        <v>3591</v>
      </c>
      <c r="C1141" s="30" t="s">
        <v>4287</v>
      </c>
      <c r="D1141" s="30" t="s">
        <v>3684</v>
      </c>
      <c r="E1141" s="34"/>
      <c r="F1141" s="34" t="s">
        <v>30</v>
      </c>
      <c r="G1141" s="34">
        <v>4</v>
      </c>
      <c r="H1141" s="34" t="s">
        <v>1242</v>
      </c>
      <c r="I1141" s="34"/>
      <c r="J1141" s="34">
        <v>1.3</v>
      </c>
      <c r="K1141" s="34"/>
      <c r="L1141" s="34"/>
      <c r="M1141" s="30" t="s">
        <v>4288</v>
      </c>
      <c r="N1141" s="34"/>
      <c r="O1141" s="34" t="s">
        <v>3682</v>
      </c>
      <c r="P1141" s="34" t="s">
        <v>655</v>
      </c>
    </row>
    <row r="1142" spans="1:16" ht="57" customHeight="1">
      <c r="A1142" s="425">
        <v>1141</v>
      </c>
      <c r="B1142" s="392" t="s">
        <v>3591</v>
      </c>
      <c r="C1142" s="392" t="s">
        <v>4289</v>
      </c>
      <c r="D1142" s="390" t="s">
        <v>4290</v>
      </c>
      <c r="E1142" s="392"/>
      <c r="F1142" s="392" t="s">
        <v>664</v>
      </c>
      <c r="G1142" s="392">
        <v>2</v>
      </c>
      <c r="H1142" s="392">
        <v>2015</v>
      </c>
      <c r="I1142" s="392">
        <v>2015</v>
      </c>
      <c r="J1142" s="392">
        <v>1.5</v>
      </c>
      <c r="K1142" s="392">
        <v>4</v>
      </c>
      <c r="L1142" s="392">
        <v>7000</v>
      </c>
      <c r="M1142" s="390" t="s">
        <v>4291</v>
      </c>
      <c r="N1142" s="392" t="s">
        <v>3595</v>
      </c>
      <c r="O1142" s="392" t="s">
        <v>3682</v>
      </c>
      <c r="P1142" s="392" t="s">
        <v>626</v>
      </c>
    </row>
    <row r="1143" spans="1:16" ht="57" customHeight="1">
      <c r="A1143" s="425">
        <v>1142</v>
      </c>
      <c r="B1143" s="392" t="s">
        <v>3591</v>
      </c>
      <c r="C1143" s="392" t="s">
        <v>4292</v>
      </c>
      <c r="D1143" s="390" t="s">
        <v>4293</v>
      </c>
      <c r="E1143" s="392"/>
      <c r="F1143" s="392" t="s">
        <v>30</v>
      </c>
      <c r="G1143" s="392">
        <v>2</v>
      </c>
      <c r="H1143" s="392">
        <v>2015</v>
      </c>
      <c r="I1143" s="392">
        <v>2015</v>
      </c>
      <c r="J1143" s="392">
        <v>0.8</v>
      </c>
      <c r="K1143" s="392">
        <v>4</v>
      </c>
      <c r="L1143" s="392">
        <v>8000</v>
      </c>
      <c r="M1143" s="390" t="s">
        <v>4294</v>
      </c>
      <c r="N1143" s="392" t="s">
        <v>3595</v>
      </c>
      <c r="O1143" s="392" t="s">
        <v>3596</v>
      </c>
      <c r="P1143" s="392" t="s">
        <v>655</v>
      </c>
    </row>
    <row r="1144" spans="1:16" ht="57" customHeight="1">
      <c r="A1144" s="425">
        <v>1143</v>
      </c>
      <c r="B1144" s="399" t="s">
        <v>3591</v>
      </c>
      <c r="C1144" s="399" t="s">
        <v>4295</v>
      </c>
      <c r="D1144" s="400" t="s">
        <v>4296</v>
      </c>
      <c r="E1144" s="399"/>
      <c r="F1144" s="399"/>
      <c r="G1144" s="399">
        <v>2</v>
      </c>
      <c r="H1144" s="399">
        <v>2015</v>
      </c>
      <c r="I1144" s="399">
        <v>2016</v>
      </c>
      <c r="J1144" s="399">
        <v>8</v>
      </c>
      <c r="K1144" s="399"/>
      <c r="L1144" s="399"/>
      <c r="M1144" s="400" t="s">
        <v>4297</v>
      </c>
      <c r="N1144" s="399" t="s">
        <v>3595</v>
      </c>
      <c r="O1144" s="399" t="s">
        <v>3596</v>
      </c>
      <c r="P1144" s="399" t="s">
        <v>655</v>
      </c>
    </row>
    <row r="1145" spans="1:16" ht="57" customHeight="1">
      <c r="A1145" s="425">
        <v>1144</v>
      </c>
      <c r="B1145" s="401" t="s">
        <v>3591</v>
      </c>
      <c r="C1145" s="401" t="s">
        <v>4298</v>
      </c>
      <c r="D1145" s="260" t="s">
        <v>4299</v>
      </c>
      <c r="E1145" s="401"/>
      <c r="F1145" s="401"/>
      <c r="G1145" s="401">
        <v>2</v>
      </c>
      <c r="H1145" s="401">
        <v>2015</v>
      </c>
      <c r="I1145" s="401">
        <v>2015</v>
      </c>
      <c r="J1145" s="401">
        <v>16.3</v>
      </c>
      <c r="K1145" s="401"/>
      <c r="L1145" s="401"/>
      <c r="M1145" s="260" t="s">
        <v>4300</v>
      </c>
      <c r="N1145" s="401" t="s">
        <v>3595</v>
      </c>
      <c r="O1145" s="401" t="s">
        <v>3596</v>
      </c>
      <c r="P1145" s="401" t="s">
        <v>655</v>
      </c>
    </row>
    <row r="1146" spans="1:16" ht="57" customHeight="1">
      <c r="A1146" s="425">
        <v>1145</v>
      </c>
      <c r="B1146" s="402" t="s">
        <v>3591</v>
      </c>
      <c r="C1146" s="256" t="s">
        <v>3707</v>
      </c>
      <c r="D1146" s="256" t="s">
        <v>3708</v>
      </c>
      <c r="E1146" s="402">
        <v>89084785590</v>
      </c>
      <c r="F1146" s="402" t="s">
        <v>30</v>
      </c>
      <c r="G1146" s="402">
        <v>3</v>
      </c>
      <c r="H1146" s="402">
        <v>2014</v>
      </c>
      <c r="I1146" s="402"/>
      <c r="J1146" s="402"/>
      <c r="K1146" s="402"/>
      <c r="L1146" s="402"/>
      <c r="M1146" s="256" t="s">
        <v>3709</v>
      </c>
      <c r="N1146" s="402"/>
      <c r="O1146" s="402" t="s">
        <v>3596</v>
      </c>
      <c r="P1146" s="402" t="s">
        <v>626</v>
      </c>
    </row>
    <row r="1147" spans="1:16" ht="57" customHeight="1">
      <c r="A1147" s="425">
        <v>1146</v>
      </c>
      <c r="B1147" s="402" t="s">
        <v>3591</v>
      </c>
      <c r="C1147" s="402" t="s">
        <v>3710</v>
      </c>
      <c r="D1147" s="256" t="s">
        <v>3703</v>
      </c>
      <c r="E1147" s="402"/>
      <c r="F1147" s="402" t="s">
        <v>2062</v>
      </c>
      <c r="G1147" s="402">
        <v>3</v>
      </c>
      <c r="H1147" s="402">
        <v>2015</v>
      </c>
      <c r="I1147" s="402"/>
      <c r="J1147" s="402"/>
      <c r="K1147" s="402" t="s">
        <v>3674</v>
      </c>
      <c r="L1147" s="402"/>
      <c r="M1147" s="256" t="s">
        <v>3711</v>
      </c>
      <c r="N1147" s="402"/>
      <c r="O1147" s="402" t="s">
        <v>3712</v>
      </c>
      <c r="P1147" s="402" t="s">
        <v>626</v>
      </c>
    </row>
    <row r="1148" spans="1:16" ht="57" customHeight="1">
      <c r="A1148" s="425">
        <v>1147</v>
      </c>
      <c r="B1148" s="402" t="s">
        <v>3591</v>
      </c>
      <c r="C1148" s="402" t="s">
        <v>3713</v>
      </c>
      <c r="D1148" s="256" t="s">
        <v>3714</v>
      </c>
      <c r="E1148" s="403"/>
      <c r="F1148" s="403" t="s">
        <v>664</v>
      </c>
      <c r="G1148" s="403">
        <v>3</v>
      </c>
      <c r="H1148" s="403">
        <v>2015</v>
      </c>
      <c r="I1148" s="403"/>
      <c r="J1148" s="403"/>
      <c r="K1148" s="403" t="s">
        <v>3674</v>
      </c>
      <c r="L1148" s="403"/>
      <c r="M1148" s="256" t="s">
        <v>3715</v>
      </c>
      <c r="N1148" s="402"/>
      <c r="O1148" s="402" t="s">
        <v>3712</v>
      </c>
      <c r="P1148" s="402" t="s">
        <v>33</v>
      </c>
    </row>
    <row r="1149" spans="1:16" ht="57" customHeight="1">
      <c r="A1149" s="425">
        <v>1148</v>
      </c>
      <c r="B1149" s="402" t="s">
        <v>3591</v>
      </c>
      <c r="C1149" s="256" t="s">
        <v>3677</v>
      </c>
      <c r="D1149" s="404" t="s">
        <v>3716</v>
      </c>
      <c r="E1149" s="402" t="s">
        <v>3717</v>
      </c>
      <c r="F1149" s="402" t="s">
        <v>2062</v>
      </c>
      <c r="G1149" s="402">
        <v>3</v>
      </c>
      <c r="H1149" s="402">
        <v>2015</v>
      </c>
      <c r="I1149" s="402"/>
      <c r="J1149" s="402" t="s">
        <v>3674</v>
      </c>
      <c r="K1149" s="402" t="s">
        <v>3674</v>
      </c>
      <c r="L1149" s="402" t="s">
        <v>3674</v>
      </c>
      <c r="M1149" s="405" t="s">
        <v>3718</v>
      </c>
      <c r="N1149" s="406"/>
      <c r="O1149" s="402" t="s">
        <v>3712</v>
      </c>
      <c r="P1149" s="402" t="s">
        <v>33</v>
      </c>
    </row>
    <row r="1150" spans="1:16" ht="57" customHeight="1">
      <c r="A1150" s="425">
        <v>1149</v>
      </c>
      <c r="B1150" s="402" t="s">
        <v>3591</v>
      </c>
      <c r="C1150" s="407" t="s">
        <v>3719</v>
      </c>
      <c r="D1150" s="256" t="s">
        <v>3720</v>
      </c>
      <c r="E1150" s="402" t="s">
        <v>3721</v>
      </c>
      <c r="F1150" s="402" t="s">
        <v>25</v>
      </c>
      <c r="G1150" s="402">
        <v>3</v>
      </c>
      <c r="H1150" s="402">
        <v>2013</v>
      </c>
      <c r="I1150" s="402"/>
      <c r="J1150" s="256">
        <v>250</v>
      </c>
      <c r="K1150" s="256">
        <v>80</v>
      </c>
      <c r="L1150" s="256" t="s">
        <v>3722</v>
      </c>
      <c r="M1150" s="256" t="s">
        <v>3723</v>
      </c>
      <c r="N1150" s="402"/>
      <c r="O1150" s="402" t="s">
        <v>3621</v>
      </c>
      <c r="P1150" s="402" t="s">
        <v>626</v>
      </c>
    </row>
    <row r="1151" spans="1:16" ht="57" customHeight="1" thickBot="1">
      <c r="A1151" s="425">
        <v>1150</v>
      </c>
      <c r="B1151" s="408" t="s">
        <v>3591</v>
      </c>
      <c r="C1151" s="256" t="s">
        <v>3724</v>
      </c>
      <c r="D1151" s="256" t="s">
        <v>3708</v>
      </c>
      <c r="E1151" s="402">
        <v>89084785590</v>
      </c>
      <c r="F1151" s="402" t="s">
        <v>30</v>
      </c>
      <c r="G1151" s="402">
        <v>4</v>
      </c>
      <c r="H1151" s="402">
        <v>2015</v>
      </c>
      <c r="I1151" s="402"/>
      <c r="J1151" s="402" t="s">
        <v>3674</v>
      </c>
      <c r="K1151" s="402" t="s">
        <v>3674</v>
      </c>
      <c r="L1151" s="402" t="s">
        <v>3674</v>
      </c>
      <c r="M1151" s="256" t="s">
        <v>3725</v>
      </c>
      <c r="N1151" s="402" t="s">
        <v>3674</v>
      </c>
      <c r="O1151" s="402" t="s">
        <v>3596</v>
      </c>
      <c r="P1151" s="402" t="s">
        <v>655</v>
      </c>
    </row>
    <row r="1152" spans="1:16" ht="57" customHeight="1">
      <c r="A1152" s="425">
        <v>1151</v>
      </c>
      <c r="B1152" s="409" t="s">
        <v>3591</v>
      </c>
      <c r="C1152" s="410" t="s">
        <v>3726</v>
      </c>
      <c r="D1152" s="410" t="s">
        <v>3727</v>
      </c>
      <c r="E1152" s="411" t="s">
        <v>3674</v>
      </c>
      <c r="F1152" s="402" t="s">
        <v>2062</v>
      </c>
      <c r="G1152" s="403">
        <v>4</v>
      </c>
      <c r="H1152" s="403">
        <v>2015</v>
      </c>
      <c r="I1152" s="403" t="s">
        <v>3674</v>
      </c>
      <c r="J1152" s="403" t="s">
        <v>3674</v>
      </c>
      <c r="K1152" s="403" t="s">
        <v>3674</v>
      </c>
      <c r="L1152" s="403" t="s">
        <v>3674</v>
      </c>
      <c r="M1152" s="403" t="s">
        <v>3728</v>
      </c>
      <c r="N1152" s="403"/>
      <c r="O1152" s="403" t="s">
        <v>3596</v>
      </c>
      <c r="P1152" s="403" t="s">
        <v>33</v>
      </c>
    </row>
    <row r="1153" spans="1:16" ht="57" customHeight="1">
      <c r="A1153" s="425">
        <v>1152</v>
      </c>
      <c r="B1153" s="402" t="s">
        <v>3591</v>
      </c>
      <c r="C1153" s="256" t="s">
        <v>3729</v>
      </c>
      <c r="D1153" s="402" t="s">
        <v>3730</v>
      </c>
      <c r="E1153" s="402"/>
      <c r="F1153" s="402" t="s">
        <v>30</v>
      </c>
      <c r="G1153" s="402">
        <v>4</v>
      </c>
      <c r="H1153" s="402">
        <v>2015</v>
      </c>
      <c r="I1153" s="402"/>
      <c r="J1153" s="402"/>
      <c r="K1153" s="402"/>
      <c r="L1153" s="402"/>
      <c r="M1153" s="402" t="s">
        <v>3731</v>
      </c>
      <c r="N1153" s="402"/>
      <c r="O1153" s="402" t="s">
        <v>3596</v>
      </c>
      <c r="P1153" s="402" t="s">
        <v>33</v>
      </c>
    </row>
    <row r="1154" spans="1:16" ht="57" customHeight="1">
      <c r="A1154" s="425">
        <v>1153</v>
      </c>
      <c r="B1154" s="402" t="s">
        <v>3591</v>
      </c>
      <c r="C1154" s="256" t="s">
        <v>3732</v>
      </c>
      <c r="D1154" s="402" t="s">
        <v>3733</v>
      </c>
      <c r="E1154" s="402"/>
      <c r="F1154" s="402" t="s">
        <v>2062</v>
      </c>
      <c r="G1154" s="402">
        <v>4</v>
      </c>
      <c r="H1154" s="402">
        <v>2015</v>
      </c>
      <c r="I1154" s="402"/>
      <c r="J1154" s="402"/>
      <c r="K1154" s="402"/>
      <c r="L1154" s="402"/>
      <c r="M1154" s="402" t="s">
        <v>3734</v>
      </c>
      <c r="N1154" s="402"/>
      <c r="O1154" s="402" t="s">
        <v>3682</v>
      </c>
      <c r="P1154" s="402" t="s">
        <v>655</v>
      </c>
    </row>
    <row r="1155" spans="1:16" ht="57" customHeight="1">
      <c r="A1155" s="425">
        <v>1154</v>
      </c>
      <c r="B1155" s="402" t="s">
        <v>3591</v>
      </c>
      <c r="C1155" s="256" t="s">
        <v>3735</v>
      </c>
      <c r="D1155" s="256" t="s">
        <v>3736</v>
      </c>
      <c r="E1155" s="402"/>
      <c r="F1155" s="402"/>
      <c r="G1155" s="402">
        <v>4</v>
      </c>
      <c r="H1155" s="402">
        <v>2007</v>
      </c>
      <c r="I1155" s="402"/>
      <c r="J1155" s="402"/>
      <c r="K1155" s="402"/>
      <c r="L1155" s="402"/>
      <c r="M1155" s="256" t="s">
        <v>3737</v>
      </c>
      <c r="N1155" s="402"/>
      <c r="O1155" s="402" t="s">
        <v>3738</v>
      </c>
      <c r="P1155" s="402" t="s">
        <v>33</v>
      </c>
    </row>
    <row r="1156" spans="1:16" ht="57" customHeight="1">
      <c r="A1156" s="425">
        <v>1155</v>
      </c>
      <c r="B1156" s="402" t="s">
        <v>3591</v>
      </c>
      <c r="C1156" s="256" t="s">
        <v>3739</v>
      </c>
      <c r="D1156" s="256" t="s">
        <v>3736</v>
      </c>
      <c r="E1156" s="402"/>
      <c r="F1156" s="402"/>
      <c r="G1156" s="402">
        <v>4</v>
      </c>
      <c r="H1156" s="402">
        <v>2007</v>
      </c>
      <c r="I1156" s="402"/>
      <c r="J1156" s="402"/>
      <c r="K1156" s="402"/>
      <c r="L1156" s="402"/>
      <c r="M1156" s="256" t="s">
        <v>3737</v>
      </c>
      <c r="N1156" s="402"/>
      <c r="O1156" s="402" t="s">
        <v>3738</v>
      </c>
      <c r="P1156" s="402" t="s">
        <v>626</v>
      </c>
    </row>
    <row r="1157" spans="1:16" ht="57" customHeight="1">
      <c r="A1157" s="425">
        <v>1156</v>
      </c>
      <c r="B1157" s="402" t="s">
        <v>3591</v>
      </c>
      <c r="C1157" s="402" t="s">
        <v>3740</v>
      </c>
      <c r="D1157" s="256" t="s">
        <v>3736</v>
      </c>
      <c r="E1157" s="402"/>
      <c r="F1157" s="402"/>
      <c r="G1157" s="402">
        <v>4</v>
      </c>
      <c r="H1157" s="402">
        <v>2014</v>
      </c>
      <c r="I1157" s="402"/>
      <c r="J1157" s="402"/>
      <c r="K1157" s="402"/>
      <c r="L1157" s="402"/>
      <c r="M1157" s="256" t="s">
        <v>3737</v>
      </c>
      <c r="N1157" s="402"/>
      <c r="O1157" s="402" t="s">
        <v>3738</v>
      </c>
      <c r="P1157" s="402" t="s">
        <v>655</v>
      </c>
    </row>
    <row r="1158" spans="1:16" ht="57" customHeight="1">
      <c r="A1158" s="425">
        <v>1157</v>
      </c>
      <c r="B1158" s="402" t="s">
        <v>3591</v>
      </c>
      <c r="C1158" s="402" t="s">
        <v>3741</v>
      </c>
      <c r="D1158" s="256" t="s">
        <v>3736</v>
      </c>
      <c r="E1158" s="402"/>
      <c r="F1158" s="402"/>
      <c r="G1158" s="402">
        <v>4</v>
      </c>
      <c r="H1158" s="402">
        <v>2009</v>
      </c>
      <c r="I1158" s="402"/>
      <c r="J1158" s="402"/>
      <c r="K1158" s="402" t="s">
        <v>3674</v>
      </c>
      <c r="L1158" s="402"/>
      <c r="M1158" s="256" t="s">
        <v>3737</v>
      </c>
      <c r="N1158" s="402"/>
      <c r="O1158" s="402" t="s">
        <v>3738</v>
      </c>
      <c r="P1158" s="402" t="s">
        <v>33</v>
      </c>
    </row>
    <row r="1159" spans="1:16" ht="57" customHeight="1">
      <c r="A1159" s="425">
        <v>1158</v>
      </c>
      <c r="B1159" s="402" t="s">
        <v>3591</v>
      </c>
      <c r="C1159" s="256" t="s">
        <v>3742</v>
      </c>
      <c r="D1159" s="402" t="s">
        <v>3743</v>
      </c>
      <c r="E1159" s="402"/>
      <c r="F1159" s="402" t="s">
        <v>30</v>
      </c>
      <c r="G1159" s="402">
        <v>4</v>
      </c>
      <c r="H1159" s="402">
        <v>2015</v>
      </c>
      <c r="I1159" s="402">
        <f>SUM(G1159:H1159)</f>
        <v>2019</v>
      </c>
      <c r="J1159" s="402"/>
      <c r="K1159" s="402"/>
      <c r="L1159" s="402"/>
      <c r="M1159" s="402" t="s">
        <v>3744</v>
      </c>
      <c r="N1159" s="402"/>
      <c r="O1159" s="402" t="s">
        <v>3682</v>
      </c>
      <c r="P1159" s="402" t="s">
        <v>33</v>
      </c>
    </row>
    <row r="1160" spans="1:16" ht="57" customHeight="1">
      <c r="A1160" s="425">
        <v>1159</v>
      </c>
      <c r="B1160" s="401" t="s">
        <v>3591</v>
      </c>
      <c r="C1160" s="260" t="s">
        <v>3688</v>
      </c>
      <c r="D1160" s="260" t="s">
        <v>3663</v>
      </c>
      <c r="E1160" s="401"/>
      <c r="F1160" s="401" t="s">
        <v>30</v>
      </c>
      <c r="G1160" s="401">
        <v>4</v>
      </c>
      <c r="H1160" s="401">
        <v>2015</v>
      </c>
      <c r="I1160" s="401">
        <v>2015</v>
      </c>
      <c r="J1160" s="401">
        <v>0.8</v>
      </c>
      <c r="K1160" s="401">
        <v>3</v>
      </c>
      <c r="L1160" s="401"/>
      <c r="M1160" s="260" t="s">
        <v>3690</v>
      </c>
      <c r="N1160" s="401"/>
      <c r="O1160" s="401" t="s">
        <v>3682</v>
      </c>
      <c r="P1160" s="401" t="s">
        <v>655</v>
      </c>
    </row>
    <row r="1161" spans="1:16" ht="57" customHeight="1">
      <c r="A1161" s="425">
        <v>1160</v>
      </c>
      <c r="B1161" s="402" t="s">
        <v>3591</v>
      </c>
      <c r="C1161" s="256" t="s">
        <v>4301</v>
      </c>
      <c r="D1161" s="256" t="s">
        <v>3684</v>
      </c>
      <c r="E1161" s="402"/>
      <c r="F1161" s="402" t="s">
        <v>30</v>
      </c>
      <c r="G1161" s="402">
        <v>4</v>
      </c>
      <c r="H1161" s="402" t="s">
        <v>1242</v>
      </c>
      <c r="I1161" s="402"/>
      <c r="J1161" s="402">
        <v>0.75</v>
      </c>
      <c r="K1161" s="402"/>
      <c r="L1161" s="402"/>
      <c r="M1161" s="256" t="s">
        <v>4302</v>
      </c>
      <c r="N1161" s="402"/>
      <c r="O1161" s="402" t="s">
        <v>3682</v>
      </c>
      <c r="P1161" s="402" t="s">
        <v>655</v>
      </c>
    </row>
    <row r="1162" spans="1:16" ht="57" customHeight="1">
      <c r="A1162" s="425">
        <v>1161</v>
      </c>
      <c r="B1162" s="402" t="s">
        <v>3591</v>
      </c>
      <c r="C1162" s="256" t="s">
        <v>4303</v>
      </c>
      <c r="D1162" s="256" t="s">
        <v>3684</v>
      </c>
      <c r="E1162" s="402"/>
      <c r="F1162" s="402" t="s">
        <v>30</v>
      </c>
      <c r="G1162" s="402">
        <v>4</v>
      </c>
      <c r="H1162" s="402" t="s">
        <v>1242</v>
      </c>
      <c r="I1162" s="402"/>
      <c r="J1162" s="402">
        <v>0.75</v>
      </c>
      <c r="K1162" s="402"/>
      <c r="L1162" s="402"/>
      <c r="M1162" s="256" t="s">
        <v>4304</v>
      </c>
      <c r="N1162" s="402"/>
      <c r="O1162" s="402" t="s">
        <v>3682</v>
      </c>
      <c r="P1162" s="402" t="s">
        <v>655</v>
      </c>
    </row>
    <row r="1163" spans="1:16" ht="57" customHeight="1">
      <c r="A1163" s="425">
        <v>1162</v>
      </c>
      <c r="B1163" s="56" t="s">
        <v>3745</v>
      </c>
      <c r="C1163" s="3" t="s">
        <v>3746</v>
      </c>
      <c r="D1163" s="3" t="s">
        <v>3747</v>
      </c>
      <c r="E1163" s="3" t="s">
        <v>3748</v>
      </c>
      <c r="F1163" s="3" t="s">
        <v>439</v>
      </c>
      <c r="G1163" s="3">
        <v>1</v>
      </c>
      <c r="H1163" s="3">
        <v>2007</v>
      </c>
      <c r="I1163" s="3">
        <v>2008</v>
      </c>
      <c r="J1163" s="3" t="s">
        <v>4305</v>
      </c>
      <c r="K1163" s="3"/>
      <c r="L1163" s="3">
        <v>5700</v>
      </c>
      <c r="M1163" s="3" t="s">
        <v>3749</v>
      </c>
      <c r="N1163" s="3"/>
      <c r="O1163" s="3" t="s">
        <v>3750</v>
      </c>
      <c r="P1163" s="3" t="s">
        <v>33</v>
      </c>
    </row>
    <row r="1164" spans="1:16" ht="57" customHeight="1">
      <c r="A1164" s="425">
        <v>1163</v>
      </c>
      <c r="B1164" s="56" t="s">
        <v>3745</v>
      </c>
      <c r="C1164" s="3" t="s">
        <v>3751</v>
      </c>
      <c r="D1164" s="3" t="s">
        <v>3752</v>
      </c>
      <c r="E1164" s="3" t="s">
        <v>3753</v>
      </c>
      <c r="F1164" s="3" t="s">
        <v>30</v>
      </c>
      <c r="G1164" s="3">
        <v>1</v>
      </c>
      <c r="H1164" s="3">
        <v>2007</v>
      </c>
      <c r="I1164" s="3">
        <v>2008</v>
      </c>
      <c r="J1164" s="3" t="s">
        <v>4306</v>
      </c>
      <c r="K1164" s="3">
        <v>30</v>
      </c>
      <c r="L1164" s="3">
        <v>4330</v>
      </c>
      <c r="M1164" s="3" t="s">
        <v>3749</v>
      </c>
      <c r="N1164" s="3"/>
      <c r="O1164" s="3" t="s">
        <v>3754</v>
      </c>
      <c r="P1164" s="3" t="s">
        <v>1891</v>
      </c>
    </row>
    <row r="1165" spans="1:16" ht="57" customHeight="1">
      <c r="A1165" s="425">
        <v>1164</v>
      </c>
      <c r="B1165" s="56" t="s">
        <v>3745</v>
      </c>
      <c r="C1165" s="3" t="s">
        <v>3755</v>
      </c>
      <c r="D1165" s="3" t="s">
        <v>3756</v>
      </c>
      <c r="E1165" s="3" t="s">
        <v>3757</v>
      </c>
      <c r="F1165" s="3" t="s">
        <v>37</v>
      </c>
      <c r="G1165" s="3">
        <v>1</v>
      </c>
      <c r="H1165" s="3">
        <v>2007</v>
      </c>
      <c r="I1165" s="3">
        <v>2008</v>
      </c>
      <c r="J1165" s="3" t="s">
        <v>4307</v>
      </c>
      <c r="K1165" s="3">
        <v>11</v>
      </c>
      <c r="L1165" s="3">
        <v>6500</v>
      </c>
      <c r="M1165" s="3" t="s">
        <v>3749</v>
      </c>
      <c r="N1165" s="3"/>
      <c r="O1165" s="3" t="s">
        <v>3754</v>
      </c>
      <c r="P1165" s="3" t="s">
        <v>1891</v>
      </c>
    </row>
    <row r="1166" spans="1:16" ht="57" customHeight="1">
      <c r="A1166" s="425">
        <v>1165</v>
      </c>
      <c r="B1166" s="56" t="s">
        <v>3745</v>
      </c>
      <c r="C1166" s="3" t="s">
        <v>3758</v>
      </c>
      <c r="D1166" s="3" t="s">
        <v>3759</v>
      </c>
      <c r="E1166" s="3" t="s">
        <v>3760</v>
      </c>
      <c r="F1166" s="3" t="s">
        <v>1494</v>
      </c>
      <c r="G1166" s="3">
        <v>1</v>
      </c>
      <c r="H1166" s="3">
        <v>2007</v>
      </c>
      <c r="I1166" s="3">
        <v>2010</v>
      </c>
      <c r="J1166" s="3" t="s">
        <v>4308</v>
      </c>
      <c r="K1166" s="3">
        <v>60</v>
      </c>
      <c r="L1166" s="3">
        <v>26000</v>
      </c>
      <c r="M1166" s="3" t="s">
        <v>3749</v>
      </c>
      <c r="N1166" s="3"/>
      <c r="O1166" s="3" t="s">
        <v>3761</v>
      </c>
      <c r="P1166" s="3" t="s">
        <v>4309</v>
      </c>
    </row>
    <row r="1167" spans="1:16" ht="57" customHeight="1">
      <c r="A1167" s="425">
        <v>1166</v>
      </c>
      <c r="B1167" s="56" t="s">
        <v>3745</v>
      </c>
      <c r="C1167" s="3" t="s">
        <v>3762</v>
      </c>
      <c r="D1167" s="3" t="s">
        <v>3763</v>
      </c>
      <c r="E1167" s="3" t="s">
        <v>4310</v>
      </c>
      <c r="F1167" s="3" t="s">
        <v>1494</v>
      </c>
      <c r="G1167" s="3">
        <v>1</v>
      </c>
      <c r="H1167" s="3">
        <v>2009</v>
      </c>
      <c r="I1167" s="3">
        <v>2010</v>
      </c>
      <c r="J1167" s="3" t="s">
        <v>4311</v>
      </c>
      <c r="K1167" s="3">
        <v>7</v>
      </c>
      <c r="L1167" s="3">
        <v>8270</v>
      </c>
      <c r="M1167" s="3" t="s">
        <v>3749</v>
      </c>
      <c r="N1167" s="3"/>
      <c r="O1167" s="3" t="s">
        <v>3754</v>
      </c>
      <c r="P1167" s="3" t="s">
        <v>4309</v>
      </c>
    </row>
    <row r="1168" spans="1:16" ht="57" customHeight="1">
      <c r="A1168" s="425">
        <v>1167</v>
      </c>
      <c r="B1168" s="56" t="s">
        <v>3745</v>
      </c>
      <c r="C1168" s="3" t="s">
        <v>3764</v>
      </c>
      <c r="D1168" s="3" t="s">
        <v>3765</v>
      </c>
      <c r="E1168" s="3" t="s">
        <v>3760</v>
      </c>
      <c r="F1168" s="3" t="s">
        <v>1494</v>
      </c>
      <c r="G1168" s="3">
        <v>1</v>
      </c>
      <c r="H1168" s="3">
        <v>2009</v>
      </c>
      <c r="I1168" s="3">
        <v>2011</v>
      </c>
      <c r="J1168" s="3" t="s">
        <v>4312</v>
      </c>
      <c r="K1168" s="3">
        <v>160</v>
      </c>
      <c r="L1168" s="3">
        <v>26000</v>
      </c>
      <c r="M1168" s="3" t="s">
        <v>3749</v>
      </c>
      <c r="N1168" s="3"/>
      <c r="O1168" s="3" t="s">
        <v>3761</v>
      </c>
      <c r="P1168" s="3" t="s">
        <v>4309</v>
      </c>
    </row>
    <row r="1169" spans="1:16" ht="57" customHeight="1">
      <c r="A1169" s="425">
        <v>1168</v>
      </c>
      <c r="B1169" s="56" t="s">
        <v>3745</v>
      </c>
      <c r="C1169" s="3" t="s">
        <v>3766</v>
      </c>
      <c r="D1169" s="3" t="s">
        <v>3767</v>
      </c>
      <c r="E1169" s="3" t="s">
        <v>3768</v>
      </c>
      <c r="F1169" s="3" t="s">
        <v>1494</v>
      </c>
      <c r="G1169" s="3">
        <v>1</v>
      </c>
      <c r="H1169" s="3">
        <v>2008</v>
      </c>
      <c r="I1169" s="3">
        <v>2009</v>
      </c>
      <c r="J1169" s="3" t="s">
        <v>4313</v>
      </c>
      <c r="K1169" s="3">
        <v>55</v>
      </c>
      <c r="L1169" s="3">
        <v>25500</v>
      </c>
      <c r="M1169" s="3" t="s">
        <v>3749</v>
      </c>
      <c r="N1169" s="3"/>
      <c r="O1169" s="3" t="s">
        <v>3769</v>
      </c>
      <c r="P1169" s="3" t="s">
        <v>4309</v>
      </c>
    </row>
    <row r="1170" spans="1:16" ht="57" customHeight="1">
      <c r="A1170" s="425">
        <v>1169</v>
      </c>
      <c r="B1170" s="56" t="s">
        <v>3745</v>
      </c>
      <c r="C1170" s="3" t="s">
        <v>3770</v>
      </c>
      <c r="D1170" s="3" t="s">
        <v>3771</v>
      </c>
      <c r="E1170" s="3" t="s">
        <v>3772</v>
      </c>
      <c r="F1170" s="3" t="s">
        <v>1494</v>
      </c>
      <c r="G1170" s="3">
        <v>1</v>
      </c>
      <c r="H1170" s="3">
        <v>2006</v>
      </c>
      <c r="I1170" s="3">
        <v>2007</v>
      </c>
      <c r="J1170" s="3" t="s">
        <v>4314</v>
      </c>
      <c r="K1170" s="3">
        <v>500</v>
      </c>
      <c r="L1170" s="3">
        <v>13533</v>
      </c>
      <c r="M1170" s="3" t="s">
        <v>3749</v>
      </c>
      <c r="N1170" s="3"/>
      <c r="O1170" s="3" t="s">
        <v>3773</v>
      </c>
      <c r="P1170" s="3" t="s">
        <v>4309</v>
      </c>
    </row>
    <row r="1171" spans="1:16" ht="57" customHeight="1">
      <c r="A1171" s="425">
        <v>1170</v>
      </c>
      <c r="B1171" s="56" t="s">
        <v>3745</v>
      </c>
      <c r="C1171" s="3" t="s">
        <v>3774</v>
      </c>
      <c r="D1171" s="3" t="s">
        <v>3775</v>
      </c>
      <c r="E1171" s="3" t="s">
        <v>4315</v>
      </c>
      <c r="F1171" s="3" t="s">
        <v>1494</v>
      </c>
      <c r="G1171" s="3">
        <v>1</v>
      </c>
      <c r="H1171" s="3">
        <v>2008</v>
      </c>
      <c r="I1171" s="3">
        <v>2012</v>
      </c>
      <c r="J1171" s="3" t="s">
        <v>4316</v>
      </c>
      <c r="K1171" s="3">
        <v>38</v>
      </c>
      <c r="L1171" s="3">
        <v>21500</v>
      </c>
      <c r="M1171" s="3" t="s">
        <v>4317</v>
      </c>
      <c r="N1171" s="3"/>
      <c r="O1171" s="3" t="s">
        <v>3773</v>
      </c>
      <c r="P1171" s="3" t="s">
        <v>4309</v>
      </c>
    </row>
    <row r="1172" spans="1:16" ht="57" customHeight="1">
      <c r="A1172" s="425">
        <v>1171</v>
      </c>
      <c r="B1172" s="56" t="s">
        <v>3745</v>
      </c>
      <c r="C1172" s="3" t="s">
        <v>3778</v>
      </c>
      <c r="D1172" s="3" t="s">
        <v>3779</v>
      </c>
      <c r="E1172" s="3" t="s">
        <v>3780</v>
      </c>
      <c r="F1172" s="3" t="s">
        <v>30</v>
      </c>
      <c r="G1172" s="3">
        <v>1</v>
      </c>
      <c r="H1172" s="3">
        <v>2010</v>
      </c>
      <c r="I1172" s="3">
        <v>2014</v>
      </c>
      <c r="J1172" s="3" t="s">
        <v>4318</v>
      </c>
      <c r="K1172" s="3">
        <v>7</v>
      </c>
      <c r="L1172" s="3">
        <v>5000</v>
      </c>
      <c r="M1172" s="3" t="s">
        <v>46</v>
      </c>
      <c r="N1172" s="3"/>
      <c r="O1172" s="3" t="s">
        <v>3781</v>
      </c>
      <c r="P1172" s="3" t="s">
        <v>1891</v>
      </c>
    </row>
    <row r="1173" spans="1:16" ht="57" customHeight="1">
      <c r="A1173" s="425">
        <v>1172</v>
      </c>
      <c r="B1173" s="56" t="s">
        <v>3745</v>
      </c>
      <c r="C1173" s="3" t="s">
        <v>3782</v>
      </c>
      <c r="D1173" s="3" t="s">
        <v>3783</v>
      </c>
      <c r="E1173" s="3" t="s">
        <v>3784</v>
      </c>
      <c r="F1173" s="3" t="s">
        <v>30</v>
      </c>
      <c r="G1173" s="3">
        <v>1</v>
      </c>
      <c r="H1173" s="3">
        <v>2011</v>
      </c>
      <c r="I1173" s="3">
        <v>2013</v>
      </c>
      <c r="J1173" s="3" t="s">
        <v>4319</v>
      </c>
      <c r="K1173" s="3">
        <v>6</v>
      </c>
      <c r="L1173" s="3">
        <v>6500</v>
      </c>
      <c r="M1173" s="3" t="s">
        <v>46</v>
      </c>
      <c r="N1173" s="3"/>
      <c r="O1173" s="3" t="s">
        <v>3781</v>
      </c>
      <c r="P1173" s="3" t="s">
        <v>1891</v>
      </c>
    </row>
    <row r="1174" spans="1:16" ht="57" customHeight="1">
      <c r="A1174" s="425">
        <v>1173</v>
      </c>
      <c r="B1174" s="56" t="s">
        <v>3745</v>
      </c>
      <c r="C1174" s="3" t="s">
        <v>3785</v>
      </c>
      <c r="D1174" s="3" t="s">
        <v>3786</v>
      </c>
      <c r="E1174" s="3" t="s">
        <v>3787</v>
      </c>
      <c r="F1174" s="3" t="s">
        <v>30</v>
      </c>
      <c r="G1174" s="3">
        <v>1</v>
      </c>
      <c r="H1174" s="3">
        <v>2011</v>
      </c>
      <c r="I1174" s="3">
        <v>2013</v>
      </c>
      <c r="J1174" s="3" t="s">
        <v>4320</v>
      </c>
      <c r="K1174" s="3">
        <v>8</v>
      </c>
      <c r="L1174" s="3">
        <v>5000</v>
      </c>
      <c r="M1174" s="3"/>
      <c r="N1174" s="3"/>
      <c r="O1174" s="3" t="s">
        <v>3769</v>
      </c>
      <c r="P1174" s="3" t="s">
        <v>1891</v>
      </c>
    </row>
    <row r="1175" spans="1:16" ht="57" customHeight="1">
      <c r="A1175" s="425">
        <v>1174</v>
      </c>
      <c r="B1175" s="56" t="s">
        <v>3745</v>
      </c>
      <c r="C1175" s="3" t="s">
        <v>3788</v>
      </c>
      <c r="D1175" s="3" t="s">
        <v>3789</v>
      </c>
      <c r="E1175" s="3" t="s">
        <v>3790</v>
      </c>
      <c r="F1175" s="3" t="s">
        <v>30</v>
      </c>
      <c r="G1175" s="3">
        <v>1</v>
      </c>
      <c r="H1175" s="3">
        <v>2011</v>
      </c>
      <c r="I1175" s="3">
        <v>2013</v>
      </c>
      <c r="J1175" s="3" t="s">
        <v>4320</v>
      </c>
      <c r="K1175" s="3">
        <v>3</v>
      </c>
      <c r="L1175" s="3">
        <v>8000</v>
      </c>
      <c r="M1175" s="3"/>
      <c r="N1175" s="3"/>
      <c r="O1175" s="3" t="s">
        <v>3781</v>
      </c>
      <c r="P1175" s="3" t="s">
        <v>1891</v>
      </c>
    </row>
    <row r="1176" spans="1:16" ht="57" customHeight="1">
      <c r="A1176" s="425">
        <v>1175</v>
      </c>
      <c r="B1176" s="56" t="s">
        <v>3745</v>
      </c>
      <c r="C1176" s="3" t="s">
        <v>3801</v>
      </c>
      <c r="D1176" s="3" t="s">
        <v>3802</v>
      </c>
      <c r="E1176" s="3" t="s">
        <v>3803</v>
      </c>
      <c r="F1176" s="3" t="s">
        <v>19</v>
      </c>
      <c r="G1176" s="3">
        <v>1</v>
      </c>
      <c r="H1176" s="3">
        <v>2011</v>
      </c>
      <c r="I1176" s="3">
        <v>2015</v>
      </c>
      <c r="J1176" s="3">
        <v>0.6</v>
      </c>
      <c r="K1176" s="3">
        <v>5</v>
      </c>
      <c r="L1176" s="3">
        <v>8000</v>
      </c>
      <c r="M1176" s="3" t="s">
        <v>3804</v>
      </c>
      <c r="N1176" s="3"/>
      <c r="O1176" s="3" t="s">
        <v>3750</v>
      </c>
      <c r="P1176" s="3" t="s">
        <v>33</v>
      </c>
    </row>
    <row r="1177" spans="1:16" ht="57" customHeight="1">
      <c r="A1177" s="425">
        <v>1176</v>
      </c>
      <c r="B1177" s="56" t="s">
        <v>3745</v>
      </c>
      <c r="C1177" s="3" t="s">
        <v>3827</v>
      </c>
      <c r="D1177" s="3" t="s">
        <v>3828</v>
      </c>
      <c r="E1177" s="3" t="s">
        <v>3829</v>
      </c>
      <c r="F1177" s="3" t="s">
        <v>1494</v>
      </c>
      <c r="G1177" s="3">
        <v>1</v>
      </c>
      <c r="H1177" s="3">
        <v>2009</v>
      </c>
      <c r="I1177" s="3">
        <v>2015</v>
      </c>
      <c r="J1177" s="3">
        <v>800</v>
      </c>
      <c r="K1177" s="3">
        <v>126</v>
      </c>
      <c r="L1177" s="3">
        <v>25000</v>
      </c>
      <c r="M1177" s="3" t="s">
        <v>4321</v>
      </c>
      <c r="N1177" s="3"/>
      <c r="O1177" s="3" t="s">
        <v>3830</v>
      </c>
      <c r="P1177" s="3" t="s">
        <v>1815</v>
      </c>
    </row>
    <row r="1178" spans="1:16" ht="57" customHeight="1">
      <c r="A1178" s="425">
        <v>1177</v>
      </c>
      <c r="B1178" s="56" t="s">
        <v>3745</v>
      </c>
      <c r="C1178" s="3" t="s">
        <v>3831</v>
      </c>
      <c r="D1178" s="3" t="s">
        <v>3832</v>
      </c>
      <c r="E1178" s="3" t="s">
        <v>3833</v>
      </c>
      <c r="F1178" s="3" t="s">
        <v>30</v>
      </c>
      <c r="G1178" s="3">
        <v>1</v>
      </c>
      <c r="H1178" s="3">
        <v>2012</v>
      </c>
      <c r="I1178" s="3">
        <v>2015</v>
      </c>
      <c r="J1178" s="3">
        <v>0.6</v>
      </c>
      <c r="K1178" s="3">
        <v>10</v>
      </c>
      <c r="L1178" s="3">
        <v>8000</v>
      </c>
      <c r="M1178" s="3" t="s">
        <v>4322</v>
      </c>
      <c r="N1178" s="3"/>
      <c r="O1178" s="3" t="s">
        <v>3834</v>
      </c>
      <c r="P1178" s="3" t="s">
        <v>48</v>
      </c>
    </row>
    <row r="1179" spans="1:16" ht="57" customHeight="1">
      <c r="A1179" s="425">
        <v>1178</v>
      </c>
      <c r="B1179" s="56" t="s">
        <v>3745</v>
      </c>
      <c r="C1179" s="3" t="s">
        <v>3776</v>
      </c>
      <c r="D1179" s="3" t="s">
        <v>3777</v>
      </c>
      <c r="E1179" s="3" t="s">
        <v>4323</v>
      </c>
      <c r="F1179" s="3" t="s">
        <v>1494</v>
      </c>
      <c r="G1179" s="3">
        <v>2</v>
      </c>
      <c r="H1179" s="3">
        <v>2007</v>
      </c>
      <c r="I1179" s="3">
        <v>2012</v>
      </c>
      <c r="J1179" s="3">
        <v>2400</v>
      </c>
      <c r="K1179" s="3">
        <v>129</v>
      </c>
      <c r="L1179" s="3">
        <v>15000</v>
      </c>
      <c r="M1179" s="3" t="s">
        <v>4324</v>
      </c>
      <c r="N1179" s="3"/>
      <c r="O1179" s="3" t="s">
        <v>3754</v>
      </c>
      <c r="P1179" s="3" t="s">
        <v>4309</v>
      </c>
    </row>
    <row r="1180" spans="1:16" ht="57" customHeight="1">
      <c r="A1180" s="425">
        <v>1179</v>
      </c>
      <c r="B1180" s="56" t="s">
        <v>3745</v>
      </c>
      <c r="C1180" s="3" t="s">
        <v>3791</v>
      </c>
      <c r="D1180" s="3" t="s">
        <v>4325</v>
      </c>
      <c r="E1180" s="3" t="s">
        <v>4326</v>
      </c>
      <c r="F1180" s="3" t="s">
        <v>1494</v>
      </c>
      <c r="G1180" s="3">
        <v>2</v>
      </c>
      <c r="H1180" s="3">
        <v>2007</v>
      </c>
      <c r="I1180" s="3">
        <v>2015</v>
      </c>
      <c r="J1180" s="3">
        <v>17000</v>
      </c>
      <c r="K1180" s="3">
        <v>245</v>
      </c>
      <c r="L1180" s="3">
        <v>28000</v>
      </c>
      <c r="M1180" s="3" t="s">
        <v>4327</v>
      </c>
      <c r="N1180" s="3"/>
      <c r="O1180" s="3" t="s">
        <v>3769</v>
      </c>
      <c r="P1180" s="3" t="s">
        <v>1815</v>
      </c>
    </row>
    <row r="1181" spans="1:16" ht="57" customHeight="1">
      <c r="A1181" s="425">
        <v>1180</v>
      </c>
      <c r="B1181" s="56" t="s">
        <v>3745</v>
      </c>
      <c r="C1181" s="3" t="s">
        <v>3792</v>
      </c>
      <c r="D1181" s="3" t="s">
        <v>3793</v>
      </c>
      <c r="E1181" s="3" t="s">
        <v>3794</v>
      </c>
      <c r="F1181" s="3" t="s">
        <v>1494</v>
      </c>
      <c r="G1181" s="3" t="s">
        <v>3795</v>
      </c>
      <c r="H1181" s="3">
        <v>2006</v>
      </c>
      <c r="I1181" s="3"/>
      <c r="J1181" s="3" t="s">
        <v>4328</v>
      </c>
      <c r="K1181" s="3">
        <v>200</v>
      </c>
      <c r="L1181" s="3">
        <v>14000</v>
      </c>
      <c r="M1181" s="3" t="s">
        <v>3795</v>
      </c>
      <c r="N1181" s="3" t="s">
        <v>4329</v>
      </c>
      <c r="O1181" s="3" t="s">
        <v>3796</v>
      </c>
      <c r="P1181" s="3" t="s">
        <v>1815</v>
      </c>
    </row>
    <row r="1182" spans="1:16" ht="57" customHeight="1">
      <c r="A1182" s="425">
        <v>1181</v>
      </c>
      <c r="B1182" s="56" t="s">
        <v>3745</v>
      </c>
      <c r="C1182" s="3" t="s">
        <v>3797</v>
      </c>
      <c r="D1182" s="3" t="s">
        <v>3767</v>
      </c>
      <c r="E1182" s="3" t="s">
        <v>3798</v>
      </c>
      <c r="F1182" s="3" t="s">
        <v>1494</v>
      </c>
      <c r="G1182" s="3" t="s">
        <v>4330</v>
      </c>
      <c r="H1182" s="3">
        <v>2011</v>
      </c>
      <c r="I1182" s="3">
        <v>2013</v>
      </c>
      <c r="J1182" s="3" t="s">
        <v>4331</v>
      </c>
      <c r="K1182" s="3">
        <v>28</v>
      </c>
      <c r="L1182" s="3">
        <v>25500</v>
      </c>
      <c r="M1182" s="3" t="s">
        <v>3799</v>
      </c>
      <c r="N1182" s="3" t="s">
        <v>3800</v>
      </c>
      <c r="O1182" s="3" t="s">
        <v>4332</v>
      </c>
      <c r="P1182" s="3" t="s">
        <v>1815</v>
      </c>
    </row>
    <row r="1183" spans="1:16" ht="57" customHeight="1">
      <c r="A1183" s="425">
        <v>1182</v>
      </c>
      <c r="B1183" s="56" t="s">
        <v>3745</v>
      </c>
      <c r="C1183" s="3" t="s">
        <v>3805</v>
      </c>
      <c r="D1183" s="3" t="s">
        <v>3806</v>
      </c>
      <c r="E1183" s="3" t="s">
        <v>3807</v>
      </c>
      <c r="F1183" s="3" t="s">
        <v>30</v>
      </c>
      <c r="G1183" s="3">
        <v>2</v>
      </c>
      <c r="H1183" s="3">
        <v>2011</v>
      </c>
      <c r="I1183" s="3">
        <v>2015</v>
      </c>
      <c r="J1183" s="3">
        <v>0.42</v>
      </c>
      <c r="K1183" s="3">
        <v>2</v>
      </c>
      <c r="L1183" s="3">
        <v>5000</v>
      </c>
      <c r="M1183" s="3" t="s">
        <v>4333</v>
      </c>
      <c r="N1183" s="3"/>
      <c r="O1183" s="3" t="s">
        <v>4334</v>
      </c>
      <c r="P1183" s="3" t="s">
        <v>33</v>
      </c>
    </row>
    <row r="1184" spans="1:16" ht="57" customHeight="1">
      <c r="A1184" s="425">
        <v>1183</v>
      </c>
      <c r="B1184" s="56" t="s">
        <v>3745</v>
      </c>
      <c r="C1184" s="3" t="s">
        <v>3808</v>
      </c>
      <c r="D1184" s="3" t="s">
        <v>3809</v>
      </c>
      <c r="E1184" s="3" t="s">
        <v>3810</v>
      </c>
      <c r="F1184" s="3" t="s">
        <v>778</v>
      </c>
      <c r="G1184" s="3">
        <v>2</v>
      </c>
      <c r="H1184" s="3">
        <v>2011</v>
      </c>
      <c r="I1184" s="3">
        <v>2015</v>
      </c>
      <c r="J1184" s="3">
        <v>0.5</v>
      </c>
      <c r="K1184" s="3">
        <v>6</v>
      </c>
      <c r="L1184" s="3">
        <v>8000</v>
      </c>
      <c r="M1184" s="3" t="s">
        <v>3811</v>
      </c>
      <c r="N1184" s="3"/>
      <c r="O1184" s="3" t="s">
        <v>4334</v>
      </c>
      <c r="P1184" s="3" t="s">
        <v>33</v>
      </c>
    </row>
    <row r="1185" spans="1:16" ht="57" customHeight="1">
      <c r="A1185" s="425">
        <v>1184</v>
      </c>
      <c r="B1185" s="56" t="s">
        <v>3745</v>
      </c>
      <c r="C1185" s="3" t="s">
        <v>3812</v>
      </c>
      <c r="D1185" s="3" t="s">
        <v>3813</v>
      </c>
      <c r="E1185" s="3" t="s">
        <v>3814</v>
      </c>
      <c r="F1185" s="3" t="s">
        <v>439</v>
      </c>
      <c r="G1185" s="3">
        <v>2</v>
      </c>
      <c r="H1185" s="3">
        <v>2011</v>
      </c>
      <c r="I1185" s="3">
        <v>2015</v>
      </c>
      <c r="J1185" s="3">
        <v>2.5</v>
      </c>
      <c r="K1185" s="3">
        <v>6</v>
      </c>
      <c r="L1185" s="3">
        <v>6000</v>
      </c>
      <c r="M1185" s="3" t="s">
        <v>3815</v>
      </c>
      <c r="N1185" s="3"/>
      <c r="O1185" s="3" t="s">
        <v>3769</v>
      </c>
      <c r="P1185" s="3" t="s">
        <v>48</v>
      </c>
    </row>
    <row r="1186" spans="1:16" ht="57" customHeight="1">
      <c r="A1186" s="425">
        <v>1185</v>
      </c>
      <c r="B1186" s="56" t="s">
        <v>3745</v>
      </c>
      <c r="C1186" s="3" t="s">
        <v>3816</v>
      </c>
      <c r="D1186" s="3" t="s">
        <v>3817</v>
      </c>
      <c r="E1186" s="3" t="s">
        <v>3818</v>
      </c>
      <c r="F1186" s="3" t="s">
        <v>30</v>
      </c>
      <c r="G1186" s="3">
        <v>2</v>
      </c>
      <c r="H1186" s="3">
        <v>2011</v>
      </c>
      <c r="I1186" s="3">
        <v>2015</v>
      </c>
      <c r="J1186" s="3">
        <v>0.7</v>
      </c>
      <c r="K1186" s="3">
        <v>4</v>
      </c>
      <c r="L1186" s="3">
        <v>6000</v>
      </c>
      <c r="M1186" s="3" t="s">
        <v>4335</v>
      </c>
      <c r="N1186" s="3"/>
      <c r="O1186" s="3" t="s">
        <v>4334</v>
      </c>
      <c r="P1186" s="3" t="s">
        <v>33</v>
      </c>
    </row>
    <row r="1187" spans="1:16" ht="57" customHeight="1">
      <c r="A1187" s="425">
        <v>1186</v>
      </c>
      <c r="B1187" s="56" t="s">
        <v>3745</v>
      </c>
      <c r="C1187" s="3" t="s">
        <v>3819</v>
      </c>
      <c r="D1187" s="3" t="s">
        <v>3820</v>
      </c>
      <c r="E1187" s="3" t="s">
        <v>3821</v>
      </c>
      <c r="F1187" s="3" t="s">
        <v>778</v>
      </c>
      <c r="G1187" s="3">
        <v>2</v>
      </c>
      <c r="H1187" s="3">
        <v>2011</v>
      </c>
      <c r="I1187" s="3">
        <v>2015</v>
      </c>
      <c r="J1187" s="3">
        <v>1</v>
      </c>
      <c r="K1187" s="3">
        <v>6</v>
      </c>
      <c r="L1187" s="3">
        <v>9000</v>
      </c>
      <c r="M1187" s="3" t="s">
        <v>4336</v>
      </c>
      <c r="N1187" s="3"/>
      <c r="O1187" s="3" t="s">
        <v>4337</v>
      </c>
      <c r="P1187" s="3" t="s">
        <v>33</v>
      </c>
    </row>
    <row r="1188" spans="1:16" ht="57" customHeight="1">
      <c r="A1188" s="425">
        <v>1187</v>
      </c>
      <c r="B1188" s="56" t="s">
        <v>3745</v>
      </c>
      <c r="C1188" s="3" t="s">
        <v>3822</v>
      </c>
      <c r="D1188" s="3" t="s">
        <v>3823</v>
      </c>
      <c r="E1188" s="3" t="s">
        <v>3824</v>
      </c>
      <c r="F1188" s="3" t="s">
        <v>19</v>
      </c>
      <c r="G1188" s="3">
        <v>2</v>
      </c>
      <c r="H1188" s="3">
        <v>2011</v>
      </c>
      <c r="I1188" s="3">
        <v>2015</v>
      </c>
      <c r="J1188" s="3">
        <v>0.4</v>
      </c>
      <c r="K1188" s="3">
        <v>5</v>
      </c>
      <c r="L1188" s="3">
        <v>15000</v>
      </c>
      <c r="M1188" s="3" t="s">
        <v>4338</v>
      </c>
      <c r="N1188" s="3" t="s">
        <v>3825</v>
      </c>
      <c r="O1188" s="3" t="s">
        <v>4339</v>
      </c>
      <c r="P1188" s="3" t="s">
        <v>48</v>
      </c>
    </row>
    <row r="1189" spans="1:16" ht="57" customHeight="1">
      <c r="A1189" s="425">
        <v>1188</v>
      </c>
      <c r="B1189" s="56" t="s">
        <v>3745</v>
      </c>
      <c r="C1189" s="3" t="s">
        <v>3835</v>
      </c>
      <c r="D1189" s="3" t="s">
        <v>3836</v>
      </c>
      <c r="E1189" s="3" t="s">
        <v>3837</v>
      </c>
      <c r="F1189" s="3" t="s">
        <v>439</v>
      </c>
      <c r="G1189" s="3">
        <v>2</v>
      </c>
      <c r="H1189" s="3">
        <v>2012</v>
      </c>
      <c r="I1189" s="3">
        <v>2015</v>
      </c>
      <c r="J1189" s="3">
        <v>1.5</v>
      </c>
      <c r="K1189" s="3">
        <v>6</v>
      </c>
      <c r="L1189" s="3">
        <v>7000</v>
      </c>
      <c r="M1189" s="3" t="s">
        <v>3838</v>
      </c>
      <c r="N1189" s="3"/>
      <c r="O1189" s="3" t="s">
        <v>3839</v>
      </c>
      <c r="P1189" s="3" t="s">
        <v>48</v>
      </c>
    </row>
    <row r="1190" spans="1:16" ht="57" customHeight="1">
      <c r="A1190" s="425">
        <v>1189</v>
      </c>
      <c r="B1190" s="56" t="s">
        <v>3745</v>
      </c>
      <c r="C1190" s="3" t="s">
        <v>3840</v>
      </c>
      <c r="D1190" s="3" t="s">
        <v>3841</v>
      </c>
      <c r="E1190" s="3" t="s">
        <v>3842</v>
      </c>
      <c r="F1190" s="3" t="s">
        <v>439</v>
      </c>
      <c r="G1190" s="3">
        <v>2</v>
      </c>
      <c r="H1190" s="3">
        <v>2012</v>
      </c>
      <c r="I1190" s="3">
        <v>2015</v>
      </c>
      <c r="J1190" s="3">
        <v>0.7</v>
      </c>
      <c r="K1190" s="3">
        <v>3</v>
      </c>
      <c r="L1190" s="3">
        <v>8000</v>
      </c>
      <c r="M1190" s="3" t="s">
        <v>4340</v>
      </c>
      <c r="N1190" s="3"/>
      <c r="O1190" s="3" t="s">
        <v>4334</v>
      </c>
      <c r="P1190" s="3" t="s">
        <v>33</v>
      </c>
    </row>
    <row r="1191" spans="1:16" ht="57" customHeight="1">
      <c r="A1191" s="425">
        <v>1190</v>
      </c>
      <c r="B1191" s="56" t="s">
        <v>3745</v>
      </c>
      <c r="C1191" s="3" t="s">
        <v>4341</v>
      </c>
      <c r="D1191" s="3" t="s">
        <v>4342</v>
      </c>
      <c r="E1191" s="3" t="s">
        <v>4343</v>
      </c>
      <c r="F1191" s="3" t="s">
        <v>778</v>
      </c>
      <c r="G1191" s="3">
        <v>2</v>
      </c>
      <c r="H1191" s="3">
        <v>2013</v>
      </c>
      <c r="I1191" s="3">
        <v>2015</v>
      </c>
      <c r="J1191" s="3">
        <v>0.85</v>
      </c>
      <c r="K1191" s="3">
        <v>3</v>
      </c>
      <c r="L1191" s="3">
        <v>7000</v>
      </c>
      <c r="M1191" s="3" t="s">
        <v>4344</v>
      </c>
      <c r="N1191" s="3"/>
      <c r="O1191" s="3" t="s">
        <v>4334</v>
      </c>
      <c r="P1191" s="3" t="s">
        <v>4345</v>
      </c>
    </row>
    <row r="1192" spans="1:16" ht="57" customHeight="1">
      <c r="A1192" s="425">
        <v>1191</v>
      </c>
      <c r="B1192" s="56" t="s">
        <v>3745</v>
      </c>
      <c r="C1192" s="3" t="s">
        <v>3843</v>
      </c>
      <c r="D1192" s="3" t="s">
        <v>3844</v>
      </c>
      <c r="E1192" s="3" t="s">
        <v>3845</v>
      </c>
      <c r="F1192" s="3" t="s">
        <v>19</v>
      </c>
      <c r="G1192" s="3">
        <v>2</v>
      </c>
      <c r="H1192" s="3">
        <v>2012</v>
      </c>
      <c r="I1192" s="3">
        <v>2016</v>
      </c>
      <c r="J1192" s="3">
        <v>0.6</v>
      </c>
      <c r="K1192" s="3">
        <v>3</v>
      </c>
      <c r="L1192" s="3">
        <v>7000</v>
      </c>
      <c r="M1192" s="3" t="s">
        <v>3846</v>
      </c>
      <c r="N1192" s="3"/>
      <c r="O1192" s="3" t="s">
        <v>3847</v>
      </c>
      <c r="P1192" s="3" t="s">
        <v>48</v>
      </c>
    </row>
    <row r="1193" spans="1:16" ht="57" customHeight="1">
      <c r="A1193" s="425">
        <v>1192</v>
      </c>
      <c r="B1193" s="56" t="s">
        <v>3745</v>
      </c>
      <c r="C1193" s="3" t="s">
        <v>3848</v>
      </c>
      <c r="D1193" s="3" t="s">
        <v>3849</v>
      </c>
      <c r="E1193" s="3" t="s">
        <v>4346</v>
      </c>
      <c r="F1193" s="3" t="s">
        <v>1494</v>
      </c>
      <c r="G1193" s="3">
        <v>2</v>
      </c>
      <c r="H1193" s="3">
        <v>2013</v>
      </c>
      <c r="I1193" s="3">
        <v>2016</v>
      </c>
      <c r="J1193" s="3">
        <v>202.15</v>
      </c>
      <c r="K1193" s="3">
        <v>65</v>
      </c>
      <c r="L1193" s="3">
        <v>15000</v>
      </c>
      <c r="M1193" s="3" t="s">
        <v>4347</v>
      </c>
      <c r="N1193" s="3"/>
      <c r="O1193" s="3" t="s">
        <v>3826</v>
      </c>
      <c r="P1193" s="3" t="s">
        <v>1815</v>
      </c>
    </row>
    <row r="1194" spans="1:16" ht="57" customHeight="1">
      <c r="A1194" s="425">
        <v>1193</v>
      </c>
      <c r="B1194" s="56" t="s">
        <v>3745</v>
      </c>
      <c r="C1194" s="3" t="s">
        <v>3850</v>
      </c>
      <c r="D1194" s="3" t="s">
        <v>3851</v>
      </c>
      <c r="E1194" s="3" t="s">
        <v>4348</v>
      </c>
      <c r="F1194" s="3" t="s">
        <v>1494</v>
      </c>
      <c r="G1194" s="3">
        <v>2</v>
      </c>
      <c r="H1194" s="3">
        <v>2014</v>
      </c>
      <c r="I1194" s="3">
        <v>2016</v>
      </c>
      <c r="J1194" s="3">
        <v>160</v>
      </c>
      <c r="K1194" s="3">
        <v>100</v>
      </c>
      <c r="L1194" s="3">
        <v>18000</v>
      </c>
      <c r="M1194" s="3" t="s">
        <v>4349</v>
      </c>
      <c r="N1194" s="3"/>
      <c r="O1194" s="3" t="s">
        <v>4350</v>
      </c>
      <c r="P1194" s="3" t="s">
        <v>1815</v>
      </c>
    </row>
    <row r="1195" spans="1:16" ht="57" customHeight="1">
      <c r="A1195" s="425">
        <v>1194</v>
      </c>
      <c r="B1195" s="56" t="s">
        <v>3745</v>
      </c>
      <c r="C1195" s="3" t="s">
        <v>4351</v>
      </c>
      <c r="D1195" s="3" t="s">
        <v>4352</v>
      </c>
      <c r="E1195" s="3" t="s">
        <v>4353</v>
      </c>
      <c r="F1195" s="3" t="s">
        <v>30</v>
      </c>
      <c r="G1195" s="3">
        <v>2</v>
      </c>
      <c r="H1195" s="3">
        <v>2015</v>
      </c>
      <c r="I1195" s="3">
        <v>2016</v>
      </c>
      <c r="J1195" s="3">
        <v>3</v>
      </c>
      <c r="K1195" s="3">
        <v>10</v>
      </c>
      <c r="L1195" s="3" t="s">
        <v>4354</v>
      </c>
      <c r="M1195" s="3" t="s">
        <v>4355</v>
      </c>
      <c r="N1195" s="3"/>
      <c r="O1195" s="3" t="s">
        <v>4339</v>
      </c>
      <c r="P1195" s="3" t="s">
        <v>1891</v>
      </c>
    </row>
    <row r="1196" spans="1:16" ht="57" customHeight="1">
      <c r="A1196" s="425">
        <v>1195</v>
      </c>
      <c r="B1196" s="56" t="s">
        <v>3745</v>
      </c>
      <c r="C1196" s="3" t="s">
        <v>3758</v>
      </c>
      <c r="D1196" s="3" t="s">
        <v>3852</v>
      </c>
      <c r="E1196" s="3" t="s">
        <v>4356</v>
      </c>
      <c r="F1196" s="3" t="s">
        <v>1494</v>
      </c>
      <c r="G1196" s="3">
        <v>3</v>
      </c>
      <c r="H1196" s="3">
        <v>2014</v>
      </c>
      <c r="I1196" s="3">
        <v>2017</v>
      </c>
      <c r="J1196" s="3" t="s">
        <v>4357</v>
      </c>
      <c r="K1196" s="3">
        <v>130</v>
      </c>
      <c r="L1196" s="3">
        <v>28000</v>
      </c>
      <c r="M1196" s="3" t="s">
        <v>4358</v>
      </c>
      <c r="N1196" s="3"/>
      <c r="O1196" s="3" t="s">
        <v>3830</v>
      </c>
      <c r="P1196" s="3" t="s">
        <v>21</v>
      </c>
    </row>
    <row r="1197" spans="1:16" ht="57" customHeight="1">
      <c r="A1197" s="425">
        <v>1196</v>
      </c>
      <c r="B1197" s="56" t="s">
        <v>3745</v>
      </c>
      <c r="C1197" s="3" t="s">
        <v>3853</v>
      </c>
      <c r="D1197" s="3" t="s">
        <v>3854</v>
      </c>
      <c r="E1197" s="3" t="s">
        <v>4359</v>
      </c>
      <c r="F1197" s="3" t="s">
        <v>1494</v>
      </c>
      <c r="G1197" s="3">
        <v>3</v>
      </c>
      <c r="H1197" s="3">
        <v>2015</v>
      </c>
      <c r="I1197" s="3">
        <v>2016</v>
      </c>
      <c r="J1197" s="3"/>
      <c r="K1197" s="3">
        <v>87</v>
      </c>
      <c r="L1197" s="3">
        <v>30000</v>
      </c>
      <c r="M1197" s="3" t="s">
        <v>4360</v>
      </c>
      <c r="N1197" s="3"/>
      <c r="O1197" s="3" t="s">
        <v>4361</v>
      </c>
      <c r="P1197" s="3" t="s">
        <v>1815</v>
      </c>
    </row>
    <row r="1198" spans="1:16" ht="57" customHeight="1">
      <c r="A1198" s="425">
        <v>1197</v>
      </c>
      <c r="B1198" s="56" t="s">
        <v>3745</v>
      </c>
      <c r="C1198" s="3" t="s">
        <v>3855</v>
      </c>
      <c r="D1198" s="3" t="s">
        <v>3856</v>
      </c>
      <c r="E1198" s="3" t="s">
        <v>3857</v>
      </c>
      <c r="F1198" s="3" t="s">
        <v>1494</v>
      </c>
      <c r="G1198" s="3">
        <v>3</v>
      </c>
      <c r="H1198" s="3">
        <v>2015</v>
      </c>
      <c r="I1198" s="3">
        <v>2016</v>
      </c>
      <c r="J1198" s="3">
        <v>190</v>
      </c>
      <c r="K1198" s="3">
        <v>110</v>
      </c>
      <c r="L1198" s="3">
        <v>28000</v>
      </c>
      <c r="M1198" s="3" t="s">
        <v>4362</v>
      </c>
      <c r="N1198" s="3"/>
      <c r="O1198" s="3" t="s">
        <v>3769</v>
      </c>
      <c r="P1198" s="3" t="s">
        <v>1815</v>
      </c>
    </row>
    <row r="1199" spans="1:16" ht="57" customHeight="1">
      <c r="A1199" s="425">
        <v>1198</v>
      </c>
      <c r="B1199" s="56" t="s">
        <v>3745</v>
      </c>
      <c r="C1199" s="3" t="s">
        <v>4363</v>
      </c>
      <c r="D1199" s="3" t="s">
        <v>4364</v>
      </c>
      <c r="E1199" s="3" t="s">
        <v>4365</v>
      </c>
      <c r="F1199" s="3" t="s">
        <v>1494</v>
      </c>
      <c r="G1199" s="3">
        <v>3</v>
      </c>
      <c r="H1199" s="3">
        <v>2015</v>
      </c>
      <c r="I1199" s="3">
        <v>2016</v>
      </c>
      <c r="J1199" s="3">
        <v>254</v>
      </c>
      <c r="K1199" s="3">
        <v>118</v>
      </c>
      <c r="L1199" s="3">
        <v>30000</v>
      </c>
      <c r="M1199" s="3" t="s">
        <v>4366</v>
      </c>
      <c r="N1199" s="3"/>
      <c r="O1199" s="3" t="s">
        <v>3769</v>
      </c>
      <c r="P1199" s="3" t="s">
        <v>1815</v>
      </c>
    </row>
  </sheetData>
  <autoFilter ref="A1:P1199">
    <sortState ref="A2:P1199">
      <sortCondition ref="B1:B1200"/>
    </sortState>
  </autoFilter>
  <hyperlinks>
    <hyperlink ref="D1079" r:id="rId1" display="elegiya-d@mail.ru"/>
  </hyperlinks>
  <pageMargins left="0.7" right="0.7" top="0.75" bottom="0.75" header="0.3" footer="0.3"/>
  <pageSetup paperSize="9" orientation="portrait" horizontalDpi="0" verticalDpi="0"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1534"/>
  <sheetViews>
    <sheetView workbookViewId="0">
      <pane xSplit="9" ySplit="2" topLeftCell="J681" activePane="bottomRight" state="frozen"/>
      <selection pane="topRight" activeCell="J1" sqref="J1"/>
      <selection pane="bottomLeft" activeCell="A3" sqref="A3"/>
      <selection pane="bottomRight" activeCell="C621" sqref="C621"/>
    </sheetView>
  </sheetViews>
  <sheetFormatPr defaultRowHeight="57" customHeight="1" thickBottom="1"/>
  <cols>
    <col min="1" max="1" width="6.7109375" style="619" customWidth="1"/>
    <col min="2" max="2" width="15" style="1" customWidth="1"/>
    <col min="3" max="3" width="15.140625" style="1" customWidth="1"/>
    <col min="4" max="4" width="9.140625" style="1"/>
    <col min="5" max="5" width="20.7109375" style="1" customWidth="1"/>
    <col min="6" max="7" width="9.140625" style="1"/>
    <col min="8" max="8" width="9.140625" style="80"/>
    <col min="9" max="9" width="11.42578125" style="80" customWidth="1"/>
    <col min="10" max="12" width="9.140625" style="1"/>
    <col min="13" max="13" width="23.7109375" style="10" customWidth="1"/>
    <col min="14" max="14" width="9.140625" style="1"/>
    <col min="15" max="15" width="18" style="1" customWidth="1"/>
    <col min="16" max="16" width="9.140625" style="1"/>
  </cols>
  <sheetData>
    <row r="1" spans="1:254" ht="57" customHeight="1">
      <c r="A1" s="644" t="s">
        <v>0</v>
      </c>
      <c r="B1" s="635" t="s">
        <v>1</v>
      </c>
      <c r="C1" s="635" t="s">
        <v>2</v>
      </c>
      <c r="D1" s="635" t="s">
        <v>3</v>
      </c>
      <c r="E1" s="635" t="s">
        <v>4</v>
      </c>
      <c r="F1" s="635" t="s">
        <v>5</v>
      </c>
      <c r="G1" s="635" t="s">
        <v>6</v>
      </c>
      <c r="H1" s="634" t="s">
        <v>7</v>
      </c>
      <c r="I1" s="634" t="s">
        <v>8</v>
      </c>
      <c r="J1" s="635" t="s">
        <v>9</v>
      </c>
      <c r="K1" s="635" t="s">
        <v>10</v>
      </c>
      <c r="L1" s="635" t="s">
        <v>11</v>
      </c>
      <c r="M1" s="645" t="s">
        <v>12</v>
      </c>
      <c r="N1" s="635" t="s">
        <v>13</v>
      </c>
      <c r="O1" s="635" t="s">
        <v>14</v>
      </c>
      <c r="P1" s="635" t="s">
        <v>4167</v>
      </c>
    </row>
    <row r="2" spans="1:254" s="637" customFormat="1" ht="57" customHeight="1">
      <c r="A2" s="651">
        <v>1</v>
      </c>
      <c r="B2" s="30" t="s">
        <v>15</v>
      </c>
      <c r="C2" s="30" t="s">
        <v>16</v>
      </c>
      <c r="D2" s="30" t="s">
        <v>17</v>
      </c>
      <c r="E2" s="30" t="s">
        <v>18</v>
      </c>
      <c r="F2" s="30" t="s">
        <v>19</v>
      </c>
      <c r="G2" s="30">
        <v>1</v>
      </c>
      <c r="H2" s="33">
        <v>2006</v>
      </c>
      <c r="I2" s="30">
        <v>2007</v>
      </c>
      <c r="J2" s="30">
        <v>3.1</v>
      </c>
      <c r="K2" s="30">
        <v>33</v>
      </c>
      <c r="L2" s="30">
        <v>6412</v>
      </c>
      <c r="M2" s="418" t="s">
        <v>4168</v>
      </c>
      <c r="N2" s="30"/>
      <c r="O2" s="30" t="s">
        <v>20</v>
      </c>
      <c r="P2" s="30" t="s">
        <v>21</v>
      </c>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c r="BT2" s="467"/>
      <c r="BU2" s="467"/>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row>
    <row r="3" spans="1:254" s="638" customFormat="1" ht="57" customHeight="1">
      <c r="A3" s="651">
        <v>2</v>
      </c>
      <c r="B3" s="20" t="s">
        <v>15</v>
      </c>
      <c r="C3" s="224" t="s">
        <v>22</v>
      </c>
      <c r="D3" s="224" t="s">
        <v>23</v>
      </c>
      <c r="E3" s="20" t="s">
        <v>24</v>
      </c>
      <c r="F3" s="20" t="s">
        <v>25</v>
      </c>
      <c r="G3" s="20">
        <v>1</v>
      </c>
      <c r="H3" s="20">
        <v>2006</v>
      </c>
      <c r="I3" s="20">
        <v>2007</v>
      </c>
      <c r="J3" s="20">
        <v>150</v>
      </c>
      <c r="K3" s="20">
        <v>610</v>
      </c>
      <c r="L3" s="20">
        <v>7095</v>
      </c>
      <c r="M3" s="416" t="s">
        <v>4169</v>
      </c>
      <c r="N3" s="20"/>
      <c r="O3" s="224" t="s">
        <v>26</v>
      </c>
      <c r="P3" s="20" t="s">
        <v>21</v>
      </c>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c r="CA3" s="464"/>
      <c r="CB3" s="464"/>
      <c r="CC3" s="464"/>
      <c r="CD3" s="464"/>
      <c r="CE3" s="464"/>
      <c r="CF3" s="464"/>
      <c r="CG3" s="464"/>
      <c r="CH3" s="464"/>
      <c r="CI3" s="464"/>
      <c r="CJ3" s="464"/>
      <c r="CK3" s="464"/>
      <c r="CL3" s="464"/>
      <c r="CM3" s="464"/>
      <c r="CN3" s="464"/>
      <c r="CO3" s="464"/>
      <c r="CP3" s="464"/>
      <c r="CQ3" s="464"/>
      <c r="CR3" s="464"/>
      <c r="CS3" s="464"/>
      <c r="CT3" s="464"/>
      <c r="CU3" s="464"/>
      <c r="CV3" s="464"/>
      <c r="CW3" s="464"/>
      <c r="CX3" s="464"/>
      <c r="CY3" s="464"/>
      <c r="CZ3" s="464"/>
      <c r="DA3" s="464"/>
      <c r="DB3" s="464"/>
      <c r="DC3" s="464"/>
      <c r="DD3" s="464"/>
      <c r="DE3" s="464"/>
      <c r="DF3" s="464"/>
      <c r="DG3" s="464"/>
      <c r="DH3" s="464"/>
      <c r="DI3" s="464"/>
      <c r="DJ3" s="464"/>
      <c r="DK3" s="464"/>
      <c r="DL3" s="464"/>
      <c r="DM3" s="464"/>
      <c r="DN3" s="464"/>
      <c r="DO3" s="464"/>
      <c r="DP3" s="464"/>
      <c r="DQ3" s="464"/>
      <c r="DR3" s="464"/>
      <c r="DS3" s="464"/>
      <c r="DT3" s="464"/>
      <c r="DU3" s="464"/>
      <c r="DV3" s="464"/>
      <c r="DW3" s="464"/>
      <c r="DX3" s="464"/>
      <c r="DY3" s="464"/>
      <c r="DZ3" s="464"/>
      <c r="EA3" s="464"/>
      <c r="EB3" s="464"/>
      <c r="EC3" s="464"/>
      <c r="ED3" s="464"/>
      <c r="EE3" s="464"/>
      <c r="EF3" s="464"/>
      <c r="EG3" s="464"/>
      <c r="EH3" s="464"/>
      <c r="EI3" s="464"/>
      <c r="EJ3" s="464"/>
      <c r="EK3" s="464"/>
      <c r="EL3" s="464"/>
      <c r="EM3" s="464"/>
      <c r="EN3" s="464"/>
      <c r="EO3" s="464"/>
      <c r="EP3" s="464"/>
      <c r="EQ3" s="464"/>
      <c r="ER3" s="464"/>
      <c r="ES3" s="464"/>
      <c r="ET3" s="464"/>
      <c r="EU3" s="464"/>
      <c r="EV3" s="464"/>
      <c r="EW3" s="464"/>
      <c r="EX3" s="464"/>
      <c r="EY3" s="464"/>
      <c r="EZ3" s="464"/>
      <c r="FA3" s="464"/>
      <c r="FB3" s="464"/>
      <c r="FC3" s="464"/>
      <c r="FD3" s="464"/>
      <c r="FE3" s="464"/>
      <c r="FF3" s="464"/>
      <c r="FG3" s="464"/>
      <c r="FH3" s="464"/>
      <c r="FI3" s="464"/>
      <c r="FJ3" s="464"/>
      <c r="FK3" s="464"/>
      <c r="FL3" s="464"/>
      <c r="FM3" s="464"/>
      <c r="FN3" s="464"/>
      <c r="FO3" s="464"/>
      <c r="FP3" s="464"/>
      <c r="FQ3" s="464"/>
      <c r="FR3" s="464"/>
      <c r="FS3" s="464"/>
      <c r="FT3" s="464"/>
      <c r="FU3" s="464"/>
      <c r="FV3" s="464"/>
      <c r="FW3" s="464"/>
      <c r="FX3" s="464"/>
      <c r="FY3" s="464"/>
      <c r="FZ3" s="464"/>
      <c r="GA3" s="464"/>
      <c r="GB3" s="464"/>
      <c r="GC3" s="464"/>
      <c r="GD3" s="464"/>
      <c r="GE3" s="464"/>
      <c r="GF3" s="464"/>
      <c r="GG3" s="464"/>
      <c r="GH3" s="464"/>
      <c r="GI3" s="464"/>
      <c r="GJ3" s="464"/>
      <c r="GK3" s="464"/>
      <c r="GL3" s="464"/>
      <c r="GM3" s="464"/>
      <c r="GN3" s="464"/>
      <c r="GO3" s="464"/>
      <c r="GP3" s="464"/>
      <c r="GQ3" s="464"/>
      <c r="GR3" s="464"/>
      <c r="GS3" s="464"/>
      <c r="GT3" s="464"/>
      <c r="GU3" s="464"/>
      <c r="GV3" s="464"/>
      <c r="GW3" s="464"/>
      <c r="GX3" s="464"/>
      <c r="GY3" s="464"/>
      <c r="GZ3" s="464"/>
      <c r="HA3" s="464"/>
      <c r="HB3" s="464"/>
      <c r="HC3" s="464"/>
      <c r="HD3" s="464"/>
      <c r="HE3" s="464"/>
      <c r="HF3" s="464"/>
      <c r="HG3" s="464"/>
      <c r="HH3" s="464"/>
      <c r="HI3" s="464"/>
      <c r="HJ3" s="464"/>
      <c r="HK3" s="464"/>
      <c r="HL3" s="464"/>
      <c r="HM3" s="464"/>
      <c r="HN3" s="464"/>
      <c r="HO3" s="464"/>
      <c r="HP3" s="464"/>
      <c r="HQ3" s="464"/>
      <c r="HR3" s="464"/>
      <c r="HS3" s="464"/>
      <c r="HT3" s="464"/>
      <c r="HU3" s="464"/>
      <c r="HV3" s="464"/>
      <c r="HW3" s="464"/>
      <c r="HX3" s="464"/>
      <c r="HY3" s="464"/>
      <c r="HZ3" s="464"/>
      <c r="IA3" s="464"/>
      <c r="IB3" s="464"/>
      <c r="IC3" s="464"/>
      <c r="ID3" s="464"/>
      <c r="IE3" s="464"/>
      <c r="IF3" s="464"/>
      <c r="IG3" s="464"/>
      <c r="IH3" s="464"/>
      <c r="II3" s="464"/>
      <c r="IJ3" s="464"/>
      <c r="IK3" s="464"/>
      <c r="IL3" s="464"/>
      <c r="IM3" s="464"/>
      <c r="IN3" s="464"/>
      <c r="IO3" s="464"/>
      <c r="IP3" s="464"/>
      <c r="IQ3" s="464"/>
      <c r="IR3" s="464"/>
      <c r="IS3" s="464"/>
      <c r="IT3" s="464"/>
    </row>
    <row r="4" spans="1:254" s="638" customFormat="1" ht="57" customHeight="1">
      <c r="A4" s="651">
        <v>3</v>
      </c>
      <c r="B4" s="20" t="s">
        <v>15</v>
      </c>
      <c r="C4" s="224" t="s">
        <v>27</v>
      </c>
      <c r="D4" s="225" t="s">
        <v>28</v>
      </c>
      <c r="E4" s="20" t="s">
        <v>29</v>
      </c>
      <c r="F4" s="20" t="s">
        <v>30</v>
      </c>
      <c r="G4" s="20">
        <v>1</v>
      </c>
      <c r="H4" s="20">
        <v>2006</v>
      </c>
      <c r="I4" s="20">
        <v>2006</v>
      </c>
      <c r="J4" s="20">
        <v>0.6</v>
      </c>
      <c r="K4" s="20">
        <v>14</v>
      </c>
      <c r="L4" s="20">
        <v>4700</v>
      </c>
      <c r="M4" s="417" t="s">
        <v>4170</v>
      </c>
      <c r="N4" s="225" t="s">
        <v>31</v>
      </c>
      <c r="O4" s="224" t="s">
        <v>32</v>
      </c>
      <c r="P4" s="20" t="s">
        <v>33</v>
      </c>
      <c r="Q4" s="464"/>
      <c r="R4" s="464"/>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64"/>
      <c r="AV4" s="464"/>
      <c r="AW4" s="464"/>
      <c r="AX4" s="464"/>
      <c r="AY4" s="464"/>
      <c r="AZ4" s="464"/>
      <c r="BA4" s="464"/>
      <c r="BB4" s="464"/>
      <c r="BC4" s="464"/>
      <c r="BD4" s="464"/>
      <c r="BE4" s="464"/>
      <c r="BF4" s="464"/>
      <c r="BG4" s="464"/>
      <c r="BH4" s="464"/>
      <c r="BI4" s="464"/>
      <c r="BJ4" s="464"/>
      <c r="BK4" s="464"/>
      <c r="BL4" s="464"/>
      <c r="BM4" s="464"/>
      <c r="BN4" s="464"/>
      <c r="BO4" s="464"/>
      <c r="BP4" s="464"/>
      <c r="BQ4" s="464"/>
      <c r="BR4" s="464"/>
      <c r="BS4" s="464"/>
      <c r="BT4" s="464"/>
      <c r="BU4" s="464"/>
      <c r="BV4" s="464"/>
      <c r="BW4" s="464"/>
      <c r="BX4" s="464"/>
      <c r="BY4" s="464"/>
      <c r="BZ4" s="464"/>
      <c r="CA4" s="464"/>
      <c r="CB4" s="464"/>
      <c r="CC4" s="464"/>
      <c r="CD4" s="464"/>
      <c r="CE4" s="464"/>
      <c r="CF4" s="464"/>
      <c r="CG4" s="464"/>
      <c r="CH4" s="464"/>
      <c r="CI4" s="464"/>
      <c r="CJ4" s="464"/>
      <c r="CK4" s="464"/>
      <c r="CL4" s="464"/>
      <c r="CM4" s="464"/>
      <c r="CN4" s="464"/>
      <c r="CO4" s="464"/>
      <c r="CP4" s="464"/>
      <c r="CQ4" s="464"/>
      <c r="CR4" s="464"/>
      <c r="CS4" s="464"/>
      <c r="CT4" s="464"/>
      <c r="CU4" s="464"/>
      <c r="CV4" s="464"/>
      <c r="CW4" s="464"/>
      <c r="CX4" s="464"/>
      <c r="CY4" s="464"/>
      <c r="CZ4" s="464"/>
      <c r="DA4" s="464"/>
      <c r="DB4" s="464"/>
      <c r="DC4" s="464"/>
      <c r="DD4" s="464"/>
      <c r="DE4" s="464"/>
      <c r="DF4" s="464"/>
      <c r="DG4" s="464"/>
      <c r="DH4" s="464"/>
      <c r="DI4" s="464"/>
      <c r="DJ4" s="464"/>
      <c r="DK4" s="464"/>
      <c r="DL4" s="464"/>
      <c r="DM4" s="464"/>
      <c r="DN4" s="464"/>
      <c r="DO4" s="464"/>
      <c r="DP4" s="464"/>
      <c r="DQ4" s="464"/>
      <c r="DR4" s="464"/>
      <c r="DS4" s="464"/>
      <c r="DT4" s="464"/>
      <c r="DU4" s="464"/>
      <c r="DV4" s="464"/>
      <c r="DW4" s="464"/>
      <c r="DX4" s="464"/>
      <c r="DY4" s="464"/>
      <c r="DZ4" s="464"/>
      <c r="EA4" s="464"/>
      <c r="EB4" s="464"/>
      <c r="EC4" s="464"/>
      <c r="ED4" s="464"/>
      <c r="EE4" s="464"/>
      <c r="EF4" s="464"/>
      <c r="EG4" s="464"/>
      <c r="EH4" s="464"/>
      <c r="EI4" s="464"/>
      <c r="EJ4" s="464"/>
      <c r="EK4" s="464"/>
      <c r="EL4" s="464"/>
      <c r="EM4" s="464"/>
      <c r="EN4" s="464"/>
      <c r="EO4" s="464"/>
      <c r="EP4" s="464"/>
      <c r="EQ4" s="464"/>
      <c r="ER4" s="464"/>
      <c r="ES4" s="464"/>
      <c r="ET4" s="464"/>
      <c r="EU4" s="464"/>
      <c r="EV4" s="464"/>
      <c r="EW4" s="464"/>
      <c r="EX4" s="464"/>
      <c r="EY4" s="464"/>
      <c r="EZ4" s="464"/>
      <c r="FA4" s="464"/>
      <c r="FB4" s="464"/>
      <c r="FC4" s="464"/>
      <c r="FD4" s="464"/>
      <c r="FE4" s="464"/>
      <c r="FF4" s="464"/>
      <c r="FG4" s="464"/>
      <c r="FH4" s="464"/>
      <c r="FI4" s="464"/>
      <c r="FJ4" s="464"/>
      <c r="FK4" s="464"/>
      <c r="FL4" s="464"/>
      <c r="FM4" s="464"/>
      <c r="FN4" s="464"/>
      <c r="FO4" s="464"/>
      <c r="FP4" s="464"/>
      <c r="FQ4" s="464"/>
      <c r="FR4" s="464"/>
      <c r="FS4" s="464"/>
      <c r="FT4" s="464"/>
      <c r="FU4" s="464"/>
      <c r="FV4" s="464"/>
      <c r="FW4" s="464"/>
      <c r="FX4" s="464"/>
      <c r="FY4" s="464"/>
      <c r="FZ4" s="464"/>
      <c r="GA4" s="464"/>
      <c r="GB4" s="464"/>
      <c r="GC4" s="464"/>
      <c r="GD4" s="464"/>
      <c r="GE4" s="464"/>
      <c r="GF4" s="464"/>
      <c r="GG4" s="464"/>
      <c r="GH4" s="464"/>
      <c r="GI4" s="464"/>
      <c r="GJ4" s="464"/>
      <c r="GK4" s="464"/>
      <c r="GL4" s="464"/>
      <c r="GM4" s="464"/>
      <c r="GN4" s="464"/>
      <c r="GO4" s="464"/>
      <c r="GP4" s="464"/>
      <c r="GQ4" s="464"/>
      <c r="GR4" s="464"/>
      <c r="GS4" s="464"/>
      <c r="GT4" s="464"/>
      <c r="GU4" s="464"/>
      <c r="GV4" s="464"/>
      <c r="GW4" s="464"/>
      <c r="GX4" s="464"/>
      <c r="GY4" s="464"/>
      <c r="GZ4" s="464"/>
      <c r="HA4" s="464"/>
      <c r="HB4" s="464"/>
      <c r="HC4" s="464"/>
      <c r="HD4" s="464"/>
      <c r="HE4" s="464"/>
      <c r="HF4" s="464"/>
      <c r="HG4" s="464"/>
      <c r="HH4" s="464"/>
      <c r="HI4" s="464"/>
      <c r="HJ4" s="464"/>
      <c r="HK4" s="464"/>
      <c r="HL4" s="464"/>
      <c r="HM4" s="464"/>
      <c r="HN4" s="464"/>
      <c r="HO4" s="464"/>
      <c r="HP4" s="464"/>
      <c r="HQ4" s="464"/>
      <c r="HR4" s="464"/>
      <c r="HS4" s="464"/>
      <c r="HT4" s="464"/>
      <c r="HU4" s="464"/>
      <c r="HV4" s="464"/>
      <c r="HW4" s="464"/>
      <c r="HX4" s="464"/>
      <c r="HY4" s="464"/>
      <c r="HZ4" s="464"/>
      <c r="IA4" s="464"/>
      <c r="IB4" s="464"/>
      <c r="IC4" s="464"/>
      <c r="ID4" s="464"/>
      <c r="IE4" s="464"/>
      <c r="IF4" s="464"/>
      <c r="IG4" s="464"/>
      <c r="IH4" s="464"/>
      <c r="II4" s="464"/>
      <c r="IJ4" s="464"/>
      <c r="IK4" s="464"/>
      <c r="IL4" s="464"/>
      <c r="IM4" s="464"/>
      <c r="IN4" s="464"/>
      <c r="IO4" s="464"/>
      <c r="IP4" s="464"/>
      <c r="IQ4" s="464"/>
      <c r="IR4" s="464"/>
      <c r="IS4" s="464"/>
      <c r="IT4" s="464"/>
    </row>
    <row r="5" spans="1:254" s="638" customFormat="1" ht="57" customHeight="1">
      <c r="A5" s="651">
        <v>4</v>
      </c>
      <c r="B5" s="20" t="s">
        <v>15</v>
      </c>
      <c r="C5" s="224" t="s">
        <v>34</v>
      </c>
      <c r="D5" s="224" t="s">
        <v>35</v>
      </c>
      <c r="E5" s="20" t="s">
        <v>36</v>
      </c>
      <c r="F5" s="224" t="s">
        <v>37</v>
      </c>
      <c r="G5" s="224">
        <v>1</v>
      </c>
      <c r="H5" s="20">
        <v>2006</v>
      </c>
      <c r="I5" s="20">
        <v>2007</v>
      </c>
      <c r="J5" s="373">
        <v>1</v>
      </c>
      <c r="K5" s="20">
        <v>245</v>
      </c>
      <c r="L5" s="20">
        <v>5955</v>
      </c>
      <c r="M5" s="416" t="s">
        <v>4171</v>
      </c>
      <c r="N5" s="22"/>
      <c r="O5" s="224" t="s">
        <v>26</v>
      </c>
      <c r="P5" s="20" t="s">
        <v>21</v>
      </c>
      <c r="Q5" s="464"/>
      <c r="R5" s="464"/>
      <c r="S5" s="464"/>
      <c r="T5" s="464"/>
      <c r="U5" s="464"/>
      <c r="V5" s="464"/>
      <c r="W5" s="464"/>
      <c r="X5" s="464"/>
      <c r="Y5" s="464"/>
      <c r="Z5" s="464"/>
      <c r="AA5" s="464"/>
      <c r="AB5" s="464"/>
      <c r="AC5" s="464"/>
      <c r="AD5" s="464"/>
      <c r="AE5" s="464"/>
      <c r="AF5" s="464"/>
      <c r="AG5" s="464"/>
      <c r="AH5" s="464"/>
      <c r="AI5" s="464"/>
      <c r="AJ5" s="464"/>
      <c r="AK5" s="464"/>
      <c r="AL5" s="464"/>
      <c r="AM5" s="464"/>
      <c r="AN5" s="464"/>
      <c r="AO5" s="464"/>
      <c r="AP5" s="464"/>
      <c r="AQ5" s="464"/>
      <c r="AR5" s="464"/>
      <c r="AS5" s="464"/>
      <c r="AT5" s="464"/>
      <c r="AU5" s="464"/>
      <c r="AV5" s="464"/>
      <c r="AW5" s="464"/>
      <c r="AX5" s="464"/>
      <c r="AY5" s="464"/>
      <c r="AZ5" s="464"/>
      <c r="BA5" s="464"/>
      <c r="BB5" s="464"/>
      <c r="BC5" s="464"/>
      <c r="BD5" s="464"/>
      <c r="BE5" s="464"/>
      <c r="BF5" s="464"/>
      <c r="BG5" s="464"/>
      <c r="BH5" s="464"/>
      <c r="BI5" s="464"/>
      <c r="BJ5" s="464"/>
      <c r="BK5" s="464"/>
      <c r="BL5" s="464"/>
      <c r="BM5" s="464"/>
      <c r="BN5" s="464"/>
      <c r="BO5" s="464"/>
      <c r="BP5" s="464"/>
      <c r="BQ5" s="464"/>
      <c r="BR5" s="464"/>
      <c r="BS5" s="464"/>
      <c r="BT5" s="464"/>
      <c r="BU5" s="464"/>
      <c r="BV5" s="464"/>
      <c r="BW5" s="464"/>
      <c r="BX5" s="464"/>
      <c r="BY5" s="464"/>
      <c r="BZ5" s="464"/>
      <c r="CA5" s="464"/>
      <c r="CB5" s="464"/>
      <c r="CC5" s="464"/>
      <c r="CD5" s="464"/>
      <c r="CE5" s="464"/>
      <c r="CF5" s="464"/>
      <c r="CG5" s="464"/>
      <c r="CH5" s="464"/>
      <c r="CI5" s="464"/>
      <c r="CJ5" s="464"/>
      <c r="CK5" s="464"/>
      <c r="CL5" s="464"/>
      <c r="CM5" s="464"/>
      <c r="CN5" s="464"/>
      <c r="CO5" s="464"/>
      <c r="CP5" s="464"/>
      <c r="CQ5" s="464"/>
      <c r="CR5" s="464"/>
      <c r="CS5" s="464"/>
      <c r="CT5" s="464"/>
      <c r="CU5" s="464"/>
      <c r="CV5" s="464"/>
      <c r="CW5" s="464"/>
      <c r="CX5" s="464"/>
      <c r="CY5" s="464"/>
      <c r="CZ5" s="464"/>
      <c r="DA5" s="464"/>
      <c r="DB5" s="464"/>
      <c r="DC5" s="464"/>
      <c r="DD5" s="464"/>
      <c r="DE5" s="464"/>
      <c r="DF5" s="464"/>
      <c r="DG5" s="464"/>
      <c r="DH5" s="464"/>
      <c r="DI5" s="464"/>
      <c r="DJ5" s="464"/>
      <c r="DK5" s="464"/>
      <c r="DL5" s="464"/>
      <c r="DM5" s="464"/>
      <c r="DN5" s="464"/>
      <c r="DO5" s="464"/>
      <c r="DP5" s="464"/>
      <c r="DQ5" s="464"/>
      <c r="DR5" s="464"/>
      <c r="DS5" s="464"/>
      <c r="DT5" s="464"/>
      <c r="DU5" s="464"/>
      <c r="DV5" s="464"/>
      <c r="DW5" s="464"/>
      <c r="DX5" s="464"/>
      <c r="DY5" s="464"/>
      <c r="DZ5" s="464"/>
      <c r="EA5" s="464"/>
      <c r="EB5" s="464"/>
      <c r="EC5" s="464"/>
      <c r="ED5" s="464"/>
      <c r="EE5" s="464"/>
      <c r="EF5" s="464"/>
      <c r="EG5" s="464"/>
      <c r="EH5" s="464"/>
      <c r="EI5" s="464"/>
      <c r="EJ5" s="464"/>
      <c r="EK5" s="464"/>
      <c r="EL5" s="464"/>
      <c r="EM5" s="464"/>
      <c r="EN5" s="464"/>
      <c r="EO5" s="464"/>
      <c r="EP5" s="464"/>
      <c r="EQ5" s="464"/>
      <c r="ER5" s="464"/>
      <c r="ES5" s="464"/>
      <c r="ET5" s="464"/>
      <c r="EU5" s="464"/>
      <c r="EV5" s="464"/>
      <c r="EW5" s="464"/>
      <c r="EX5" s="464"/>
      <c r="EY5" s="464"/>
      <c r="EZ5" s="464"/>
      <c r="FA5" s="464"/>
      <c r="FB5" s="464"/>
      <c r="FC5" s="464"/>
      <c r="FD5" s="464"/>
      <c r="FE5" s="464"/>
      <c r="FF5" s="464"/>
      <c r="FG5" s="464"/>
      <c r="FH5" s="464"/>
      <c r="FI5" s="464"/>
      <c r="FJ5" s="464"/>
      <c r="FK5" s="464"/>
      <c r="FL5" s="464"/>
      <c r="FM5" s="464"/>
      <c r="FN5" s="464"/>
      <c r="FO5" s="464"/>
      <c r="FP5" s="464"/>
      <c r="FQ5" s="464"/>
      <c r="FR5" s="464"/>
      <c r="FS5" s="464"/>
      <c r="FT5" s="464"/>
      <c r="FU5" s="464"/>
      <c r="FV5" s="464"/>
      <c r="FW5" s="464"/>
      <c r="FX5" s="464"/>
      <c r="FY5" s="464"/>
      <c r="FZ5" s="464"/>
      <c r="GA5" s="464"/>
      <c r="GB5" s="464"/>
      <c r="GC5" s="464"/>
      <c r="GD5" s="464"/>
      <c r="GE5" s="464"/>
      <c r="GF5" s="464"/>
      <c r="GG5" s="464"/>
      <c r="GH5" s="464"/>
      <c r="GI5" s="464"/>
      <c r="GJ5" s="464"/>
      <c r="GK5" s="464"/>
      <c r="GL5" s="464"/>
      <c r="GM5" s="464"/>
      <c r="GN5" s="464"/>
      <c r="GO5" s="464"/>
      <c r="GP5" s="464"/>
      <c r="GQ5" s="464"/>
      <c r="GR5" s="464"/>
      <c r="GS5" s="464"/>
      <c r="GT5" s="464"/>
      <c r="GU5" s="464"/>
      <c r="GV5" s="464"/>
      <c r="GW5" s="464"/>
      <c r="GX5" s="464"/>
      <c r="GY5" s="464"/>
      <c r="GZ5" s="464"/>
      <c r="HA5" s="464"/>
      <c r="HB5" s="464"/>
      <c r="HC5" s="464"/>
      <c r="HD5" s="464"/>
      <c r="HE5" s="464"/>
      <c r="HF5" s="464"/>
      <c r="HG5" s="464"/>
      <c r="HH5" s="464"/>
      <c r="HI5" s="464"/>
      <c r="HJ5" s="464"/>
      <c r="HK5" s="464"/>
      <c r="HL5" s="464"/>
      <c r="HM5" s="464"/>
      <c r="HN5" s="464"/>
      <c r="HO5" s="464"/>
      <c r="HP5" s="464"/>
      <c r="HQ5" s="464"/>
      <c r="HR5" s="464"/>
      <c r="HS5" s="464"/>
      <c r="HT5" s="464"/>
      <c r="HU5" s="464"/>
      <c r="HV5" s="464"/>
      <c r="HW5" s="464"/>
      <c r="HX5" s="464"/>
      <c r="HY5" s="464"/>
      <c r="HZ5" s="464"/>
      <c r="IA5" s="464"/>
      <c r="IB5" s="464"/>
      <c r="IC5" s="464"/>
      <c r="ID5" s="464"/>
      <c r="IE5" s="464"/>
      <c r="IF5" s="464"/>
      <c r="IG5" s="464"/>
      <c r="IH5" s="464"/>
      <c r="II5" s="464"/>
      <c r="IJ5" s="464"/>
      <c r="IK5" s="464"/>
      <c r="IL5" s="464"/>
      <c r="IM5" s="464"/>
      <c r="IN5" s="464"/>
      <c r="IO5" s="464"/>
      <c r="IP5" s="464"/>
      <c r="IQ5" s="464"/>
      <c r="IR5" s="464"/>
      <c r="IS5" s="464"/>
      <c r="IT5" s="464"/>
    </row>
    <row r="6" spans="1:254" s="638" customFormat="1" ht="57" customHeight="1">
      <c r="A6" s="651">
        <v>5</v>
      </c>
      <c r="B6" s="20" t="s">
        <v>15</v>
      </c>
      <c r="C6" s="224" t="s">
        <v>38</v>
      </c>
      <c r="D6" s="225" t="s">
        <v>39</v>
      </c>
      <c r="E6" s="225" t="s">
        <v>40</v>
      </c>
      <c r="F6" s="224" t="s">
        <v>30</v>
      </c>
      <c r="G6" s="224">
        <v>1</v>
      </c>
      <c r="H6" s="20">
        <v>2006</v>
      </c>
      <c r="I6" s="20">
        <v>2007</v>
      </c>
      <c r="J6" s="20">
        <v>1.5</v>
      </c>
      <c r="K6" s="20">
        <v>30</v>
      </c>
      <c r="L6" s="20">
        <v>6500</v>
      </c>
      <c r="M6" s="416" t="s">
        <v>4172</v>
      </c>
      <c r="N6" s="224" t="s">
        <v>41</v>
      </c>
      <c r="O6" s="224" t="s">
        <v>42</v>
      </c>
      <c r="P6" s="20" t="s">
        <v>33</v>
      </c>
      <c r="Q6" s="464"/>
      <c r="R6" s="464"/>
      <c r="S6" s="464"/>
      <c r="T6" s="464"/>
      <c r="U6" s="464"/>
      <c r="V6" s="464"/>
      <c r="W6" s="464"/>
      <c r="X6" s="464"/>
      <c r="Y6" s="464"/>
      <c r="Z6" s="464"/>
      <c r="AA6" s="464"/>
      <c r="AB6" s="464"/>
      <c r="AC6" s="464"/>
      <c r="AD6" s="464"/>
      <c r="AE6" s="464"/>
      <c r="AF6" s="464"/>
      <c r="AG6" s="464"/>
      <c r="AH6" s="464"/>
      <c r="AI6" s="464"/>
      <c r="AJ6" s="464"/>
      <c r="AK6" s="464"/>
      <c r="AL6" s="464"/>
      <c r="AM6" s="464"/>
      <c r="AN6" s="464"/>
      <c r="AO6" s="464"/>
      <c r="AP6" s="464"/>
      <c r="AQ6" s="464"/>
      <c r="AR6" s="464"/>
      <c r="AS6" s="464"/>
      <c r="AT6" s="464"/>
      <c r="AU6" s="464"/>
      <c r="AV6" s="464"/>
      <c r="AW6" s="464"/>
      <c r="AX6" s="464"/>
      <c r="AY6" s="464"/>
      <c r="AZ6" s="464"/>
      <c r="BA6" s="464"/>
      <c r="BB6" s="464"/>
      <c r="BC6" s="464"/>
      <c r="BD6" s="464"/>
      <c r="BE6" s="464"/>
      <c r="BF6" s="464"/>
      <c r="BG6" s="464"/>
      <c r="BH6" s="464"/>
      <c r="BI6" s="464"/>
      <c r="BJ6" s="464"/>
      <c r="BK6" s="464"/>
      <c r="BL6" s="464"/>
      <c r="BM6" s="464"/>
      <c r="BN6" s="464"/>
      <c r="BO6" s="464"/>
      <c r="BP6" s="464"/>
      <c r="BQ6" s="464"/>
      <c r="BR6" s="464"/>
      <c r="BS6" s="464"/>
      <c r="BT6" s="464"/>
      <c r="BU6" s="464"/>
      <c r="BV6" s="464"/>
      <c r="BW6" s="464"/>
      <c r="BX6" s="464"/>
      <c r="BY6" s="464"/>
      <c r="BZ6" s="464"/>
      <c r="CA6" s="464"/>
      <c r="CB6" s="464"/>
      <c r="CC6" s="464"/>
      <c r="CD6" s="464"/>
      <c r="CE6" s="464"/>
      <c r="CF6" s="464"/>
      <c r="CG6" s="464"/>
      <c r="CH6" s="464"/>
      <c r="CI6" s="464"/>
      <c r="CJ6" s="464"/>
      <c r="CK6" s="464"/>
      <c r="CL6" s="464"/>
      <c r="CM6" s="464"/>
      <c r="CN6" s="464"/>
      <c r="CO6" s="464"/>
      <c r="CP6" s="464"/>
      <c r="CQ6" s="464"/>
      <c r="CR6" s="464"/>
      <c r="CS6" s="464"/>
      <c r="CT6" s="464"/>
      <c r="CU6" s="464"/>
      <c r="CV6" s="464"/>
      <c r="CW6" s="464"/>
      <c r="CX6" s="464"/>
      <c r="CY6" s="464"/>
      <c r="CZ6" s="464"/>
      <c r="DA6" s="464"/>
      <c r="DB6" s="464"/>
      <c r="DC6" s="464"/>
      <c r="DD6" s="464"/>
      <c r="DE6" s="464"/>
      <c r="DF6" s="464"/>
      <c r="DG6" s="464"/>
      <c r="DH6" s="464"/>
      <c r="DI6" s="464"/>
      <c r="DJ6" s="464"/>
      <c r="DK6" s="464"/>
      <c r="DL6" s="464"/>
      <c r="DM6" s="464"/>
      <c r="DN6" s="464"/>
      <c r="DO6" s="464"/>
      <c r="DP6" s="464"/>
      <c r="DQ6" s="464"/>
      <c r="DR6" s="464"/>
      <c r="DS6" s="464"/>
      <c r="DT6" s="464"/>
      <c r="DU6" s="464"/>
      <c r="DV6" s="464"/>
      <c r="DW6" s="464"/>
      <c r="DX6" s="464"/>
      <c r="DY6" s="464"/>
      <c r="DZ6" s="464"/>
      <c r="EA6" s="464"/>
      <c r="EB6" s="464"/>
      <c r="EC6" s="464"/>
      <c r="ED6" s="464"/>
      <c r="EE6" s="464"/>
      <c r="EF6" s="464"/>
      <c r="EG6" s="464"/>
      <c r="EH6" s="464"/>
      <c r="EI6" s="464"/>
      <c r="EJ6" s="464"/>
      <c r="EK6" s="464"/>
      <c r="EL6" s="464"/>
      <c r="EM6" s="464"/>
      <c r="EN6" s="464"/>
      <c r="EO6" s="464"/>
      <c r="EP6" s="464"/>
      <c r="EQ6" s="464"/>
      <c r="ER6" s="464"/>
      <c r="ES6" s="464"/>
      <c r="ET6" s="464"/>
      <c r="EU6" s="464"/>
      <c r="EV6" s="464"/>
      <c r="EW6" s="464"/>
      <c r="EX6" s="464"/>
      <c r="EY6" s="464"/>
      <c r="EZ6" s="464"/>
      <c r="FA6" s="464"/>
      <c r="FB6" s="464"/>
      <c r="FC6" s="464"/>
      <c r="FD6" s="464"/>
      <c r="FE6" s="464"/>
      <c r="FF6" s="464"/>
      <c r="FG6" s="464"/>
      <c r="FH6" s="464"/>
      <c r="FI6" s="464"/>
      <c r="FJ6" s="464"/>
      <c r="FK6" s="464"/>
      <c r="FL6" s="464"/>
      <c r="FM6" s="464"/>
      <c r="FN6" s="464"/>
      <c r="FO6" s="464"/>
      <c r="FP6" s="464"/>
      <c r="FQ6" s="464"/>
      <c r="FR6" s="464"/>
      <c r="FS6" s="464"/>
      <c r="FT6" s="464"/>
      <c r="FU6" s="464"/>
      <c r="FV6" s="464"/>
      <c r="FW6" s="464"/>
      <c r="FX6" s="464"/>
      <c r="FY6" s="464"/>
      <c r="FZ6" s="464"/>
      <c r="GA6" s="464"/>
      <c r="GB6" s="464"/>
      <c r="GC6" s="464"/>
      <c r="GD6" s="464"/>
      <c r="GE6" s="464"/>
      <c r="GF6" s="464"/>
      <c r="GG6" s="464"/>
      <c r="GH6" s="464"/>
      <c r="GI6" s="464"/>
      <c r="GJ6" s="464"/>
      <c r="GK6" s="464"/>
      <c r="GL6" s="464"/>
      <c r="GM6" s="464"/>
      <c r="GN6" s="464"/>
      <c r="GO6" s="464"/>
      <c r="GP6" s="464"/>
      <c r="GQ6" s="464"/>
      <c r="GR6" s="464"/>
      <c r="GS6" s="464"/>
      <c r="GT6" s="464"/>
      <c r="GU6" s="464"/>
      <c r="GV6" s="464"/>
      <c r="GW6" s="464"/>
      <c r="GX6" s="464"/>
      <c r="GY6" s="464"/>
      <c r="GZ6" s="464"/>
      <c r="HA6" s="464"/>
      <c r="HB6" s="464"/>
      <c r="HC6" s="464"/>
      <c r="HD6" s="464"/>
      <c r="HE6" s="464"/>
      <c r="HF6" s="464"/>
      <c r="HG6" s="464"/>
      <c r="HH6" s="464"/>
      <c r="HI6" s="464"/>
      <c r="HJ6" s="464"/>
      <c r="HK6" s="464"/>
      <c r="HL6" s="464"/>
      <c r="HM6" s="464"/>
      <c r="HN6" s="464"/>
      <c r="HO6" s="464"/>
      <c r="HP6" s="464"/>
      <c r="HQ6" s="464"/>
      <c r="HR6" s="464"/>
      <c r="HS6" s="464"/>
      <c r="HT6" s="464"/>
      <c r="HU6" s="464"/>
      <c r="HV6" s="464"/>
      <c r="HW6" s="464"/>
      <c r="HX6" s="464"/>
      <c r="HY6" s="464"/>
      <c r="HZ6" s="464"/>
      <c r="IA6" s="464"/>
      <c r="IB6" s="464"/>
      <c r="IC6" s="464"/>
      <c r="ID6" s="464"/>
      <c r="IE6" s="464"/>
      <c r="IF6" s="464"/>
      <c r="IG6" s="464"/>
      <c r="IH6" s="464"/>
      <c r="II6" s="464"/>
      <c r="IJ6" s="464"/>
      <c r="IK6" s="464"/>
      <c r="IL6" s="464"/>
      <c r="IM6" s="464"/>
      <c r="IN6" s="464"/>
      <c r="IO6" s="464"/>
      <c r="IP6" s="464"/>
      <c r="IQ6" s="464"/>
      <c r="IR6" s="464"/>
      <c r="IS6" s="464"/>
      <c r="IT6" s="464"/>
    </row>
    <row r="7" spans="1:254" s="638" customFormat="1" ht="57" customHeight="1">
      <c r="A7" s="651">
        <v>6</v>
      </c>
      <c r="B7" s="20" t="s">
        <v>15</v>
      </c>
      <c r="C7" s="224" t="s">
        <v>43</v>
      </c>
      <c r="D7" s="225" t="s">
        <v>44</v>
      </c>
      <c r="E7" s="225" t="s">
        <v>45</v>
      </c>
      <c r="F7" s="224" t="s">
        <v>30</v>
      </c>
      <c r="G7" s="224">
        <v>1</v>
      </c>
      <c r="H7" s="20">
        <v>2006</v>
      </c>
      <c r="I7" s="20">
        <v>2007</v>
      </c>
      <c r="J7" s="20">
        <v>9.8000000000000007</v>
      </c>
      <c r="K7" s="20">
        <v>5</v>
      </c>
      <c r="L7" s="20">
        <v>5300</v>
      </c>
      <c r="M7" s="416" t="s">
        <v>46</v>
      </c>
      <c r="N7" s="22"/>
      <c r="O7" s="224" t="s">
        <v>47</v>
      </c>
      <c r="P7" s="20" t="s">
        <v>48</v>
      </c>
      <c r="Q7" s="464"/>
      <c r="R7" s="464"/>
      <c r="S7" s="464"/>
      <c r="T7" s="464"/>
      <c r="U7" s="464"/>
      <c r="V7" s="464"/>
      <c r="W7" s="464"/>
      <c r="X7" s="464"/>
      <c r="Y7" s="464"/>
      <c r="Z7" s="464"/>
      <c r="AA7" s="464"/>
      <c r="AB7" s="464"/>
      <c r="AC7" s="464"/>
      <c r="AD7" s="464"/>
      <c r="AE7" s="464"/>
      <c r="AF7" s="464"/>
      <c r="AG7" s="464"/>
      <c r="AH7" s="464"/>
      <c r="AI7" s="464"/>
      <c r="AJ7" s="464"/>
      <c r="AK7" s="464"/>
      <c r="AL7" s="464"/>
      <c r="AM7" s="464"/>
      <c r="AN7" s="464"/>
      <c r="AO7" s="464"/>
      <c r="AP7" s="464"/>
      <c r="AQ7" s="464"/>
      <c r="AR7" s="464"/>
      <c r="AS7" s="464"/>
      <c r="AT7" s="464"/>
      <c r="AU7" s="464"/>
      <c r="AV7" s="464"/>
      <c r="AW7" s="464"/>
      <c r="AX7" s="464"/>
      <c r="AY7" s="464"/>
      <c r="AZ7" s="464"/>
      <c r="BA7" s="464"/>
      <c r="BB7" s="464"/>
      <c r="BC7" s="464"/>
      <c r="BD7" s="464"/>
      <c r="BE7" s="464"/>
      <c r="BF7" s="464"/>
      <c r="BG7" s="464"/>
      <c r="BH7" s="464"/>
      <c r="BI7" s="464"/>
      <c r="BJ7" s="464"/>
      <c r="BK7" s="464"/>
      <c r="BL7" s="464"/>
      <c r="BM7" s="464"/>
      <c r="BN7" s="464"/>
      <c r="BO7" s="464"/>
      <c r="BP7" s="464"/>
      <c r="BQ7" s="464"/>
      <c r="BR7" s="464"/>
      <c r="BS7" s="464"/>
      <c r="BT7" s="464"/>
      <c r="BU7" s="464"/>
      <c r="BV7" s="464"/>
      <c r="BW7" s="464"/>
      <c r="BX7" s="464"/>
      <c r="BY7" s="464"/>
      <c r="BZ7" s="464"/>
      <c r="CA7" s="464"/>
      <c r="CB7" s="464"/>
      <c r="CC7" s="464"/>
      <c r="CD7" s="464"/>
      <c r="CE7" s="464"/>
      <c r="CF7" s="464"/>
      <c r="CG7" s="464"/>
      <c r="CH7" s="464"/>
      <c r="CI7" s="464"/>
      <c r="CJ7" s="464"/>
      <c r="CK7" s="464"/>
      <c r="CL7" s="464"/>
      <c r="CM7" s="464"/>
      <c r="CN7" s="464"/>
      <c r="CO7" s="464"/>
      <c r="CP7" s="464"/>
      <c r="CQ7" s="464"/>
      <c r="CR7" s="464"/>
      <c r="CS7" s="464"/>
      <c r="CT7" s="464"/>
      <c r="CU7" s="464"/>
      <c r="CV7" s="464"/>
      <c r="CW7" s="464"/>
      <c r="CX7" s="464"/>
      <c r="CY7" s="464"/>
      <c r="CZ7" s="464"/>
      <c r="DA7" s="464"/>
      <c r="DB7" s="464"/>
      <c r="DC7" s="464"/>
      <c r="DD7" s="464"/>
      <c r="DE7" s="464"/>
      <c r="DF7" s="464"/>
      <c r="DG7" s="464"/>
      <c r="DH7" s="464"/>
      <c r="DI7" s="464"/>
      <c r="DJ7" s="464"/>
      <c r="DK7" s="464"/>
      <c r="DL7" s="464"/>
      <c r="DM7" s="464"/>
      <c r="DN7" s="464"/>
      <c r="DO7" s="464"/>
      <c r="DP7" s="464"/>
      <c r="DQ7" s="464"/>
      <c r="DR7" s="464"/>
      <c r="DS7" s="464"/>
      <c r="DT7" s="464"/>
      <c r="DU7" s="464"/>
      <c r="DV7" s="464"/>
      <c r="DW7" s="464"/>
      <c r="DX7" s="464"/>
      <c r="DY7" s="464"/>
      <c r="DZ7" s="464"/>
      <c r="EA7" s="464"/>
      <c r="EB7" s="464"/>
      <c r="EC7" s="464"/>
      <c r="ED7" s="464"/>
      <c r="EE7" s="464"/>
      <c r="EF7" s="464"/>
      <c r="EG7" s="464"/>
      <c r="EH7" s="464"/>
      <c r="EI7" s="464"/>
      <c r="EJ7" s="464"/>
      <c r="EK7" s="464"/>
      <c r="EL7" s="464"/>
      <c r="EM7" s="464"/>
      <c r="EN7" s="464"/>
      <c r="EO7" s="464"/>
      <c r="EP7" s="464"/>
      <c r="EQ7" s="464"/>
      <c r="ER7" s="464"/>
      <c r="ES7" s="464"/>
      <c r="ET7" s="464"/>
      <c r="EU7" s="464"/>
      <c r="EV7" s="464"/>
      <c r="EW7" s="464"/>
      <c r="EX7" s="464"/>
      <c r="EY7" s="464"/>
      <c r="EZ7" s="464"/>
      <c r="FA7" s="464"/>
      <c r="FB7" s="464"/>
      <c r="FC7" s="464"/>
      <c r="FD7" s="464"/>
      <c r="FE7" s="464"/>
      <c r="FF7" s="464"/>
      <c r="FG7" s="464"/>
      <c r="FH7" s="464"/>
      <c r="FI7" s="464"/>
      <c r="FJ7" s="464"/>
      <c r="FK7" s="464"/>
      <c r="FL7" s="464"/>
      <c r="FM7" s="464"/>
      <c r="FN7" s="464"/>
      <c r="FO7" s="464"/>
      <c r="FP7" s="464"/>
      <c r="FQ7" s="464"/>
      <c r="FR7" s="464"/>
      <c r="FS7" s="464"/>
      <c r="FT7" s="464"/>
      <c r="FU7" s="464"/>
      <c r="FV7" s="464"/>
      <c r="FW7" s="464"/>
      <c r="FX7" s="464"/>
      <c r="FY7" s="464"/>
      <c r="FZ7" s="464"/>
      <c r="GA7" s="464"/>
      <c r="GB7" s="464"/>
      <c r="GC7" s="464"/>
      <c r="GD7" s="464"/>
      <c r="GE7" s="464"/>
      <c r="GF7" s="464"/>
      <c r="GG7" s="464"/>
      <c r="GH7" s="464"/>
      <c r="GI7" s="464"/>
      <c r="GJ7" s="464"/>
      <c r="GK7" s="464"/>
      <c r="GL7" s="464"/>
      <c r="GM7" s="464"/>
      <c r="GN7" s="464"/>
      <c r="GO7" s="464"/>
      <c r="GP7" s="464"/>
      <c r="GQ7" s="464"/>
      <c r="GR7" s="464"/>
      <c r="GS7" s="464"/>
      <c r="GT7" s="464"/>
      <c r="GU7" s="464"/>
      <c r="GV7" s="464"/>
      <c r="GW7" s="464"/>
      <c r="GX7" s="464"/>
      <c r="GY7" s="464"/>
      <c r="GZ7" s="464"/>
      <c r="HA7" s="464"/>
      <c r="HB7" s="464"/>
      <c r="HC7" s="464"/>
      <c r="HD7" s="464"/>
      <c r="HE7" s="464"/>
      <c r="HF7" s="464"/>
      <c r="HG7" s="464"/>
      <c r="HH7" s="464"/>
      <c r="HI7" s="464"/>
      <c r="HJ7" s="464"/>
      <c r="HK7" s="464"/>
      <c r="HL7" s="464"/>
      <c r="HM7" s="464"/>
      <c r="HN7" s="464"/>
      <c r="HO7" s="464"/>
      <c r="HP7" s="464"/>
      <c r="HQ7" s="464"/>
      <c r="HR7" s="464"/>
      <c r="HS7" s="464"/>
      <c r="HT7" s="464"/>
      <c r="HU7" s="464"/>
      <c r="HV7" s="464"/>
      <c r="HW7" s="464"/>
      <c r="HX7" s="464"/>
      <c r="HY7" s="464"/>
      <c r="HZ7" s="464"/>
      <c r="IA7" s="464"/>
      <c r="IB7" s="464"/>
      <c r="IC7" s="464"/>
      <c r="ID7" s="464"/>
      <c r="IE7" s="464"/>
      <c r="IF7" s="464"/>
      <c r="IG7" s="464"/>
      <c r="IH7" s="464"/>
      <c r="II7" s="464"/>
      <c r="IJ7" s="464"/>
      <c r="IK7" s="464"/>
      <c r="IL7" s="464"/>
      <c r="IM7" s="464"/>
      <c r="IN7" s="464"/>
      <c r="IO7" s="464"/>
      <c r="IP7" s="464"/>
      <c r="IQ7" s="464"/>
      <c r="IR7" s="464"/>
      <c r="IS7" s="464"/>
      <c r="IT7" s="464"/>
    </row>
    <row r="8" spans="1:254" s="638" customFormat="1" ht="57" customHeight="1">
      <c r="A8" s="651">
        <v>7</v>
      </c>
      <c r="B8" s="20" t="s">
        <v>15</v>
      </c>
      <c r="C8" s="224" t="s">
        <v>49</v>
      </c>
      <c r="D8" s="225" t="s">
        <v>50</v>
      </c>
      <c r="E8" s="225" t="s">
        <v>51</v>
      </c>
      <c r="F8" s="224" t="s">
        <v>30</v>
      </c>
      <c r="G8" s="224">
        <v>1</v>
      </c>
      <c r="H8" s="20">
        <v>2006</v>
      </c>
      <c r="I8" s="20">
        <v>2007</v>
      </c>
      <c r="J8" s="373">
        <v>3</v>
      </c>
      <c r="K8" s="20">
        <v>8</v>
      </c>
      <c r="L8" s="20" t="s">
        <v>52</v>
      </c>
      <c r="M8" s="416" t="s">
        <v>4173</v>
      </c>
      <c r="N8" s="224" t="s">
        <v>53</v>
      </c>
      <c r="O8" s="224" t="s">
        <v>54</v>
      </c>
      <c r="P8" s="20" t="s">
        <v>48</v>
      </c>
      <c r="Q8" s="464"/>
      <c r="R8" s="464"/>
      <c r="S8" s="464"/>
      <c r="T8" s="464"/>
      <c r="U8" s="464"/>
      <c r="V8" s="464"/>
      <c r="W8" s="464"/>
      <c r="X8" s="464"/>
      <c r="Y8" s="464"/>
      <c r="Z8" s="464"/>
      <c r="AA8" s="464"/>
      <c r="AB8" s="464"/>
      <c r="AC8" s="464"/>
      <c r="AD8" s="464"/>
      <c r="AE8" s="464"/>
      <c r="AF8" s="464"/>
      <c r="AG8" s="464"/>
      <c r="AH8" s="464"/>
      <c r="AI8" s="464"/>
      <c r="AJ8" s="464"/>
      <c r="AK8" s="464"/>
      <c r="AL8" s="464"/>
      <c r="AM8" s="464"/>
      <c r="AN8" s="464"/>
      <c r="AO8" s="464"/>
      <c r="AP8" s="464"/>
      <c r="AQ8" s="464"/>
      <c r="AR8" s="464"/>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c r="CC8" s="464"/>
      <c r="CD8" s="464"/>
      <c r="CE8" s="464"/>
      <c r="CF8" s="464"/>
      <c r="CG8" s="464"/>
      <c r="CH8" s="464"/>
      <c r="CI8" s="464"/>
      <c r="CJ8" s="464"/>
      <c r="CK8" s="464"/>
      <c r="CL8" s="464"/>
      <c r="CM8" s="464"/>
      <c r="CN8" s="464"/>
      <c r="CO8" s="464"/>
      <c r="CP8" s="464"/>
      <c r="CQ8" s="464"/>
      <c r="CR8" s="464"/>
      <c r="CS8" s="464"/>
      <c r="CT8" s="464"/>
      <c r="CU8" s="464"/>
      <c r="CV8" s="464"/>
      <c r="CW8" s="464"/>
      <c r="CX8" s="464"/>
      <c r="CY8" s="464"/>
      <c r="CZ8" s="464"/>
      <c r="DA8" s="464"/>
      <c r="DB8" s="464"/>
      <c r="DC8" s="464"/>
      <c r="DD8" s="464"/>
      <c r="DE8" s="464"/>
      <c r="DF8" s="464"/>
      <c r="DG8" s="464"/>
      <c r="DH8" s="464"/>
      <c r="DI8" s="464"/>
      <c r="DJ8" s="464"/>
      <c r="DK8" s="464"/>
      <c r="DL8" s="464"/>
      <c r="DM8" s="464"/>
      <c r="DN8" s="464"/>
      <c r="DO8" s="464"/>
      <c r="DP8" s="464"/>
      <c r="DQ8" s="464"/>
      <c r="DR8" s="464"/>
      <c r="DS8" s="464"/>
      <c r="DT8" s="464"/>
      <c r="DU8" s="464"/>
      <c r="DV8" s="464"/>
      <c r="DW8" s="464"/>
      <c r="DX8" s="464"/>
      <c r="DY8" s="464"/>
      <c r="DZ8" s="464"/>
      <c r="EA8" s="464"/>
      <c r="EB8" s="464"/>
      <c r="EC8" s="464"/>
      <c r="ED8" s="464"/>
      <c r="EE8" s="464"/>
      <c r="EF8" s="464"/>
      <c r="EG8" s="464"/>
      <c r="EH8" s="464"/>
      <c r="EI8" s="464"/>
      <c r="EJ8" s="464"/>
      <c r="EK8" s="464"/>
      <c r="EL8" s="464"/>
      <c r="EM8" s="464"/>
      <c r="EN8" s="464"/>
      <c r="EO8" s="464"/>
      <c r="EP8" s="464"/>
      <c r="EQ8" s="464"/>
      <c r="ER8" s="464"/>
      <c r="ES8" s="464"/>
      <c r="ET8" s="464"/>
      <c r="EU8" s="464"/>
      <c r="EV8" s="464"/>
      <c r="EW8" s="464"/>
      <c r="EX8" s="464"/>
      <c r="EY8" s="464"/>
      <c r="EZ8" s="464"/>
      <c r="FA8" s="464"/>
      <c r="FB8" s="464"/>
      <c r="FC8" s="464"/>
      <c r="FD8" s="464"/>
      <c r="FE8" s="464"/>
      <c r="FF8" s="464"/>
      <c r="FG8" s="464"/>
      <c r="FH8" s="464"/>
      <c r="FI8" s="464"/>
      <c r="FJ8" s="464"/>
      <c r="FK8" s="464"/>
      <c r="FL8" s="464"/>
      <c r="FM8" s="464"/>
      <c r="FN8" s="464"/>
      <c r="FO8" s="464"/>
      <c r="FP8" s="464"/>
      <c r="FQ8" s="464"/>
      <c r="FR8" s="464"/>
      <c r="FS8" s="464"/>
      <c r="FT8" s="464"/>
      <c r="FU8" s="464"/>
      <c r="FV8" s="464"/>
      <c r="FW8" s="464"/>
      <c r="FX8" s="464"/>
      <c r="FY8" s="464"/>
      <c r="FZ8" s="464"/>
      <c r="GA8" s="464"/>
      <c r="GB8" s="464"/>
      <c r="GC8" s="464"/>
      <c r="GD8" s="464"/>
      <c r="GE8" s="464"/>
      <c r="GF8" s="464"/>
      <c r="GG8" s="464"/>
      <c r="GH8" s="464"/>
      <c r="GI8" s="464"/>
      <c r="GJ8" s="464"/>
      <c r="GK8" s="464"/>
      <c r="GL8" s="464"/>
      <c r="GM8" s="464"/>
      <c r="GN8" s="464"/>
      <c r="GO8" s="464"/>
      <c r="GP8" s="464"/>
      <c r="GQ8" s="464"/>
      <c r="GR8" s="464"/>
      <c r="GS8" s="464"/>
      <c r="GT8" s="464"/>
      <c r="GU8" s="464"/>
      <c r="GV8" s="464"/>
      <c r="GW8" s="464"/>
      <c r="GX8" s="464"/>
      <c r="GY8" s="464"/>
      <c r="GZ8" s="464"/>
      <c r="HA8" s="464"/>
      <c r="HB8" s="464"/>
      <c r="HC8" s="464"/>
      <c r="HD8" s="464"/>
      <c r="HE8" s="464"/>
      <c r="HF8" s="464"/>
      <c r="HG8" s="464"/>
      <c r="HH8" s="464"/>
      <c r="HI8" s="464"/>
      <c r="HJ8" s="464"/>
      <c r="HK8" s="464"/>
      <c r="HL8" s="464"/>
      <c r="HM8" s="464"/>
      <c r="HN8" s="464"/>
      <c r="HO8" s="464"/>
      <c r="HP8" s="464"/>
      <c r="HQ8" s="464"/>
      <c r="HR8" s="464"/>
      <c r="HS8" s="464"/>
      <c r="HT8" s="464"/>
      <c r="HU8" s="464"/>
      <c r="HV8" s="464"/>
      <c r="HW8" s="464"/>
      <c r="HX8" s="464"/>
      <c r="HY8" s="464"/>
      <c r="HZ8" s="464"/>
      <c r="IA8" s="464"/>
      <c r="IB8" s="464"/>
      <c r="IC8" s="464"/>
      <c r="ID8" s="464"/>
      <c r="IE8" s="464"/>
      <c r="IF8" s="464"/>
      <c r="IG8" s="464"/>
      <c r="IH8" s="464"/>
      <c r="II8" s="464"/>
      <c r="IJ8" s="464"/>
      <c r="IK8" s="464"/>
      <c r="IL8" s="464"/>
      <c r="IM8" s="464"/>
      <c r="IN8" s="464"/>
      <c r="IO8" s="464"/>
      <c r="IP8" s="464"/>
      <c r="IQ8" s="464"/>
      <c r="IR8" s="464"/>
      <c r="IS8" s="464"/>
      <c r="IT8" s="464"/>
    </row>
    <row r="9" spans="1:254" s="638" customFormat="1" ht="57" customHeight="1">
      <c r="A9" s="651">
        <v>8</v>
      </c>
      <c r="B9" s="20" t="s">
        <v>15</v>
      </c>
      <c r="C9" s="224" t="s">
        <v>55</v>
      </c>
      <c r="D9" s="224" t="s">
        <v>56</v>
      </c>
      <c r="E9" s="20" t="s">
        <v>57</v>
      </c>
      <c r="F9" s="224" t="s">
        <v>30</v>
      </c>
      <c r="G9" s="224">
        <v>1</v>
      </c>
      <c r="H9" s="20">
        <v>2006</v>
      </c>
      <c r="I9" s="20">
        <v>2008</v>
      </c>
      <c r="J9" s="20">
        <v>0.9</v>
      </c>
      <c r="K9" s="20">
        <v>122</v>
      </c>
      <c r="L9" s="20">
        <v>7266</v>
      </c>
      <c r="M9" s="416" t="s">
        <v>4174</v>
      </c>
      <c r="N9" s="22"/>
      <c r="O9" s="224" t="s">
        <v>32</v>
      </c>
      <c r="P9" s="20" t="s">
        <v>21</v>
      </c>
      <c r="Q9" s="464"/>
      <c r="R9" s="464"/>
      <c r="S9" s="464"/>
      <c r="T9" s="464"/>
      <c r="U9" s="464"/>
      <c r="V9" s="464"/>
      <c r="W9" s="464"/>
      <c r="X9" s="464"/>
      <c r="Y9" s="464"/>
      <c r="Z9" s="464"/>
      <c r="AA9" s="464"/>
      <c r="AB9" s="464"/>
      <c r="AC9" s="464"/>
      <c r="AD9" s="464"/>
      <c r="AE9" s="464"/>
      <c r="AF9" s="464"/>
      <c r="AG9" s="464"/>
      <c r="AH9" s="464"/>
      <c r="AI9" s="464"/>
      <c r="AJ9" s="464"/>
      <c r="AK9" s="464"/>
      <c r="AL9" s="464"/>
      <c r="AM9" s="464"/>
      <c r="AN9" s="464"/>
      <c r="AO9" s="464"/>
      <c r="AP9" s="464"/>
      <c r="AQ9" s="464"/>
      <c r="AR9" s="464"/>
      <c r="AS9" s="464"/>
      <c r="AT9" s="464"/>
      <c r="AU9" s="464"/>
      <c r="AV9" s="464"/>
      <c r="AW9" s="464"/>
      <c r="AX9" s="464"/>
      <c r="AY9" s="464"/>
      <c r="AZ9" s="464"/>
      <c r="BA9" s="464"/>
      <c r="BB9" s="464"/>
      <c r="BC9" s="464"/>
      <c r="BD9" s="464"/>
      <c r="BE9" s="464"/>
      <c r="BF9" s="464"/>
      <c r="BG9" s="464"/>
      <c r="BH9" s="464"/>
      <c r="BI9" s="464"/>
      <c r="BJ9" s="464"/>
      <c r="BK9" s="464"/>
      <c r="BL9" s="464"/>
      <c r="BM9" s="464"/>
      <c r="BN9" s="464"/>
      <c r="BO9" s="464"/>
      <c r="BP9" s="464"/>
      <c r="BQ9" s="464"/>
      <c r="BR9" s="464"/>
      <c r="BS9" s="464"/>
      <c r="BT9" s="464"/>
      <c r="BU9" s="464"/>
      <c r="BV9" s="464"/>
      <c r="BW9" s="464"/>
      <c r="BX9" s="464"/>
      <c r="BY9" s="464"/>
      <c r="BZ9" s="464"/>
      <c r="CA9" s="464"/>
      <c r="CB9" s="464"/>
      <c r="CC9" s="464"/>
      <c r="CD9" s="464"/>
      <c r="CE9" s="464"/>
      <c r="CF9" s="464"/>
      <c r="CG9" s="464"/>
      <c r="CH9" s="464"/>
      <c r="CI9" s="464"/>
      <c r="CJ9" s="464"/>
      <c r="CK9" s="464"/>
      <c r="CL9" s="464"/>
      <c r="CM9" s="464"/>
      <c r="CN9" s="464"/>
      <c r="CO9" s="464"/>
      <c r="CP9" s="464"/>
      <c r="CQ9" s="464"/>
      <c r="CR9" s="464"/>
      <c r="CS9" s="464"/>
      <c r="CT9" s="464"/>
      <c r="CU9" s="464"/>
      <c r="CV9" s="464"/>
      <c r="CW9" s="464"/>
      <c r="CX9" s="464"/>
      <c r="CY9" s="464"/>
      <c r="CZ9" s="464"/>
      <c r="DA9" s="464"/>
      <c r="DB9" s="464"/>
      <c r="DC9" s="464"/>
      <c r="DD9" s="464"/>
      <c r="DE9" s="464"/>
      <c r="DF9" s="464"/>
      <c r="DG9" s="464"/>
      <c r="DH9" s="464"/>
      <c r="DI9" s="464"/>
      <c r="DJ9" s="464"/>
      <c r="DK9" s="464"/>
      <c r="DL9" s="464"/>
      <c r="DM9" s="464"/>
      <c r="DN9" s="464"/>
      <c r="DO9" s="464"/>
      <c r="DP9" s="464"/>
      <c r="DQ9" s="464"/>
      <c r="DR9" s="464"/>
      <c r="DS9" s="464"/>
      <c r="DT9" s="464"/>
      <c r="DU9" s="464"/>
      <c r="DV9" s="464"/>
      <c r="DW9" s="464"/>
      <c r="DX9" s="464"/>
      <c r="DY9" s="464"/>
      <c r="DZ9" s="464"/>
      <c r="EA9" s="464"/>
      <c r="EB9" s="464"/>
      <c r="EC9" s="464"/>
      <c r="ED9" s="464"/>
      <c r="EE9" s="464"/>
      <c r="EF9" s="464"/>
      <c r="EG9" s="464"/>
      <c r="EH9" s="464"/>
      <c r="EI9" s="464"/>
      <c r="EJ9" s="464"/>
      <c r="EK9" s="464"/>
      <c r="EL9" s="464"/>
      <c r="EM9" s="464"/>
      <c r="EN9" s="464"/>
      <c r="EO9" s="464"/>
      <c r="EP9" s="464"/>
      <c r="EQ9" s="464"/>
      <c r="ER9" s="464"/>
      <c r="ES9" s="464"/>
      <c r="ET9" s="464"/>
      <c r="EU9" s="464"/>
      <c r="EV9" s="464"/>
      <c r="EW9" s="464"/>
      <c r="EX9" s="464"/>
      <c r="EY9" s="464"/>
      <c r="EZ9" s="464"/>
      <c r="FA9" s="464"/>
      <c r="FB9" s="464"/>
      <c r="FC9" s="464"/>
      <c r="FD9" s="464"/>
      <c r="FE9" s="464"/>
      <c r="FF9" s="464"/>
      <c r="FG9" s="464"/>
      <c r="FH9" s="464"/>
      <c r="FI9" s="464"/>
      <c r="FJ9" s="464"/>
      <c r="FK9" s="464"/>
      <c r="FL9" s="464"/>
      <c r="FM9" s="464"/>
      <c r="FN9" s="464"/>
      <c r="FO9" s="464"/>
      <c r="FP9" s="464"/>
      <c r="FQ9" s="464"/>
      <c r="FR9" s="464"/>
      <c r="FS9" s="464"/>
      <c r="FT9" s="464"/>
      <c r="FU9" s="464"/>
      <c r="FV9" s="464"/>
      <c r="FW9" s="464"/>
      <c r="FX9" s="464"/>
      <c r="FY9" s="464"/>
      <c r="FZ9" s="464"/>
      <c r="GA9" s="464"/>
      <c r="GB9" s="464"/>
      <c r="GC9" s="464"/>
      <c r="GD9" s="464"/>
      <c r="GE9" s="464"/>
      <c r="GF9" s="464"/>
      <c r="GG9" s="464"/>
      <c r="GH9" s="464"/>
      <c r="GI9" s="464"/>
      <c r="GJ9" s="464"/>
      <c r="GK9" s="464"/>
      <c r="GL9" s="464"/>
      <c r="GM9" s="464"/>
      <c r="GN9" s="464"/>
      <c r="GO9" s="464"/>
      <c r="GP9" s="464"/>
      <c r="GQ9" s="464"/>
      <c r="GR9" s="464"/>
      <c r="GS9" s="464"/>
      <c r="GT9" s="464"/>
      <c r="GU9" s="464"/>
      <c r="GV9" s="464"/>
      <c r="GW9" s="464"/>
      <c r="GX9" s="464"/>
      <c r="GY9" s="464"/>
      <c r="GZ9" s="464"/>
      <c r="HA9" s="464"/>
      <c r="HB9" s="464"/>
      <c r="HC9" s="464"/>
      <c r="HD9" s="464"/>
      <c r="HE9" s="464"/>
      <c r="HF9" s="464"/>
      <c r="HG9" s="464"/>
      <c r="HH9" s="464"/>
      <c r="HI9" s="464"/>
      <c r="HJ9" s="464"/>
      <c r="HK9" s="464"/>
      <c r="HL9" s="464"/>
      <c r="HM9" s="464"/>
      <c r="HN9" s="464"/>
      <c r="HO9" s="464"/>
      <c r="HP9" s="464"/>
      <c r="HQ9" s="464"/>
      <c r="HR9" s="464"/>
      <c r="HS9" s="464"/>
      <c r="HT9" s="464"/>
      <c r="HU9" s="464"/>
      <c r="HV9" s="464"/>
      <c r="HW9" s="464"/>
      <c r="HX9" s="464"/>
      <c r="HY9" s="464"/>
      <c r="HZ9" s="464"/>
      <c r="IA9" s="464"/>
      <c r="IB9" s="464"/>
      <c r="IC9" s="464"/>
      <c r="ID9" s="464"/>
      <c r="IE9" s="464"/>
      <c r="IF9" s="464"/>
      <c r="IG9" s="464"/>
      <c r="IH9" s="464"/>
      <c r="II9" s="464"/>
      <c r="IJ9" s="464"/>
      <c r="IK9" s="464"/>
      <c r="IL9" s="464"/>
      <c r="IM9" s="464"/>
      <c r="IN9" s="464"/>
      <c r="IO9" s="464"/>
      <c r="IP9" s="464"/>
      <c r="IQ9" s="464"/>
      <c r="IR9" s="464"/>
      <c r="IS9" s="464"/>
      <c r="IT9" s="464"/>
    </row>
    <row r="10" spans="1:254" s="638" customFormat="1" ht="57" customHeight="1">
      <c r="A10" s="651">
        <v>9</v>
      </c>
      <c r="B10" s="20" t="s">
        <v>15</v>
      </c>
      <c r="C10" s="224" t="s">
        <v>58</v>
      </c>
      <c r="D10" s="224" t="s">
        <v>59</v>
      </c>
      <c r="E10" s="20" t="s">
        <v>60</v>
      </c>
      <c r="F10" s="20" t="s">
        <v>37</v>
      </c>
      <c r="G10" s="20">
        <v>1</v>
      </c>
      <c r="H10" s="20">
        <v>2006</v>
      </c>
      <c r="I10" s="20">
        <v>2010</v>
      </c>
      <c r="J10" s="20">
        <v>12</v>
      </c>
      <c r="K10" s="20">
        <v>8</v>
      </c>
      <c r="L10" s="20">
        <v>8200</v>
      </c>
      <c r="M10" s="416" t="s">
        <v>4175</v>
      </c>
      <c r="N10" s="224" t="s">
        <v>61</v>
      </c>
      <c r="O10" s="224" t="s">
        <v>62</v>
      </c>
      <c r="P10" s="20" t="s">
        <v>21</v>
      </c>
      <c r="Q10" s="464"/>
      <c r="R10" s="464"/>
      <c r="S10" s="464"/>
      <c r="T10" s="464"/>
      <c r="U10" s="464"/>
      <c r="V10" s="464"/>
      <c r="W10" s="464"/>
      <c r="X10" s="464"/>
      <c r="Y10" s="464"/>
      <c r="Z10" s="464"/>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c r="BX10" s="464"/>
      <c r="BY10" s="464"/>
      <c r="BZ10" s="464"/>
      <c r="CA10" s="464"/>
      <c r="CB10" s="464"/>
      <c r="CC10" s="464"/>
      <c r="CD10" s="464"/>
      <c r="CE10" s="464"/>
      <c r="CF10" s="464"/>
      <c r="CG10" s="464"/>
      <c r="CH10" s="464"/>
      <c r="CI10" s="464"/>
      <c r="CJ10" s="464"/>
      <c r="CK10" s="464"/>
      <c r="CL10" s="464"/>
      <c r="CM10" s="464"/>
      <c r="CN10" s="464"/>
      <c r="CO10" s="464"/>
      <c r="CP10" s="464"/>
      <c r="CQ10" s="464"/>
      <c r="CR10" s="464"/>
      <c r="CS10" s="464"/>
      <c r="CT10" s="464"/>
      <c r="CU10" s="464"/>
      <c r="CV10" s="464"/>
      <c r="CW10" s="464"/>
      <c r="CX10" s="464"/>
      <c r="CY10" s="464"/>
      <c r="CZ10" s="464"/>
      <c r="DA10" s="464"/>
      <c r="DB10" s="464"/>
      <c r="DC10" s="464"/>
      <c r="DD10" s="464"/>
      <c r="DE10" s="464"/>
      <c r="DF10" s="464"/>
      <c r="DG10" s="464"/>
      <c r="DH10" s="464"/>
      <c r="DI10" s="464"/>
      <c r="DJ10" s="464"/>
      <c r="DK10" s="464"/>
      <c r="DL10" s="464"/>
      <c r="DM10" s="464"/>
      <c r="DN10" s="464"/>
      <c r="DO10" s="464"/>
      <c r="DP10" s="464"/>
      <c r="DQ10" s="464"/>
      <c r="DR10" s="464"/>
      <c r="DS10" s="464"/>
      <c r="DT10" s="464"/>
      <c r="DU10" s="464"/>
      <c r="DV10" s="464"/>
      <c r="DW10" s="464"/>
      <c r="DX10" s="464"/>
      <c r="DY10" s="464"/>
      <c r="DZ10" s="464"/>
      <c r="EA10" s="464"/>
      <c r="EB10" s="464"/>
      <c r="EC10" s="464"/>
      <c r="ED10" s="464"/>
      <c r="EE10" s="464"/>
      <c r="EF10" s="464"/>
      <c r="EG10" s="464"/>
      <c r="EH10" s="464"/>
      <c r="EI10" s="464"/>
      <c r="EJ10" s="464"/>
      <c r="EK10" s="464"/>
      <c r="EL10" s="464"/>
      <c r="EM10" s="464"/>
      <c r="EN10" s="464"/>
      <c r="EO10" s="464"/>
      <c r="EP10" s="464"/>
      <c r="EQ10" s="464"/>
      <c r="ER10" s="464"/>
      <c r="ES10" s="464"/>
      <c r="ET10" s="464"/>
      <c r="EU10" s="464"/>
      <c r="EV10" s="464"/>
      <c r="EW10" s="464"/>
      <c r="EX10" s="464"/>
      <c r="EY10" s="464"/>
      <c r="EZ10" s="464"/>
      <c r="FA10" s="464"/>
      <c r="FB10" s="464"/>
      <c r="FC10" s="464"/>
      <c r="FD10" s="464"/>
      <c r="FE10" s="464"/>
      <c r="FF10" s="464"/>
      <c r="FG10" s="464"/>
      <c r="FH10" s="464"/>
      <c r="FI10" s="464"/>
      <c r="FJ10" s="464"/>
      <c r="FK10" s="464"/>
      <c r="FL10" s="464"/>
      <c r="FM10" s="464"/>
      <c r="FN10" s="464"/>
      <c r="FO10" s="464"/>
      <c r="FP10" s="464"/>
      <c r="FQ10" s="464"/>
      <c r="FR10" s="464"/>
      <c r="FS10" s="464"/>
      <c r="FT10" s="464"/>
      <c r="FU10" s="464"/>
      <c r="FV10" s="464"/>
      <c r="FW10" s="464"/>
      <c r="FX10" s="464"/>
      <c r="FY10" s="464"/>
      <c r="FZ10" s="464"/>
      <c r="GA10" s="464"/>
      <c r="GB10" s="464"/>
      <c r="GC10" s="464"/>
      <c r="GD10" s="464"/>
      <c r="GE10" s="464"/>
      <c r="GF10" s="464"/>
      <c r="GG10" s="464"/>
      <c r="GH10" s="464"/>
      <c r="GI10" s="464"/>
      <c r="GJ10" s="464"/>
      <c r="GK10" s="464"/>
      <c r="GL10" s="464"/>
      <c r="GM10" s="464"/>
      <c r="GN10" s="464"/>
      <c r="GO10" s="464"/>
      <c r="GP10" s="464"/>
      <c r="GQ10" s="464"/>
      <c r="GR10" s="464"/>
      <c r="GS10" s="464"/>
      <c r="GT10" s="464"/>
      <c r="GU10" s="464"/>
      <c r="GV10" s="464"/>
      <c r="GW10" s="464"/>
      <c r="GX10" s="464"/>
      <c r="GY10" s="464"/>
      <c r="GZ10" s="464"/>
      <c r="HA10" s="464"/>
      <c r="HB10" s="464"/>
      <c r="HC10" s="464"/>
      <c r="HD10" s="464"/>
      <c r="HE10" s="464"/>
      <c r="HF10" s="464"/>
      <c r="HG10" s="464"/>
      <c r="HH10" s="464"/>
      <c r="HI10" s="464"/>
      <c r="HJ10" s="464"/>
      <c r="HK10" s="464"/>
      <c r="HL10" s="464"/>
      <c r="HM10" s="464"/>
      <c r="HN10" s="464"/>
      <c r="HO10" s="464"/>
      <c r="HP10" s="464"/>
      <c r="HQ10" s="464"/>
      <c r="HR10" s="464"/>
      <c r="HS10" s="464"/>
      <c r="HT10" s="464"/>
      <c r="HU10" s="464"/>
      <c r="HV10" s="464"/>
      <c r="HW10" s="464"/>
      <c r="HX10" s="464"/>
      <c r="HY10" s="464"/>
      <c r="HZ10" s="464"/>
      <c r="IA10" s="464"/>
      <c r="IB10" s="464"/>
      <c r="IC10" s="464"/>
      <c r="ID10" s="464"/>
      <c r="IE10" s="464"/>
      <c r="IF10" s="464"/>
      <c r="IG10" s="464"/>
      <c r="IH10" s="464"/>
      <c r="II10" s="464"/>
      <c r="IJ10" s="464"/>
      <c r="IK10" s="464"/>
      <c r="IL10" s="464"/>
      <c r="IM10" s="464"/>
      <c r="IN10" s="464"/>
      <c r="IO10" s="464"/>
      <c r="IP10" s="464"/>
      <c r="IQ10" s="464"/>
      <c r="IR10" s="464"/>
      <c r="IS10" s="464"/>
      <c r="IT10" s="464"/>
    </row>
    <row r="11" spans="1:254" s="638" customFormat="1" ht="57" customHeight="1">
      <c r="A11" s="651">
        <v>10</v>
      </c>
      <c r="B11" s="20" t="s">
        <v>15</v>
      </c>
      <c r="C11" s="224" t="s">
        <v>63</v>
      </c>
      <c r="D11" s="225" t="s">
        <v>64</v>
      </c>
      <c r="E11" s="20" t="s">
        <v>65</v>
      </c>
      <c r="F11" s="20" t="s">
        <v>19</v>
      </c>
      <c r="G11" s="20">
        <v>1</v>
      </c>
      <c r="H11" s="20">
        <v>2006</v>
      </c>
      <c r="I11" s="20">
        <v>2008</v>
      </c>
      <c r="J11" s="20">
        <v>3.5</v>
      </c>
      <c r="K11" s="20">
        <v>13</v>
      </c>
      <c r="L11" s="20">
        <v>5200</v>
      </c>
      <c r="M11" s="416" t="s">
        <v>4176</v>
      </c>
      <c r="N11" s="224" t="s">
        <v>66</v>
      </c>
      <c r="O11" s="224" t="s">
        <v>67</v>
      </c>
      <c r="P11" s="20" t="s">
        <v>21</v>
      </c>
      <c r="Q11" s="464"/>
      <c r="R11" s="464"/>
      <c r="S11" s="464"/>
      <c r="T11" s="464"/>
      <c r="U11" s="464"/>
      <c r="V11" s="464"/>
      <c r="W11" s="464"/>
      <c r="X11" s="464"/>
      <c r="Y11" s="464"/>
      <c r="Z11" s="464"/>
      <c r="AA11" s="464"/>
      <c r="AB11" s="464"/>
      <c r="AC11" s="464"/>
      <c r="AD11" s="464"/>
      <c r="AE11" s="464"/>
      <c r="AF11" s="464"/>
      <c r="AG11" s="464"/>
      <c r="AH11" s="464"/>
      <c r="AI11" s="464"/>
      <c r="AJ11" s="464"/>
      <c r="AK11" s="464"/>
      <c r="AL11" s="464"/>
      <c r="AM11" s="464"/>
      <c r="AN11" s="464"/>
      <c r="AO11" s="464"/>
      <c r="AP11" s="464"/>
      <c r="AQ11" s="464"/>
      <c r="AR11" s="464"/>
      <c r="AS11" s="464"/>
      <c r="AT11" s="464"/>
      <c r="AU11" s="464"/>
      <c r="AV11" s="464"/>
      <c r="AW11" s="464"/>
      <c r="AX11" s="464"/>
      <c r="AY11" s="464"/>
      <c r="AZ11" s="464"/>
      <c r="BA11" s="464"/>
      <c r="BB11" s="464"/>
      <c r="BC11" s="464"/>
      <c r="BD11" s="464"/>
      <c r="BE11" s="464"/>
      <c r="BF11" s="464"/>
      <c r="BG11" s="464"/>
      <c r="BH11" s="464"/>
      <c r="BI11" s="464"/>
      <c r="BJ11" s="464"/>
      <c r="BK11" s="464"/>
      <c r="BL11" s="464"/>
      <c r="BM11" s="464"/>
      <c r="BN11" s="464"/>
      <c r="BO11" s="464"/>
      <c r="BP11" s="464"/>
      <c r="BQ11" s="464"/>
      <c r="BR11" s="464"/>
      <c r="BS11" s="464"/>
      <c r="BT11" s="464"/>
      <c r="BU11" s="464"/>
      <c r="BV11" s="464"/>
      <c r="BW11" s="464"/>
      <c r="BX11" s="464"/>
      <c r="BY11" s="464"/>
      <c r="BZ11" s="464"/>
      <c r="CA11" s="464"/>
      <c r="CB11" s="464"/>
      <c r="CC11" s="464"/>
      <c r="CD11" s="464"/>
      <c r="CE11" s="464"/>
      <c r="CF11" s="464"/>
      <c r="CG11" s="464"/>
      <c r="CH11" s="464"/>
      <c r="CI11" s="464"/>
      <c r="CJ11" s="464"/>
      <c r="CK11" s="464"/>
      <c r="CL11" s="464"/>
      <c r="CM11" s="464"/>
      <c r="CN11" s="464"/>
      <c r="CO11" s="464"/>
      <c r="CP11" s="464"/>
      <c r="CQ11" s="464"/>
      <c r="CR11" s="464"/>
      <c r="CS11" s="464"/>
      <c r="CT11" s="464"/>
      <c r="CU11" s="464"/>
      <c r="CV11" s="464"/>
      <c r="CW11" s="464"/>
      <c r="CX11" s="464"/>
      <c r="CY11" s="464"/>
      <c r="CZ11" s="464"/>
      <c r="DA11" s="464"/>
      <c r="DB11" s="464"/>
      <c r="DC11" s="464"/>
      <c r="DD11" s="464"/>
      <c r="DE11" s="464"/>
      <c r="DF11" s="464"/>
      <c r="DG11" s="464"/>
      <c r="DH11" s="464"/>
      <c r="DI11" s="464"/>
      <c r="DJ11" s="464"/>
      <c r="DK11" s="464"/>
      <c r="DL11" s="464"/>
      <c r="DM11" s="464"/>
      <c r="DN11" s="464"/>
      <c r="DO11" s="464"/>
      <c r="DP11" s="464"/>
      <c r="DQ11" s="464"/>
      <c r="DR11" s="464"/>
      <c r="DS11" s="464"/>
      <c r="DT11" s="464"/>
      <c r="DU11" s="464"/>
      <c r="DV11" s="464"/>
      <c r="DW11" s="464"/>
      <c r="DX11" s="464"/>
      <c r="DY11" s="464"/>
      <c r="DZ11" s="464"/>
      <c r="EA11" s="464"/>
      <c r="EB11" s="464"/>
      <c r="EC11" s="464"/>
      <c r="ED11" s="464"/>
      <c r="EE11" s="464"/>
      <c r="EF11" s="464"/>
      <c r="EG11" s="464"/>
      <c r="EH11" s="464"/>
      <c r="EI11" s="464"/>
      <c r="EJ11" s="464"/>
      <c r="EK11" s="464"/>
      <c r="EL11" s="464"/>
      <c r="EM11" s="464"/>
      <c r="EN11" s="464"/>
      <c r="EO11" s="464"/>
      <c r="EP11" s="464"/>
      <c r="EQ11" s="464"/>
      <c r="ER11" s="464"/>
      <c r="ES11" s="464"/>
      <c r="ET11" s="464"/>
      <c r="EU11" s="464"/>
      <c r="EV11" s="464"/>
      <c r="EW11" s="464"/>
      <c r="EX11" s="464"/>
      <c r="EY11" s="464"/>
      <c r="EZ11" s="464"/>
      <c r="FA11" s="464"/>
      <c r="FB11" s="464"/>
      <c r="FC11" s="464"/>
      <c r="FD11" s="464"/>
      <c r="FE11" s="464"/>
      <c r="FF11" s="464"/>
      <c r="FG11" s="464"/>
      <c r="FH11" s="464"/>
      <c r="FI11" s="464"/>
      <c r="FJ11" s="464"/>
      <c r="FK11" s="464"/>
      <c r="FL11" s="464"/>
      <c r="FM11" s="464"/>
      <c r="FN11" s="464"/>
      <c r="FO11" s="464"/>
      <c r="FP11" s="464"/>
      <c r="FQ11" s="464"/>
      <c r="FR11" s="464"/>
      <c r="FS11" s="464"/>
      <c r="FT11" s="464"/>
      <c r="FU11" s="464"/>
      <c r="FV11" s="464"/>
      <c r="FW11" s="464"/>
      <c r="FX11" s="464"/>
      <c r="FY11" s="464"/>
      <c r="FZ11" s="464"/>
      <c r="GA11" s="464"/>
      <c r="GB11" s="464"/>
      <c r="GC11" s="464"/>
      <c r="GD11" s="464"/>
      <c r="GE11" s="464"/>
      <c r="GF11" s="464"/>
      <c r="GG11" s="464"/>
      <c r="GH11" s="464"/>
      <c r="GI11" s="464"/>
      <c r="GJ11" s="464"/>
      <c r="GK11" s="464"/>
      <c r="GL11" s="464"/>
      <c r="GM11" s="464"/>
      <c r="GN11" s="464"/>
      <c r="GO11" s="464"/>
      <c r="GP11" s="464"/>
      <c r="GQ11" s="464"/>
      <c r="GR11" s="464"/>
      <c r="GS11" s="464"/>
      <c r="GT11" s="464"/>
      <c r="GU11" s="464"/>
      <c r="GV11" s="464"/>
      <c r="GW11" s="464"/>
      <c r="GX11" s="464"/>
      <c r="GY11" s="464"/>
      <c r="GZ11" s="464"/>
      <c r="HA11" s="464"/>
      <c r="HB11" s="464"/>
      <c r="HC11" s="464"/>
      <c r="HD11" s="464"/>
      <c r="HE11" s="464"/>
      <c r="HF11" s="464"/>
      <c r="HG11" s="464"/>
      <c r="HH11" s="464"/>
      <c r="HI11" s="464"/>
      <c r="HJ11" s="464"/>
      <c r="HK11" s="464"/>
      <c r="HL11" s="464"/>
      <c r="HM11" s="464"/>
      <c r="HN11" s="464"/>
      <c r="HO11" s="464"/>
      <c r="HP11" s="464"/>
      <c r="HQ11" s="464"/>
      <c r="HR11" s="464"/>
      <c r="HS11" s="464"/>
      <c r="HT11" s="464"/>
      <c r="HU11" s="464"/>
      <c r="HV11" s="464"/>
      <c r="HW11" s="464"/>
      <c r="HX11" s="464"/>
      <c r="HY11" s="464"/>
      <c r="HZ11" s="464"/>
      <c r="IA11" s="464"/>
      <c r="IB11" s="464"/>
      <c r="IC11" s="464"/>
      <c r="ID11" s="464"/>
      <c r="IE11" s="464"/>
      <c r="IF11" s="464"/>
      <c r="IG11" s="464"/>
      <c r="IH11" s="464"/>
      <c r="II11" s="464"/>
      <c r="IJ11" s="464"/>
      <c r="IK11" s="464"/>
      <c r="IL11" s="464"/>
      <c r="IM11" s="464"/>
      <c r="IN11" s="464"/>
      <c r="IO11" s="464"/>
      <c r="IP11" s="464"/>
      <c r="IQ11" s="464"/>
      <c r="IR11" s="464"/>
      <c r="IS11" s="464"/>
      <c r="IT11" s="464"/>
    </row>
    <row r="12" spans="1:254" s="638" customFormat="1" ht="57" customHeight="1">
      <c r="A12" s="651">
        <v>11</v>
      </c>
      <c r="B12" s="20" t="s">
        <v>15</v>
      </c>
      <c r="C12" s="224" t="s">
        <v>68</v>
      </c>
      <c r="D12" s="225" t="s">
        <v>64</v>
      </c>
      <c r="E12" s="20" t="s">
        <v>69</v>
      </c>
      <c r="F12" s="20" t="s">
        <v>19</v>
      </c>
      <c r="G12" s="20">
        <v>1</v>
      </c>
      <c r="H12" s="20">
        <v>2008</v>
      </c>
      <c r="I12" s="20">
        <v>2008</v>
      </c>
      <c r="J12" s="20">
        <v>8</v>
      </c>
      <c r="K12" s="20">
        <v>3</v>
      </c>
      <c r="L12" s="20">
        <v>5200</v>
      </c>
      <c r="M12" s="416" t="s">
        <v>4177</v>
      </c>
      <c r="N12" s="224" t="s">
        <v>66</v>
      </c>
      <c r="O12" s="224" t="s">
        <v>70</v>
      </c>
      <c r="P12" s="20" t="s">
        <v>21</v>
      </c>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c r="BW12" s="464"/>
      <c r="BX12" s="464"/>
      <c r="BY12" s="464"/>
      <c r="BZ12" s="464"/>
      <c r="CA12" s="464"/>
      <c r="CB12" s="464"/>
      <c r="CC12" s="464"/>
      <c r="CD12" s="464"/>
      <c r="CE12" s="464"/>
      <c r="CF12" s="464"/>
      <c r="CG12" s="464"/>
      <c r="CH12" s="464"/>
      <c r="CI12" s="464"/>
      <c r="CJ12" s="464"/>
      <c r="CK12" s="464"/>
      <c r="CL12" s="464"/>
      <c r="CM12" s="464"/>
      <c r="CN12" s="464"/>
      <c r="CO12" s="464"/>
      <c r="CP12" s="464"/>
      <c r="CQ12" s="464"/>
      <c r="CR12" s="464"/>
      <c r="CS12" s="464"/>
      <c r="CT12" s="464"/>
      <c r="CU12" s="464"/>
      <c r="CV12" s="464"/>
      <c r="CW12" s="464"/>
      <c r="CX12" s="464"/>
      <c r="CY12" s="464"/>
      <c r="CZ12" s="464"/>
      <c r="DA12" s="464"/>
      <c r="DB12" s="464"/>
      <c r="DC12" s="464"/>
      <c r="DD12" s="464"/>
      <c r="DE12" s="464"/>
      <c r="DF12" s="464"/>
      <c r="DG12" s="464"/>
      <c r="DH12" s="464"/>
      <c r="DI12" s="464"/>
      <c r="DJ12" s="464"/>
      <c r="DK12" s="464"/>
      <c r="DL12" s="464"/>
      <c r="DM12" s="464"/>
      <c r="DN12" s="464"/>
      <c r="DO12" s="464"/>
      <c r="DP12" s="464"/>
      <c r="DQ12" s="464"/>
      <c r="DR12" s="464"/>
      <c r="DS12" s="464"/>
      <c r="DT12" s="464"/>
      <c r="DU12" s="464"/>
      <c r="DV12" s="464"/>
      <c r="DW12" s="464"/>
      <c r="DX12" s="464"/>
      <c r="DY12" s="464"/>
      <c r="DZ12" s="464"/>
      <c r="EA12" s="464"/>
      <c r="EB12" s="464"/>
      <c r="EC12" s="464"/>
      <c r="ED12" s="464"/>
      <c r="EE12" s="464"/>
      <c r="EF12" s="464"/>
      <c r="EG12" s="464"/>
      <c r="EH12" s="464"/>
      <c r="EI12" s="464"/>
      <c r="EJ12" s="464"/>
      <c r="EK12" s="464"/>
      <c r="EL12" s="464"/>
      <c r="EM12" s="464"/>
      <c r="EN12" s="464"/>
      <c r="EO12" s="464"/>
      <c r="EP12" s="464"/>
      <c r="EQ12" s="464"/>
      <c r="ER12" s="464"/>
      <c r="ES12" s="464"/>
      <c r="ET12" s="464"/>
      <c r="EU12" s="464"/>
      <c r="EV12" s="464"/>
      <c r="EW12" s="464"/>
      <c r="EX12" s="464"/>
      <c r="EY12" s="464"/>
      <c r="EZ12" s="464"/>
      <c r="FA12" s="464"/>
      <c r="FB12" s="464"/>
      <c r="FC12" s="464"/>
      <c r="FD12" s="464"/>
      <c r="FE12" s="464"/>
      <c r="FF12" s="464"/>
      <c r="FG12" s="464"/>
      <c r="FH12" s="464"/>
      <c r="FI12" s="464"/>
      <c r="FJ12" s="464"/>
      <c r="FK12" s="464"/>
      <c r="FL12" s="464"/>
      <c r="FM12" s="464"/>
      <c r="FN12" s="464"/>
      <c r="FO12" s="464"/>
      <c r="FP12" s="464"/>
      <c r="FQ12" s="464"/>
      <c r="FR12" s="464"/>
      <c r="FS12" s="464"/>
      <c r="FT12" s="464"/>
      <c r="FU12" s="464"/>
      <c r="FV12" s="464"/>
      <c r="FW12" s="464"/>
      <c r="FX12" s="464"/>
      <c r="FY12" s="464"/>
      <c r="FZ12" s="464"/>
      <c r="GA12" s="464"/>
      <c r="GB12" s="464"/>
      <c r="GC12" s="464"/>
      <c r="GD12" s="464"/>
      <c r="GE12" s="464"/>
      <c r="GF12" s="464"/>
      <c r="GG12" s="464"/>
      <c r="GH12" s="464"/>
      <c r="GI12" s="464"/>
      <c r="GJ12" s="464"/>
      <c r="GK12" s="464"/>
      <c r="GL12" s="464"/>
      <c r="GM12" s="464"/>
      <c r="GN12" s="464"/>
      <c r="GO12" s="464"/>
      <c r="GP12" s="464"/>
      <c r="GQ12" s="464"/>
      <c r="GR12" s="464"/>
      <c r="GS12" s="464"/>
      <c r="GT12" s="464"/>
      <c r="GU12" s="464"/>
      <c r="GV12" s="464"/>
      <c r="GW12" s="464"/>
      <c r="GX12" s="464"/>
      <c r="GY12" s="464"/>
      <c r="GZ12" s="464"/>
      <c r="HA12" s="464"/>
      <c r="HB12" s="464"/>
      <c r="HC12" s="464"/>
      <c r="HD12" s="464"/>
      <c r="HE12" s="464"/>
      <c r="HF12" s="464"/>
      <c r="HG12" s="464"/>
      <c r="HH12" s="464"/>
      <c r="HI12" s="464"/>
      <c r="HJ12" s="464"/>
      <c r="HK12" s="464"/>
      <c r="HL12" s="464"/>
      <c r="HM12" s="464"/>
      <c r="HN12" s="464"/>
      <c r="HO12" s="464"/>
      <c r="HP12" s="464"/>
      <c r="HQ12" s="464"/>
      <c r="HR12" s="464"/>
      <c r="HS12" s="464"/>
      <c r="HT12" s="464"/>
      <c r="HU12" s="464"/>
      <c r="HV12" s="464"/>
      <c r="HW12" s="464"/>
      <c r="HX12" s="464"/>
      <c r="HY12" s="464"/>
      <c r="HZ12" s="464"/>
      <c r="IA12" s="464"/>
      <c r="IB12" s="464"/>
      <c r="IC12" s="464"/>
      <c r="ID12" s="464"/>
      <c r="IE12" s="464"/>
      <c r="IF12" s="464"/>
      <c r="IG12" s="464"/>
      <c r="IH12" s="464"/>
      <c r="II12" s="464"/>
      <c r="IJ12" s="464"/>
      <c r="IK12" s="464"/>
      <c r="IL12" s="464"/>
      <c r="IM12" s="464"/>
      <c r="IN12" s="464"/>
      <c r="IO12" s="464"/>
      <c r="IP12" s="464"/>
      <c r="IQ12" s="464"/>
      <c r="IR12" s="464"/>
      <c r="IS12" s="464"/>
      <c r="IT12" s="464"/>
    </row>
    <row r="13" spans="1:254" s="638" customFormat="1" ht="57" customHeight="1">
      <c r="A13" s="651">
        <v>12</v>
      </c>
      <c r="B13" s="20" t="s">
        <v>15</v>
      </c>
      <c r="C13" s="224" t="s">
        <v>71</v>
      </c>
      <c r="D13" s="225" t="s">
        <v>72</v>
      </c>
      <c r="E13" s="20" t="s">
        <v>73</v>
      </c>
      <c r="F13" s="20" t="s">
        <v>30</v>
      </c>
      <c r="G13" s="20">
        <v>1</v>
      </c>
      <c r="H13" s="20">
        <v>2007</v>
      </c>
      <c r="I13" s="20">
        <v>2009</v>
      </c>
      <c r="J13" s="20">
        <v>5.0999999999999996</v>
      </c>
      <c r="K13" s="20">
        <v>35</v>
      </c>
      <c r="L13" s="20">
        <v>6145</v>
      </c>
      <c r="M13" s="416" t="s">
        <v>4178</v>
      </c>
      <c r="N13" s="224" t="s">
        <v>74</v>
      </c>
      <c r="O13" s="224" t="s">
        <v>20</v>
      </c>
      <c r="P13" s="20" t="s">
        <v>21</v>
      </c>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64"/>
      <c r="AV13" s="464"/>
      <c r="AW13" s="464"/>
      <c r="AX13" s="464"/>
      <c r="AY13" s="464"/>
      <c r="AZ13" s="464"/>
      <c r="BA13" s="464"/>
      <c r="BB13" s="464"/>
      <c r="BC13" s="464"/>
      <c r="BD13" s="464"/>
      <c r="BE13" s="464"/>
      <c r="BF13" s="464"/>
      <c r="BG13" s="464"/>
      <c r="BH13" s="464"/>
      <c r="BI13" s="464"/>
      <c r="BJ13" s="464"/>
      <c r="BK13" s="464"/>
      <c r="BL13" s="464"/>
      <c r="BM13" s="464"/>
      <c r="BN13" s="464"/>
      <c r="BO13" s="464"/>
      <c r="BP13" s="464"/>
      <c r="BQ13" s="464"/>
      <c r="BR13" s="464"/>
      <c r="BS13" s="464"/>
      <c r="BT13" s="464"/>
      <c r="BU13" s="464"/>
      <c r="BV13" s="464"/>
      <c r="BW13" s="464"/>
      <c r="BX13" s="464"/>
      <c r="BY13" s="464"/>
      <c r="BZ13" s="464"/>
      <c r="CA13" s="464"/>
      <c r="CB13" s="464"/>
      <c r="CC13" s="464"/>
      <c r="CD13" s="464"/>
      <c r="CE13" s="464"/>
      <c r="CF13" s="464"/>
      <c r="CG13" s="464"/>
      <c r="CH13" s="464"/>
      <c r="CI13" s="464"/>
      <c r="CJ13" s="464"/>
      <c r="CK13" s="464"/>
      <c r="CL13" s="464"/>
      <c r="CM13" s="464"/>
      <c r="CN13" s="464"/>
      <c r="CO13" s="464"/>
      <c r="CP13" s="464"/>
      <c r="CQ13" s="464"/>
      <c r="CR13" s="464"/>
      <c r="CS13" s="464"/>
      <c r="CT13" s="464"/>
      <c r="CU13" s="464"/>
      <c r="CV13" s="464"/>
      <c r="CW13" s="464"/>
      <c r="CX13" s="464"/>
      <c r="CY13" s="464"/>
      <c r="CZ13" s="464"/>
      <c r="DA13" s="464"/>
      <c r="DB13" s="464"/>
      <c r="DC13" s="464"/>
      <c r="DD13" s="464"/>
      <c r="DE13" s="464"/>
      <c r="DF13" s="464"/>
      <c r="DG13" s="464"/>
      <c r="DH13" s="464"/>
      <c r="DI13" s="464"/>
      <c r="DJ13" s="464"/>
      <c r="DK13" s="464"/>
      <c r="DL13" s="464"/>
      <c r="DM13" s="464"/>
      <c r="DN13" s="464"/>
      <c r="DO13" s="464"/>
      <c r="DP13" s="464"/>
      <c r="DQ13" s="464"/>
      <c r="DR13" s="464"/>
      <c r="DS13" s="464"/>
      <c r="DT13" s="464"/>
      <c r="DU13" s="464"/>
      <c r="DV13" s="464"/>
      <c r="DW13" s="464"/>
      <c r="DX13" s="464"/>
      <c r="DY13" s="464"/>
      <c r="DZ13" s="464"/>
      <c r="EA13" s="464"/>
      <c r="EB13" s="464"/>
      <c r="EC13" s="464"/>
      <c r="ED13" s="464"/>
      <c r="EE13" s="464"/>
      <c r="EF13" s="464"/>
      <c r="EG13" s="464"/>
      <c r="EH13" s="464"/>
      <c r="EI13" s="464"/>
      <c r="EJ13" s="464"/>
      <c r="EK13" s="464"/>
      <c r="EL13" s="464"/>
      <c r="EM13" s="464"/>
      <c r="EN13" s="464"/>
      <c r="EO13" s="464"/>
      <c r="EP13" s="464"/>
      <c r="EQ13" s="464"/>
      <c r="ER13" s="464"/>
      <c r="ES13" s="464"/>
      <c r="ET13" s="464"/>
      <c r="EU13" s="464"/>
      <c r="EV13" s="464"/>
      <c r="EW13" s="464"/>
      <c r="EX13" s="464"/>
      <c r="EY13" s="464"/>
      <c r="EZ13" s="464"/>
      <c r="FA13" s="464"/>
      <c r="FB13" s="464"/>
      <c r="FC13" s="464"/>
      <c r="FD13" s="464"/>
      <c r="FE13" s="464"/>
      <c r="FF13" s="464"/>
      <c r="FG13" s="464"/>
      <c r="FH13" s="464"/>
      <c r="FI13" s="464"/>
      <c r="FJ13" s="464"/>
      <c r="FK13" s="464"/>
      <c r="FL13" s="464"/>
      <c r="FM13" s="464"/>
      <c r="FN13" s="464"/>
      <c r="FO13" s="464"/>
      <c r="FP13" s="464"/>
      <c r="FQ13" s="464"/>
      <c r="FR13" s="464"/>
      <c r="FS13" s="464"/>
      <c r="FT13" s="464"/>
      <c r="FU13" s="464"/>
      <c r="FV13" s="464"/>
      <c r="FW13" s="464"/>
      <c r="FX13" s="464"/>
      <c r="FY13" s="464"/>
      <c r="FZ13" s="464"/>
      <c r="GA13" s="464"/>
      <c r="GB13" s="464"/>
      <c r="GC13" s="464"/>
      <c r="GD13" s="464"/>
      <c r="GE13" s="464"/>
      <c r="GF13" s="464"/>
      <c r="GG13" s="464"/>
      <c r="GH13" s="464"/>
      <c r="GI13" s="464"/>
      <c r="GJ13" s="464"/>
      <c r="GK13" s="464"/>
      <c r="GL13" s="464"/>
      <c r="GM13" s="464"/>
      <c r="GN13" s="464"/>
      <c r="GO13" s="464"/>
      <c r="GP13" s="464"/>
      <c r="GQ13" s="464"/>
      <c r="GR13" s="464"/>
      <c r="GS13" s="464"/>
      <c r="GT13" s="464"/>
      <c r="GU13" s="464"/>
      <c r="GV13" s="464"/>
      <c r="GW13" s="464"/>
      <c r="GX13" s="464"/>
      <c r="GY13" s="464"/>
      <c r="GZ13" s="464"/>
      <c r="HA13" s="464"/>
      <c r="HB13" s="464"/>
      <c r="HC13" s="464"/>
      <c r="HD13" s="464"/>
      <c r="HE13" s="464"/>
      <c r="HF13" s="464"/>
      <c r="HG13" s="464"/>
      <c r="HH13" s="464"/>
      <c r="HI13" s="464"/>
      <c r="HJ13" s="464"/>
      <c r="HK13" s="464"/>
      <c r="HL13" s="464"/>
      <c r="HM13" s="464"/>
      <c r="HN13" s="464"/>
      <c r="HO13" s="464"/>
      <c r="HP13" s="464"/>
      <c r="HQ13" s="464"/>
      <c r="HR13" s="464"/>
      <c r="HS13" s="464"/>
      <c r="HT13" s="464"/>
      <c r="HU13" s="464"/>
      <c r="HV13" s="464"/>
      <c r="HW13" s="464"/>
      <c r="HX13" s="464"/>
      <c r="HY13" s="464"/>
      <c r="HZ13" s="464"/>
      <c r="IA13" s="464"/>
      <c r="IB13" s="464"/>
      <c r="IC13" s="464"/>
      <c r="ID13" s="464"/>
      <c r="IE13" s="464"/>
      <c r="IF13" s="464"/>
      <c r="IG13" s="464"/>
      <c r="IH13" s="464"/>
      <c r="II13" s="464"/>
      <c r="IJ13" s="464"/>
      <c r="IK13" s="464"/>
      <c r="IL13" s="464"/>
      <c r="IM13" s="464"/>
      <c r="IN13" s="464"/>
      <c r="IO13" s="464"/>
      <c r="IP13" s="464"/>
      <c r="IQ13" s="464"/>
      <c r="IR13" s="464"/>
      <c r="IS13" s="464"/>
      <c r="IT13" s="464"/>
    </row>
    <row r="14" spans="1:254" s="638" customFormat="1" ht="57" customHeight="1">
      <c r="A14" s="651">
        <v>13</v>
      </c>
      <c r="B14" s="20" t="s">
        <v>15</v>
      </c>
      <c r="C14" s="224" t="s">
        <v>75</v>
      </c>
      <c r="D14" s="224" t="s">
        <v>76</v>
      </c>
      <c r="E14" s="20" t="s">
        <v>77</v>
      </c>
      <c r="F14" s="20" t="s">
        <v>30</v>
      </c>
      <c r="G14" s="20">
        <v>1</v>
      </c>
      <c r="H14" s="20">
        <v>2010</v>
      </c>
      <c r="I14" s="20">
        <v>2010</v>
      </c>
      <c r="J14" s="20">
        <v>13</v>
      </c>
      <c r="K14" s="20">
        <v>2</v>
      </c>
      <c r="L14" s="20">
        <v>5800</v>
      </c>
      <c r="M14" s="416" t="s">
        <v>4179</v>
      </c>
      <c r="N14" s="20"/>
      <c r="O14" s="224" t="s">
        <v>78</v>
      </c>
      <c r="P14" s="20" t="s">
        <v>21</v>
      </c>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c r="IR14" s="464"/>
      <c r="IS14" s="464"/>
      <c r="IT14" s="464"/>
    </row>
    <row r="15" spans="1:254" s="638" customFormat="1" ht="57" customHeight="1">
      <c r="A15" s="651">
        <v>14</v>
      </c>
      <c r="B15" s="20" t="s">
        <v>15</v>
      </c>
      <c r="C15" s="224" t="s">
        <v>79</v>
      </c>
      <c r="D15" s="224" t="s">
        <v>80</v>
      </c>
      <c r="E15" s="20" t="s">
        <v>81</v>
      </c>
      <c r="F15" s="20" t="s">
        <v>19</v>
      </c>
      <c r="G15" s="20">
        <v>1</v>
      </c>
      <c r="H15" s="20">
        <v>2010</v>
      </c>
      <c r="I15" s="20">
        <v>2011</v>
      </c>
      <c r="J15" s="20">
        <v>11</v>
      </c>
      <c r="K15" s="20">
        <v>7</v>
      </c>
      <c r="L15" s="20">
        <v>5000</v>
      </c>
      <c r="M15" s="416" t="s">
        <v>4180</v>
      </c>
      <c r="N15" s="224" t="s">
        <v>74</v>
      </c>
      <c r="O15" s="224" t="s">
        <v>82</v>
      </c>
      <c r="P15" s="20" t="s">
        <v>33</v>
      </c>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c r="IR15" s="464"/>
      <c r="IS15" s="464"/>
      <c r="IT15" s="464"/>
    </row>
    <row r="16" spans="1:254" s="638" customFormat="1" ht="57" customHeight="1">
      <c r="A16" s="651">
        <v>15</v>
      </c>
      <c r="B16" s="20" t="s">
        <v>15</v>
      </c>
      <c r="C16" s="224" t="s">
        <v>83</v>
      </c>
      <c r="D16" s="224" t="s">
        <v>84</v>
      </c>
      <c r="E16" s="20" t="s">
        <v>85</v>
      </c>
      <c r="F16" s="20" t="s">
        <v>30</v>
      </c>
      <c r="G16" s="20">
        <v>1</v>
      </c>
      <c r="H16" s="20">
        <v>2010</v>
      </c>
      <c r="I16" s="20">
        <v>2011</v>
      </c>
      <c r="J16" s="20">
        <v>0.28999999999999998</v>
      </c>
      <c r="K16" s="20">
        <v>3</v>
      </c>
      <c r="L16" s="20">
        <v>6500</v>
      </c>
      <c r="M16" s="416" t="s">
        <v>4181</v>
      </c>
      <c r="N16" s="20"/>
      <c r="O16" s="224" t="s">
        <v>86</v>
      </c>
      <c r="P16" s="20" t="s">
        <v>21</v>
      </c>
      <c r="Q16" s="464"/>
      <c r="R16" s="464"/>
      <c r="S16" s="464"/>
      <c r="T16" s="464"/>
      <c r="U16" s="464"/>
      <c r="V16" s="464"/>
      <c r="W16" s="464"/>
      <c r="X16" s="464"/>
      <c r="Y16" s="464"/>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c r="IR16" s="464"/>
      <c r="IS16" s="464"/>
      <c r="IT16" s="464"/>
    </row>
    <row r="17" spans="1:254" s="638" customFormat="1" ht="57" customHeight="1">
      <c r="A17" s="651">
        <v>16</v>
      </c>
      <c r="B17" s="20" t="s">
        <v>15</v>
      </c>
      <c r="C17" s="224" t="s">
        <v>87</v>
      </c>
      <c r="D17" s="224" t="s">
        <v>88</v>
      </c>
      <c r="E17" s="20" t="s">
        <v>89</v>
      </c>
      <c r="F17" s="20" t="s">
        <v>30</v>
      </c>
      <c r="G17" s="20">
        <v>1</v>
      </c>
      <c r="H17" s="20">
        <v>2010</v>
      </c>
      <c r="I17" s="20">
        <v>2011</v>
      </c>
      <c r="J17" s="20">
        <v>0.33500000000000002</v>
      </c>
      <c r="K17" s="20">
        <v>2</v>
      </c>
      <c r="L17" s="20">
        <v>5500</v>
      </c>
      <c r="M17" s="416" t="s">
        <v>4182</v>
      </c>
      <c r="N17" s="20"/>
      <c r="O17" s="224" t="s">
        <v>82</v>
      </c>
      <c r="P17" s="20" t="s">
        <v>33</v>
      </c>
      <c r="Q17" s="464"/>
      <c r="R17" s="464"/>
      <c r="S17" s="464"/>
      <c r="T17" s="464"/>
      <c r="U17" s="464"/>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c r="IR17" s="464"/>
      <c r="IS17" s="464"/>
      <c r="IT17" s="464"/>
    </row>
    <row r="18" spans="1:254" s="638" customFormat="1" ht="57" customHeight="1">
      <c r="A18" s="651">
        <v>17</v>
      </c>
      <c r="B18" s="20" t="s">
        <v>15</v>
      </c>
      <c r="C18" s="224" t="s">
        <v>90</v>
      </c>
      <c r="D18" s="224" t="s">
        <v>91</v>
      </c>
      <c r="E18" s="20" t="s">
        <v>92</v>
      </c>
      <c r="F18" s="20" t="s">
        <v>30</v>
      </c>
      <c r="G18" s="20">
        <v>1</v>
      </c>
      <c r="H18" s="20">
        <v>2010</v>
      </c>
      <c r="I18" s="20">
        <v>2011</v>
      </c>
      <c r="J18" s="20">
        <v>0.7</v>
      </c>
      <c r="K18" s="20">
        <v>3</v>
      </c>
      <c r="L18" s="20">
        <v>7000</v>
      </c>
      <c r="M18" s="416" t="s">
        <v>4183</v>
      </c>
      <c r="N18" s="20"/>
      <c r="O18" s="224" t="s">
        <v>86</v>
      </c>
      <c r="P18" s="20" t="s">
        <v>48</v>
      </c>
      <c r="Q18" s="464"/>
      <c r="R18" s="464"/>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c r="CR18" s="464"/>
      <c r="CS18" s="464"/>
      <c r="CT18" s="464"/>
      <c r="CU18" s="464"/>
      <c r="CV18" s="464"/>
      <c r="CW18" s="464"/>
      <c r="CX18" s="464"/>
      <c r="CY18" s="464"/>
      <c r="CZ18" s="464"/>
      <c r="DA18" s="464"/>
      <c r="DB18" s="464"/>
      <c r="DC18" s="464"/>
      <c r="DD18" s="464"/>
      <c r="DE18" s="464"/>
      <c r="DF18" s="464"/>
      <c r="DG18" s="464"/>
      <c r="DH18" s="464"/>
      <c r="DI18" s="464"/>
      <c r="DJ18" s="464"/>
      <c r="DK18" s="464"/>
      <c r="DL18" s="464"/>
      <c r="DM18" s="464"/>
      <c r="DN18" s="464"/>
      <c r="DO18" s="464"/>
      <c r="DP18" s="464"/>
      <c r="DQ18" s="464"/>
      <c r="DR18" s="464"/>
      <c r="DS18" s="464"/>
      <c r="DT18" s="464"/>
      <c r="DU18" s="464"/>
      <c r="DV18" s="464"/>
      <c r="DW18" s="464"/>
      <c r="DX18" s="464"/>
      <c r="DY18" s="464"/>
      <c r="DZ18" s="464"/>
      <c r="EA18" s="464"/>
      <c r="EB18" s="464"/>
      <c r="EC18" s="464"/>
      <c r="ED18" s="464"/>
      <c r="EE18" s="464"/>
      <c r="EF18" s="464"/>
      <c r="EG18" s="464"/>
      <c r="EH18" s="464"/>
      <c r="EI18" s="464"/>
      <c r="EJ18" s="464"/>
      <c r="EK18" s="464"/>
      <c r="EL18" s="464"/>
      <c r="EM18" s="464"/>
      <c r="EN18" s="464"/>
      <c r="EO18" s="464"/>
      <c r="EP18" s="464"/>
      <c r="EQ18" s="464"/>
      <c r="ER18" s="464"/>
      <c r="ES18" s="464"/>
      <c r="ET18" s="464"/>
      <c r="EU18" s="464"/>
      <c r="EV18" s="464"/>
      <c r="EW18" s="464"/>
      <c r="EX18" s="464"/>
      <c r="EY18" s="464"/>
      <c r="EZ18" s="464"/>
      <c r="FA18" s="464"/>
      <c r="FB18" s="464"/>
      <c r="FC18" s="464"/>
      <c r="FD18" s="464"/>
      <c r="FE18" s="464"/>
      <c r="FF18" s="464"/>
      <c r="FG18" s="464"/>
      <c r="FH18" s="464"/>
      <c r="FI18" s="464"/>
      <c r="FJ18" s="464"/>
      <c r="FK18" s="464"/>
      <c r="FL18" s="464"/>
      <c r="FM18" s="464"/>
      <c r="FN18" s="464"/>
      <c r="FO18" s="464"/>
      <c r="FP18" s="464"/>
      <c r="FQ18" s="464"/>
      <c r="FR18" s="464"/>
      <c r="FS18" s="464"/>
      <c r="FT18" s="464"/>
      <c r="FU18" s="464"/>
      <c r="FV18" s="464"/>
      <c r="FW18" s="464"/>
      <c r="FX18" s="464"/>
      <c r="FY18" s="464"/>
      <c r="FZ18" s="464"/>
      <c r="GA18" s="464"/>
      <c r="GB18" s="464"/>
      <c r="GC18" s="464"/>
      <c r="GD18" s="464"/>
      <c r="GE18" s="464"/>
      <c r="GF18" s="464"/>
      <c r="GG18" s="464"/>
      <c r="GH18" s="464"/>
      <c r="GI18" s="464"/>
      <c r="GJ18" s="464"/>
      <c r="GK18" s="464"/>
      <c r="GL18" s="464"/>
      <c r="GM18" s="464"/>
      <c r="GN18" s="464"/>
      <c r="GO18" s="464"/>
      <c r="GP18" s="464"/>
      <c r="GQ18" s="464"/>
      <c r="GR18" s="464"/>
      <c r="GS18" s="464"/>
      <c r="GT18" s="464"/>
      <c r="GU18" s="464"/>
      <c r="GV18" s="464"/>
      <c r="GW18" s="464"/>
      <c r="GX18" s="464"/>
      <c r="GY18" s="464"/>
      <c r="GZ18" s="464"/>
      <c r="HA18" s="464"/>
      <c r="HB18" s="464"/>
      <c r="HC18" s="464"/>
      <c r="HD18" s="464"/>
      <c r="HE18" s="464"/>
      <c r="HF18" s="464"/>
      <c r="HG18" s="464"/>
      <c r="HH18" s="464"/>
      <c r="HI18" s="464"/>
      <c r="HJ18" s="464"/>
      <c r="HK18" s="464"/>
      <c r="HL18" s="464"/>
      <c r="HM18" s="464"/>
      <c r="HN18" s="464"/>
      <c r="HO18" s="464"/>
      <c r="HP18" s="464"/>
      <c r="HQ18" s="464"/>
      <c r="HR18" s="464"/>
      <c r="HS18" s="464"/>
      <c r="HT18" s="464"/>
      <c r="HU18" s="464"/>
      <c r="HV18" s="464"/>
      <c r="HW18" s="464"/>
      <c r="HX18" s="464"/>
      <c r="HY18" s="464"/>
      <c r="HZ18" s="464"/>
      <c r="IA18" s="464"/>
      <c r="IB18" s="464"/>
      <c r="IC18" s="464"/>
      <c r="ID18" s="464"/>
      <c r="IE18" s="464"/>
      <c r="IF18" s="464"/>
      <c r="IG18" s="464"/>
      <c r="IH18" s="464"/>
      <c r="II18" s="464"/>
      <c r="IJ18" s="464"/>
      <c r="IK18" s="464"/>
      <c r="IL18" s="464"/>
      <c r="IM18" s="464"/>
      <c r="IN18" s="464"/>
      <c r="IO18" s="464"/>
      <c r="IP18" s="464"/>
      <c r="IQ18" s="464"/>
      <c r="IR18" s="464"/>
      <c r="IS18" s="464"/>
      <c r="IT18" s="464"/>
    </row>
    <row r="19" spans="1:254" s="638" customFormat="1" ht="57" customHeight="1">
      <c r="A19" s="651">
        <v>18</v>
      </c>
      <c r="B19" s="20" t="s">
        <v>15</v>
      </c>
      <c r="C19" s="224" t="s">
        <v>93</v>
      </c>
      <c r="D19" s="224" t="s">
        <v>94</v>
      </c>
      <c r="E19" s="20" t="s">
        <v>95</v>
      </c>
      <c r="F19" s="20" t="s">
        <v>30</v>
      </c>
      <c r="G19" s="20">
        <v>1</v>
      </c>
      <c r="H19" s="20">
        <v>2010</v>
      </c>
      <c r="I19" s="20">
        <v>2011</v>
      </c>
      <c r="J19" s="20">
        <v>0.3</v>
      </c>
      <c r="K19" s="20">
        <v>5</v>
      </c>
      <c r="L19" s="20">
        <v>6000</v>
      </c>
      <c r="M19" s="416" t="s">
        <v>4184</v>
      </c>
      <c r="N19" s="20"/>
      <c r="O19" s="224" t="s">
        <v>96</v>
      </c>
      <c r="P19" s="20" t="s">
        <v>48</v>
      </c>
      <c r="Q19" s="464"/>
      <c r="R19" s="464"/>
      <c r="S19" s="464"/>
      <c r="T19" s="464"/>
      <c r="U19" s="464"/>
      <c r="V19" s="464"/>
      <c r="W19" s="464"/>
      <c r="X19" s="464"/>
      <c r="Y19" s="464"/>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4"/>
      <c r="AW19" s="464"/>
      <c r="AX19" s="464"/>
      <c r="AY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c r="CR19" s="464"/>
      <c r="CS19" s="464"/>
      <c r="CT19" s="464"/>
      <c r="CU19" s="464"/>
      <c r="CV19" s="464"/>
      <c r="CW19" s="464"/>
      <c r="CX19" s="464"/>
      <c r="CY19" s="464"/>
      <c r="CZ19" s="464"/>
      <c r="DA19" s="464"/>
      <c r="DB19" s="464"/>
      <c r="DC19" s="464"/>
      <c r="DD19" s="464"/>
      <c r="DE19" s="464"/>
      <c r="DF19" s="464"/>
      <c r="DG19" s="464"/>
      <c r="DH19" s="464"/>
      <c r="DI19" s="464"/>
      <c r="DJ19" s="464"/>
      <c r="DK19" s="464"/>
      <c r="DL19" s="464"/>
      <c r="DM19" s="464"/>
      <c r="DN19" s="464"/>
      <c r="DO19" s="464"/>
      <c r="DP19" s="464"/>
      <c r="DQ19" s="464"/>
      <c r="DR19" s="464"/>
      <c r="DS19" s="464"/>
      <c r="DT19" s="464"/>
      <c r="DU19" s="464"/>
      <c r="DV19" s="464"/>
      <c r="DW19" s="464"/>
      <c r="DX19" s="464"/>
      <c r="DY19" s="464"/>
      <c r="DZ19" s="464"/>
      <c r="EA19" s="464"/>
      <c r="EB19" s="464"/>
      <c r="EC19" s="464"/>
      <c r="ED19" s="464"/>
      <c r="EE19" s="464"/>
      <c r="EF19" s="464"/>
      <c r="EG19" s="464"/>
      <c r="EH19" s="464"/>
      <c r="EI19" s="464"/>
      <c r="EJ19" s="464"/>
      <c r="EK19" s="464"/>
      <c r="EL19" s="464"/>
      <c r="EM19" s="464"/>
      <c r="EN19" s="464"/>
      <c r="EO19" s="464"/>
      <c r="EP19" s="464"/>
      <c r="EQ19" s="464"/>
      <c r="ER19" s="464"/>
      <c r="ES19" s="464"/>
      <c r="ET19" s="464"/>
      <c r="EU19" s="464"/>
      <c r="EV19" s="464"/>
      <c r="EW19" s="464"/>
      <c r="EX19" s="464"/>
      <c r="EY19" s="464"/>
      <c r="EZ19" s="464"/>
      <c r="FA19" s="464"/>
      <c r="FB19" s="464"/>
      <c r="FC19" s="464"/>
      <c r="FD19" s="464"/>
      <c r="FE19" s="464"/>
      <c r="FF19" s="464"/>
      <c r="FG19" s="464"/>
      <c r="FH19" s="464"/>
      <c r="FI19" s="464"/>
      <c r="FJ19" s="464"/>
      <c r="FK19" s="464"/>
      <c r="FL19" s="464"/>
      <c r="FM19" s="464"/>
      <c r="FN19" s="464"/>
      <c r="FO19" s="464"/>
      <c r="FP19" s="464"/>
      <c r="FQ19" s="464"/>
      <c r="FR19" s="464"/>
      <c r="FS19" s="464"/>
      <c r="FT19" s="464"/>
      <c r="FU19" s="464"/>
      <c r="FV19" s="464"/>
      <c r="FW19" s="464"/>
      <c r="FX19" s="464"/>
      <c r="FY19" s="464"/>
      <c r="FZ19" s="464"/>
      <c r="GA19" s="464"/>
      <c r="GB19" s="464"/>
      <c r="GC19" s="464"/>
      <c r="GD19" s="464"/>
      <c r="GE19" s="464"/>
      <c r="GF19" s="464"/>
      <c r="GG19" s="464"/>
      <c r="GH19" s="464"/>
      <c r="GI19" s="464"/>
      <c r="GJ19" s="464"/>
      <c r="GK19" s="464"/>
      <c r="GL19" s="464"/>
      <c r="GM19" s="464"/>
      <c r="GN19" s="464"/>
      <c r="GO19" s="464"/>
      <c r="GP19" s="464"/>
      <c r="GQ19" s="464"/>
      <c r="GR19" s="464"/>
      <c r="GS19" s="464"/>
      <c r="GT19" s="464"/>
      <c r="GU19" s="464"/>
      <c r="GV19" s="464"/>
      <c r="GW19" s="464"/>
      <c r="GX19" s="464"/>
      <c r="GY19" s="464"/>
      <c r="GZ19" s="464"/>
      <c r="HA19" s="464"/>
      <c r="HB19" s="464"/>
      <c r="HC19" s="464"/>
      <c r="HD19" s="464"/>
      <c r="HE19" s="464"/>
      <c r="HF19" s="464"/>
      <c r="HG19" s="464"/>
      <c r="HH19" s="464"/>
      <c r="HI19" s="464"/>
      <c r="HJ19" s="464"/>
      <c r="HK19" s="464"/>
      <c r="HL19" s="464"/>
      <c r="HM19" s="464"/>
      <c r="HN19" s="464"/>
      <c r="HO19" s="464"/>
      <c r="HP19" s="464"/>
      <c r="HQ19" s="464"/>
      <c r="HR19" s="464"/>
      <c r="HS19" s="464"/>
      <c r="HT19" s="464"/>
      <c r="HU19" s="464"/>
      <c r="HV19" s="464"/>
      <c r="HW19" s="464"/>
      <c r="HX19" s="464"/>
      <c r="HY19" s="464"/>
      <c r="HZ19" s="464"/>
      <c r="IA19" s="464"/>
      <c r="IB19" s="464"/>
      <c r="IC19" s="464"/>
      <c r="ID19" s="464"/>
      <c r="IE19" s="464"/>
      <c r="IF19" s="464"/>
      <c r="IG19" s="464"/>
      <c r="IH19" s="464"/>
      <c r="II19" s="464"/>
      <c r="IJ19" s="464"/>
      <c r="IK19" s="464"/>
      <c r="IL19" s="464"/>
      <c r="IM19" s="464"/>
      <c r="IN19" s="464"/>
      <c r="IO19" s="464"/>
      <c r="IP19" s="464"/>
      <c r="IQ19" s="464"/>
      <c r="IR19" s="464"/>
      <c r="IS19" s="464"/>
      <c r="IT19" s="464"/>
    </row>
    <row r="20" spans="1:254" s="638" customFormat="1" ht="57" customHeight="1">
      <c r="A20" s="651">
        <v>19</v>
      </c>
      <c r="B20" s="20" t="s">
        <v>15</v>
      </c>
      <c r="C20" s="224" t="s">
        <v>97</v>
      </c>
      <c r="D20" s="224" t="s">
        <v>98</v>
      </c>
      <c r="E20" s="20" t="s">
        <v>99</v>
      </c>
      <c r="F20" s="20" t="s">
        <v>30</v>
      </c>
      <c r="G20" s="20">
        <v>1</v>
      </c>
      <c r="H20" s="20">
        <v>2009</v>
      </c>
      <c r="I20" s="20">
        <v>2010</v>
      </c>
      <c r="J20" s="20">
        <v>0.33</v>
      </c>
      <c r="K20" s="20">
        <v>1</v>
      </c>
      <c r="L20" s="20">
        <v>5300</v>
      </c>
      <c r="M20" s="416" t="s">
        <v>4185</v>
      </c>
      <c r="N20" s="20" t="s">
        <v>100</v>
      </c>
      <c r="O20" s="224" t="s">
        <v>96</v>
      </c>
      <c r="P20" s="20" t="s">
        <v>48</v>
      </c>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c r="IR20" s="464"/>
      <c r="IS20" s="464"/>
      <c r="IT20" s="464"/>
    </row>
    <row r="21" spans="1:254" s="638" customFormat="1" ht="57" customHeight="1">
      <c r="A21" s="651">
        <v>20</v>
      </c>
      <c r="B21" s="20" t="s">
        <v>15</v>
      </c>
      <c r="C21" s="224" t="s">
        <v>101</v>
      </c>
      <c r="D21" s="224" t="s">
        <v>102</v>
      </c>
      <c r="E21" s="20" t="s">
        <v>103</v>
      </c>
      <c r="F21" s="20" t="s">
        <v>30</v>
      </c>
      <c r="G21" s="20">
        <v>1</v>
      </c>
      <c r="H21" s="20">
        <v>2010</v>
      </c>
      <c r="I21" s="20">
        <v>2010</v>
      </c>
      <c r="J21" s="20">
        <v>0.3</v>
      </c>
      <c r="K21" s="20">
        <v>2</v>
      </c>
      <c r="L21" s="20">
        <v>8000</v>
      </c>
      <c r="M21" s="418" t="s">
        <v>4186</v>
      </c>
      <c r="N21" s="20"/>
      <c r="O21" s="224" t="s">
        <v>96</v>
      </c>
      <c r="P21" s="20" t="s">
        <v>21</v>
      </c>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c r="IR21" s="464"/>
      <c r="IS21" s="464"/>
      <c r="IT21" s="464"/>
    </row>
    <row r="22" spans="1:254" s="638" customFormat="1" ht="57" customHeight="1">
      <c r="A22" s="651">
        <v>21</v>
      </c>
      <c r="B22" s="20" t="s">
        <v>15</v>
      </c>
      <c r="C22" s="224" t="s">
        <v>104</v>
      </c>
      <c r="D22" s="224" t="s">
        <v>105</v>
      </c>
      <c r="E22" s="20" t="s">
        <v>106</v>
      </c>
      <c r="F22" s="20" t="s">
        <v>30</v>
      </c>
      <c r="G22" s="20">
        <v>1</v>
      </c>
      <c r="H22" s="20">
        <v>2010</v>
      </c>
      <c r="I22" s="20">
        <v>2010</v>
      </c>
      <c r="J22" s="20">
        <v>0.3</v>
      </c>
      <c r="K22" s="20">
        <v>3</v>
      </c>
      <c r="L22" s="20">
        <v>5300</v>
      </c>
      <c r="M22" s="416" t="s">
        <v>4187</v>
      </c>
      <c r="N22" s="20"/>
      <c r="O22" s="224" t="s">
        <v>96</v>
      </c>
      <c r="P22" s="20" t="s">
        <v>33</v>
      </c>
      <c r="Q22" s="464"/>
      <c r="R22" s="464"/>
      <c r="S22" s="464"/>
      <c r="T22" s="464"/>
      <c r="U22" s="464"/>
      <c r="V22" s="464"/>
      <c r="W22" s="464"/>
      <c r="X22" s="464"/>
      <c r="Y22" s="464"/>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c r="IR22" s="464"/>
      <c r="IS22" s="464"/>
      <c r="IT22" s="464"/>
    </row>
    <row r="23" spans="1:254" s="638" customFormat="1" ht="57" customHeight="1">
      <c r="A23" s="651">
        <v>22</v>
      </c>
      <c r="B23" s="20" t="s">
        <v>15</v>
      </c>
      <c r="C23" s="224" t="s">
        <v>104</v>
      </c>
      <c r="D23" s="224" t="s">
        <v>107</v>
      </c>
      <c r="E23" s="20" t="s">
        <v>108</v>
      </c>
      <c r="F23" s="20" t="s">
        <v>30</v>
      </c>
      <c r="G23" s="20">
        <v>1</v>
      </c>
      <c r="H23" s="20">
        <v>2010</v>
      </c>
      <c r="I23" s="20">
        <v>2010</v>
      </c>
      <c r="J23" s="20">
        <v>0.3</v>
      </c>
      <c r="K23" s="20">
        <v>5</v>
      </c>
      <c r="L23" s="20">
        <v>5500</v>
      </c>
      <c r="M23" s="416" t="s">
        <v>4187</v>
      </c>
      <c r="N23" s="20"/>
      <c r="O23" s="224" t="s">
        <v>109</v>
      </c>
      <c r="P23" s="20" t="s">
        <v>33</v>
      </c>
      <c r="Q23" s="464"/>
      <c r="R23" s="464"/>
      <c r="S23" s="464"/>
      <c r="T23" s="464"/>
      <c r="U23" s="464"/>
      <c r="V23" s="464"/>
      <c r="W23" s="464"/>
      <c r="X23" s="464"/>
      <c r="Y23" s="464"/>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c r="IR23" s="464"/>
      <c r="IS23" s="464"/>
      <c r="IT23" s="464"/>
    </row>
    <row r="24" spans="1:254" s="638" customFormat="1" ht="57" customHeight="1">
      <c r="A24" s="651">
        <v>23</v>
      </c>
      <c r="B24" s="20" t="s">
        <v>15</v>
      </c>
      <c r="C24" s="224" t="s">
        <v>110</v>
      </c>
      <c r="D24" s="224" t="s">
        <v>111</v>
      </c>
      <c r="E24" s="20" t="s">
        <v>112</v>
      </c>
      <c r="F24" s="20" t="s">
        <v>19</v>
      </c>
      <c r="G24" s="20">
        <v>1</v>
      </c>
      <c r="H24" s="20">
        <v>2010</v>
      </c>
      <c r="I24" s="20">
        <v>2011</v>
      </c>
      <c r="J24" s="20">
        <v>35</v>
      </c>
      <c r="K24" s="20"/>
      <c r="L24" s="20"/>
      <c r="M24" s="416" t="s">
        <v>4188</v>
      </c>
      <c r="N24" s="20"/>
      <c r="O24" s="224" t="s">
        <v>78</v>
      </c>
      <c r="P24" s="20" t="s">
        <v>48</v>
      </c>
      <c r="Q24" s="464"/>
      <c r="R24" s="464"/>
      <c r="S24" s="464"/>
      <c r="T24" s="464"/>
      <c r="U24" s="464"/>
      <c r="V24" s="464"/>
      <c r="W24" s="464"/>
      <c r="X24" s="464"/>
      <c r="Y24" s="464"/>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c r="IR24" s="464"/>
      <c r="IS24" s="464"/>
      <c r="IT24" s="464"/>
    </row>
    <row r="25" spans="1:254" s="638" customFormat="1" ht="57" customHeight="1">
      <c r="A25" s="651">
        <v>24</v>
      </c>
      <c r="B25" s="20" t="s">
        <v>15</v>
      </c>
      <c r="C25" s="224" t="s">
        <v>113</v>
      </c>
      <c r="D25" s="224" t="s">
        <v>114</v>
      </c>
      <c r="E25" s="20" t="s">
        <v>115</v>
      </c>
      <c r="F25" s="20" t="s">
        <v>19</v>
      </c>
      <c r="G25" s="20">
        <v>1</v>
      </c>
      <c r="H25" s="20">
        <v>2010</v>
      </c>
      <c r="I25" s="20">
        <v>2011</v>
      </c>
      <c r="J25" s="20">
        <v>20</v>
      </c>
      <c r="K25" s="20"/>
      <c r="L25" s="20"/>
      <c r="M25" s="416" t="s">
        <v>4188</v>
      </c>
      <c r="N25" s="20"/>
      <c r="O25" s="224" t="s">
        <v>78</v>
      </c>
      <c r="P25" s="20" t="s">
        <v>48</v>
      </c>
      <c r="Q25" s="464"/>
      <c r="R25" s="464"/>
      <c r="S25" s="464"/>
      <c r="T25" s="464"/>
      <c r="U25" s="464"/>
      <c r="V25" s="464"/>
      <c r="W25" s="464"/>
      <c r="X25" s="464"/>
      <c r="Y25" s="464"/>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c r="IR25" s="464"/>
      <c r="IS25" s="464"/>
      <c r="IT25" s="464"/>
    </row>
    <row r="26" spans="1:254" s="638" customFormat="1" ht="57" customHeight="1">
      <c r="A26" s="651">
        <v>25</v>
      </c>
      <c r="B26" s="20" t="s">
        <v>15</v>
      </c>
      <c r="C26" s="224" t="s">
        <v>116</v>
      </c>
      <c r="D26" s="224" t="s">
        <v>117</v>
      </c>
      <c r="E26" s="20" t="s">
        <v>118</v>
      </c>
      <c r="F26" s="20" t="s">
        <v>37</v>
      </c>
      <c r="G26" s="20">
        <v>1</v>
      </c>
      <c r="H26" s="20">
        <v>2011</v>
      </c>
      <c r="I26" s="20">
        <v>2010</v>
      </c>
      <c r="J26" s="20">
        <v>28</v>
      </c>
      <c r="K26" s="20">
        <v>16</v>
      </c>
      <c r="L26" s="20">
        <v>12000</v>
      </c>
      <c r="M26" s="416" t="s">
        <v>4189</v>
      </c>
      <c r="N26" s="20"/>
      <c r="O26" s="224" t="s">
        <v>78</v>
      </c>
      <c r="P26" s="20" t="s">
        <v>48</v>
      </c>
      <c r="Q26" s="464"/>
      <c r="R26" s="464"/>
      <c r="S26" s="464"/>
      <c r="T26" s="464"/>
      <c r="U26" s="464"/>
      <c r="V26" s="464"/>
      <c r="W26" s="464"/>
      <c r="X26" s="464"/>
      <c r="Y26" s="464"/>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c r="IR26" s="464"/>
      <c r="IS26" s="464"/>
      <c r="IT26" s="464"/>
    </row>
    <row r="27" spans="1:254" s="638" customFormat="1" ht="57" customHeight="1">
      <c r="A27" s="651">
        <v>26</v>
      </c>
      <c r="B27" s="20" t="s">
        <v>15</v>
      </c>
      <c r="C27" s="224" t="s">
        <v>119</v>
      </c>
      <c r="D27" s="224" t="s">
        <v>120</v>
      </c>
      <c r="E27" s="20" t="s">
        <v>121</v>
      </c>
      <c r="F27" s="20" t="s">
        <v>19</v>
      </c>
      <c r="G27" s="20">
        <v>1</v>
      </c>
      <c r="H27" s="20">
        <v>2011</v>
      </c>
      <c r="I27" s="20">
        <v>2011</v>
      </c>
      <c r="J27" s="20">
        <v>10</v>
      </c>
      <c r="K27" s="20">
        <v>32</v>
      </c>
      <c r="L27" s="20">
        <v>7500</v>
      </c>
      <c r="M27" s="416" t="s">
        <v>4190</v>
      </c>
      <c r="N27" s="20"/>
      <c r="O27" s="224" t="s">
        <v>78</v>
      </c>
      <c r="P27" s="20" t="s">
        <v>48</v>
      </c>
      <c r="Q27" s="464"/>
      <c r="R27" s="464"/>
      <c r="S27" s="464"/>
      <c r="T27" s="464"/>
      <c r="U27" s="464"/>
      <c r="V27" s="464"/>
      <c r="W27" s="464"/>
      <c r="X27" s="464"/>
      <c r="Y27" s="464"/>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c r="IR27" s="464"/>
      <c r="IS27" s="464"/>
      <c r="IT27" s="464"/>
    </row>
    <row r="28" spans="1:254" s="638" customFormat="1" ht="57" customHeight="1">
      <c r="A28" s="651">
        <v>27</v>
      </c>
      <c r="B28" s="20" t="s">
        <v>15</v>
      </c>
      <c r="C28" s="224" t="s">
        <v>122</v>
      </c>
      <c r="D28" s="224" t="s">
        <v>123</v>
      </c>
      <c r="E28" s="20" t="s">
        <v>124</v>
      </c>
      <c r="F28" s="20" t="s">
        <v>19</v>
      </c>
      <c r="G28" s="20">
        <v>1</v>
      </c>
      <c r="H28" s="20">
        <v>2007</v>
      </c>
      <c r="I28" s="20">
        <v>2013</v>
      </c>
      <c r="J28" s="20">
        <v>12</v>
      </c>
      <c r="K28" s="20">
        <v>8</v>
      </c>
      <c r="L28" s="20">
        <v>6500</v>
      </c>
      <c r="M28" s="416" t="s">
        <v>4191</v>
      </c>
      <c r="N28" s="224" t="s">
        <v>125</v>
      </c>
      <c r="O28" s="224" t="s">
        <v>126</v>
      </c>
      <c r="P28" s="20" t="s">
        <v>33</v>
      </c>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c r="IR28" s="464"/>
      <c r="IS28" s="464"/>
      <c r="IT28" s="464"/>
    </row>
    <row r="29" spans="1:254" s="638" customFormat="1" ht="57" customHeight="1">
      <c r="A29" s="651">
        <v>28</v>
      </c>
      <c r="B29" s="20" t="s">
        <v>15</v>
      </c>
      <c r="C29" s="224" t="s">
        <v>127</v>
      </c>
      <c r="D29" s="224" t="s">
        <v>128</v>
      </c>
      <c r="E29" s="20" t="s">
        <v>129</v>
      </c>
      <c r="F29" s="20" t="s">
        <v>37</v>
      </c>
      <c r="G29" s="20">
        <v>1</v>
      </c>
      <c r="H29" s="20">
        <v>2007</v>
      </c>
      <c r="I29" s="20">
        <v>2010</v>
      </c>
      <c r="J29" s="20">
        <v>40</v>
      </c>
      <c r="K29" s="20">
        <v>104</v>
      </c>
      <c r="L29" s="20">
        <v>11904</v>
      </c>
      <c r="M29" s="416" t="s">
        <v>4192</v>
      </c>
      <c r="N29" s="224" t="s">
        <v>130</v>
      </c>
      <c r="O29" s="224" t="s">
        <v>126</v>
      </c>
      <c r="P29" s="20" t="s">
        <v>33</v>
      </c>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c r="IR29" s="464"/>
      <c r="IS29" s="464"/>
      <c r="IT29" s="464"/>
    </row>
    <row r="30" spans="1:254" s="638" customFormat="1" ht="57" customHeight="1">
      <c r="A30" s="651">
        <v>29</v>
      </c>
      <c r="B30" s="20" t="s">
        <v>15</v>
      </c>
      <c r="C30" s="224" t="s">
        <v>131</v>
      </c>
      <c r="D30" s="224" t="s">
        <v>132</v>
      </c>
      <c r="E30" s="20" t="s">
        <v>133</v>
      </c>
      <c r="F30" s="20" t="s">
        <v>30</v>
      </c>
      <c r="G30" s="20">
        <v>1</v>
      </c>
      <c r="H30" s="20">
        <v>2007</v>
      </c>
      <c r="I30" s="20">
        <v>2010</v>
      </c>
      <c r="J30" s="20">
        <v>15</v>
      </c>
      <c r="K30" s="20">
        <v>16</v>
      </c>
      <c r="L30" s="20">
        <v>5600</v>
      </c>
      <c r="M30" s="416" t="s">
        <v>4193</v>
      </c>
      <c r="N30" s="106"/>
      <c r="O30" s="224" t="s">
        <v>82</v>
      </c>
      <c r="P30" s="20" t="s">
        <v>33</v>
      </c>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c r="IR30" s="464"/>
      <c r="IS30" s="464"/>
      <c r="IT30" s="464"/>
    </row>
    <row r="31" spans="1:254" s="638" customFormat="1" ht="57" customHeight="1">
      <c r="A31" s="651">
        <v>30</v>
      </c>
      <c r="B31" s="20" t="s">
        <v>15</v>
      </c>
      <c r="C31" s="224" t="s">
        <v>134</v>
      </c>
      <c r="D31" s="224" t="s">
        <v>135</v>
      </c>
      <c r="E31" s="20" t="s">
        <v>136</v>
      </c>
      <c r="F31" s="20" t="s">
        <v>37</v>
      </c>
      <c r="G31" s="20">
        <v>1</v>
      </c>
      <c r="H31" s="20">
        <v>2010</v>
      </c>
      <c r="I31" s="20">
        <v>2012</v>
      </c>
      <c r="J31" s="20">
        <v>12</v>
      </c>
      <c r="K31" s="20">
        <v>5</v>
      </c>
      <c r="L31" s="20">
        <v>7500</v>
      </c>
      <c r="M31" s="416" t="s">
        <v>4194</v>
      </c>
      <c r="N31" s="20"/>
      <c r="O31" s="224" t="s">
        <v>137</v>
      </c>
      <c r="P31" s="20" t="s">
        <v>21</v>
      </c>
      <c r="Q31" s="464"/>
      <c r="R31" s="464"/>
      <c r="S31" s="464"/>
      <c r="T31" s="464"/>
      <c r="U31" s="464"/>
      <c r="V31" s="464"/>
      <c r="W31" s="464"/>
      <c r="X31" s="464"/>
      <c r="Y31" s="464"/>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c r="IR31" s="464"/>
      <c r="IS31" s="464"/>
      <c r="IT31" s="464"/>
    </row>
    <row r="32" spans="1:254" s="638" customFormat="1" ht="57" customHeight="1">
      <c r="A32" s="651">
        <v>31</v>
      </c>
      <c r="B32" s="20" t="s">
        <v>15</v>
      </c>
      <c r="C32" s="224" t="s">
        <v>138</v>
      </c>
      <c r="D32" s="224" t="s">
        <v>139</v>
      </c>
      <c r="E32" s="224" t="s">
        <v>140</v>
      </c>
      <c r="F32" s="20" t="s">
        <v>30</v>
      </c>
      <c r="G32" s="20">
        <v>1</v>
      </c>
      <c r="H32" s="20">
        <v>2010</v>
      </c>
      <c r="I32" s="20">
        <v>2012</v>
      </c>
      <c r="J32" s="20">
        <v>1.8</v>
      </c>
      <c r="K32" s="20">
        <v>1</v>
      </c>
      <c r="L32" s="20">
        <v>6000</v>
      </c>
      <c r="M32" s="416" t="s">
        <v>4195</v>
      </c>
      <c r="N32" s="224" t="s">
        <v>141</v>
      </c>
      <c r="O32" s="224" t="s">
        <v>142</v>
      </c>
      <c r="P32" s="20" t="s">
        <v>33</v>
      </c>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c r="IR32" s="464"/>
      <c r="IS32" s="464"/>
      <c r="IT32" s="464"/>
    </row>
    <row r="33" spans="1:254" s="638" customFormat="1" ht="57" customHeight="1">
      <c r="A33" s="651">
        <v>32</v>
      </c>
      <c r="B33" s="20" t="s">
        <v>15</v>
      </c>
      <c r="C33" s="224" t="s">
        <v>143</v>
      </c>
      <c r="D33" s="224" t="s">
        <v>144</v>
      </c>
      <c r="E33" s="20" t="s">
        <v>145</v>
      </c>
      <c r="F33" s="20" t="s">
        <v>19</v>
      </c>
      <c r="G33" s="20">
        <v>1</v>
      </c>
      <c r="H33" s="20">
        <v>2010</v>
      </c>
      <c r="I33" s="20">
        <v>2012</v>
      </c>
      <c r="J33" s="20">
        <v>5.2</v>
      </c>
      <c r="K33" s="20">
        <v>2</v>
      </c>
      <c r="L33" s="20">
        <v>6000</v>
      </c>
      <c r="M33" s="416" t="s">
        <v>4196</v>
      </c>
      <c r="N33" s="224" t="s">
        <v>141</v>
      </c>
      <c r="O33" s="224" t="s">
        <v>142</v>
      </c>
      <c r="P33" s="20" t="s">
        <v>48</v>
      </c>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c r="IR33" s="464"/>
      <c r="IS33" s="464"/>
      <c r="IT33" s="464"/>
    </row>
    <row r="34" spans="1:254" s="638" customFormat="1" ht="57" customHeight="1">
      <c r="A34" s="651">
        <v>33</v>
      </c>
      <c r="B34" s="20" t="s">
        <v>15</v>
      </c>
      <c r="C34" s="224" t="s">
        <v>146</v>
      </c>
      <c r="D34" s="224" t="s">
        <v>147</v>
      </c>
      <c r="E34" s="20" t="s">
        <v>148</v>
      </c>
      <c r="F34" s="20" t="s">
        <v>30</v>
      </c>
      <c r="G34" s="20">
        <v>1</v>
      </c>
      <c r="H34" s="20">
        <v>2011</v>
      </c>
      <c r="I34" s="20" t="s">
        <v>149</v>
      </c>
      <c r="J34" s="20">
        <v>0.9</v>
      </c>
      <c r="K34" s="20">
        <v>1</v>
      </c>
      <c r="L34" s="20">
        <v>6500</v>
      </c>
      <c r="M34" s="416" t="s">
        <v>4195</v>
      </c>
      <c r="N34" s="224" t="s">
        <v>150</v>
      </c>
      <c r="O34" s="224" t="s">
        <v>109</v>
      </c>
      <c r="P34" s="20" t="s">
        <v>21</v>
      </c>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4"/>
      <c r="BP34" s="464"/>
      <c r="BQ34" s="464"/>
      <c r="BR34" s="464"/>
      <c r="BS34" s="464"/>
      <c r="BT34" s="464"/>
      <c r="BU34" s="464"/>
      <c r="BV34" s="464"/>
      <c r="BW34" s="464"/>
      <c r="BX34" s="464"/>
      <c r="BY34" s="464"/>
      <c r="BZ34" s="464"/>
      <c r="CA34" s="464"/>
      <c r="CB34" s="464"/>
      <c r="CC34" s="464"/>
      <c r="CD34" s="464"/>
      <c r="CE34" s="464"/>
      <c r="CF34" s="464"/>
      <c r="CG34" s="464"/>
      <c r="CH34" s="464"/>
      <c r="CI34" s="464"/>
      <c r="CJ34" s="464"/>
      <c r="CK34" s="464"/>
      <c r="CL34" s="464"/>
      <c r="CM34" s="464"/>
      <c r="CN34" s="464"/>
      <c r="CO34" s="464"/>
      <c r="CP34" s="464"/>
      <c r="CQ34" s="464"/>
      <c r="CR34" s="464"/>
      <c r="CS34" s="464"/>
      <c r="CT34" s="464"/>
      <c r="CU34" s="464"/>
      <c r="CV34" s="464"/>
      <c r="CW34" s="464"/>
      <c r="CX34" s="464"/>
      <c r="CY34" s="464"/>
      <c r="CZ34" s="464"/>
      <c r="DA34" s="464"/>
      <c r="DB34" s="464"/>
      <c r="DC34" s="464"/>
      <c r="DD34" s="464"/>
      <c r="DE34" s="464"/>
      <c r="DF34" s="464"/>
      <c r="DG34" s="464"/>
      <c r="DH34" s="464"/>
      <c r="DI34" s="464"/>
      <c r="DJ34" s="464"/>
      <c r="DK34" s="464"/>
      <c r="DL34" s="464"/>
      <c r="DM34" s="464"/>
      <c r="DN34" s="464"/>
      <c r="DO34" s="464"/>
      <c r="DP34" s="464"/>
      <c r="DQ34" s="464"/>
      <c r="DR34" s="464"/>
      <c r="DS34" s="464"/>
      <c r="DT34" s="464"/>
      <c r="DU34" s="464"/>
      <c r="DV34" s="464"/>
      <c r="DW34" s="464"/>
      <c r="DX34" s="464"/>
      <c r="DY34" s="464"/>
      <c r="DZ34" s="464"/>
      <c r="EA34" s="464"/>
      <c r="EB34" s="464"/>
      <c r="EC34" s="464"/>
      <c r="ED34" s="464"/>
      <c r="EE34" s="464"/>
      <c r="EF34" s="464"/>
      <c r="EG34" s="464"/>
      <c r="EH34" s="464"/>
      <c r="EI34" s="464"/>
      <c r="EJ34" s="464"/>
      <c r="EK34" s="464"/>
      <c r="EL34" s="464"/>
      <c r="EM34" s="464"/>
      <c r="EN34" s="464"/>
      <c r="EO34" s="464"/>
      <c r="EP34" s="464"/>
      <c r="EQ34" s="464"/>
      <c r="ER34" s="464"/>
      <c r="ES34" s="464"/>
      <c r="ET34" s="464"/>
      <c r="EU34" s="464"/>
      <c r="EV34" s="464"/>
      <c r="EW34" s="464"/>
      <c r="EX34" s="464"/>
      <c r="EY34" s="464"/>
      <c r="EZ34" s="464"/>
      <c r="FA34" s="464"/>
      <c r="FB34" s="464"/>
      <c r="FC34" s="464"/>
      <c r="FD34" s="464"/>
      <c r="FE34" s="464"/>
      <c r="FF34" s="464"/>
      <c r="FG34" s="464"/>
      <c r="FH34" s="464"/>
      <c r="FI34" s="464"/>
      <c r="FJ34" s="464"/>
      <c r="FK34" s="464"/>
      <c r="FL34" s="464"/>
      <c r="FM34" s="464"/>
      <c r="FN34" s="464"/>
      <c r="FO34" s="464"/>
      <c r="FP34" s="464"/>
      <c r="FQ34" s="464"/>
      <c r="FR34" s="464"/>
      <c r="FS34" s="464"/>
      <c r="FT34" s="464"/>
      <c r="FU34" s="464"/>
      <c r="FV34" s="464"/>
      <c r="FW34" s="464"/>
      <c r="FX34" s="464"/>
      <c r="FY34" s="464"/>
      <c r="FZ34" s="464"/>
      <c r="GA34" s="464"/>
      <c r="GB34" s="464"/>
      <c r="GC34" s="464"/>
      <c r="GD34" s="464"/>
      <c r="GE34" s="464"/>
      <c r="GF34" s="464"/>
      <c r="GG34" s="464"/>
      <c r="GH34" s="464"/>
      <c r="GI34" s="464"/>
      <c r="GJ34" s="464"/>
      <c r="GK34" s="464"/>
      <c r="GL34" s="464"/>
      <c r="GM34" s="464"/>
      <c r="GN34" s="464"/>
      <c r="GO34" s="464"/>
      <c r="GP34" s="464"/>
      <c r="GQ34" s="464"/>
      <c r="GR34" s="464"/>
      <c r="GS34" s="464"/>
      <c r="GT34" s="464"/>
      <c r="GU34" s="464"/>
      <c r="GV34" s="464"/>
      <c r="GW34" s="464"/>
      <c r="GX34" s="464"/>
      <c r="GY34" s="464"/>
      <c r="GZ34" s="464"/>
      <c r="HA34" s="464"/>
      <c r="HB34" s="464"/>
      <c r="HC34" s="464"/>
      <c r="HD34" s="464"/>
      <c r="HE34" s="464"/>
      <c r="HF34" s="464"/>
      <c r="HG34" s="464"/>
      <c r="HH34" s="464"/>
      <c r="HI34" s="464"/>
      <c r="HJ34" s="464"/>
      <c r="HK34" s="464"/>
      <c r="HL34" s="464"/>
      <c r="HM34" s="464"/>
      <c r="HN34" s="464"/>
      <c r="HO34" s="464"/>
      <c r="HP34" s="464"/>
      <c r="HQ34" s="464"/>
      <c r="HR34" s="464"/>
      <c r="HS34" s="464"/>
      <c r="HT34" s="464"/>
      <c r="HU34" s="464"/>
      <c r="HV34" s="464"/>
      <c r="HW34" s="464"/>
      <c r="HX34" s="464"/>
      <c r="HY34" s="464"/>
      <c r="HZ34" s="464"/>
      <c r="IA34" s="464"/>
      <c r="IB34" s="464"/>
      <c r="IC34" s="464"/>
      <c r="ID34" s="464"/>
      <c r="IE34" s="464"/>
      <c r="IF34" s="464"/>
      <c r="IG34" s="464"/>
      <c r="IH34" s="464"/>
      <c r="II34" s="464"/>
      <c r="IJ34" s="464"/>
      <c r="IK34" s="464"/>
      <c r="IL34" s="464"/>
      <c r="IM34" s="464"/>
      <c r="IN34" s="464"/>
      <c r="IO34" s="464"/>
      <c r="IP34" s="464"/>
      <c r="IQ34" s="464"/>
      <c r="IR34" s="464"/>
      <c r="IS34" s="464"/>
      <c r="IT34" s="464"/>
    </row>
    <row r="35" spans="1:254" s="638" customFormat="1" ht="57" customHeight="1">
      <c r="A35" s="651">
        <v>34</v>
      </c>
      <c r="B35" s="20" t="s">
        <v>15</v>
      </c>
      <c r="C35" s="224" t="s">
        <v>151</v>
      </c>
      <c r="D35" s="224" t="s">
        <v>152</v>
      </c>
      <c r="E35" s="20" t="s">
        <v>153</v>
      </c>
      <c r="F35" s="20" t="s">
        <v>19</v>
      </c>
      <c r="G35" s="20">
        <v>1</v>
      </c>
      <c r="H35" s="20">
        <v>2007</v>
      </c>
      <c r="I35" s="20" t="s">
        <v>149</v>
      </c>
      <c r="J35" s="20">
        <v>5</v>
      </c>
      <c r="K35" s="20">
        <v>90</v>
      </c>
      <c r="L35" s="20">
        <v>7345</v>
      </c>
      <c r="M35" s="416" t="s">
        <v>4197</v>
      </c>
      <c r="N35" s="224" t="s">
        <v>154</v>
      </c>
      <c r="O35" s="224" t="s">
        <v>155</v>
      </c>
      <c r="P35" s="20" t="s">
        <v>21</v>
      </c>
      <c r="Q35" s="464"/>
      <c r="R35" s="464"/>
      <c r="S35" s="464"/>
      <c r="T35" s="464"/>
      <c r="U35" s="464"/>
      <c r="V35" s="464"/>
      <c r="W35" s="464"/>
      <c r="X35" s="464"/>
      <c r="Y35" s="464"/>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c r="GP35" s="464"/>
      <c r="GQ35" s="464"/>
      <c r="GR35" s="464"/>
      <c r="GS35" s="464"/>
      <c r="GT35" s="464"/>
      <c r="GU35" s="464"/>
      <c r="GV35" s="464"/>
      <c r="GW35" s="464"/>
      <c r="GX35" s="464"/>
      <c r="GY35" s="464"/>
      <c r="GZ35" s="464"/>
      <c r="HA35" s="464"/>
      <c r="HB35" s="464"/>
      <c r="HC35" s="464"/>
      <c r="HD35" s="464"/>
      <c r="HE35" s="464"/>
      <c r="HF35" s="464"/>
      <c r="HG35" s="464"/>
      <c r="HH35" s="464"/>
      <c r="HI35" s="464"/>
      <c r="HJ35" s="464"/>
      <c r="HK35" s="464"/>
      <c r="HL35" s="464"/>
      <c r="HM35" s="464"/>
      <c r="HN35" s="464"/>
      <c r="HO35" s="464"/>
      <c r="HP35" s="464"/>
      <c r="HQ35" s="464"/>
      <c r="HR35" s="464"/>
      <c r="HS35" s="464"/>
      <c r="HT35" s="464"/>
      <c r="HU35" s="464"/>
      <c r="HV35" s="464"/>
      <c r="HW35" s="464"/>
      <c r="HX35" s="464"/>
      <c r="HY35" s="464"/>
      <c r="HZ35" s="464"/>
      <c r="IA35" s="464"/>
      <c r="IB35" s="464"/>
      <c r="IC35" s="464"/>
      <c r="ID35" s="464"/>
      <c r="IE35" s="464"/>
      <c r="IF35" s="464"/>
      <c r="IG35" s="464"/>
      <c r="IH35" s="464"/>
      <c r="II35" s="464"/>
      <c r="IJ35" s="464"/>
      <c r="IK35" s="464"/>
      <c r="IL35" s="464"/>
      <c r="IM35" s="464"/>
      <c r="IN35" s="464"/>
      <c r="IO35" s="464"/>
      <c r="IP35" s="464"/>
      <c r="IQ35" s="464"/>
      <c r="IR35" s="464"/>
      <c r="IS35" s="464"/>
      <c r="IT35" s="464"/>
    </row>
    <row r="36" spans="1:254" s="638" customFormat="1" ht="57" customHeight="1">
      <c r="A36" s="651">
        <v>35</v>
      </c>
      <c r="B36" s="20" t="s">
        <v>15</v>
      </c>
      <c r="C36" s="224" t="s">
        <v>156</v>
      </c>
      <c r="D36" s="224" t="s">
        <v>157</v>
      </c>
      <c r="E36" s="20" t="s">
        <v>158</v>
      </c>
      <c r="F36" s="20" t="s">
        <v>30</v>
      </c>
      <c r="G36" s="20">
        <v>1</v>
      </c>
      <c r="H36" s="20">
        <v>2011</v>
      </c>
      <c r="I36" s="20">
        <v>2011</v>
      </c>
      <c r="J36" s="20">
        <v>5</v>
      </c>
      <c r="K36" s="20">
        <v>10</v>
      </c>
      <c r="L36" s="20">
        <v>7500</v>
      </c>
      <c r="M36" s="416" t="s">
        <v>4198</v>
      </c>
      <c r="N36" s="20"/>
      <c r="O36" s="224" t="s">
        <v>78</v>
      </c>
      <c r="P36" s="20" t="s">
        <v>48</v>
      </c>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c r="CR36" s="464"/>
      <c r="CS36" s="464"/>
      <c r="CT36" s="464"/>
      <c r="CU36" s="464"/>
      <c r="CV36" s="464"/>
      <c r="CW36" s="464"/>
      <c r="CX36" s="464"/>
      <c r="CY36" s="464"/>
      <c r="CZ36" s="464"/>
      <c r="DA36" s="464"/>
      <c r="DB36" s="464"/>
      <c r="DC36" s="464"/>
      <c r="DD36" s="464"/>
      <c r="DE36" s="464"/>
      <c r="DF36" s="464"/>
      <c r="DG36" s="464"/>
      <c r="DH36" s="464"/>
      <c r="DI36" s="464"/>
      <c r="DJ36" s="464"/>
      <c r="DK36" s="464"/>
      <c r="DL36" s="464"/>
      <c r="DM36" s="464"/>
      <c r="DN36" s="464"/>
      <c r="DO36" s="464"/>
      <c r="DP36" s="464"/>
      <c r="DQ36" s="464"/>
      <c r="DR36" s="464"/>
      <c r="DS36" s="464"/>
      <c r="DT36" s="464"/>
      <c r="DU36" s="464"/>
      <c r="DV36" s="464"/>
      <c r="DW36" s="464"/>
      <c r="DX36" s="464"/>
      <c r="DY36" s="464"/>
      <c r="DZ36" s="464"/>
      <c r="EA36" s="464"/>
      <c r="EB36" s="464"/>
      <c r="EC36" s="464"/>
      <c r="ED36" s="464"/>
      <c r="EE36" s="464"/>
      <c r="EF36" s="464"/>
      <c r="EG36" s="464"/>
      <c r="EH36" s="464"/>
      <c r="EI36" s="464"/>
      <c r="EJ36" s="464"/>
      <c r="EK36" s="464"/>
      <c r="EL36" s="464"/>
      <c r="EM36" s="464"/>
      <c r="EN36" s="464"/>
      <c r="EO36" s="464"/>
      <c r="EP36" s="464"/>
      <c r="EQ36" s="464"/>
      <c r="ER36" s="464"/>
      <c r="ES36" s="464"/>
      <c r="ET36" s="464"/>
      <c r="EU36" s="464"/>
      <c r="EV36" s="464"/>
      <c r="EW36" s="464"/>
      <c r="EX36" s="464"/>
      <c r="EY36" s="464"/>
      <c r="EZ36" s="464"/>
      <c r="FA36" s="464"/>
      <c r="FB36" s="464"/>
      <c r="FC36" s="464"/>
      <c r="FD36" s="464"/>
      <c r="FE36" s="464"/>
      <c r="FF36" s="464"/>
      <c r="FG36" s="464"/>
      <c r="FH36" s="464"/>
      <c r="FI36" s="464"/>
      <c r="FJ36" s="464"/>
      <c r="FK36" s="464"/>
      <c r="FL36" s="464"/>
      <c r="FM36" s="464"/>
      <c r="FN36" s="464"/>
      <c r="FO36" s="464"/>
      <c r="FP36" s="464"/>
      <c r="FQ36" s="464"/>
      <c r="FR36" s="464"/>
      <c r="FS36" s="464"/>
      <c r="FT36" s="464"/>
      <c r="FU36" s="464"/>
      <c r="FV36" s="464"/>
      <c r="FW36" s="464"/>
      <c r="FX36" s="464"/>
      <c r="FY36" s="464"/>
      <c r="FZ36" s="464"/>
      <c r="GA36" s="464"/>
      <c r="GB36" s="464"/>
      <c r="GC36" s="464"/>
      <c r="GD36" s="464"/>
      <c r="GE36" s="464"/>
      <c r="GF36" s="464"/>
      <c r="GG36" s="464"/>
      <c r="GH36" s="464"/>
      <c r="GI36" s="464"/>
      <c r="GJ36" s="464"/>
      <c r="GK36" s="464"/>
      <c r="GL36" s="464"/>
      <c r="GM36" s="464"/>
      <c r="GN36" s="464"/>
      <c r="GO36" s="464"/>
      <c r="GP36" s="464"/>
      <c r="GQ36" s="464"/>
      <c r="GR36" s="464"/>
      <c r="GS36" s="464"/>
      <c r="GT36" s="464"/>
      <c r="GU36" s="464"/>
      <c r="GV36" s="464"/>
      <c r="GW36" s="464"/>
      <c r="GX36" s="464"/>
      <c r="GY36" s="464"/>
      <c r="GZ36" s="464"/>
      <c r="HA36" s="464"/>
      <c r="HB36" s="464"/>
      <c r="HC36" s="464"/>
      <c r="HD36" s="464"/>
      <c r="HE36" s="464"/>
      <c r="HF36" s="464"/>
      <c r="HG36" s="464"/>
      <c r="HH36" s="464"/>
      <c r="HI36" s="464"/>
      <c r="HJ36" s="464"/>
      <c r="HK36" s="464"/>
      <c r="HL36" s="464"/>
      <c r="HM36" s="464"/>
      <c r="HN36" s="464"/>
      <c r="HO36" s="464"/>
      <c r="HP36" s="464"/>
      <c r="HQ36" s="464"/>
      <c r="HR36" s="464"/>
      <c r="HS36" s="464"/>
      <c r="HT36" s="464"/>
      <c r="HU36" s="464"/>
      <c r="HV36" s="464"/>
      <c r="HW36" s="464"/>
      <c r="HX36" s="464"/>
      <c r="HY36" s="464"/>
      <c r="HZ36" s="464"/>
      <c r="IA36" s="464"/>
      <c r="IB36" s="464"/>
      <c r="IC36" s="464"/>
      <c r="ID36" s="464"/>
      <c r="IE36" s="464"/>
      <c r="IF36" s="464"/>
      <c r="IG36" s="464"/>
      <c r="IH36" s="464"/>
      <c r="II36" s="464"/>
      <c r="IJ36" s="464"/>
      <c r="IK36" s="464"/>
      <c r="IL36" s="464"/>
      <c r="IM36" s="464"/>
      <c r="IN36" s="464"/>
      <c r="IO36" s="464"/>
      <c r="IP36" s="464"/>
      <c r="IQ36" s="464"/>
      <c r="IR36" s="464"/>
      <c r="IS36" s="464"/>
      <c r="IT36" s="464"/>
    </row>
    <row r="37" spans="1:254" s="638" customFormat="1" ht="57" customHeight="1">
      <c r="A37" s="651">
        <v>36</v>
      </c>
      <c r="B37" s="20" t="s">
        <v>15</v>
      </c>
      <c r="C37" s="224" t="s">
        <v>159</v>
      </c>
      <c r="D37" s="224" t="s">
        <v>160</v>
      </c>
      <c r="E37" s="20" t="s">
        <v>161</v>
      </c>
      <c r="F37" s="20" t="s">
        <v>30</v>
      </c>
      <c r="G37" s="20">
        <v>1</v>
      </c>
      <c r="H37" s="20">
        <v>2011</v>
      </c>
      <c r="I37" s="20">
        <v>2011</v>
      </c>
      <c r="J37" s="20">
        <v>20</v>
      </c>
      <c r="K37" s="20"/>
      <c r="L37" s="20">
        <v>7000</v>
      </c>
      <c r="M37" s="416" t="s">
        <v>4188</v>
      </c>
      <c r="N37" s="20"/>
      <c r="O37" s="224" t="s">
        <v>78</v>
      </c>
      <c r="P37" s="20" t="s">
        <v>48</v>
      </c>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c r="IR37" s="464"/>
      <c r="IS37" s="464"/>
      <c r="IT37" s="464"/>
    </row>
    <row r="38" spans="1:254" s="638" customFormat="1" ht="57" customHeight="1">
      <c r="A38" s="651">
        <v>37</v>
      </c>
      <c r="B38" s="20" t="s">
        <v>15</v>
      </c>
      <c r="C38" s="224" t="s">
        <v>162</v>
      </c>
      <c r="D38" s="224" t="s">
        <v>163</v>
      </c>
      <c r="E38" s="20" t="s">
        <v>164</v>
      </c>
      <c r="F38" s="20" t="s">
        <v>30</v>
      </c>
      <c r="G38" s="20">
        <v>1</v>
      </c>
      <c r="H38" s="20">
        <v>2011</v>
      </c>
      <c r="I38" s="20">
        <v>2011</v>
      </c>
      <c r="J38" s="20">
        <v>3</v>
      </c>
      <c r="K38" s="20">
        <v>2</v>
      </c>
      <c r="L38" s="20">
        <v>6800</v>
      </c>
      <c r="M38" s="416" t="s">
        <v>4199</v>
      </c>
      <c r="N38" s="20"/>
      <c r="O38" s="224" t="s">
        <v>96</v>
      </c>
      <c r="P38" s="20" t="s">
        <v>48</v>
      </c>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c r="IR38" s="464"/>
      <c r="IS38" s="464"/>
      <c r="IT38" s="464"/>
    </row>
    <row r="39" spans="1:254" s="638" customFormat="1" ht="57" customHeight="1">
      <c r="A39" s="651">
        <v>38</v>
      </c>
      <c r="B39" s="20" t="s">
        <v>15</v>
      </c>
      <c r="C39" s="225" t="s">
        <v>165</v>
      </c>
      <c r="D39" s="225" t="s">
        <v>166</v>
      </c>
      <c r="E39" s="225" t="s">
        <v>167</v>
      </c>
      <c r="F39" s="20" t="s">
        <v>30</v>
      </c>
      <c r="G39" s="20">
        <v>1</v>
      </c>
      <c r="H39" s="20">
        <v>2011</v>
      </c>
      <c r="I39" s="20">
        <v>2012</v>
      </c>
      <c r="J39" s="20">
        <v>2</v>
      </c>
      <c r="K39" s="20">
        <v>2</v>
      </c>
      <c r="L39" s="20">
        <v>7000</v>
      </c>
      <c r="M39" s="416" t="s">
        <v>4200</v>
      </c>
      <c r="N39" s="20"/>
      <c r="O39" s="224" t="s">
        <v>96</v>
      </c>
      <c r="P39" s="20" t="s">
        <v>48</v>
      </c>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c r="IR39" s="464"/>
      <c r="IS39" s="464"/>
      <c r="IT39" s="464"/>
    </row>
    <row r="40" spans="1:254" s="638" customFormat="1" ht="57" customHeight="1">
      <c r="A40" s="651">
        <v>39</v>
      </c>
      <c r="B40" s="20" t="s">
        <v>15</v>
      </c>
      <c r="C40" s="224" t="s">
        <v>168</v>
      </c>
      <c r="D40" s="224" t="s">
        <v>169</v>
      </c>
      <c r="E40" s="20" t="s">
        <v>170</v>
      </c>
      <c r="F40" s="20" t="s">
        <v>30</v>
      </c>
      <c r="G40" s="20">
        <v>1</v>
      </c>
      <c r="H40" s="20">
        <v>2011</v>
      </c>
      <c r="I40" s="20">
        <v>2013</v>
      </c>
      <c r="J40" s="20">
        <v>2</v>
      </c>
      <c r="K40" s="20">
        <v>6</v>
      </c>
      <c r="L40" s="20">
        <v>8000</v>
      </c>
      <c r="M40" s="416" t="s">
        <v>4201</v>
      </c>
      <c r="N40" s="224" t="s">
        <v>141</v>
      </c>
      <c r="O40" s="224" t="s">
        <v>171</v>
      </c>
      <c r="P40" s="20" t="s">
        <v>48</v>
      </c>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c r="IR40" s="464"/>
      <c r="IS40" s="464"/>
      <c r="IT40" s="464"/>
    </row>
    <row r="41" spans="1:254" s="638" customFormat="1" ht="57" customHeight="1">
      <c r="A41" s="651">
        <v>40</v>
      </c>
      <c r="B41" s="20" t="s">
        <v>15</v>
      </c>
      <c r="C41" s="225" t="s">
        <v>172</v>
      </c>
      <c r="D41" s="225" t="s">
        <v>173</v>
      </c>
      <c r="E41" s="225" t="s">
        <v>174</v>
      </c>
      <c r="F41" s="20" t="s">
        <v>19</v>
      </c>
      <c r="G41" s="20">
        <v>1</v>
      </c>
      <c r="H41" s="20">
        <v>2011</v>
      </c>
      <c r="I41" s="20">
        <v>2013</v>
      </c>
      <c r="J41" s="20">
        <v>20</v>
      </c>
      <c r="K41" s="20">
        <v>18</v>
      </c>
      <c r="L41" s="20">
        <v>9000</v>
      </c>
      <c r="M41" s="416" t="s">
        <v>4188</v>
      </c>
      <c r="N41" s="20"/>
      <c r="O41" s="224" t="s">
        <v>78</v>
      </c>
      <c r="P41" s="20" t="s">
        <v>48</v>
      </c>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c r="IR41" s="464"/>
      <c r="IS41" s="464"/>
      <c r="IT41" s="464"/>
    </row>
    <row r="42" spans="1:254" s="638" customFormat="1" ht="57" customHeight="1">
      <c r="A42" s="651">
        <v>41</v>
      </c>
      <c r="B42" s="20" t="s">
        <v>15</v>
      </c>
      <c r="C42" s="224" t="s">
        <v>175</v>
      </c>
      <c r="D42" s="224" t="s">
        <v>176</v>
      </c>
      <c r="E42" s="224" t="s">
        <v>177</v>
      </c>
      <c r="F42" s="20" t="s">
        <v>30</v>
      </c>
      <c r="G42" s="20">
        <v>1</v>
      </c>
      <c r="H42" s="20">
        <v>2013</v>
      </c>
      <c r="I42" s="20">
        <v>2013</v>
      </c>
      <c r="J42" s="20">
        <v>20</v>
      </c>
      <c r="K42" s="20"/>
      <c r="L42" s="20"/>
      <c r="M42" s="416" t="s">
        <v>4188</v>
      </c>
      <c r="N42" s="20"/>
      <c r="O42" s="224" t="s">
        <v>78</v>
      </c>
      <c r="P42" s="20" t="s">
        <v>48</v>
      </c>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c r="IR42" s="464"/>
      <c r="IS42" s="464"/>
      <c r="IT42" s="464"/>
    </row>
    <row r="43" spans="1:254" s="638" customFormat="1" ht="57" customHeight="1">
      <c r="A43" s="651">
        <v>42</v>
      </c>
      <c r="B43" s="20" t="s">
        <v>15</v>
      </c>
      <c r="C43" s="224" t="s">
        <v>178</v>
      </c>
      <c r="D43" s="224" t="s">
        <v>179</v>
      </c>
      <c r="E43" s="224" t="s">
        <v>180</v>
      </c>
      <c r="F43" s="20" t="s">
        <v>30</v>
      </c>
      <c r="G43" s="20">
        <v>1</v>
      </c>
      <c r="H43" s="20">
        <v>2013</v>
      </c>
      <c r="I43" s="20">
        <v>2013</v>
      </c>
      <c r="J43" s="20">
        <v>3</v>
      </c>
      <c r="K43" s="20">
        <v>5</v>
      </c>
      <c r="L43" s="20">
        <v>6800</v>
      </c>
      <c r="M43" s="416" t="s">
        <v>4202</v>
      </c>
      <c r="N43" s="20"/>
      <c r="O43" s="224" t="s">
        <v>181</v>
      </c>
      <c r="P43" s="20" t="s">
        <v>48</v>
      </c>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c r="IR43" s="464"/>
      <c r="IS43" s="464"/>
      <c r="IT43" s="464"/>
    </row>
    <row r="44" spans="1:254" s="638" customFormat="1" ht="57" customHeight="1">
      <c r="A44" s="651">
        <v>43</v>
      </c>
      <c r="B44" s="20" t="s">
        <v>15</v>
      </c>
      <c r="C44" s="224" t="s">
        <v>182</v>
      </c>
      <c r="D44" s="224" t="s">
        <v>183</v>
      </c>
      <c r="E44" s="224" t="s">
        <v>184</v>
      </c>
      <c r="F44" s="20" t="s">
        <v>30</v>
      </c>
      <c r="G44" s="20">
        <v>1</v>
      </c>
      <c r="H44" s="20">
        <v>2013</v>
      </c>
      <c r="I44" s="20">
        <v>2014</v>
      </c>
      <c r="J44" s="20">
        <v>3</v>
      </c>
      <c r="K44" s="20">
        <v>7</v>
      </c>
      <c r="L44" s="20">
        <v>6800</v>
      </c>
      <c r="M44" s="416" t="s">
        <v>4202</v>
      </c>
      <c r="N44" s="20"/>
      <c r="O44" s="224" t="s">
        <v>181</v>
      </c>
      <c r="P44" s="20" t="s">
        <v>48</v>
      </c>
      <c r="Q44" s="464"/>
      <c r="R44" s="464"/>
      <c r="S44" s="464"/>
      <c r="T44" s="464"/>
      <c r="U44" s="464"/>
      <c r="V44" s="464"/>
      <c r="W44" s="464"/>
      <c r="X44" s="464"/>
      <c r="Y44" s="464"/>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c r="IR44" s="464"/>
      <c r="IS44" s="464"/>
      <c r="IT44" s="464"/>
    </row>
    <row r="45" spans="1:254" s="638" customFormat="1" ht="57" customHeight="1">
      <c r="A45" s="651">
        <v>44</v>
      </c>
      <c r="B45" s="30" t="s">
        <v>15</v>
      </c>
      <c r="C45" s="30" t="s">
        <v>185</v>
      </c>
      <c r="D45" s="30" t="s">
        <v>186</v>
      </c>
      <c r="E45" s="30" t="s">
        <v>187</v>
      </c>
      <c r="F45" s="30" t="s">
        <v>30</v>
      </c>
      <c r="G45" s="30">
        <v>1</v>
      </c>
      <c r="H45" s="30">
        <v>2011</v>
      </c>
      <c r="I45" s="30">
        <v>2016</v>
      </c>
      <c r="J45" s="30">
        <v>3</v>
      </c>
      <c r="K45" s="30">
        <v>6</v>
      </c>
      <c r="L45" s="30">
        <v>7000</v>
      </c>
      <c r="M45" s="30" t="s">
        <v>5782</v>
      </c>
      <c r="N45" s="32" t="s">
        <v>4845</v>
      </c>
      <c r="O45" s="30" t="s">
        <v>188</v>
      </c>
      <c r="P45" s="30" t="s">
        <v>48</v>
      </c>
      <c r="Q45" s="467" t="s">
        <v>4374</v>
      </c>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c r="DB45" s="467"/>
      <c r="DC45" s="467"/>
      <c r="DD45" s="467"/>
      <c r="DE45" s="467"/>
      <c r="DF45" s="467"/>
      <c r="DG45" s="467"/>
      <c r="DH45" s="467"/>
      <c r="DI45" s="467"/>
      <c r="DJ45" s="467"/>
      <c r="DK45" s="467"/>
      <c r="DL45" s="467"/>
      <c r="DM45" s="467"/>
      <c r="DN45" s="467"/>
      <c r="DO45" s="467"/>
      <c r="DP45" s="467"/>
      <c r="DQ45" s="467"/>
      <c r="DR45" s="467"/>
      <c r="DS45" s="467"/>
      <c r="DT45" s="467"/>
      <c r="DU45" s="467"/>
      <c r="DV45" s="467"/>
      <c r="DW45" s="467"/>
      <c r="DX45" s="467"/>
      <c r="DY45" s="467"/>
      <c r="DZ45" s="467"/>
      <c r="EA45" s="467"/>
      <c r="EB45" s="467"/>
      <c r="EC45" s="467"/>
      <c r="ED45" s="467"/>
      <c r="EE45" s="467"/>
      <c r="EF45" s="467"/>
      <c r="EG45" s="467"/>
      <c r="EH45" s="467"/>
      <c r="EI45" s="467"/>
      <c r="EJ45" s="467"/>
      <c r="EK45" s="467"/>
      <c r="EL45" s="467"/>
      <c r="EM45" s="467"/>
      <c r="EN45" s="467"/>
      <c r="EO45" s="467"/>
      <c r="EP45" s="467"/>
      <c r="EQ45" s="467"/>
      <c r="ER45" s="467"/>
      <c r="ES45" s="467"/>
      <c r="ET45" s="467"/>
      <c r="EU45" s="467"/>
      <c r="EV45" s="467"/>
      <c r="EW45" s="467"/>
      <c r="EX45" s="467"/>
      <c r="EY45" s="467"/>
      <c r="EZ45" s="467"/>
      <c r="FA45" s="467"/>
      <c r="FB45" s="467"/>
      <c r="FC45" s="467"/>
      <c r="FD45" s="467"/>
      <c r="FE45" s="467"/>
      <c r="FF45" s="467"/>
      <c r="FG45" s="467"/>
      <c r="FH45" s="467"/>
      <c r="FI45" s="467"/>
      <c r="FJ45" s="467"/>
      <c r="FK45" s="467"/>
      <c r="FL45" s="467"/>
      <c r="FM45" s="467"/>
      <c r="FN45" s="467"/>
      <c r="FO45" s="467"/>
      <c r="FP45" s="467"/>
      <c r="FQ45" s="467"/>
      <c r="FR45" s="467"/>
      <c r="FS45" s="467"/>
      <c r="FT45" s="467"/>
      <c r="FU45" s="467"/>
      <c r="FV45" s="467"/>
      <c r="FW45" s="467"/>
      <c r="FX45" s="467"/>
      <c r="FY45" s="467"/>
      <c r="FZ45" s="467"/>
      <c r="GA45" s="467"/>
      <c r="GB45" s="467"/>
      <c r="GC45" s="467"/>
      <c r="GD45" s="467"/>
      <c r="GE45" s="467"/>
      <c r="GF45" s="467"/>
      <c r="GG45" s="467"/>
      <c r="GH45" s="467"/>
      <c r="GI45" s="467"/>
      <c r="GJ45" s="467"/>
      <c r="GK45" s="467"/>
      <c r="GL45" s="467"/>
      <c r="GM45" s="467"/>
      <c r="GN45" s="467"/>
      <c r="GO45" s="467"/>
      <c r="GP45" s="467"/>
      <c r="GQ45" s="467"/>
      <c r="GR45" s="467"/>
      <c r="GS45" s="467"/>
      <c r="GT45" s="467"/>
      <c r="GU45" s="467"/>
      <c r="GV45" s="467"/>
      <c r="GW45" s="467"/>
      <c r="GX45" s="467"/>
      <c r="GY45" s="467"/>
      <c r="GZ45" s="467"/>
      <c r="HA45" s="467"/>
      <c r="HB45" s="467"/>
      <c r="HC45" s="467"/>
      <c r="HD45" s="467"/>
      <c r="HE45" s="467"/>
      <c r="HF45" s="467"/>
      <c r="HG45" s="467"/>
      <c r="HH45" s="467"/>
      <c r="HI45" s="467"/>
      <c r="HJ45" s="467"/>
      <c r="HK45" s="467"/>
      <c r="HL45" s="467"/>
      <c r="HM45" s="467"/>
      <c r="HN45" s="467"/>
      <c r="HO45" s="467"/>
      <c r="HP45" s="467"/>
      <c r="HQ45" s="467"/>
      <c r="HR45" s="467"/>
      <c r="HS45" s="467"/>
      <c r="HT45" s="467"/>
      <c r="HU45" s="467"/>
      <c r="HV45" s="467"/>
      <c r="HW45" s="467"/>
      <c r="HX45" s="467"/>
      <c r="HY45" s="467"/>
      <c r="HZ45" s="467"/>
      <c r="IA45" s="467"/>
      <c r="IB45" s="467"/>
      <c r="IC45" s="467"/>
      <c r="ID45" s="467"/>
      <c r="IE45" s="467"/>
      <c r="IF45" s="467"/>
      <c r="IG45" s="467"/>
      <c r="IH45" s="467"/>
      <c r="II45" s="467"/>
      <c r="IJ45" s="467"/>
      <c r="IK45" s="467"/>
      <c r="IL45" s="467"/>
      <c r="IM45" s="467"/>
      <c r="IN45" s="467"/>
      <c r="IO45" s="467"/>
      <c r="IP45" s="467"/>
      <c r="IQ45" s="467"/>
      <c r="IR45" s="467"/>
      <c r="IS45" s="467"/>
      <c r="IT45" s="467"/>
    </row>
    <row r="46" spans="1:254" s="638" customFormat="1" ht="57" customHeight="1">
      <c r="A46" s="651">
        <v>45</v>
      </c>
      <c r="B46" s="20" t="s">
        <v>15</v>
      </c>
      <c r="C46" s="225" t="s">
        <v>189</v>
      </c>
      <c r="D46" s="224" t="s">
        <v>190</v>
      </c>
      <c r="E46" s="225" t="s">
        <v>191</v>
      </c>
      <c r="F46" s="20" t="s">
        <v>30</v>
      </c>
      <c r="G46" s="20">
        <v>1</v>
      </c>
      <c r="H46" s="20">
        <v>2012</v>
      </c>
      <c r="I46" s="20">
        <v>2016</v>
      </c>
      <c r="J46" s="20">
        <v>2.2000000000000002</v>
      </c>
      <c r="K46" s="30">
        <v>3</v>
      </c>
      <c r="L46" s="30">
        <v>6000</v>
      </c>
      <c r="M46" s="418" t="s">
        <v>4204</v>
      </c>
      <c r="N46" s="32" t="s">
        <v>4845</v>
      </c>
      <c r="O46" s="224" t="s">
        <v>4846</v>
      </c>
      <c r="P46" s="20" t="s">
        <v>21</v>
      </c>
      <c r="Q46" s="464" t="s">
        <v>4849</v>
      </c>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c r="IR46" s="464"/>
      <c r="IS46" s="464"/>
      <c r="IT46" s="464"/>
    </row>
    <row r="47" spans="1:254" s="638" customFormat="1" ht="57" customHeight="1">
      <c r="A47" s="651">
        <v>46</v>
      </c>
      <c r="B47" s="20" t="s">
        <v>15</v>
      </c>
      <c r="C47" s="224" t="s">
        <v>193</v>
      </c>
      <c r="D47" s="224" t="s">
        <v>194</v>
      </c>
      <c r="E47" s="225" t="s">
        <v>195</v>
      </c>
      <c r="F47" s="20" t="s">
        <v>30</v>
      </c>
      <c r="G47" s="419">
        <v>1</v>
      </c>
      <c r="H47" s="20">
        <v>2013</v>
      </c>
      <c r="I47" s="20">
        <v>2014</v>
      </c>
      <c r="J47" s="20">
        <v>2</v>
      </c>
      <c r="K47" s="20">
        <v>5</v>
      </c>
      <c r="L47" s="20">
        <v>6800</v>
      </c>
      <c r="M47" s="416" t="s">
        <v>4205</v>
      </c>
      <c r="N47" s="20"/>
      <c r="O47" s="224" t="s">
        <v>196</v>
      </c>
      <c r="P47" s="20" t="s">
        <v>48</v>
      </c>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64"/>
      <c r="IK47" s="464"/>
      <c r="IL47" s="464"/>
      <c r="IM47" s="464"/>
      <c r="IN47" s="464"/>
      <c r="IO47" s="464"/>
      <c r="IP47" s="464"/>
      <c r="IQ47" s="464"/>
      <c r="IR47" s="464"/>
      <c r="IS47" s="464"/>
      <c r="IT47" s="464"/>
    </row>
    <row r="48" spans="1:254" s="638" customFormat="1" ht="57" customHeight="1">
      <c r="A48" s="651">
        <v>47</v>
      </c>
      <c r="B48" s="20" t="s">
        <v>15</v>
      </c>
      <c r="C48" s="30" t="s">
        <v>197</v>
      </c>
      <c r="D48" s="224" t="s">
        <v>198</v>
      </c>
      <c r="E48" s="224" t="s">
        <v>199</v>
      </c>
      <c r="F48" s="20" t="s">
        <v>19</v>
      </c>
      <c r="G48" s="20">
        <v>2</v>
      </c>
      <c r="H48" s="20">
        <v>2013</v>
      </c>
      <c r="I48" s="20">
        <v>2016</v>
      </c>
      <c r="J48" s="20">
        <v>9</v>
      </c>
      <c r="K48" s="20" t="s">
        <v>4371</v>
      </c>
      <c r="L48" s="20">
        <v>8000</v>
      </c>
      <c r="M48" s="652" t="s">
        <v>5783</v>
      </c>
      <c r="N48" s="30"/>
      <c r="O48" s="224" t="s">
        <v>126</v>
      </c>
      <c r="P48" s="20" t="s">
        <v>33</v>
      </c>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64"/>
      <c r="IK48" s="464"/>
      <c r="IL48" s="464"/>
      <c r="IM48" s="464"/>
      <c r="IN48" s="464"/>
      <c r="IO48" s="464"/>
      <c r="IP48" s="464"/>
      <c r="IQ48" s="464"/>
      <c r="IR48" s="464"/>
      <c r="IS48" s="464"/>
      <c r="IT48" s="464"/>
    </row>
    <row r="49" spans="1:254" s="638" customFormat="1" ht="57" customHeight="1">
      <c r="A49" s="651">
        <v>48</v>
      </c>
      <c r="B49" s="20" t="s">
        <v>15</v>
      </c>
      <c r="C49" s="224" t="s">
        <v>200</v>
      </c>
      <c r="D49" s="224" t="s">
        <v>201</v>
      </c>
      <c r="E49" s="224" t="s">
        <v>202</v>
      </c>
      <c r="F49" s="20" t="s">
        <v>203</v>
      </c>
      <c r="G49" s="20">
        <v>1</v>
      </c>
      <c r="H49" s="20">
        <v>2013</v>
      </c>
      <c r="I49" s="20">
        <v>2014</v>
      </c>
      <c r="J49" s="20">
        <v>2</v>
      </c>
      <c r="K49" s="20">
        <v>5</v>
      </c>
      <c r="L49" s="20">
        <v>6800</v>
      </c>
      <c r="M49" s="416" t="s">
        <v>4207</v>
      </c>
      <c r="N49" s="20"/>
      <c r="O49" s="224" t="s">
        <v>204</v>
      </c>
      <c r="P49" s="20" t="s">
        <v>48</v>
      </c>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64"/>
      <c r="IK49" s="464"/>
      <c r="IL49" s="464"/>
      <c r="IM49" s="464"/>
      <c r="IN49" s="464"/>
      <c r="IO49" s="464"/>
      <c r="IP49" s="464"/>
      <c r="IQ49" s="464"/>
      <c r="IR49" s="464"/>
      <c r="IS49" s="464"/>
      <c r="IT49" s="464"/>
    </row>
    <row r="50" spans="1:254" s="638" customFormat="1" ht="57" customHeight="1">
      <c r="A50" s="651">
        <v>49</v>
      </c>
      <c r="B50" s="20" t="s">
        <v>15</v>
      </c>
      <c r="C50" s="30" t="s">
        <v>205</v>
      </c>
      <c r="D50" s="225" t="s">
        <v>206</v>
      </c>
      <c r="E50" s="225" t="s">
        <v>207</v>
      </c>
      <c r="F50" s="419" t="s">
        <v>25</v>
      </c>
      <c r="G50" s="20">
        <v>1</v>
      </c>
      <c r="H50" s="20">
        <v>2013</v>
      </c>
      <c r="I50" s="20">
        <v>2015</v>
      </c>
      <c r="J50" s="20">
        <v>105</v>
      </c>
      <c r="K50" s="20" t="s">
        <v>4372</v>
      </c>
      <c r="L50" s="20">
        <v>15000</v>
      </c>
      <c r="M50" s="416" t="s">
        <v>4208</v>
      </c>
      <c r="N50" s="30" t="s">
        <v>208</v>
      </c>
      <c r="O50" s="224" t="s">
        <v>171</v>
      </c>
      <c r="P50" s="20" t="s">
        <v>21</v>
      </c>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c r="IR50" s="464"/>
      <c r="IS50" s="464"/>
      <c r="IT50" s="464"/>
    </row>
    <row r="51" spans="1:254" s="638" customFormat="1" ht="57" customHeight="1">
      <c r="A51" s="651">
        <v>50</v>
      </c>
      <c r="B51" s="20" t="s">
        <v>15</v>
      </c>
      <c r="C51" s="30" t="s">
        <v>209</v>
      </c>
      <c r="D51" s="225" t="s">
        <v>210</v>
      </c>
      <c r="E51" s="225" t="s">
        <v>211</v>
      </c>
      <c r="F51" s="20" t="s">
        <v>30</v>
      </c>
      <c r="G51" s="20">
        <v>2</v>
      </c>
      <c r="H51" s="20">
        <v>2013</v>
      </c>
      <c r="I51" s="20">
        <v>2016</v>
      </c>
      <c r="J51" s="20"/>
      <c r="K51" s="20">
        <v>8</v>
      </c>
      <c r="L51" s="20">
        <v>5600</v>
      </c>
      <c r="M51" s="418" t="s">
        <v>4209</v>
      </c>
      <c r="N51" s="20"/>
      <c r="O51" s="224" t="s">
        <v>212</v>
      </c>
      <c r="P51" s="20" t="s">
        <v>33</v>
      </c>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c r="IR51" s="464"/>
      <c r="IS51" s="464"/>
      <c r="IT51" s="464"/>
    </row>
    <row r="52" spans="1:254" s="638" customFormat="1" ht="57" customHeight="1">
      <c r="A52" s="651">
        <v>51</v>
      </c>
      <c r="B52" s="20" t="s">
        <v>15</v>
      </c>
      <c r="C52" s="224" t="s">
        <v>213</v>
      </c>
      <c r="D52" s="224" t="s">
        <v>214</v>
      </c>
      <c r="E52" s="224" t="s">
        <v>161</v>
      </c>
      <c r="F52" s="20" t="s">
        <v>30</v>
      </c>
      <c r="G52" s="20">
        <v>1</v>
      </c>
      <c r="H52" s="20">
        <v>2013</v>
      </c>
      <c r="I52" s="20">
        <v>2014</v>
      </c>
      <c r="J52" s="20">
        <v>28</v>
      </c>
      <c r="K52" s="20"/>
      <c r="L52" s="20"/>
      <c r="M52" s="420" t="s">
        <v>4210</v>
      </c>
      <c r="N52" s="14" t="s">
        <v>4845</v>
      </c>
      <c r="O52" s="224" t="s">
        <v>215</v>
      </c>
      <c r="P52" s="20" t="s">
        <v>48</v>
      </c>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c r="IR52" s="464"/>
      <c r="IS52" s="464"/>
      <c r="IT52" s="464"/>
    </row>
    <row r="53" spans="1:254" s="638" customFormat="1" ht="57" customHeight="1">
      <c r="A53" s="651">
        <v>52</v>
      </c>
      <c r="B53" s="20" t="s">
        <v>15</v>
      </c>
      <c r="C53" s="225" t="s">
        <v>216</v>
      </c>
      <c r="D53" s="224" t="s">
        <v>217</v>
      </c>
      <c r="E53" s="224" t="s">
        <v>218</v>
      </c>
      <c r="F53" s="20" t="s">
        <v>19</v>
      </c>
      <c r="G53" s="20">
        <v>1</v>
      </c>
      <c r="H53" s="20">
        <v>2013</v>
      </c>
      <c r="I53" s="20">
        <v>2014</v>
      </c>
      <c r="J53" s="20">
        <v>7</v>
      </c>
      <c r="K53" s="20">
        <v>5</v>
      </c>
      <c r="L53" s="20">
        <v>10000</v>
      </c>
      <c r="M53" s="416" t="s">
        <v>4211</v>
      </c>
      <c r="N53" s="20"/>
      <c r="O53" s="224" t="s">
        <v>215</v>
      </c>
      <c r="P53" s="20" t="s">
        <v>48</v>
      </c>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c r="IR53" s="464"/>
      <c r="IS53" s="464"/>
      <c r="IT53" s="464"/>
    </row>
    <row r="54" spans="1:254" s="638" customFormat="1" ht="57" customHeight="1">
      <c r="A54" s="651">
        <v>53</v>
      </c>
      <c r="B54" s="20" t="s">
        <v>15</v>
      </c>
      <c r="C54" s="224" t="s">
        <v>219</v>
      </c>
      <c r="D54" s="224" t="s">
        <v>220</v>
      </c>
      <c r="E54" s="224" t="s">
        <v>221</v>
      </c>
      <c r="F54" s="20" t="s">
        <v>19</v>
      </c>
      <c r="G54" s="20">
        <v>2</v>
      </c>
      <c r="H54" s="20">
        <v>2014</v>
      </c>
      <c r="I54" s="20">
        <v>2016</v>
      </c>
      <c r="J54" s="20">
        <v>148</v>
      </c>
      <c r="K54" s="20">
        <v>60</v>
      </c>
      <c r="L54" s="20">
        <v>12000</v>
      </c>
      <c r="M54" s="417" t="s">
        <v>4212</v>
      </c>
      <c r="N54" s="20"/>
      <c r="O54" s="224" t="s">
        <v>222</v>
      </c>
      <c r="P54" s="20" t="s">
        <v>48</v>
      </c>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c r="IR54" s="464"/>
      <c r="IS54" s="464"/>
      <c r="IT54" s="464"/>
    </row>
    <row r="55" spans="1:254" s="638" customFormat="1" ht="57" customHeight="1">
      <c r="A55" s="651">
        <v>54</v>
      </c>
      <c r="B55" s="20" t="s">
        <v>15</v>
      </c>
      <c r="C55" s="30" t="s">
        <v>226</v>
      </c>
      <c r="D55" s="20" t="s">
        <v>227</v>
      </c>
      <c r="E55" s="20" t="s">
        <v>228</v>
      </c>
      <c r="F55" s="20" t="s">
        <v>25</v>
      </c>
      <c r="G55" s="20">
        <v>1</v>
      </c>
      <c r="H55" s="20">
        <v>2014</v>
      </c>
      <c r="I55" s="20">
        <v>2015</v>
      </c>
      <c r="J55" s="20">
        <v>10</v>
      </c>
      <c r="K55" s="20" t="s">
        <v>4373</v>
      </c>
      <c r="L55" s="20" t="s">
        <v>229</v>
      </c>
      <c r="M55" s="224" t="s">
        <v>4214</v>
      </c>
      <c r="N55" s="20"/>
      <c r="O55" s="20" t="s">
        <v>230</v>
      </c>
      <c r="P55" s="20" t="s">
        <v>231</v>
      </c>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c r="IR55" s="464"/>
      <c r="IS55" s="464"/>
      <c r="IT55" s="464"/>
    </row>
    <row r="56" spans="1:254" s="638" customFormat="1" ht="57" customHeight="1">
      <c r="A56" s="651">
        <v>55</v>
      </c>
      <c r="B56" s="20" t="s">
        <v>15</v>
      </c>
      <c r="C56" s="30" t="s">
        <v>232</v>
      </c>
      <c r="D56" s="20" t="s">
        <v>233</v>
      </c>
      <c r="E56" s="20" t="s">
        <v>234</v>
      </c>
      <c r="F56" s="20" t="s">
        <v>30</v>
      </c>
      <c r="G56" s="20">
        <v>1</v>
      </c>
      <c r="H56" s="20">
        <v>2014</v>
      </c>
      <c r="I56" s="20">
        <v>2015</v>
      </c>
      <c r="J56" s="20">
        <v>6</v>
      </c>
      <c r="K56" s="20">
        <v>10</v>
      </c>
      <c r="L56" s="20">
        <v>8000</v>
      </c>
      <c r="M56" s="422" t="s">
        <v>4215</v>
      </c>
      <c r="N56" s="30"/>
      <c r="O56" s="20" t="s">
        <v>235</v>
      </c>
      <c r="P56" s="20" t="s">
        <v>48</v>
      </c>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c r="IR56" s="464"/>
      <c r="IS56" s="464"/>
      <c r="IT56" s="464"/>
    </row>
    <row r="57" spans="1:254" s="638" customFormat="1" ht="57" customHeight="1">
      <c r="A57" s="651">
        <v>56</v>
      </c>
      <c r="B57" s="20" t="s">
        <v>15</v>
      </c>
      <c r="C57" s="20" t="s">
        <v>236</v>
      </c>
      <c r="D57" s="20" t="s">
        <v>237</v>
      </c>
      <c r="E57" s="20" t="s">
        <v>238</v>
      </c>
      <c r="F57" s="20" t="s">
        <v>37</v>
      </c>
      <c r="G57" s="20">
        <v>3</v>
      </c>
      <c r="H57" s="20">
        <v>2015</v>
      </c>
      <c r="I57" s="20">
        <v>2017</v>
      </c>
      <c r="J57" s="20">
        <v>20</v>
      </c>
      <c r="K57" s="20"/>
      <c r="L57" s="20"/>
      <c r="M57" s="30" t="s">
        <v>239</v>
      </c>
      <c r="N57" s="30"/>
      <c r="O57" s="20" t="s">
        <v>235</v>
      </c>
      <c r="P57" s="20" t="s">
        <v>48</v>
      </c>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c r="IR57" s="464"/>
      <c r="IS57" s="464"/>
      <c r="IT57" s="464"/>
    </row>
    <row r="58" spans="1:254" s="638" customFormat="1" ht="57" customHeight="1">
      <c r="A58" s="651">
        <v>57</v>
      </c>
      <c r="B58" s="20" t="s">
        <v>15</v>
      </c>
      <c r="C58" s="20" t="s">
        <v>240</v>
      </c>
      <c r="D58" s="20" t="s">
        <v>241</v>
      </c>
      <c r="E58" s="20" t="s">
        <v>242</v>
      </c>
      <c r="F58" s="20" t="s">
        <v>243</v>
      </c>
      <c r="G58" s="20">
        <v>1</v>
      </c>
      <c r="H58" s="20">
        <v>2015</v>
      </c>
      <c r="I58" s="20">
        <v>2015</v>
      </c>
      <c r="J58" s="20">
        <v>10.5</v>
      </c>
      <c r="K58" s="20">
        <v>14</v>
      </c>
      <c r="L58" s="20" t="s">
        <v>244</v>
      </c>
      <c r="M58" s="423" t="s">
        <v>46</v>
      </c>
      <c r="N58" s="20"/>
      <c r="O58" s="20" t="s">
        <v>245</v>
      </c>
      <c r="P58" s="20" t="s">
        <v>48</v>
      </c>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c r="IP58" s="464"/>
      <c r="IQ58" s="464"/>
      <c r="IR58" s="464"/>
      <c r="IS58" s="464"/>
      <c r="IT58" s="464"/>
    </row>
    <row r="59" spans="1:254" s="638" customFormat="1" ht="57" customHeight="1">
      <c r="A59" s="651">
        <v>58</v>
      </c>
      <c r="B59" s="20" t="s">
        <v>15</v>
      </c>
      <c r="C59" s="30" t="s">
        <v>246</v>
      </c>
      <c r="D59" s="20" t="s">
        <v>247</v>
      </c>
      <c r="E59" s="20" t="s">
        <v>4847</v>
      </c>
      <c r="F59" s="20" t="s">
        <v>30</v>
      </c>
      <c r="G59" s="20">
        <v>2</v>
      </c>
      <c r="H59" s="20">
        <v>2014</v>
      </c>
      <c r="I59" s="20">
        <v>2016</v>
      </c>
      <c r="J59" s="20">
        <v>4</v>
      </c>
      <c r="K59" s="20">
        <v>5</v>
      </c>
      <c r="L59" s="20">
        <v>8000</v>
      </c>
      <c r="M59" s="418" t="s">
        <v>5784</v>
      </c>
      <c r="N59" s="32" t="s">
        <v>4845</v>
      </c>
      <c r="O59" s="20" t="s">
        <v>245</v>
      </c>
      <c r="P59" s="20" t="s">
        <v>48</v>
      </c>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64"/>
      <c r="IK59" s="464"/>
      <c r="IL59" s="464"/>
      <c r="IM59" s="464"/>
      <c r="IN59" s="464"/>
      <c r="IO59" s="464"/>
      <c r="IP59" s="464"/>
      <c r="IQ59" s="464"/>
      <c r="IR59" s="464"/>
      <c r="IS59" s="464"/>
      <c r="IT59" s="464"/>
    </row>
    <row r="60" spans="1:254" s="638" customFormat="1" ht="57" customHeight="1">
      <c r="A60" s="651">
        <v>59</v>
      </c>
      <c r="B60" s="20" t="s">
        <v>15</v>
      </c>
      <c r="C60" s="30" t="s">
        <v>249</v>
      </c>
      <c r="D60" s="20" t="s">
        <v>76</v>
      </c>
      <c r="E60" s="20" t="s">
        <v>77</v>
      </c>
      <c r="F60" s="20" t="s">
        <v>30</v>
      </c>
      <c r="G60" s="20">
        <v>1</v>
      </c>
      <c r="H60" s="20">
        <v>2014</v>
      </c>
      <c r="I60" s="20">
        <v>2014</v>
      </c>
      <c r="J60" s="20">
        <v>5</v>
      </c>
      <c r="K60" s="20">
        <v>2</v>
      </c>
      <c r="L60" s="20">
        <v>10000</v>
      </c>
      <c r="M60" s="418" t="s">
        <v>46</v>
      </c>
      <c r="N60" s="20"/>
      <c r="O60" s="20" t="s">
        <v>250</v>
      </c>
      <c r="P60" s="20" t="s">
        <v>21</v>
      </c>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c r="IR60" s="464"/>
      <c r="IS60" s="464"/>
      <c r="IT60" s="464"/>
    </row>
    <row r="61" spans="1:254" s="638" customFormat="1" ht="57" customHeight="1">
      <c r="A61" s="651">
        <v>60</v>
      </c>
      <c r="B61" s="20" t="s">
        <v>15</v>
      </c>
      <c r="C61" s="31" t="s">
        <v>4848</v>
      </c>
      <c r="D61" s="20" t="s">
        <v>252</v>
      </c>
      <c r="E61" s="20" t="s">
        <v>253</v>
      </c>
      <c r="F61" s="20" t="s">
        <v>30</v>
      </c>
      <c r="G61" s="20">
        <v>2</v>
      </c>
      <c r="H61" s="20">
        <v>2014</v>
      </c>
      <c r="I61" s="20">
        <v>2016</v>
      </c>
      <c r="J61" s="20">
        <v>3</v>
      </c>
      <c r="K61" s="20">
        <v>10</v>
      </c>
      <c r="L61" s="20">
        <v>7000</v>
      </c>
      <c r="M61" s="652" t="s">
        <v>4217</v>
      </c>
      <c r="N61" s="20"/>
      <c r="O61" s="20" t="s">
        <v>254</v>
      </c>
      <c r="P61" s="20" t="s">
        <v>21</v>
      </c>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c r="IR61" s="464"/>
      <c r="IS61" s="464"/>
      <c r="IT61" s="464"/>
    </row>
    <row r="62" spans="1:254" s="638" customFormat="1" ht="57" customHeight="1">
      <c r="A62" s="651">
        <v>61</v>
      </c>
      <c r="B62" s="20" t="s">
        <v>15</v>
      </c>
      <c r="C62" s="20" t="s">
        <v>255</v>
      </c>
      <c r="D62" s="20" t="s">
        <v>256</v>
      </c>
      <c r="E62" s="20" t="s">
        <v>257</v>
      </c>
      <c r="F62" s="20" t="s">
        <v>30</v>
      </c>
      <c r="G62" s="20">
        <v>1</v>
      </c>
      <c r="H62" s="20">
        <v>2014</v>
      </c>
      <c r="I62" s="20">
        <v>2014</v>
      </c>
      <c r="J62" s="20">
        <v>0.3</v>
      </c>
      <c r="K62" s="20">
        <v>2</v>
      </c>
      <c r="L62" s="20">
        <v>6000</v>
      </c>
      <c r="M62" s="423" t="s">
        <v>258</v>
      </c>
      <c r="N62" s="20"/>
      <c r="O62" s="20" t="s">
        <v>259</v>
      </c>
      <c r="P62" s="20" t="s">
        <v>48</v>
      </c>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c r="IR62" s="464"/>
      <c r="IS62" s="464"/>
      <c r="IT62" s="464"/>
    </row>
    <row r="63" spans="1:254" s="638" customFormat="1" ht="57" customHeight="1">
      <c r="A63" s="651">
        <v>62</v>
      </c>
      <c r="B63" s="20" t="s">
        <v>15</v>
      </c>
      <c r="C63" s="20" t="s">
        <v>260</v>
      </c>
      <c r="D63" s="20" t="s">
        <v>261</v>
      </c>
      <c r="E63" s="20" t="s">
        <v>262</v>
      </c>
      <c r="F63" s="20" t="s">
        <v>30</v>
      </c>
      <c r="G63" s="20">
        <v>1</v>
      </c>
      <c r="H63" s="20">
        <v>2014</v>
      </c>
      <c r="I63" s="20">
        <v>2014</v>
      </c>
      <c r="J63" s="20">
        <v>0.3</v>
      </c>
      <c r="K63" s="20">
        <v>3</v>
      </c>
      <c r="L63" s="20">
        <v>6000</v>
      </c>
      <c r="M63" s="20" t="s">
        <v>4218</v>
      </c>
      <c r="N63" s="20"/>
      <c r="O63" s="20" t="s">
        <v>259</v>
      </c>
      <c r="P63" s="20" t="s">
        <v>48</v>
      </c>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c r="IR63" s="464"/>
      <c r="IS63" s="464"/>
      <c r="IT63" s="464"/>
    </row>
    <row r="64" spans="1:254" s="638" customFormat="1" ht="57" customHeight="1">
      <c r="A64" s="651">
        <v>63</v>
      </c>
      <c r="B64" s="20" t="s">
        <v>15</v>
      </c>
      <c r="C64" s="20" t="s">
        <v>267</v>
      </c>
      <c r="D64" s="20" t="s">
        <v>268</v>
      </c>
      <c r="E64" s="20" t="s">
        <v>269</v>
      </c>
      <c r="F64" s="20" t="s">
        <v>30</v>
      </c>
      <c r="G64" s="20">
        <v>1</v>
      </c>
      <c r="H64" s="20">
        <v>2014</v>
      </c>
      <c r="I64" s="20">
        <v>2014</v>
      </c>
      <c r="J64" s="20">
        <v>0.3</v>
      </c>
      <c r="K64" s="20">
        <v>2</v>
      </c>
      <c r="L64" s="20">
        <v>10000</v>
      </c>
      <c r="M64" s="423" t="s">
        <v>258</v>
      </c>
      <c r="N64" s="20"/>
      <c r="O64" s="20" t="s">
        <v>259</v>
      </c>
      <c r="P64" s="20" t="s">
        <v>48</v>
      </c>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c r="IR64" s="464"/>
      <c r="IS64" s="464"/>
      <c r="IT64" s="464"/>
    </row>
    <row r="65" spans="1:254" s="638" customFormat="1" ht="57" customHeight="1">
      <c r="A65" s="651">
        <v>64</v>
      </c>
      <c r="B65" s="20" t="s">
        <v>15</v>
      </c>
      <c r="C65" s="20" t="s">
        <v>270</v>
      </c>
      <c r="D65" s="20" t="s">
        <v>271</v>
      </c>
      <c r="E65" s="20" t="s">
        <v>272</v>
      </c>
      <c r="F65" s="20" t="s">
        <v>19</v>
      </c>
      <c r="G65" s="20">
        <v>1</v>
      </c>
      <c r="H65" s="20">
        <v>2014</v>
      </c>
      <c r="I65" s="20">
        <v>2014</v>
      </c>
      <c r="J65" s="20">
        <v>0.5</v>
      </c>
      <c r="K65" s="20">
        <v>2</v>
      </c>
      <c r="L65" s="20">
        <v>10000</v>
      </c>
      <c r="M65" s="423" t="s">
        <v>258</v>
      </c>
      <c r="N65" s="20"/>
      <c r="O65" s="20" t="s">
        <v>259</v>
      </c>
      <c r="P65" s="20" t="s">
        <v>48</v>
      </c>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c r="IR65" s="464"/>
      <c r="IS65" s="464"/>
      <c r="IT65" s="464"/>
    </row>
    <row r="66" spans="1:254" s="638" customFormat="1" ht="57" customHeight="1">
      <c r="A66" s="651">
        <v>65</v>
      </c>
      <c r="B66" s="20" t="s">
        <v>15</v>
      </c>
      <c r="C66" s="20" t="s">
        <v>273</v>
      </c>
      <c r="D66" s="20" t="s">
        <v>274</v>
      </c>
      <c r="E66" s="20" t="s">
        <v>275</v>
      </c>
      <c r="F66" s="20" t="s">
        <v>30</v>
      </c>
      <c r="G66" s="20">
        <v>1</v>
      </c>
      <c r="H66" s="20">
        <v>2014</v>
      </c>
      <c r="I66" s="20">
        <v>2014</v>
      </c>
      <c r="J66" s="20">
        <v>0.3</v>
      </c>
      <c r="K66" s="20">
        <v>2</v>
      </c>
      <c r="L66" s="20">
        <v>7000</v>
      </c>
      <c r="M66" s="423" t="s">
        <v>258</v>
      </c>
      <c r="N66" s="20"/>
      <c r="O66" s="20" t="s">
        <v>259</v>
      </c>
      <c r="P66" s="20" t="s">
        <v>48</v>
      </c>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c r="IR66" s="464"/>
      <c r="IS66" s="464"/>
      <c r="IT66" s="464"/>
    </row>
    <row r="67" spans="1:254" s="638" customFormat="1" ht="57" customHeight="1">
      <c r="A67" s="651">
        <v>66</v>
      </c>
      <c r="B67" s="20" t="s">
        <v>15</v>
      </c>
      <c r="C67" s="20" t="s">
        <v>276</v>
      </c>
      <c r="D67" s="20" t="s">
        <v>277</v>
      </c>
      <c r="E67" s="20" t="s">
        <v>278</v>
      </c>
      <c r="F67" s="20" t="s">
        <v>30</v>
      </c>
      <c r="G67" s="20">
        <v>1</v>
      </c>
      <c r="H67" s="20">
        <v>2014</v>
      </c>
      <c r="I67" s="20">
        <v>2014</v>
      </c>
      <c r="J67" s="20">
        <v>0.7</v>
      </c>
      <c r="K67" s="20">
        <v>3</v>
      </c>
      <c r="L67" s="20">
        <v>6000</v>
      </c>
      <c r="M67" s="423" t="s">
        <v>258</v>
      </c>
      <c r="N67" s="20"/>
      <c r="O67" s="20" t="s">
        <v>259</v>
      </c>
      <c r="P67" s="20" t="s">
        <v>48</v>
      </c>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c r="IR67" s="464"/>
      <c r="IS67" s="464"/>
      <c r="IT67" s="464"/>
    </row>
    <row r="68" spans="1:254" s="638" customFormat="1" ht="57" customHeight="1">
      <c r="A68" s="651">
        <v>67</v>
      </c>
      <c r="B68" s="20" t="s">
        <v>15</v>
      </c>
      <c r="C68" s="20" t="s">
        <v>279</v>
      </c>
      <c r="D68" s="20" t="s">
        <v>280</v>
      </c>
      <c r="E68" s="20" t="s">
        <v>281</v>
      </c>
      <c r="F68" s="20" t="s">
        <v>30</v>
      </c>
      <c r="G68" s="20">
        <v>1</v>
      </c>
      <c r="H68" s="20">
        <v>2014</v>
      </c>
      <c r="I68" s="20">
        <v>2014</v>
      </c>
      <c r="J68" s="20">
        <v>0.4</v>
      </c>
      <c r="K68" s="20">
        <v>2</v>
      </c>
      <c r="L68" s="20">
        <v>6000</v>
      </c>
      <c r="M68" s="418" t="s">
        <v>258</v>
      </c>
      <c r="N68" s="30"/>
      <c r="O68" s="20" t="s">
        <v>259</v>
      </c>
      <c r="P68" s="20" t="s">
        <v>33</v>
      </c>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c r="IR68" s="464"/>
      <c r="IS68" s="464"/>
      <c r="IT68" s="464"/>
    </row>
    <row r="69" spans="1:254" s="638" customFormat="1" ht="57" customHeight="1">
      <c r="A69" s="651">
        <v>68</v>
      </c>
      <c r="B69" s="20" t="s">
        <v>15</v>
      </c>
      <c r="C69" s="20" t="s">
        <v>276</v>
      </c>
      <c r="D69" s="20" t="s">
        <v>282</v>
      </c>
      <c r="E69" s="20" t="s">
        <v>283</v>
      </c>
      <c r="F69" s="20" t="s">
        <v>30</v>
      </c>
      <c r="G69" s="20">
        <v>1</v>
      </c>
      <c r="H69" s="20">
        <v>2014</v>
      </c>
      <c r="I69" s="20">
        <v>2014</v>
      </c>
      <c r="J69" s="20">
        <v>0.5</v>
      </c>
      <c r="K69" s="20">
        <v>2</v>
      </c>
      <c r="L69" s="20">
        <v>6000</v>
      </c>
      <c r="M69" s="423" t="s">
        <v>258</v>
      </c>
      <c r="N69" s="20"/>
      <c r="O69" s="20" t="s">
        <v>259</v>
      </c>
      <c r="P69" s="20" t="s">
        <v>48</v>
      </c>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c r="IR69" s="464"/>
      <c r="IS69" s="464"/>
      <c r="IT69" s="464"/>
    </row>
    <row r="70" spans="1:254" s="638" customFormat="1" ht="57" customHeight="1">
      <c r="A70" s="651">
        <v>69</v>
      </c>
      <c r="B70" s="20" t="s">
        <v>15</v>
      </c>
      <c r="C70" s="20" t="s">
        <v>276</v>
      </c>
      <c r="D70" s="20" t="s">
        <v>284</v>
      </c>
      <c r="E70" s="20" t="s">
        <v>285</v>
      </c>
      <c r="F70" s="20" t="s">
        <v>30</v>
      </c>
      <c r="G70" s="20">
        <v>1</v>
      </c>
      <c r="H70" s="20">
        <v>2014</v>
      </c>
      <c r="I70" s="20">
        <v>2014</v>
      </c>
      <c r="J70" s="20">
        <v>1.5</v>
      </c>
      <c r="K70" s="20">
        <v>4</v>
      </c>
      <c r="L70" s="20">
        <v>7500</v>
      </c>
      <c r="M70" s="423" t="s">
        <v>258</v>
      </c>
      <c r="N70" s="20"/>
      <c r="O70" s="20" t="s">
        <v>259</v>
      </c>
      <c r="P70" s="20" t="s">
        <v>48</v>
      </c>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c r="IR70" s="464"/>
      <c r="IS70" s="464"/>
      <c r="IT70" s="464"/>
    </row>
    <row r="71" spans="1:254" s="638" customFormat="1" ht="57" customHeight="1">
      <c r="A71" s="651">
        <v>70</v>
      </c>
      <c r="B71" s="20" t="s">
        <v>15</v>
      </c>
      <c r="C71" s="20" t="s">
        <v>286</v>
      </c>
      <c r="D71" s="20" t="s">
        <v>287</v>
      </c>
      <c r="E71" s="20" t="s">
        <v>288</v>
      </c>
      <c r="F71" s="20" t="s">
        <v>30</v>
      </c>
      <c r="G71" s="20">
        <v>1</v>
      </c>
      <c r="H71" s="20">
        <v>2014</v>
      </c>
      <c r="I71" s="20">
        <v>2014</v>
      </c>
      <c r="J71" s="20">
        <v>0.2</v>
      </c>
      <c r="K71" s="20">
        <v>2</v>
      </c>
      <c r="L71" s="20">
        <v>6000</v>
      </c>
      <c r="M71" s="423" t="s">
        <v>258</v>
      </c>
      <c r="N71" s="20"/>
      <c r="O71" s="20" t="s">
        <v>259</v>
      </c>
      <c r="P71" s="20" t="s">
        <v>48</v>
      </c>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c r="IR71" s="464"/>
      <c r="IS71" s="464"/>
      <c r="IT71" s="464"/>
    </row>
    <row r="72" spans="1:254" s="638" customFormat="1" ht="57" customHeight="1">
      <c r="A72" s="651">
        <v>71</v>
      </c>
      <c r="B72" s="20" t="s">
        <v>15</v>
      </c>
      <c r="C72" s="20" t="s">
        <v>289</v>
      </c>
      <c r="D72" s="20" t="s">
        <v>290</v>
      </c>
      <c r="E72" s="20" t="s">
        <v>291</v>
      </c>
      <c r="F72" s="20" t="s">
        <v>30</v>
      </c>
      <c r="G72" s="20">
        <v>1</v>
      </c>
      <c r="H72" s="20">
        <v>2014</v>
      </c>
      <c r="I72" s="20">
        <v>2014</v>
      </c>
      <c r="J72" s="20">
        <v>0.4</v>
      </c>
      <c r="K72" s="20">
        <v>1</v>
      </c>
      <c r="L72" s="20">
        <v>9000</v>
      </c>
      <c r="M72" s="423" t="s">
        <v>258</v>
      </c>
      <c r="N72" s="20"/>
      <c r="O72" s="20" t="s">
        <v>259</v>
      </c>
      <c r="P72" s="20" t="s">
        <v>48</v>
      </c>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c r="IP72" s="464"/>
      <c r="IQ72" s="464"/>
      <c r="IR72" s="464"/>
      <c r="IS72" s="464"/>
      <c r="IT72" s="464"/>
    </row>
    <row r="73" spans="1:254" s="638" customFormat="1" ht="57" customHeight="1">
      <c r="A73" s="651">
        <v>72</v>
      </c>
      <c r="B73" s="20" t="s">
        <v>15</v>
      </c>
      <c r="C73" s="20" t="s">
        <v>276</v>
      </c>
      <c r="D73" s="20" t="s">
        <v>292</v>
      </c>
      <c r="E73" s="20" t="s">
        <v>293</v>
      </c>
      <c r="F73" s="20" t="s">
        <v>30</v>
      </c>
      <c r="G73" s="20">
        <v>1</v>
      </c>
      <c r="H73" s="20">
        <v>2014</v>
      </c>
      <c r="I73" s="20">
        <v>2014</v>
      </c>
      <c r="J73" s="20">
        <v>0.5</v>
      </c>
      <c r="K73" s="20">
        <v>2</v>
      </c>
      <c r="L73" s="20">
        <v>6000</v>
      </c>
      <c r="M73" s="20" t="s">
        <v>4218</v>
      </c>
      <c r="N73" s="20"/>
      <c r="O73" s="20" t="s">
        <v>259</v>
      </c>
      <c r="P73" s="20" t="s">
        <v>48</v>
      </c>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c r="IP73" s="464"/>
      <c r="IQ73" s="464"/>
      <c r="IR73" s="464"/>
      <c r="IS73" s="464"/>
      <c r="IT73" s="464"/>
    </row>
    <row r="74" spans="1:254" s="638" customFormat="1" ht="57" customHeight="1">
      <c r="A74" s="651">
        <v>73</v>
      </c>
      <c r="B74" s="20" t="s">
        <v>15</v>
      </c>
      <c r="C74" s="20" t="s">
        <v>294</v>
      </c>
      <c r="D74" s="20" t="s">
        <v>295</v>
      </c>
      <c r="E74" s="20" t="s">
        <v>296</v>
      </c>
      <c r="F74" s="20" t="s">
        <v>30</v>
      </c>
      <c r="G74" s="20">
        <v>1</v>
      </c>
      <c r="H74" s="20">
        <v>2014</v>
      </c>
      <c r="I74" s="20">
        <v>2014</v>
      </c>
      <c r="J74" s="20">
        <v>0.2</v>
      </c>
      <c r="K74" s="20">
        <v>1</v>
      </c>
      <c r="L74" s="20">
        <v>9000</v>
      </c>
      <c r="M74" s="423" t="s">
        <v>258</v>
      </c>
      <c r="N74" s="20"/>
      <c r="O74" s="20" t="s">
        <v>259</v>
      </c>
      <c r="P74" s="20" t="s">
        <v>48</v>
      </c>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c r="BP74" s="464"/>
      <c r="BQ74" s="464"/>
      <c r="BR74" s="464"/>
      <c r="BS74" s="464"/>
      <c r="BT74" s="464"/>
      <c r="BU74" s="464"/>
      <c r="BV74" s="464"/>
      <c r="BW74" s="464"/>
      <c r="BX74" s="464"/>
      <c r="BY74" s="464"/>
      <c r="BZ74" s="464"/>
      <c r="CA74" s="464"/>
      <c r="CB74" s="464"/>
      <c r="CC74" s="464"/>
      <c r="CD74" s="464"/>
      <c r="CE74" s="464"/>
      <c r="CF74" s="464"/>
      <c r="CG74" s="464"/>
      <c r="CH74" s="464"/>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64"/>
      <c r="DJ74" s="464"/>
      <c r="DK74" s="464"/>
      <c r="DL74" s="464"/>
      <c r="DM74" s="464"/>
      <c r="DN74" s="464"/>
      <c r="DO74" s="464"/>
      <c r="DP74" s="464"/>
      <c r="DQ74" s="464"/>
      <c r="DR74" s="464"/>
      <c r="DS74" s="464"/>
      <c r="DT74" s="464"/>
      <c r="DU74" s="464"/>
      <c r="DV74" s="464"/>
      <c r="DW74" s="464"/>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64"/>
      <c r="EY74" s="464"/>
      <c r="EZ74" s="464"/>
      <c r="FA74" s="464"/>
      <c r="FB74" s="464"/>
      <c r="FC74" s="464"/>
      <c r="FD74" s="464"/>
      <c r="FE74" s="464"/>
      <c r="FF74" s="464"/>
      <c r="FG74" s="464"/>
      <c r="FH74" s="464"/>
      <c r="FI74" s="464"/>
      <c r="FJ74" s="464"/>
      <c r="FK74" s="464"/>
      <c r="FL74" s="464"/>
      <c r="FM74" s="464"/>
      <c r="FN74" s="464"/>
      <c r="FO74" s="464"/>
      <c r="FP74" s="464"/>
      <c r="FQ74" s="464"/>
      <c r="FR74" s="464"/>
      <c r="FS74" s="464"/>
      <c r="FT74" s="464"/>
      <c r="FU74" s="464"/>
      <c r="FV74" s="464"/>
      <c r="FW74" s="464"/>
      <c r="FX74" s="464"/>
      <c r="FY74" s="464"/>
      <c r="FZ74" s="464"/>
      <c r="GA74" s="464"/>
      <c r="GB74" s="464"/>
      <c r="GC74" s="464"/>
      <c r="GD74" s="464"/>
      <c r="GE74" s="464"/>
      <c r="GF74" s="464"/>
      <c r="GG74" s="464"/>
      <c r="GH74" s="464"/>
      <c r="GI74" s="464"/>
      <c r="GJ74" s="464"/>
      <c r="GK74" s="464"/>
      <c r="GL74" s="464"/>
      <c r="GM74" s="464"/>
      <c r="GN74" s="464"/>
      <c r="GO74" s="464"/>
      <c r="GP74" s="464"/>
      <c r="GQ74" s="464"/>
      <c r="GR74" s="464"/>
      <c r="GS74" s="464"/>
      <c r="GT74" s="464"/>
      <c r="GU74" s="464"/>
      <c r="GV74" s="464"/>
      <c r="GW74" s="464"/>
      <c r="GX74" s="464"/>
      <c r="GY74" s="464"/>
      <c r="GZ74" s="464"/>
      <c r="HA74" s="464"/>
      <c r="HB74" s="464"/>
      <c r="HC74" s="464"/>
      <c r="HD74" s="464"/>
      <c r="HE74" s="464"/>
      <c r="HF74" s="464"/>
      <c r="HG74" s="464"/>
      <c r="HH74" s="464"/>
      <c r="HI74" s="464"/>
      <c r="HJ74" s="464"/>
      <c r="HK74" s="464"/>
      <c r="HL74" s="464"/>
      <c r="HM74" s="464"/>
      <c r="HN74" s="464"/>
      <c r="HO74" s="464"/>
      <c r="HP74" s="464"/>
      <c r="HQ74" s="464"/>
      <c r="HR74" s="464"/>
      <c r="HS74" s="464"/>
      <c r="HT74" s="464"/>
      <c r="HU74" s="464"/>
      <c r="HV74" s="464"/>
      <c r="HW74" s="464"/>
      <c r="HX74" s="464"/>
      <c r="HY74" s="464"/>
      <c r="HZ74" s="464"/>
      <c r="IA74" s="464"/>
      <c r="IB74" s="464"/>
      <c r="IC74" s="464"/>
      <c r="ID74" s="464"/>
      <c r="IE74" s="464"/>
      <c r="IF74" s="464"/>
      <c r="IG74" s="464"/>
      <c r="IH74" s="464"/>
      <c r="II74" s="464"/>
      <c r="IJ74" s="464"/>
      <c r="IK74" s="464"/>
      <c r="IL74" s="464"/>
      <c r="IM74" s="464"/>
      <c r="IN74" s="464"/>
      <c r="IO74" s="464"/>
      <c r="IP74" s="464"/>
      <c r="IQ74" s="464"/>
      <c r="IR74" s="464"/>
      <c r="IS74" s="464"/>
      <c r="IT74" s="464"/>
    </row>
    <row r="75" spans="1:254" s="638" customFormat="1" ht="57" customHeight="1">
      <c r="A75" s="651">
        <v>74</v>
      </c>
      <c r="B75" s="20" t="s">
        <v>15</v>
      </c>
      <c r="C75" s="20" t="s">
        <v>297</v>
      </c>
      <c r="D75" s="20" t="s">
        <v>298</v>
      </c>
      <c r="E75" s="20" t="s">
        <v>299</v>
      </c>
      <c r="F75" s="20" t="s">
        <v>30</v>
      </c>
      <c r="G75" s="20">
        <v>1</v>
      </c>
      <c r="H75" s="20">
        <v>2014</v>
      </c>
      <c r="I75" s="20">
        <v>2014</v>
      </c>
      <c r="J75" s="20">
        <v>1</v>
      </c>
      <c r="K75" s="20">
        <v>5</v>
      </c>
      <c r="L75" s="20">
        <v>9000</v>
      </c>
      <c r="M75" s="423" t="s">
        <v>258</v>
      </c>
      <c r="N75" s="20"/>
      <c r="O75" s="20" t="s">
        <v>259</v>
      </c>
      <c r="P75" s="20" t="s">
        <v>48</v>
      </c>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c r="IP75" s="464"/>
      <c r="IQ75" s="464"/>
      <c r="IR75" s="464"/>
      <c r="IS75" s="464"/>
      <c r="IT75" s="464"/>
    </row>
    <row r="76" spans="1:254" s="638" customFormat="1" ht="57" customHeight="1">
      <c r="A76" s="651">
        <v>75</v>
      </c>
      <c r="B76" s="20" t="s">
        <v>15</v>
      </c>
      <c r="C76" s="20" t="s">
        <v>300</v>
      </c>
      <c r="D76" s="20" t="s">
        <v>301</v>
      </c>
      <c r="E76" s="20" t="s">
        <v>302</v>
      </c>
      <c r="F76" s="20" t="s">
        <v>30</v>
      </c>
      <c r="G76" s="20">
        <v>1</v>
      </c>
      <c r="H76" s="20">
        <v>2014</v>
      </c>
      <c r="I76" s="20">
        <v>2014</v>
      </c>
      <c r="J76" s="20">
        <v>0.3</v>
      </c>
      <c r="K76" s="20">
        <v>2</v>
      </c>
      <c r="L76" s="20">
        <v>6000</v>
      </c>
      <c r="M76" s="423" t="s">
        <v>258</v>
      </c>
      <c r="N76" s="20"/>
      <c r="O76" s="20" t="s">
        <v>259</v>
      </c>
      <c r="P76" s="20" t="s">
        <v>48</v>
      </c>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c r="IP76" s="464"/>
      <c r="IQ76" s="464"/>
      <c r="IR76" s="464"/>
      <c r="IS76" s="464"/>
      <c r="IT76" s="464"/>
    </row>
    <row r="77" spans="1:254" s="638" customFormat="1" ht="57" customHeight="1">
      <c r="A77" s="651">
        <v>76</v>
      </c>
      <c r="B77" s="20" t="s">
        <v>15</v>
      </c>
      <c r="C77" s="20" t="s">
        <v>303</v>
      </c>
      <c r="D77" s="20" t="s">
        <v>304</v>
      </c>
      <c r="E77" s="20" t="s">
        <v>305</v>
      </c>
      <c r="F77" s="20" t="s">
        <v>30</v>
      </c>
      <c r="G77" s="20">
        <v>1</v>
      </c>
      <c r="H77" s="20">
        <v>2014</v>
      </c>
      <c r="I77" s="20">
        <v>2014</v>
      </c>
      <c r="J77" s="20">
        <v>0.4</v>
      </c>
      <c r="K77" s="20">
        <v>1</v>
      </c>
      <c r="L77" s="20">
        <v>9000</v>
      </c>
      <c r="M77" s="423" t="s">
        <v>258</v>
      </c>
      <c r="N77" s="20"/>
      <c r="O77" s="20" t="s">
        <v>259</v>
      </c>
      <c r="P77" s="20" t="s">
        <v>48</v>
      </c>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c r="IP77" s="464"/>
      <c r="IQ77" s="464"/>
      <c r="IR77" s="464"/>
      <c r="IS77" s="464"/>
      <c r="IT77" s="464"/>
    </row>
    <row r="78" spans="1:254" s="638" customFormat="1" ht="57" customHeight="1">
      <c r="A78" s="651">
        <v>77</v>
      </c>
      <c r="B78" s="20" t="s">
        <v>15</v>
      </c>
      <c r="C78" s="20" t="s">
        <v>306</v>
      </c>
      <c r="D78" s="20" t="s">
        <v>307</v>
      </c>
      <c r="E78" s="20" t="s">
        <v>308</v>
      </c>
      <c r="F78" s="20" t="s">
        <v>19</v>
      </c>
      <c r="G78" s="20">
        <v>1</v>
      </c>
      <c r="H78" s="20">
        <v>2014</v>
      </c>
      <c r="I78" s="20">
        <v>2014</v>
      </c>
      <c r="J78" s="20">
        <v>0.3</v>
      </c>
      <c r="K78" s="20">
        <v>1</v>
      </c>
      <c r="L78" s="20">
        <v>9000</v>
      </c>
      <c r="M78" s="423" t="s">
        <v>258</v>
      </c>
      <c r="N78" s="20"/>
      <c r="O78" s="20" t="s">
        <v>259</v>
      </c>
      <c r="P78" s="20" t="s">
        <v>48</v>
      </c>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c r="IP78" s="464"/>
      <c r="IQ78" s="464"/>
      <c r="IR78" s="464"/>
      <c r="IS78" s="464"/>
      <c r="IT78" s="464"/>
    </row>
    <row r="79" spans="1:254" s="638" customFormat="1" ht="57" customHeight="1">
      <c r="A79" s="651">
        <v>78</v>
      </c>
      <c r="B79" s="20" t="s">
        <v>15</v>
      </c>
      <c r="C79" s="20" t="s">
        <v>309</v>
      </c>
      <c r="D79" s="20" t="s">
        <v>310</v>
      </c>
      <c r="E79" s="20" t="s">
        <v>311</v>
      </c>
      <c r="F79" s="20" t="s">
        <v>243</v>
      </c>
      <c r="G79" s="20">
        <v>1</v>
      </c>
      <c r="H79" s="20">
        <v>2014</v>
      </c>
      <c r="I79" s="20">
        <v>2014</v>
      </c>
      <c r="J79" s="20">
        <v>0.3</v>
      </c>
      <c r="K79" s="20" t="s">
        <v>52</v>
      </c>
      <c r="L79" s="20" t="s">
        <v>52</v>
      </c>
      <c r="M79" s="423" t="s">
        <v>258</v>
      </c>
      <c r="N79" s="20"/>
      <c r="O79" s="20" t="s">
        <v>259</v>
      </c>
      <c r="P79" s="20" t="s">
        <v>48</v>
      </c>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c r="IP79" s="464"/>
      <c r="IQ79" s="464"/>
      <c r="IR79" s="464"/>
      <c r="IS79" s="464"/>
      <c r="IT79" s="464"/>
    </row>
    <row r="80" spans="1:254" s="638" customFormat="1" ht="57" customHeight="1">
      <c r="A80" s="651">
        <v>79</v>
      </c>
      <c r="B80" s="20" t="s">
        <v>15</v>
      </c>
      <c r="C80" s="20" t="s">
        <v>312</v>
      </c>
      <c r="D80" s="20" t="s">
        <v>313</v>
      </c>
      <c r="E80" s="20" t="s">
        <v>314</v>
      </c>
      <c r="F80" s="20" t="s">
        <v>19</v>
      </c>
      <c r="G80" s="20">
        <v>1</v>
      </c>
      <c r="H80" s="20">
        <v>2014</v>
      </c>
      <c r="I80" s="20">
        <v>2014</v>
      </c>
      <c r="J80" s="20">
        <v>1</v>
      </c>
      <c r="K80" s="20">
        <v>3</v>
      </c>
      <c r="L80" s="20">
        <v>9000</v>
      </c>
      <c r="M80" s="423" t="s">
        <v>258</v>
      </c>
      <c r="N80" s="20"/>
      <c r="O80" s="20" t="s">
        <v>259</v>
      </c>
      <c r="P80" s="20" t="s">
        <v>48</v>
      </c>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c r="IR80" s="464"/>
      <c r="IS80" s="464"/>
      <c r="IT80" s="464"/>
    </row>
    <row r="81" spans="1:254" s="638" customFormat="1" ht="57" customHeight="1">
      <c r="A81" s="651">
        <v>80</v>
      </c>
      <c r="B81" s="20" t="s">
        <v>15</v>
      </c>
      <c r="C81" s="20" t="s">
        <v>318</v>
      </c>
      <c r="D81" s="20" t="s">
        <v>319</v>
      </c>
      <c r="E81" s="282" t="s">
        <v>320</v>
      </c>
      <c r="F81" s="20" t="s">
        <v>30</v>
      </c>
      <c r="G81" s="20">
        <v>1</v>
      </c>
      <c r="H81" s="20">
        <v>2015</v>
      </c>
      <c r="I81" s="20">
        <v>2015</v>
      </c>
      <c r="J81" s="20">
        <v>1</v>
      </c>
      <c r="K81" s="20">
        <v>1</v>
      </c>
      <c r="L81" s="20">
        <v>10000</v>
      </c>
      <c r="M81" s="423" t="s">
        <v>4220</v>
      </c>
      <c r="N81" s="20"/>
      <c r="O81" s="20" t="s">
        <v>259</v>
      </c>
      <c r="P81" s="20" t="s">
        <v>33</v>
      </c>
      <c r="Q81" s="464"/>
      <c r="R81" s="46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64"/>
      <c r="DJ81" s="464"/>
      <c r="DK81" s="464"/>
      <c r="DL81" s="464"/>
      <c r="DM81" s="464"/>
      <c r="DN81" s="464"/>
      <c r="DO81" s="464"/>
      <c r="DP81" s="464"/>
      <c r="DQ81" s="464"/>
      <c r="DR81" s="464"/>
      <c r="DS81" s="464"/>
      <c r="DT81" s="464"/>
      <c r="DU81" s="464"/>
      <c r="DV81" s="464"/>
      <c r="DW81" s="464"/>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64"/>
      <c r="EY81" s="464"/>
      <c r="EZ81" s="464"/>
      <c r="FA81" s="464"/>
      <c r="FB81" s="464"/>
      <c r="FC81" s="464"/>
      <c r="FD81" s="464"/>
      <c r="FE81" s="464"/>
      <c r="FF81" s="464"/>
      <c r="FG81" s="464"/>
      <c r="FH81" s="464"/>
      <c r="FI81" s="464"/>
      <c r="FJ81" s="464"/>
      <c r="FK81" s="464"/>
      <c r="FL81" s="464"/>
      <c r="FM81" s="464"/>
      <c r="FN81" s="464"/>
      <c r="FO81" s="464"/>
      <c r="FP81" s="464"/>
      <c r="FQ81" s="464"/>
      <c r="FR81" s="464"/>
      <c r="FS81" s="464"/>
      <c r="FT81" s="464"/>
      <c r="FU81" s="464"/>
      <c r="FV81" s="464"/>
      <c r="FW81" s="464"/>
      <c r="FX81" s="464"/>
      <c r="FY81" s="464"/>
      <c r="FZ81" s="464"/>
      <c r="GA81" s="464"/>
      <c r="GB81" s="464"/>
      <c r="GC81" s="464"/>
      <c r="GD81" s="464"/>
      <c r="GE81" s="464"/>
      <c r="GF81" s="464"/>
      <c r="GG81" s="464"/>
      <c r="GH81" s="464"/>
      <c r="GI81" s="464"/>
      <c r="GJ81" s="464"/>
      <c r="GK81" s="464"/>
      <c r="GL81" s="464"/>
      <c r="GM81" s="464"/>
      <c r="GN81" s="464"/>
      <c r="GO81" s="464"/>
      <c r="GP81" s="464"/>
      <c r="GQ81" s="464"/>
      <c r="GR81" s="464"/>
      <c r="GS81" s="464"/>
      <c r="GT81" s="464"/>
      <c r="GU81" s="464"/>
      <c r="GV81" s="464"/>
      <c r="GW81" s="464"/>
      <c r="GX81" s="464"/>
      <c r="GY81" s="464"/>
      <c r="GZ81" s="464"/>
      <c r="HA81" s="464"/>
      <c r="HB81" s="464"/>
      <c r="HC81" s="464"/>
      <c r="HD81" s="464"/>
      <c r="HE81" s="464"/>
      <c r="HF81" s="464"/>
      <c r="HG81" s="464"/>
      <c r="HH81" s="464"/>
      <c r="HI81" s="464"/>
      <c r="HJ81" s="464"/>
      <c r="HK81" s="464"/>
      <c r="HL81" s="464"/>
      <c r="HM81" s="464"/>
      <c r="HN81" s="464"/>
      <c r="HO81" s="464"/>
      <c r="HP81" s="464"/>
      <c r="HQ81" s="464"/>
      <c r="HR81" s="464"/>
      <c r="HS81" s="464"/>
      <c r="HT81" s="464"/>
      <c r="HU81" s="464"/>
      <c r="HV81" s="464"/>
      <c r="HW81" s="464"/>
      <c r="HX81" s="464"/>
      <c r="HY81" s="464"/>
      <c r="HZ81" s="464"/>
      <c r="IA81" s="464"/>
      <c r="IB81" s="464"/>
      <c r="IC81" s="464"/>
      <c r="ID81" s="464"/>
      <c r="IE81" s="464"/>
      <c r="IF81" s="464"/>
      <c r="IG81" s="464"/>
      <c r="IH81" s="464"/>
      <c r="II81" s="464"/>
      <c r="IJ81" s="464"/>
      <c r="IK81" s="464"/>
      <c r="IL81" s="464"/>
      <c r="IM81" s="464"/>
      <c r="IN81" s="464"/>
      <c r="IO81" s="464"/>
      <c r="IP81" s="464"/>
      <c r="IQ81" s="464"/>
      <c r="IR81" s="464"/>
      <c r="IS81" s="464"/>
      <c r="IT81" s="464"/>
    </row>
    <row r="82" spans="1:254" s="638" customFormat="1" ht="57" customHeight="1">
      <c r="A82" s="651">
        <v>81</v>
      </c>
      <c r="B82" s="30" t="s">
        <v>15</v>
      </c>
      <c r="C82" s="30" t="s">
        <v>322</v>
      </c>
      <c r="D82" s="30" t="s">
        <v>323</v>
      </c>
      <c r="E82" s="30" t="s">
        <v>324</v>
      </c>
      <c r="F82" s="30" t="s">
        <v>19</v>
      </c>
      <c r="G82" s="30">
        <v>1</v>
      </c>
      <c r="H82" s="30">
        <v>2015</v>
      </c>
      <c r="I82" s="30">
        <v>2015</v>
      </c>
      <c r="J82" s="30">
        <v>3</v>
      </c>
      <c r="K82" s="653" t="s">
        <v>52</v>
      </c>
      <c r="L82" s="653" t="s">
        <v>52</v>
      </c>
      <c r="M82" s="418" t="s">
        <v>4221</v>
      </c>
      <c r="N82" s="653"/>
      <c r="O82" s="224" t="s">
        <v>20</v>
      </c>
      <c r="P82" s="30" t="s">
        <v>48</v>
      </c>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64"/>
      <c r="DJ82" s="464"/>
      <c r="DK82" s="464"/>
      <c r="DL82" s="464"/>
      <c r="DM82" s="464"/>
      <c r="DN82" s="464"/>
      <c r="DO82" s="464"/>
      <c r="DP82" s="464"/>
      <c r="DQ82" s="464"/>
      <c r="DR82" s="464"/>
      <c r="DS82" s="464"/>
      <c r="DT82" s="464"/>
      <c r="DU82" s="464"/>
      <c r="DV82" s="464"/>
      <c r="DW82" s="464"/>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64"/>
      <c r="EY82" s="464"/>
      <c r="EZ82" s="464"/>
      <c r="FA82" s="464"/>
      <c r="FB82" s="464"/>
      <c r="FC82" s="464"/>
      <c r="FD82" s="464"/>
      <c r="FE82" s="464"/>
      <c r="FF82" s="464"/>
      <c r="FG82" s="464"/>
      <c r="FH82" s="464"/>
      <c r="FI82" s="464"/>
      <c r="FJ82" s="464"/>
      <c r="FK82" s="464"/>
      <c r="FL82" s="464"/>
      <c r="FM82" s="464"/>
      <c r="FN82" s="464"/>
      <c r="FO82" s="464"/>
      <c r="FP82" s="464"/>
      <c r="FQ82" s="464"/>
      <c r="FR82" s="464"/>
      <c r="FS82" s="464"/>
      <c r="FT82" s="464"/>
      <c r="FU82" s="464"/>
      <c r="FV82" s="464"/>
      <c r="FW82" s="464"/>
      <c r="FX82" s="464"/>
      <c r="FY82" s="464"/>
      <c r="FZ82" s="464"/>
      <c r="GA82" s="464"/>
      <c r="GB82" s="464"/>
      <c r="GC82" s="464"/>
      <c r="GD82" s="464"/>
      <c r="GE82" s="464"/>
      <c r="GF82" s="464"/>
      <c r="GG82" s="464"/>
      <c r="GH82" s="464"/>
      <c r="GI82" s="464"/>
      <c r="GJ82" s="464"/>
      <c r="GK82" s="464"/>
      <c r="GL82" s="464"/>
      <c r="GM82" s="464"/>
      <c r="GN82" s="464"/>
      <c r="GO82" s="464"/>
      <c r="GP82" s="464"/>
      <c r="GQ82" s="464"/>
      <c r="GR82" s="464"/>
      <c r="GS82" s="464"/>
      <c r="GT82" s="464"/>
      <c r="GU82" s="464"/>
      <c r="GV82" s="464"/>
      <c r="GW82" s="464"/>
      <c r="GX82" s="464"/>
      <c r="GY82" s="464"/>
      <c r="GZ82" s="464"/>
      <c r="HA82" s="464"/>
      <c r="HB82" s="464"/>
      <c r="HC82" s="464"/>
      <c r="HD82" s="464"/>
      <c r="HE82" s="464"/>
      <c r="HF82" s="464"/>
      <c r="HG82" s="464"/>
      <c r="HH82" s="464"/>
      <c r="HI82" s="464"/>
      <c r="HJ82" s="464"/>
      <c r="HK82" s="464"/>
      <c r="HL82" s="464"/>
      <c r="HM82" s="464"/>
      <c r="HN82" s="464"/>
      <c r="HO82" s="464"/>
      <c r="HP82" s="464"/>
      <c r="HQ82" s="464"/>
      <c r="HR82" s="464"/>
      <c r="HS82" s="464"/>
      <c r="HT82" s="464"/>
      <c r="HU82" s="464"/>
      <c r="HV82" s="464"/>
      <c r="HW82" s="464"/>
      <c r="HX82" s="464"/>
      <c r="HY82" s="464"/>
      <c r="HZ82" s="464"/>
      <c r="IA82" s="464"/>
      <c r="IB82" s="464"/>
      <c r="IC82" s="464"/>
      <c r="ID82" s="464"/>
      <c r="IE82" s="464"/>
      <c r="IF82" s="464"/>
      <c r="IG82" s="464"/>
      <c r="IH82" s="464"/>
      <c r="II82" s="464"/>
      <c r="IJ82" s="464"/>
      <c r="IK82" s="464"/>
      <c r="IL82" s="464"/>
      <c r="IM82" s="464"/>
      <c r="IN82" s="464"/>
      <c r="IO82" s="464"/>
      <c r="IP82" s="464"/>
      <c r="IQ82" s="464"/>
      <c r="IR82" s="464"/>
      <c r="IS82" s="464"/>
      <c r="IT82" s="464"/>
    </row>
    <row r="83" spans="1:254" s="638" customFormat="1" ht="57" customHeight="1">
      <c r="A83" s="651">
        <v>82</v>
      </c>
      <c r="B83" s="30" t="s">
        <v>15</v>
      </c>
      <c r="C83" s="30" t="s">
        <v>325</v>
      </c>
      <c r="D83" s="30" t="s">
        <v>160</v>
      </c>
      <c r="E83" s="30" t="s">
        <v>161</v>
      </c>
      <c r="F83" s="20" t="s">
        <v>30</v>
      </c>
      <c r="G83" s="30">
        <v>1</v>
      </c>
      <c r="H83" s="30">
        <v>2015</v>
      </c>
      <c r="I83" s="30">
        <v>2016</v>
      </c>
      <c r="J83" s="30">
        <v>5</v>
      </c>
      <c r="K83" s="653" t="s">
        <v>52</v>
      </c>
      <c r="L83" s="653" t="s">
        <v>52</v>
      </c>
      <c r="M83" s="418" t="s">
        <v>5785</v>
      </c>
      <c r="N83" s="653"/>
      <c r="O83" s="30" t="s">
        <v>215</v>
      </c>
      <c r="P83" s="30" t="s">
        <v>48</v>
      </c>
      <c r="Q83" s="639">
        <v>42430</v>
      </c>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c r="BF83" s="464"/>
      <c r="BG83" s="464"/>
      <c r="BH83" s="464"/>
      <c r="BI83" s="464"/>
      <c r="BJ83" s="464"/>
      <c r="BK83" s="464"/>
      <c r="BL83" s="464"/>
      <c r="BM83" s="464"/>
      <c r="BN83" s="464"/>
      <c r="BO83" s="464"/>
      <c r="BP83" s="464"/>
      <c r="BQ83" s="464"/>
      <c r="BR83" s="464"/>
      <c r="BS83" s="464"/>
      <c r="BT83" s="464"/>
      <c r="BU83" s="464"/>
      <c r="BV83" s="464"/>
      <c r="BW83" s="464"/>
      <c r="BX83" s="464"/>
      <c r="BY83" s="464"/>
      <c r="BZ83" s="464"/>
      <c r="CA83" s="464"/>
      <c r="CB83" s="464"/>
      <c r="CC83" s="464"/>
      <c r="CD83" s="464"/>
      <c r="CE83" s="464"/>
      <c r="CF83" s="464"/>
      <c r="CG83" s="464"/>
      <c r="CH83" s="464"/>
      <c r="CI83" s="464"/>
      <c r="CJ83" s="464"/>
      <c r="CK83" s="464"/>
      <c r="CL83" s="464"/>
      <c r="CM83" s="464"/>
      <c r="CN83" s="464"/>
      <c r="CO83" s="464"/>
      <c r="CP83" s="464"/>
      <c r="CQ83" s="464"/>
      <c r="CR83" s="464"/>
      <c r="CS83" s="464"/>
      <c r="CT83" s="464"/>
      <c r="CU83" s="464"/>
      <c r="CV83" s="464"/>
      <c r="CW83" s="464"/>
      <c r="CX83" s="464"/>
      <c r="CY83" s="464"/>
      <c r="CZ83" s="464"/>
      <c r="DA83" s="464"/>
      <c r="DB83" s="464"/>
      <c r="DC83" s="464"/>
      <c r="DD83" s="464"/>
      <c r="DE83" s="464"/>
      <c r="DF83" s="464"/>
      <c r="DG83" s="464"/>
      <c r="DH83" s="464"/>
      <c r="DI83" s="464"/>
      <c r="DJ83" s="464"/>
      <c r="DK83" s="464"/>
      <c r="DL83" s="464"/>
      <c r="DM83" s="464"/>
      <c r="DN83" s="464"/>
      <c r="DO83" s="464"/>
      <c r="DP83" s="464"/>
      <c r="DQ83" s="464"/>
      <c r="DR83" s="464"/>
      <c r="DS83" s="464"/>
      <c r="DT83" s="464"/>
      <c r="DU83" s="464"/>
      <c r="DV83" s="464"/>
      <c r="DW83" s="464"/>
      <c r="DX83" s="464"/>
      <c r="DY83" s="464"/>
      <c r="DZ83" s="464"/>
      <c r="EA83" s="464"/>
      <c r="EB83" s="464"/>
      <c r="EC83" s="464"/>
      <c r="ED83" s="464"/>
      <c r="EE83" s="464"/>
      <c r="EF83" s="464"/>
      <c r="EG83" s="464"/>
      <c r="EH83" s="464"/>
      <c r="EI83" s="464"/>
      <c r="EJ83" s="464"/>
      <c r="EK83" s="464"/>
      <c r="EL83" s="464"/>
      <c r="EM83" s="464"/>
      <c r="EN83" s="464"/>
      <c r="EO83" s="464"/>
      <c r="EP83" s="464"/>
      <c r="EQ83" s="464"/>
      <c r="ER83" s="464"/>
      <c r="ES83" s="464"/>
      <c r="ET83" s="464"/>
      <c r="EU83" s="464"/>
      <c r="EV83" s="464"/>
      <c r="EW83" s="464"/>
      <c r="EX83" s="464"/>
      <c r="EY83" s="464"/>
      <c r="EZ83" s="464"/>
      <c r="FA83" s="464"/>
      <c r="FB83" s="464"/>
      <c r="FC83" s="464"/>
      <c r="FD83" s="464"/>
      <c r="FE83" s="464"/>
      <c r="FF83" s="464"/>
      <c r="FG83" s="464"/>
      <c r="FH83" s="464"/>
      <c r="FI83" s="464"/>
      <c r="FJ83" s="464"/>
      <c r="FK83" s="464"/>
      <c r="FL83" s="464"/>
      <c r="FM83" s="464"/>
      <c r="FN83" s="464"/>
      <c r="FO83" s="464"/>
      <c r="FP83" s="464"/>
      <c r="FQ83" s="464"/>
      <c r="FR83" s="464"/>
      <c r="FS83" s="464"/>
      <c r="FT83" s="464"/>
      <c r="FU83" s="464"/>
      <c r="FV83" s="464"/>
      <c r="FW83" s="464"/>
      <c r="FX83" s="464"/>
      <c r="FY83" s="464"/>
      <c r="FZ83" s="464"/>
      <c r="GA83" s="464"/>
      <c r="GB83" s="464"/>
      <c r="GC83" s="464"/>
      <c r="GD83" s="464"/>
      <c r="GE83" s="464"/>
      <c r="GF83" s="464"/>
      <c r="GG83" s="464"/>
      <c r="GH83" s="464"/>
      <c r="GI83" s="464"/>
      <c r="GJ83" s="464"/>
      <c r="GK83" s="464"/>
      <c r="GL83" s="464"/>
      <c r="GM83" s="464"/>
      <c r="GN83" s="464"/>
      <c r="GO83" s="464"/>
      <c r="GP83" s="464"/>
      <c r="GQ83" s="464"/>
      <c r="GR83" s="464"/>
      <c r="GS83" s="464"/>
      <c r="GT83" s="464"/>
      <c r="GU83" s="464"/>
      <c r="GV83" s="464"/>
      <c r="GW83" s="464"/>
      <c r="GX83" s="464"/>
      <c r="GY83" s="464"/>
      <c r="GZ83" s="464"/>
      <c r="HA83" s="464"/>
      <c r="HB83" s="464"/>
      <c r="HC83" s="464"/>
      <c r="HD83" s="464"/>
      <c r="HE83" s="464"/>
      <c r="HF83" s="464"/>
      <c r="HG83" s="464"/>
      <c r="HH83" s="464"/>
      <c r="HI83" s="464"/>
      <c r="HJ83" s="464"/>
      <c r="HK83" s="464"/>
      <c r="HL83" s="464"/>
      <c r="HM83" s="464"/>
      <c r="HN83" s="464"/>
      <c r="HO83" s="464"/>
      <c r="HP83" s="464"/>
      <c r="HQ83" s="464"/>
      <c r="HR83" s="464"/>
      <c r="HS83" s="464"/>
      <c r="HT83" s="464"/>
      <c r="HU83" s="464"/>
      <c r="HV83" s="464"/>
      <c r="HW83" s="464"/>
      <c r="HX83" s="464"/>
      <c r="HY83" s="464"/>
      <c r="HZ83" s="464"/>
      <c r="IA83" s="464"/>
      <c r="IB83" s="464"/>
      <c r="IC83" s="464"/>
      <c r="ID83" s="464"/>
      <c r="IE83" s="464"/>
      <c r="IF83" s="464"/>
      <c r="IG83" s="464"/>
      <c r="IH83" s="464"/>
      <c r="II83" s="464"/>
      <c r="IJ83" s="464"/>
      <c r="IK83" s="464"/>
      <c r="IL83" s="464"/>
      <c r="IM83" s="464"/>
      <c r="IN83" s="464"/>
      <c r="IO83" s="464"/>
      <c r="IP83" s="464"/>
      <c r="IQ83" s="464"/>
      <c r="IR83" s="464"/>
      <c r="IS83" s="464"/>
      <c r="IT83" s="464"/>
    </row>
    <row r="84" spans="1:254" s="638" customFormat="1" ht="57" customHeight="1">
      <c r="A84" s="651">
        <v>83</v>
      </c>
      <c r="B84" s="30" t="s">
        <v>15</v>
      </c>
      <c r="C84" s="30" t="s">
        <v>326</v>
      </c>
      <c r="D84" s="30" t="s">
        <v>327</v>
      </c>
      <c r="E84" s="30" t="s">
        <v>328</v>
      </c>
      <c r="F84" s="20" t="s">
        <v>30</v>
      </c>
      <c r="G84" s="30">
        <v>2</v>
      </c>
      <c r="H84" s="30">
        <v>2015</v>
      </c>
      <c r="I84" s="30" t="s">
        <v>4379</v>
      </c>
      <c r="J84" s="30">
        <v>3.5</v>
      </c>
      <c r="K84" s="394">
        <v>2</v>
      </c>
      <c r="L84" s="394">
        <v>6500</v>
      </c>
      <c r="M84" s="652" t="s">
        <v>5786</v>
      </c>
      <c r="N84" s="30" t="s">
        <v>4845</v>
      </c>
      <c r="O84" s="30" t="s">
        <v>329</v>
      </c>
      <c r="P84" s="30" t="s">
        <v>48</v>
      </c>
      <c r="Q84" s="464"/>
      <c r="R84" s="464"/>
      <c r="S84" s="464"/>
      <c r="T84" s="464"/>
      <c r="U84" s="464"/>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64"/>
      <c r="BE84" s="464"/>
      <c r="BF84" s="464"/>
      <c r="BG84" s="464"/>
      <c r="BH84" s="464"/>
      <c r="BI84" s="464"/>
      <c r="BJ84" s="464"/>
      <c r="BK84" s="464"/>
      <c r="BL84" s="464"/>
      <c r="BM84" s="464"/>
      <c r="BN84" s="464"/>
      <c r="BO84" s="464"/>
      <c r="BP84" s="464"/>
      <c r="BQ84" s="464"/>
      <c r="BR84" s="464"/>
      <c r="BS84" s="464"/>
      <c r="BT84" s="464"/>
      <c r="BU84" s="464"/>
      <c r="BV84" s="464"/>
      <c r="BW84" s="464"/>
      <c r="BX84" s="464"/>
      <c r="BY84" s="464"/>
      <c r="BZ84" s="464"/>
      <c r="CA84" s="464"/>
      <c r="CB84" s="464"/>
      <c r="CC84" s="464"/>
      <c r="CD84" s="464"/>
      <c r="CE84" s="464"/>
      <c r="CF84" s="464"/>
      <c r="CG84" s="464"/>
      <c r="CH84" s="464"/>
      <c r="CI84" s="464"/>
      <c r="CJ84" s="464"/>
      <c r="CK84" s="464"/>
      <c r="CL84" s="464"/>
      <c r="CM84" s="464"/>
      <c r="CN84" s="464"/>
      <c r="CO84" s="464"/>
      <c r="CP84" s="464"/>
      <c r="CQ84" s="464"/>
      <c r="CR84" s="464"/>
      <c r="CS84" s="464"/>
      <c r="CT84" s="464"/>
      <c r="CU84" s="464"/>
      <c r="CV84" s="464"/>
      <c r="CW84" s="464"/>
      <c r="CX84" s="464"/>
      <c r="CY84" s="464"/>
      <c r="CZ84" s="464"/>
      <c r="DA84" s="464"/>
      <c r="DB84" s="464"/>
      <c r="DC84" s="464"/>
      <c r="DD84" s="464"/>
      <c r="DE84" s="464"/>
      <c r="DF84" s="464"/>
      <c r="DG84" s="464"/>
      <c r="DH84" s="464"/>
      <c r="DI84" s="464"/>
      <c r="DJ84" s="464"/>
      <c r="DK84" s="464"/>
      <c r="DL84" s="464"/>
      <c r="DM84" s="464"/>
      <c r="DN84" s="464"/>
      <c r="DO84" s="464"/>
      <c r="DP84" s="464"/>
      <c r="DQ84" s="464"/>
      <c r="DR84" s="464"/>
      <c r="DS84" s="464"/>
      <c r="DT84" s="464"/>
      <c r="DU84" s="464"/>
      <c r="DV84" s="464"/>
      <c r="DW84" s="464"/>
      <c r="DX84" s="464"/>
      <c r="DY84" s="464"/>
      <c r="DZ84" s="464"/>
      <c r="EA84" s="464"/>
      <c r="EB84" s="464"/>
      <c r="EC84" s="464"/>
      <c r="ED84" s="464"/>
      <c r="EE84" s="464"/>
      <c r="EF84" s="464"/>
      <c r="EG84" s="464"/>
      <c r="EH84" s="464"/>
      <c r="EI84" s="464"/>
      <c r="EJ84" s="464"/>
      <c r="EK84" s="464"/>
      <c r="EL84" s="464"/>
      <c r="EM84" s="464"/>
      <c r="EN84" s="464"/>
      <c r="EO84" s="464"/>
      <c r="EP84" s="464"/>
      <c r="EQ84" s="464"/>
      <c r="ER84" s="464"/>
      <c r="ES84" s="464"/>
      <c r="ET84" s="464"/>
      <c r="EU84" s="464"/>
      <c r="EV84" s="464"/>
      <c r="EW84" s="464"/>
      <c r="EX84" s="464"/>
      <c r="EY84" s="464"/>
      <c r="EZ84" s="464"/>
      <c r="FA84" s="464"/>
      <c r="FB84" s="464"/>
      <c r="FC84" s="464"/>
      <c r="FD84" s="464"/>
      <c r="FE84" s="464"/>
      <c r="FF84" s="464"/>
      <c r="FG84" s="464"/>
      <c r="FH84" s="464"/>
      <c r="FI84" s="464"/>
      <c r="FJ84" s="464"/>
      <c r="FK84" s="464"/>
      <c r="FL84" s="464"/>
      <c r="FM84" s="464"/>
      <c r="FN84" s="464"/>
      <c r="FO84" s="464"/>
      <c r="FP84" s="464"/>
      <c r="FQ84" s="464"/>
      <c r="FR84" s="464"/>
      <c r="FS84" s="464"/>
      <c r="FT84" s="464"/>
      <c r="FU84" s="464"/>
      <c r="FV84" s="464"/>
      <c r="FW84" s="464"/>
      <c r="FX84" s="464"/>
      <c r="FY84" s="464"/>
      <c r="FZ84" s="464"/>
      <c r="GA84" s="464"/>
      <c r="GB84" s="464"/>
      <c r="GC84" s="464"/>
      <c r="GD84" s="464"/>
      <c r="GE84" s="464"/>
      <c r="GF84" s="464"/>
      <c r="GG84" s="464"/>
      <c r="GH84" s="464"/>
      <c r="GI84" s="464"/>
      <c r="GJ84" s="464"/>
      <c r="GK84" s="464"/>
      <c r="GL84" s="464"/>
      <c r="GM84" s="464"/>
      <c r="GN84" s="464"/>
      <c r="GO84" s="464"/>
      <c r="GP84" s="464"/>
      <c r="GQ84" s="464"/>
      <c r="GR84" s="464"/>
      <c r="GS84" s="464"/>
      <c r="GT84" s="464"/>
      <c r="GU84" s="464"/>
      <c r="GV84" s="464"/>
      <c r="GW84" s="464"/>
      <c r="GX84" s="464"/>
      <c r="GY84" s="464"/>
      <c r="GZ84" s="464"/>
      <c r="HA84" s="464"/>
      <c r="HB84" s="464"/>
      <c r="HC84" s="464"/>
      <c r="HD84" s="464"/>
      <c r="HE84" s="464"/>
      <c r="HF84" s="464"/>
      <c r="HG84" s="464"/>
      <c r="HH84" s="464"/>
      <c r="HI84" s="464"/>
      <c r="HJ84" s="464"/>
      <c r="HK84" s="464"/>
      <c r="HL84" s="464"/>
      <c r="HM84" s="464"/>
      <c r="HN84" s="464"/>
      <c r="HO84" s="464"/>
      <c r="HP84" s="464"/>
      <c r="HQ84" s="464"/>
      <c r="HR84" s="464"/>
      <c r="HS84" s="464"/>
      <c r="HT84" s="464"/>
      <c r="HU84" s="464"/>
      <c r="HV84" s="464"/>
      <c r="HW84" s="464"/>
      <c r="HX84" s="464"/>
      <c r="HY84" s="464"/>
      <c r="HZ84" s="464"/>
      <c r="IA84" s="464"/>
      <c r="IB84" s="464"/>
      <c r="IC84" s="464"/>
      <c r="ID84" s="464"/>
      <c r="IE84" s="464"/>
      <c r="IF84" s="464"/>
      <c r="IG84" s="464"/>
      <c r="IH84" s="464"/>
      <c r="II84" s="464"/>
      <c r="IJ84" s="464"/>
      <c r="IK84" s="464"/>
      <c r="IL84" s="464"/>
      <c r="IM84" s="464"/>
      <c r="IN84" s="464"/>
      <c r="IO84" s="464"/>
      <c r="IP84" s="464"/>
      <c r="IQ84" s="464"/>
      <c r="IR84" s="464"/>
      <c r="IS84" s="464"/>
      <c r="IT84" s="464"/>
    </row>
    <row r="85" spans="1:254" s="638" customFormat="1" ht="57" customHeight="1">
      <c r="A85" s="651">
        <v>84</v>
      </c>
      <c r="B85" s="30" t="s">
        <v>15</v>
      </c>
      <c r="C85" s="30" t="s">
        <v>330</v>
      </c>
      <c r="D85" s="30" t="s">
        <v>4375</v>
      </c>
      <c r="E85" s="30" t="s">
        <v>332</v>
      </c>
      <c r="F85" s="20" t="s">
        <v>30</v>
      </c>
      <c r="G85" s="385">
        <v>1</v>
      </c>
      <c r="H85" s="30">
        <v>2015</v>
      </c>
      <c r="I85" s="30">
        <v>2016</v>
      </c>
      <c r="J85" s="30">
        <v>0.25</v>
      </c>
      <c r="K85" s="394">
        <v>2</v>
      </c>
      <c r="L85" s="394">
        <v>6500</v>
      </c>
      <c r="M85" s="30" t="s">
        <v>5787</v>
      </c>
      <c r="N85" s="30" t="s">
        <v>4845</v>
      </c>
      <c r="O85" s="30" t="s">
        <v>329</v>
      </c>
      <c r="P85" s="30" t="s">
        <v>48</v>
      </c>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c r="CR85" s="464"/>
      <c r="CS85" s="464"/>
      <c r="CT85" s="464"/>
      <c r="CU85" s="464"/>
      <c r="CV85" s="464"/>
      <c r="CW85" s="464"/>
      <c r="CX85" s="464"/>
      <c r="CY85" s="464"/>
      <c r="CZ85" s="464"/>
      <c r="DA85" s="464"/>
      <c r="DB85" s="464"/>
      <c r="DC85" s="464"/>
      <c r="DD85" s="464"/>
      <c r="DE85" s="464"/>
      <c r="DF85" s="464"/>
      <c r="DG85" s="464"/>
      <c r="DH85" s="464"/>
      <c r="DI85" s="464"/>
      <c r="DJ85" s="464"/>
      <c r="DK85" s="464"/>
      <c r="DL85" s="464"/>
      <c r="DM85" s="464"/>
      <c r="DN85" s="464"/>
      <c r="DO85" s="464"/>
      <c r="DP85" s="464"/>
      <c r="DQ85" s="464"/>
      <c r="DR85" s="464"/>
      <c r="DS85" s="464"/>
      <c r="DT85" s="464"/>
      <c r="DU85" s="464"/>
      <c r="DV85" s="464"/>
      <c r="DW85" s="464"/>
      <c r="DX85" s="464"/>
      <c r="DY85" s="464"/>
      <c r="DZ85" s="464"/>
      <c r="EA85" s="464"/>
      <c r="EB85" s="464"/>
      <c r="EC85" s="464"/>
      <c r="ED85" s="464"/>
      <c r="EE85" s="464"/>
      <c r="EF85" s="464"/>
      <c r="EG85" s="464"/>
      <c r="EH85" s="464"/>
      <c r="EI85" s="464"/>
      <c r="EJ85" s="464"/>
      <c r="EK85" s="464"/>
      <c r="EL85" s="464"/>
      <c r="EM85" s="464"/>
      <c r="EN85" s="464"/>
      <c r="EO85" s="464"/>
      <c r="EP85" s="464"/>
      <c r="EQ85" s="464"/>
      <c r="ER85" s="464"/>
      <c r="ES85" s="464"/>
      <c r="ET85" s="464"/>
      <c r="EU85" s="464"/>
      <c r="EV85" s="464"/>
      <c r="EW85" s="464"/>
      <c r="EX85" s="464"/>
      <c r="EY85" s="464"/>
      <c r="EZ85" s="464"/>
      <c r="FA85" s="464"/>
      <c r="FB85" s="464"/>
      <c r="FC85" s="464"/>
      <c r="FD85" s="464"/>
      <c r="FE85" s="464"/>
      <c r="FF85" s="464"/>
      <c r="FG85" s="464"/>
      <c r="FH85" s="464"/>
      <c r="FI85" s="464"/>
      <c r="FJ85" s="464"/>
      <c r="FK85" s="464"/>
      <c r="FL85" s="464"/>
      <c r="FM85" s="464"/>
      <c r="FN85" s="464"/>
      <c r="FO85" s="464"/>
      <c r="FP85" s="464"/>
      <c r="FQ85" s="464"/>
      <c r="FR85" s="464"/>
      <c r="FS85" s="464"/>
      <c r="FT85" s="464"/>
      <c r="FU85" s="464"/>
      <c r="FV85" s="464"/>
      <c r="FW85" s="464"/>
      <c r="FX85" s="464"/>
      <c r="FY85" s="464"/>
      <c r="FZ85" s="464"/>
      <c r="GA85" s="464"/>
      <c r="GB85" s="464"/>
      <c r="GC85" s="464"/>
      <c r="GD85" s="464"/>
      <c r="GE85" s="464"/>
      <c r="GF85" s="464"/>
      <c r="GG85" s="464"/>
      <c r="GH85" s="464"/>
      <c r="GI85" s="464"/>
      <c r="GJ85" s="464"/>
      <c r="GK85" s="464"/>
      <c r="GL85" s="464"/>
      <c r="GM85" s="464"/>
      <c r="GN85" s="464"/>
      <c r="GO85" s="464"/>
      <c r="GP85" s="464"/>
      <c r="GQ85" s="464"/>
      <c r="GR85" s="464"/>
      <c r="GS85" s="464"/>
      <c r="GT85" s="464"/>
      <c r="GU85" s="464"/>
      <c r="GV85" s="464"/>
      <c r="GW85" s="464"/>
      <c r="GX85" s="464"/>
      <c r="GY85" s="464"/>
      <c r="GZ85" s="464"/>
      <c r="HA85" s="464"/>
      <c r="HB85" s="464"/>
      <c r="HC85" s="464"/>
      <c r="HD85" s="464"/>
      <c r="HE85" s="464"/>
      <c r="HF85" s="464"/>
      <c r="HG85" s="464"/>
      <c r="HH85" s="464"/>
      <c r="HI85" s="464"/>
      <c r="HJ85" s="464"/>
      <c r="HK85" s="464"/>
      <c r="HL85" s="464"/>
      <c r="HM85" s="464"/>
      <c r="HN85" s="464"/>
      <c r="HO85" s="464"/>
      <c r="HP85" s="464"/>
      <c r="HQ85" s="464"/>
      <c r="HR85" s="464"/>
      <c r="HS85" s="464"/>
      <c r="HT85" s="464"/>
      <c r="HU85" s="464"/>
      <c r="HV85" s="464"/>
      <c r="HW85" s="464"/>
      <c r="HX85" s="464"/>
      <c r="HY85" s="464"/>
      <c r="HZ85" s="464"/>
      <c r="IA85" s="464"/>
      <c r="IB85" s="464"/>
      <c r="IC85" s="464"/>
      <c r="ID85" s="464"/>
      <c r="IE85" s="464"/>
      <c r="IF85" s="464"/>
      <c r="IG85" s="464"/>
      <c r="IH85" s="464"/>
      <c r="II85" s="464"/>
      <c r="IJ85" s="464"/>
      <c r="IK85" s="464"/>
      <c r="IL85" s="464"/>
      <c r="IM85" s="464"/>
      <c r="IN85" s="464"/>
      <c r="IO85" s="464"/>
      <c r="IP85" s="464"/>
      <c r="IQ85" s="464"/>
      <c r="IR85" s="464"/>
      <c r="IS85" s="464"/>
      <c r="IT85" s="464"/>
    </row>
    <row r="86" spans="1:254" s="638" customFormat="1" ht="57" customHeight="1">
      <c r="A86" s="651">
        <v>85</v>
      </c>
      <c r="B86" s="30" t="s">
        <v>15</v>
      </c>
      <c r="C86" s="30" t="s">
        <v>276</v>
      </c>
      <c r="D86" s="30" t="s">
        <v>333</v>
      </c>
      <c r="E86" s="30" t="s">
        <v>334</v>
      </c>
      <c r="F86" s="20" t="s">
        <v>30</v>
      </c>
      <c r="G86" s="30">
        <v>1</v>
      </c>
      <c r="H86" s="30">
        <v>2015</v>
      </c>
      <c r="I86" s="30">
        <v>2015</v>
      </c>
      <c r="J86" s="30">
        <v>0.15</v>
      </c>
      <c r="K86" s="30" t="s">
        <v>52</v>
      </c>
      <c r="L86" s="30" t="s">
        <v>52</v>
      </c>
      <c r="M86" s="418" t="s">
        <v>258</v>
      </c>
      <c r="N86" s="30"/>
      <c r="O86" s="30" t="s">
        <v>329</v>
      </c>
      <c r="P86" s="30" t="s">
        <v>48</v>
      </c>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64"/>
      <c r="DJ86" s="464"/>
      <c r="DK86" s="464"/>
      <c r="DL86" s="464"/>
      <c r="DM86" s="464"/>
      <c r="DN86" s="464"/>
      <c r="DO86" s="464"/>
      <c r="DP86" s="464"/>
      <c r="DQ86" s="464"/>
      <c r="DR86" s="464"/>
      <c r="DS86" s="464"/>
      <c r="DT86" s="464"/>
      <c r="DU86" s="464"/>
      <c r="DV86" s="464"/>
      <c r="DW86" s="464"/>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64"/>
      <c r="EY86" s="464"/>
      <c r="EZ86" s="464"/>
      <c r="FA86" s="464"/>
      <c r="FB86" s="464"/>
      <c r="FC86" s="464"/>
      <c r="FD86" s="464"/>
      <c r="FE86" s="464"/>
      <c r="FF86" s="464"/>
      <c r="FG86" s="464"/>
      <c r="FH86" s="464"/>
      <c r="FI86" s="464"/>
      <c r="FJ86" s="464"/>
      <c r="FK86" s="464"/>
      <c r="FL86" s="464"/>
      <c r="FM86" s="464"/>
      <c r="FN86" s="464"/>
      <c r="FO86" s="464"/>
      <c r="FP86" s="464"/>
      <c r="FQ86" s="464"/>
      <c r="FR86" s="464"/>
      <c r="FS86" s="464"/>
      <c r="FT86" s="464"/>
      <c r="FU86" s="464"/>
      <c r="FV86" s="464"/>
      <c r="FW86" s="464"/>
      <c r="FX86" s="464"/>
      <c r="FY86" s="464"/>
      <c r="FZ86" s="464"/>
      <c r="GA86" s="464"/>
      <c r="GB86" s="464"/>
      <c r="GC86" s="464"/>
      <c r="GD86" s="464"/>
      <c r="GE86" s="464"/>
      <c r="GF86" s="464"/>
      <c r="GG86" s="464"/>
      <c r="GH86" s="464"/>
      <c r="GI86" s="464"/>
      <c r="GJ86" s="464"/>
      <c r="GK86" s="464"/>
      <c r="GL86" s="464"/>
      <c r="GM86" s="464"/>
      <c r="GN86" s="464"/>
      <c r="GO86" s="464"/>
      <c r="GP86" s="464"/>
      <c r="GQ86" s="464"/>
      <c r="GR86" s="464"/>
      <c r="GS86" s="464"/>
      <c r="GT86" s="464"/>
      <c r="GU86" s="464"/>
      <c r="GV86" s="464"/>
      <c r="GW86" s="464"/>
      <c r="GX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E86" s="464"/>
      <c r="IF86" s="464"/>
      <c r="IG86" s="464"/>
      <c r="IH86" s="464"/>
      <c r="II86" s="464"/>
      <c r="IJ86" s="464"/>
      <c r="IK86" s="464"/>
      <c r="IL86" s="464"/>
      <c r="IM86" s="464"/>
      <c r="IN86" s="464"/>
      <c r="IO86" s="464"/>
      <c r="IP86" s="464"/>
      <c r="IQ86" s="464"/>
      <c r="IR86" s="464"/>
      <c r="IS86" s="464"/>
      <c r="IT86" s="464"/>
    </row>
    <row r="87" spans="1:254" s="638" customFormat="1" ht="57" customHeight="1">
      <c r="A87" s="651">
        <v>86</v>
      </c>
      <c r="B87" s="30" t="s">
        <v>15</v>
      </c>
      <c r="C87" s="30" t="s">
        <v>335</v>
      </c>
      <c r="D87" s="30" t="s">
        <v>336</v>
      </c>
      <c r="E87" s="30" t="s">
        <v>337</v>
      </c>
      <c r="F87" s="20" t="s">
        <v>30</v>
      </c>
      <c r="G87" s="30">
        <v>3</v>
      </c>
      <c r="H87" s="30">
        <v>2015</v>
      </c>
      <c r="I87" s="30">
        <v>2017</v>
      </c>
      <c r="J87" s="30">
        <v>0.85</v>
      </c>
      <c r="K87" s="30">
        <v>5</v>
      </c>
      <c r="L87" s="30">
        <v>6500</v>
      </c>
      <c r="M87" s="30" t="s">
        <v>4850</v>
      </c>
      <c r="N87" s="30"/>
      <c r="O87" s="30" t="s">
        <v>329</v>
      </c>
      <c r="P87" s="30" t="s">
        <v>48</v>
      </c>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AY87" s="464"/>
      <c r="AZ87" s="464"/>
      <c r="BA87" s="464"/>
      <c r="BB87" s="464"/>
      <c r="BC87" s="464"/>
      <c r="BD87" s="464"/>
      <c r="BE87" s="464"/>
      <c r="BF87" s="464"/>
      <c r="BG87" s="464"/>
      <c r="BH87" s="464"/>
      <c r="BI87" s="464"/>
      <c r="BJ87" s="464"/>
      <c r="BK87" s="464"/>
      <c r="BL87" s="464"/>
      <c r="BM87" s="464"/>
      <c r="BN87" s="464"/>
      <c r="BO87" s="464"/>
      <c r="BP87" s="464"/>
      <c r="BQ87" s="464"/>
      <c r="BR87" s="464"/>
      <c r="BS87" s="464"/>
      <c r="BT87" s="464"/>
      <c r="BU87" s="464"/>
      <c r="BV87" s="464"/>
      <c r="BW87" s="464"/>
      <c r="BX87" s="464"/>
      <c r="BY87" s="464"/>
      <c r="BZ87" s="464"/>
      <c r="CA87" s="464"/>
      <c r="CB87" s="464"/>
      <c r="CC87" s="464"/>
      <c r="CD87" s="464"/>
      <c r="CE87" s="464"/>
      <c r="CF87" s="464"/>
      <c r="CG87" s="464"/>
      <c r="CH87" s="464"/>
      <c r="CI87" s="464"/>
      <c r="CJ87" s="464"/>
      <c r="CK87" s="464"/>
      <c r="CL87" s="464"/>
      <c r="CM87" s="464"/>
      <c r="CN87" s="464"/>
      <c r="CO87" s="464"/>
      <c r="CP87" s="464"/>
      <c r="CQ87" s="464"/>
      <c r="CR87" s="464"/>
      <c r="CS87" s="464"/>
      <c r="CT87" s="464"/>
      <c r="CU87" s="464"/>
      <c r="CV87" s="464"/>
      <c r="CW87" s="464"/>
      <c r="CX87" s="464"/>
      <c r="CY87" s="464"/>
      <c r="CZ87" s="464"/>
      <c r="DA87" s="464"/>
      <c r="DB87" s="464"/>
      <c r="DC87" s="464"/>
      <c r="DD87" s="464"/>
      <c r="DE87" s="464"/>
      <c r="DF87" s="464"/>
      <c r="DG87" s="464"/>
      <c r="DH87" s="464"/>
      <c r="DI87" s="464"/>
      <c r="DJ87" s="464"/>
      <c r="DK87" s="464"/>
      <c r="DL87" s="464"/>
      <c r="DM87" s="464"/>
      <c r="DN87" s="464"/>
      <c r="DO87" s="464"/>
      <c r="DP87" s="464"/>
      <c r="DQ87" s="464"/>
      <c r="DR87" s="464"/>
      <c r="DS87" s="464"/>
      <c r="DT87" s="464"/>
      <c r="DU87" s="464"/>
      <c r="DV87" s="464"/>
      <c r="DW87" s="464"/>
      <c r="DX87" s="464"/>
      <c r="DY87" s="464"/>
      <c r="DZ87" s="464"/>
      <c r="EA87" s="464"/>
      <c r="EB87" s="464"/>
      <c r="EC87" s="464"/>
      <c r="ED87" s="464"/>
      <c r="EE87" s="464"/>
      <c r="EF87" s="464"/>
      <c r="EG87" s="464"/>
      <c r="EH87" s="464"/>
      <c r="EI87" s="464"/>
      <c r="EJ87" s="464"/>
      <c r="EK87" s="464"/>
      <c r="EL87" s="464"/>
      <c r="EM87" s="464"/>
      <c r="EN87" s="464"/>
      <c r="EO87" s="464"/>
      <c r="EP87" s="464"/>
      <c r="EQ87" s="464"/>
      <c r="ER87" s="464"/>
      <c r="ES87" s="464"/>
      <c r="ET87" s="464"/>
      <c r="EU87" s="464"/>
      <c r="EV87" s="464"/>
      <c r="EW87" s="464"/>
      <c r="EX87" s="464"/>
      <c r="EY87" s="464"/>
      <c r="EZ87" s="464"/>
      <c r="FA87" s="464"/>
      <c r="FB87" s="464"/>
      <c r="FC87" s="464"/>
      <c r="FD87" s="464"/>
      <c r="FE87" s="464"/>
      <c r="FF87" s="464"/>
      <c r="FG87" s="464"/>
      <c r="FH87" s="464"/>
      <c r="FI87" s="464"/>
      <c r="FJ87" s="464"/>
      <c r="FK87" s="464"/>
      <c r="FL87" s="464"/>
      <c r="FM87" s="464"/>
      <c r="FN87" s="464"/>
      <c r="FO87" s="464"/>
      <c r="FP87" s="464"/>
      <c r="FQ87" s="464"/>
      <c r="FR87" s="464"/>
      <c r="FS87" s="464"/>
      <c r="FT87" s="464"/>
      <c r="FU87" s="464"/>
      <c r="FV87" s="464"/>
      <c r="FW87" s="464"/>
      <c r="FX87" s="464"/>
      <c r="FY87" s="464"/>
      <c r="FZ87" s="464"/>
      <c r="GA87" s="464"/>
      <c r="GB87" s="464"/>
      <c r="GC87" s="464"/>
      <c r="GD87" s="464"/>
      <c r="GE87" s="464"/>
      <c r="GF87" s="464"/>
      <c r="GG87" s="464"/>
      <c r="GH87" s="464"/>
      <c r="GI87" s="464"/>
      <c r="GJ87" s="464"/>
      <c r="GK87" s="464"/>
      <c r="GL87" s="464"/>
      <c r="GM87" s="464"/>
      <c r="GN87" s="464"/>
      <c r="GO87" s="464"/>
      <c r="GP87" s="464"/>
      <c r="GQ87" s="464"/>
      <c r="GR87" s="464"/>
      <c r="GS87" s="464"/>
      <c r="GT87" s="464"/>
      <c r="GU87" s="464"/>
      <c r="GV87" s="464"/>
      <c r="GW87" s="464"/>
      <c r="GX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E87" s="464"/>
      <c r="IF87" s="464"/>
      <c r="IG87" s="464"/>
      <c r="IH87" s="464"/>
      <c r="II87" s="464"/>
      <c r="IJ87" s="464"/>
      <c r="IK87" s="464"/>
      <c r="IL87" s="464"/>
      <c r="IM87" s="464"/>
      <c r="IN87" s="464"/>
      <c r="IO87" s="464"/>
      <c r="IP87" s="464"/>
      <c r="IQ87" s="464"/>
      <c r="IR87" s="464"/>
      <c r="IS87" s="464"/>
      <c r="IT87" s="464"/>
    </row>
    <row r="88" spans="1:254" s="638" customFormat="1" ht="57" customHeight="1">
      <c r="A88" s="651">
        <v>87</v>
      </c>
      <c r="B88" s="30" t="s">
        <v>15</v>
      </c>
      <c r="C88" s="30" t="s">
        <v>338</v>
      </c>
      <c r="D88" s="30" t="s">
        <v>339</v>
      </c>
      <c r="E88" s="30" t="s">
        <v>340</v>
      </c>
      <c r="F88" s="20" t="s">
        <v>30</v>
      </c>
      <c r="G88" s="30">
        <v>2</v>
      </c>
      <c r="H88" s="30">
        <v>2015</v>
      </c>
      <c r="I88" s="30">
        <v>2016</v>
      </c>
      <c r="J88" s="30">
        <v>0.9</v>
      </c>
      <c r="K88" s="30">
        <v>10</v>
      </c>
      <c r="L88" s="30">
        <v>6500</v>
      </c>
      <c r="M88" s="652" t="s">
        <v>5788</v>
      </c>
      <c r="N88" s="30" t="s">
        <v>4845</v>
      </c>
      <c r="O88" s="30" t="s">
        <v>329</v>
      </c>
      <c r="P88" s="30" t="s">
        <v>48</v>
      </c>
      <c r="Q88" s="464"/>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c r="AO88" s="464"/>
      <c r="AP88" s="464"/>
      <c r="AQ88" s="464"/>
      <c r="AR88" s="464"/>
      <c r="AS88" s="464"/>
      <c r="AT88" s="464"/>
      <c r="AU88" s="464"/>
      <c r="AV88" s="464"/>
      <c r="AW88" s="464"/>
      <c r="AX88" s="464"/>
      <c r="AY88" s="464"/>
      <c r="AZ88" s="464"/>
      <c r="BA88" s="464"/>
      <c r="BB88" s="464"/>
      <c r="BC88" s="464"/>
      <c r="BD88" s="464"/>
      <c r="BE88" s="464"/>
      <c r="BF88" s="464"/>
      <c r="BG88" s="464"/>
      <c r="BH88" s="464"/>
      <c r="BI88" s="464"/>
      <c r="BJ88" s="464"/>
      <c r="BK88" s="464"/>
      <c r="BL88" s="464"/>
      <c r="BM88" s="464"/>
      <c r="BN88" s="464"/>
      <c r="BO88" s="464"/>
      <c r="BP88" s="464"/>
      <c r="BQ88" s="464"/>
      <c r="BR88" s="464"/>
      <c r="BS88" s="464"/>
      <c r="BT88" s="464"/>
      <c r="BU88" s="464"/>
      <c r="BV88" s="464"/>
      <c r="BW88" s="464"/>
      <c r="BX88" s="464"/>
      <c r="BY88" s="464"/>
      <c r="BZ88" s="464"/>
      <c r="CA88" s="464"/>
      <c r="CB88" s="464"/>
      <c r="CC88" s="464"/>
      <c r="CD88" s="464"/>
      <c r="CE88" s="464"/>
      <c r="CF88" s="464"/>
      <c r="CG88" s="464"/>
      <c r="CH88" s="464"/>
      <c r="CI88" s="464"/>
      <c r="CJ88" s="464"/>
      <c r="CK88" s="464"/>
      <c r="CL88" s="464"/>
      <c r="CM88" s="464"/>
      <c r="CN88" s="464"/>
      <c r="CO88" s="464"/>
      <c r="CP88" s="464"/>
      <c r="CQ88" s="464"/>
      <c r="CR88" s="464"/>
      <c r="CS88" s="464"/>
      <c r="CT88" s="464"/>
      <c r="CU88" s="464"/>
      <c r="CV88" s="464"/>
      <c r="CW88" s="464"/>
      <c r="CX88" s="464"/>
      <c r="CY88" s="464"/>
      <c r="CZ88" s="464"/>
      <c r="DA88" s="464"/>
      <c r="DB88" s="464"/>
      <c r="DC88" s="464"/>
      <c r="DD88" s="464"/>
      <c r="DE88" s="464"/>
      <c r="DF88" s="464"/>
      <c r="DG88" s="464"/>
      <c r="DH88" s="464"/>
      <c r="DI88" s="464"/>
      <c r="DJ88" s="464"/>
      <c r="DK88" s="464"/>
      <c r="DL88" s="464"/>
      <c r="DM88" s="464"/>
      <c r="DN88" s="464"/>
      <c r="DO88" s="464"/>
      <c r="DP88" s="464"/>
      <c r="DQ88" s="464"/>
      <c r="DR88" s="464"/>
      <c r="DS88" s="464"/>
      <c r="DT88" s="464"/>
      <c r="DU88" s="464"/>
      <c r="DV88" s="464"/>
      <c r="DW88" s="464"/>
      <c r="DX88" s="464"/>
      <c r="DY88" s="464"/>
      <c r="DZ88" s="464"/>
      <c r="EA88" s="464"/>
      <c r="EB88" s="464"/>
      <c r="EC88" s="464"/>
      <c r="ED88" s="464"/>
      <c r="EE88" s="464"/>
      <c r="EF88" s="464"/>
      <c r="EG88" s="464"/>
      <c r="EH88" s="464"/>
      <c r="EI88" s="464"/>
      <c r="EJ88" s="464"/>
      <c r="EK88" s="464"/>
      <c r="EL88" s="464"/>
      <c r="EM88" s="464"/>
      <c r="EN88" s="464"/>
      <c r="EO88" s="464"/>
      <c r="EP88" s="464"/>
      <c r="EQ88" s="464"/>
      <c r="ER88" s="464"/>
      <c r="ES88" s="464"/>
      <c r="ET88" s="464"/>
      <c r="EU88" s="464"/>
      <c r="EV88" s="464"/>
      <c r="EW88" s="464"/>
      <c r="EX88" s="464"/>
      <c r="EY88" s="464"/>
      <c r="EZ88" s="464"/>
      <c r="FA88" s="464"/>
      <c r="FB88" s="464"/>
      <c r="FC88" s="464"/>
      <c r="FD88" s="464"/>
      <c r="FE88" s="464"/>
      <c r="FF88" s="464"/>
      <c r="FG88" s="464"/>
      <c r="FH88" s="464"/>
      <c r="FI88" s="464"/>
      <c r="FJ88" s="464"/>
      <c r="FK88" s="464"/>
      <c r="FL88" s="464"/>
      <c r="FM88" s="464"/>
      <c r="FN88" s="464"/>
      <c r="FO88" s="464"/>
      <c r="FP88" s="464"/>
      <c r="FQ88" s="464"/>
      <c r="FR88" s="464"/>
      <c r="FS88" s="464"/>
      <c r="FT88" s="464"/>
      <c r="FU88" s="464"/>
      <c r="FV88" s="464"/>
      <c r="FW88" s="464"/>
      <c r="FX88" s="464"/>
      <c r="FY88" s="464"/>
      <c r="FZ88" s="464"/>
      <c r="GA88" s="464"/>
      <c r="GB88" s="464"/>
      <c r="GC88" s="464"/>
      <c r="GD88" s="464"/>
      <c r="GE88" s="464"/>
      <c r="GF88" s="464"/>
      <c r="GG88" s="464"/>
      <c r="GH88" s="464"/>
      <c r="GI88" s="464"/>
      <c r="GJ88" s="464"/>
      <c r="GK88" s="464"/>
      <c r="GL88" s="464"/>
      <c r="GM88" s="464"/>
      <c r="GN88" s="464"/>
      <c r="GO88" s="464"/>
      <c r="GP88" s="464"/>
      <c r="GQ88" s="464"/>
      <c r="GR88" s="464"/>
      <c r="GS88" s="464"/>
      <c r="GT88" s="464"/>
      <c r="GU88" s="464"/>
      <c r="GV88" s="464"/>
      <c r="GW88" s="464"/>
      <c r="GX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E88" s="464"/>
      <c r="IF88" s="464"/>
      <c r="IG88" s="464"/>
      <c r="IH88" s="464"/>
      <c r="II88" s="464"/>
      <c r="IJ88" s="464"/>
      <c r="IK88" s="464"/>
      <c r="IL88" s="464"/>
      <c r="IM88" s="464"/>
      <c r="IN88" s="464"/>
      <c r="IO88" s="464"/>
      <c r="IP88" s="464"/>
      <c r="IQ88" s="464"/>
      <c r="IR88" s="464"/>
      <c r="IS88" s="464"/>
      <c r="IT88" s="464"/>
    </row>
    <row r="89" spans="1:254" s="638" customFormat="1" ht="57" customHeight="1">
      <c r="A89" s="651">
        <v>88</v>
      </c>
      <c r="B89" s="30" t="s">
        <v>15</v>
      </c>
      <c r="C89" s="30" t="s">
        <v>341</v>
      </c>
      <c r="D89" s="30" t="s">
        <v>342</v>
      </c>
      <c r="E89" s="30" t="s">
        <v>343</v>
      </c>
      <c r="F89" s="20" t="s">
        <v>30</v>
      </c>
      <c r="G89" s="30">
        <v>2</v>
      </c>
      <c r="H89" s="30">
        <v>2015</v>
      </c>
      <c r="I89" s="30">
        <v>2017</v>
      </c>
      <c r="J89" s="30">
        <v>0.6</v>
      </c>
      <c r="K89" s="30">
        <v>2</v>
      </c>
      <c r="L89" s="30">
        <v>6500</v>
      </c>
      <c r="M89" s="652" t="s">
        <v>5789</v>
      </c>
      <c r="N89" s="30" t="s">
        <v>4845</v>
      </c>
      <c r="O89" s="30" t="s">
        <v>329</v>
      </c>
      <c r="P89" s="30" t="s">
        <v>48</v>
      </c>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c r="AO89" s="464"/>
      <c r="AP89" s="464"/>
      <c r="AQ89" s="464"/>
      <c r="AR89" s="464"/>
      <c r="AS89" s="464"/>
      <c r="AT89" s="464"/>
      <c r="AU89" s="464"/>
      <c r="AV89" s="464"/>
      <c r="AW89" s="464"/>
      <c r="AX89" s="464"/>
      <c r="AY89" s="464"/>
      <c r="AZ89" s="464"/>
      <c r="BA89" s="464"/>
      <c r="BB89" s="464"/>
      <c r="BC89" s="464"/>
      <c r="BD89" s="464"/>
      <c r="BE89" s="464"/>
      <c r="BF89" s="464"/>
      <c r="BG89" s="464"/>
      <c r="BH89" s="464"/>
      <c r="BI89" s="464"/>
      <c r="BJ89" s="464"/>
      <c r="BK89" s="464"/>
      <c r="BL89" s="464"/>
      <c r="BM89" s="464"/>
      <c r="BN89" s="464"/>
      <c r="BO89" s="464"/>
      <c r="BP89" s="464"/>
      <c r="BQ89" s="464"/>
      <c r="BR89" s="464"/>
      <c r="BS89" s="464"/>
      <c r="BT89" s="464"/>
      <c r="BU89" s="464"/>
      <c r="BV89" s="464"/>
      <c r="BW89" s="464"/>
      <c r="BX89" s="464"/>
      <c r="BY89" s="464"/>
      <c r="BZ89" s="464"/>
      <c r="CA89" s="464"/>
      <c r="CB89" s="464"/>
      <c r="CC89" s="464"/>
      <c r="CD89" s="464"/>
      <c r="CE89" s="464"/>
      <c r="CF89" s="464"/>
      <c r="CG89" s="464"/>
      <c r="CH89" s="464"/>
      <c r="CI89" s="464"/>
      <c r="CJ89" s="464"/>
      <c r="CK89" s="464"/>
      <c r="CL89" s="464"/>
      <c r="CM89" s="464"/>
      <c r="CN89" s="464"/>
      <c r="CO89" s="464"/>
      <c r="CP89" s="464"/>
      <c r="CQ89" s="464"/>
      <c r="CR89" s="464"/>
      <c r="CS89" s="464"/>
      <c r="CT89" s="464"/>
      <c r="CU89" s="464"/>
      <c r="CV89" s="464"/>
      <c r="CW89" s="464"/>
      <c r="CX89" s="464"/>
      <c r="CY89" s="464"/>
      <c r="CZ89" s="464"/>
      <c r="DA89" s="464"/>
      <c r="DB89" s="464"/>
      <c r="DC89" s="464"/>
      <c r="DD89" s="464"/>
      <c r="DE89" s="464"/>
      <c r="DF89" s="464"/>
      <c r="DG89" s="464"/>
      <c r="DH89" s="464"/>
      <c r="DI89" s="464"/>
      <c r="DJ89" s="464"/>
      <c r="DK89" s="464"/>
      <c r="DL89" s="464"/>
      <c r="DM89" s="464"/>
      <c r="DN89" s="464"/>
      <c r="DO89" s="464"/>
      <c r="DP89" s="464"/>
      <c r="DQ89" s="464"/>
      <c r="DR89" s="464"/>
      <c r="DS89" s="464"/>
      <c r="DT89" s="464"/>
      <c r="DU89" s="464"/>
      <c r="DV89" s="464"/>
      <c r="DW89" s="464"/>
      <c r="DX89" s="464"/>
      <c r="DY89" s="464"/>
      <c r="DZ89" s="464"/>
      <c r="EA89" s="464"/>
      <c r="EB89" s="464"/>
      <c r="EC89" s="464"/>
      <c r="ED89" s="464"/>
      <c r="EE89" s="464"/>
      <c r="EF89" s="464"/>
      <c r="EG89" s="464"/>
      <c r="EH89" s="464"/>
      <c r="EI89" s="464"/>
      <c r="EJ89" s="464"/>
      <c r="EK89" s="464"/>
      <c r="EL89" s="464"/>
      <c r="EM89" s="464"/>
      <c r="EN89" s="464"/>
      <c r="EO89" s="464"/>
      <c r="EP89" s="464"/>
      <c r="EQ89" s="464"/>
      <c r="ER89" s="464"/>
      <c r="ES89" s="464"/>
      <c r="ET89" s="464"/>
      <c r="EU89" s="464"/>
      <c r="EV89" s="464"/>
      <c r="EW89" s="464"/>
      <c r="EX89" s="464"/>
      <c r="EY89" s="464"/>
      <c r="EZ89" s="464"/>
      <c r="FA89" s="464"/>
      <c r="FB89" s="464"/>
      <c r="FC89" s="464"/>
      <c r="FD89" s="464"/>
      <c r="FE89" s="464"/>
      <c r="FF89" s="464"/>
      <c r="FG89" s="464"/>
      <c r="FH89" s="464"/>
      <c r="FI89" s="464"/>
      <c r="FJ89" s="464"/>
      <c r="FK89" s="464"/>
      <c r="FL89" s="464"/>
      <c r="FM89" s="464"/>
      <c r="FN89" s="464"/>
      <c r="FO89" s="464"/>
      <c r="FP89" s="464"/>
      <c r="FQ89" s="464"/>
      <c r="FR89" s="464"/>
      <c r="FS89" s="464"/>
      <c r="FT89" s="464"/>
      <c r="FU89" s="464"/>
      <c r="FV89" s="464"/>
      <c r="FW89" s="464"/>
      <c r="FX89" s="464"/>
      <c r="FY89" s="464"/>
      <c r="FZ89" s="464"/>
      <c r="GA89" s="464"/>
      <c r="GB89" s="464"/>
      <c r="GC89" s="464"/>
      <c r="GD89" s="464"/>
      <c r="GE89" s="464"/>
      <c r="GF89" s="464"/>
      <c r="GG89" s="464"/>
      <c r="GH89" s="464"/>
      <c r="GI89" s="464"/>
      <c r="GJ89" s="464"/>
      <c r="GK89" s="464"/>
      <c r="GL89" s="464"/>
      <c r="GM89" s="464"/>
      <c r="GN89" s="464"/>
      <c r="GO89" s="464"/>
      <c r="GP89" s="464"/>
      <c r="GQ89" s="464"/>
      <c r="GR89" s="464"/>
      <c r="GS89" s="464"/>
      <c r="GT89" s="464"/>
      <c r="GU89" s="464"/>
      <c r="GV89" s="464"/>
      <c r="GW89" s="464"/>
      <c r="GX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E89" s="464"/>
      <c r="IF89" s="464"/>
      <c r="IG89" s="464"/>
      <c r="IH89" s="464"/>
      <c r="II89" s="464"/>
      <c r="IJ89" s="464"/>
      <c r="IK89" s="464"/>
      <c r="IL89" s="464"/>
      <c r="IM89" s="464"/>
      <c r="IN89" s="464"/>
      <c r="IO89" s="464"/>
      <c r="IP89" s="464"/>
      <c r="IQ89" s="464"/>
      <c r="IR89" s="464"/>
      <c r="IS89" s="464"/>
      <c r="IT89" s="464"/>
    </row>
    <row r="90" spans="1:254" s="638" customFormat="1" ht="57" customHeight="1">
      <c r="A90" s="651">
        <v>89</v>
      </c>
      <c r="B90" s="30" t="s">
        <v>15</v>
      </c>
      <c r="C90" s="30" t="s">
        <v>344</v>
      </c>
      <c r="D90" s="30" t="s">
        <v>345</v>
      </c>
      <c r="E90" s="22" t="s">
        <v>346</v>
      </c>
      <c r="F90" s="30" t="s">
        <v>19</v>
      </c>
      <c r="G90" s="30">
        <v>1</v>
      </c>
      <c r="H90" s="30">
        <v>2015</v>
      </c>
      <c r="I90" s="30">
        <v>2015</v>
      </c>
      <c r="J90" s="30">
        <v>2</v>
      </c>
      <c r="K90" s="30">
        <v>14</v>
      </c>
      <c r="L90" s="30">
        <v>12000</v>
      </c>
      <c r="M90" s="418" t="s">
        <v>258</v>
      </c>
      <c r="N90" s="30"/>
      <c r="O90" s="20" t="s">
        <v>235</v>
      </c>
      <c r="P90" s="30" t="s">
        <v>48</v>
      </c>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AY90" s="464"/>
      <c r="AZ90" s="464"/>
      <c r="BA90" s="464"/>
      <c r="BB90" s="464"/>
      <c r="BC90" s="464"/>
      <c r="BD90" s="464"/>
      <c r="BE90" s="464"/>
      <c r="BF90" s="464"/>
      <c r="BG90" s="464"/>
      <c r="BH90" s="464"/>
      <c r="BI90" s="464"/>
      <c r="BJ90" s="464"/>
      <c r="BK90" s="464"/>
      <c r="BL90" s="464"/>
      <c r="BM90" s="464"/>
      <c r="BN90" s="464"/>
      <c r="BO90" s="464"/>
      <c r="BP90" s="464"/>
      <c r="BQ90" s="464"/>
      <c r="BR90" s="464"/>
      <c r="BS90" s="464"/>
      <c r="BT90" s="464"/>
      <c r="BU90" s="464"/>
      <c r="BV90" s="464"/>
      <c r="BW90" s="464"/>
      <c r="BX90" s="464"/>
      <c r="BY90" s="464"/>
      <c r="BZ90" s="464"/>
      <c r="CA90" s="464"/>
      <c r="CB90" s="464"/>
      <c r="CC90" s="464"/>
      <c r="CD90" s="464"/>
      <c r="CE90" s="464"/>
      <c r="CF90" s="464"/>
      <c r="CG90" s="464"/>
      <c r="CH90" s="464"/>
      <c r="CI90" s="464"/>
      <c r="CJ90" s="464"/>
      <c r="CK90" s="464"/>
      <c r="CL90" s="464"/>
      <c r="CM90" s="464"/>
      <c r="CN90" s="464"/>
      <c r="CO90" s="464"/>
      <c r="CP90" s="464"/>
      <c r="CQ90" s="464"/>
      <c r="CR90" s="464"/>
      <c r="CS90" s="464"/>
      <c r="CT90" s="464"/>
      <c r="CU90" s="464"/>
      <c r="CV90" s="464"/>
      <c r="CW90" s="464"/>
      <c r="CX90" s="464"/>
      <c r="CY90" s="464"/>
      <c r="CZ90" s="464"/>
      <c r="DA90" s="464"/>
      <c r="DB90" s="464"/>
      <c r="DC90" s="464"/>
      <c r="DD90" s="464"/>
      <c r="DE90" s="464"/>
      <c r="DF90" s="464"/>
      <c r="DG90" s="464"/>
      <c r="DH90" s="464"/>
      <c r="DI90" s="464"/>
      <c r="DJ90" s="464"/>
      <c r="DK90" s="464"/>
      <c r="DL90" s="464"/>
      <c r="DM90" s="464"/>
      <c r="DN90" s="464"/>
      <c r="DO90" s="464"/>
      <c r="DP90" s="464"/>
      <c r="DQ90" s="464"/>
      <c r="DR90" s="464"/>
      <c r="DS90" s="464"/>
      <c r="DT90" s="464"/>
      <c r="DU90" s="464"/>
      <c r="DV90" s="464"/>
      <c r="DW90" s="464"/>
      <c r="DX90" s="464"/>
      <c r="DY90" s="464"/>
      <c r="DZ90" s="464"/>
      <c r="EA90" s="464"/>
      <c r="EB90" s="464"/>
      <c r="EC90" s="464"/>
      <c r="ED90" s="464"/>
      <c r="EE90" s="464"/>
      <c r="EF90" s="464"/>
      <c r="EG90" s="464"/>
      <c r="EH90" s="464"/>
      <c r="EI90" s="464"/>
      <c r="EJ90" s="464"/>
      <c r="EK90" s="464"/>
      <c r="EL90" s="464"/>
      <c r="EM90" s="464"/>
      <c r="EN90" s="464"/>
      <c r="EO90" s="464"/>
      <c r="EP90" s="464"/>
      <c r="EQ90" s="464"/>
      <c r="ER90" s="464"/>
      <c r="ES90" s="464"/>
      <c r="ET90" s="464"/>
      <c r="EU90" s="464"/>
      <c r="EV90" s="464"/>
      <c r="EW90" s="464"/>
      <c r="EX90" s="464"/>
      <c r="EY90" s="464"/>
      <c r="EZ90" s="464"/>
      <c r="FA90" s="464"/>
      <c r="FB90" s="464"/>
      <c r="FC90" s="464"/>
      <c r="FD90" s="464"/>
      <c r="FE90" s="464"/>
      <c r="FF90" s="464"/>
      <c r="FG90" s="464"/>
      <c r="FH90" s="464"/>
      <c r="FI90" s="464"/>
      <c r="FJ90" s="464"/>
      <c r="FK90" s="464"/>
      <c r="FL90" s="464"/>
      <c r="FM90" s="464"/>
      <c r="FN90" s="464"/>
      <c r="FO90" s="464"/>
      <c r="FP90" s="464"/>
      <c r="FQ90" s="464"/>
      <c r="FR90" s="464"/>
      <c r="FS90" s="464"/>
      <c r="FT90" s="464"/>
      <c r="FU90" s="464"/>
      <c r="FV90" s="464"/>
      <c r="FW90" s="464"/>
      <c r="FX90" s="464"/>
      <c r="FY90" s="464"/>
      <c r="FZ90" s="464"/>
      <c r="GA90" s="464"/>
      <c r="GB90" s="464"/>
      <c r="GC90" s="464"/>
      <c r="GD90" s="464"/>
      <c r="GE90" s="464"/>
      <c r="GF90" s="464"/>
      <c r="GG90" s="464"/>
      <c r="GH90" s="464"/>
      <c r="GI90" s="464"/>
      <c r="GJ90" s="464"/>
      <c r="GK90" s="464"/>
      <c r="GL90" s="464"/>
      <c r="GM90" s="464"/>
      <c r="GN90" s="464"/>
      <c r="GO90" s="464"/>
      <c r="GP90" s="464"/>
      <c r="GQ90" s="464"/>
      <c r="GR90" s="464"/>
      <c r="GS90" s="464"/>
      <c r="GT90" s="464"/>
      <c r="GU90" s="464"/>
      <c r="GV90" s="464"/>
      <c r="GW90" s="464"/>
      <c r="GX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E90" s="464"/>
      <c r="IF90" s="464"/>
      <c r="IG90" s="464"/>
      <c r="IH90" s="464"/>
      <c r="II90" s="464"/>
      <c r="IJ90" s="464"/>
      <c r="IK90" s="464"/>
      <c r="IL90" s="464"/>
      <c r="IM90" s="464"/>
      <c r="IN90" s="464"/>
      <c r="IO90" s="464"/>
      <c r="IP90" s="464"/>
      <c r="IQ90" s="464"/>
      <c r="IR90" s="464"/>
      <c r="IS90" s="464"/>
      <c r="IT90" s="464"/>
    </row>
    <row r="91" spans="1:254" s="638" customFormat="1" ht="57" customHeight="1">
      <c r="A91" s="651">
        <v>90</v>
      </c>
      <c r="B91" s="30" t="s">
        <v>15</v>
      </c>
      <c r="C91" s="224" t="s">
        <v>347</v>
      </c>
      <c r="D91" s="30" t="s">
        <v>348</v>
      </c>
      <c r="E91" s="30" t="s">
        <v>349</v>
      </c>
      <c r="F91" s="20" t="s">
        <v>30</v>
      </c>
      <c r="G91" s="30">
        <v>3</v>
      </c>
      <c r="H91" s="30">
        <v>2015</v>
      </c>
      <c r="I91" s="30">
        <v>2017</v>
      </c>
      <c r="J91" s="30">
        <v>0.06</v>
      </c>
      <c r="K91" s="20">
        <v>5</v>
      </c>
      <c r="L91" s="20">
        <v>6000</v>
      </c>
      <c r="M91" s="30" t="s">
        <v>350</v>
      </c>
      <c r="N91" s="30"/>
      <c r="O91" s="30" t="s">
        <v>329</v>
      </c>
      <c r="P91" s="30" t="s">
        <v>48</v>
      </c>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AY91" s="464"/>
      <c r="AZ91" s="464"/>
      <c r="BA91" s="464"/>
      <c r="BB91" s="464"/>
      <c r="BC91" s="464"/>
      <c r="BD91" s="464"/>
      <c r="BE91" s="464"/>
      <c r="BF91" s="464"/>
      <c r="BG91" s="464"/>
      <c r="BH91" s="464"/>
      <c r="BI91" s="464"/>
      <c r="BJ91" s="464"/>
      <c r="BK91" s="464"/>
      <c r="BL91" s="464"/>
      <c r="BM91" s="464"/>
      <c r="BN91" s="464"/>
      <c r="BO91" s="464"/>
      <c r="BP91" s="464"/>
      <c r="BQ91" s="464"/>
      <c r="BR91" s="464"/>
      <c r="BS91" s="464"/>
      <c r="BT91" s="464"/>
      <c r="BU91" s="464"/>
      <c r="BV91" s="464"/>
      <c r="BW91" s="464"/>
      <c r="BX91" s="464"/>
      <c r="BY91" s="464"/>
      <c r="BZ91" s="464"/>
      <c r="CA91" s="464"/>
      <c r="CB91" s="464"/>
      <c r="CC91" s="464"/>
      <c r="CD91" s="464"/>
      <c r="CE91" s="464"/>
      <c r="CF91" s="464"/>
      <c r="CG91" s="464"/>
      <c r="CH91" s="464"/>
      <c r="CI91" s="464"/>
      <c r="CJ91" s="464"/>
      <c r="CK91" s="464"/>
      <c r="CL91" s="464"/>
      <c r="CM91" s="464"/>
      <c r="CN91" s="464"/>
      <c r="CO91" s="464"/>
      <c r="CP91" s="464"/>
      <c r="CQ91" s="464"/>
      <c r="CR91" s="464"/>
      <c r="CS91" s="464"/>
      <c r="CT91" s="464"/>
      <c r="CU91" s="464"/>
      <c r="CV91" s="464"/>
      <c r="CW91" s="464"/>
      <c r="CX91" s="464"/>
      <c r="CY91" s="464"/>
      <c r="CZ91" s="464"/>
      <c r="DA91" s="464"/>
      <c r="DB91" s="464"/>
      <c r="DC91" s="464"/>
      <c r="DD91" s="464"/>
      <c r="DE91" s="464"/>
      <c r="DF91" s="464"/>
      <c r="DG91" s="464"/>
      <c r="DH91" s="464"/>
      <c r="DI91" s="464"/>
      <c r="DJ91" s="464"/>
      <c r="DK91" s="464"/>
      <c r="DL91" s="464"/>
      <c r="DM91" s="464"/>
      <c r="DN91" s="464"/>
      <c r="DO91" s="464"/>
      <c r="DP91" s="464"/>
      <c r="DQ91" s="464"/>
      <c r="DR91" s="464"/>
      <c r="DS91" s="464"/>
      <c r="DT91" s="464"/>
      <c r="DU91" s="464"/>
      <c r="DV91" s="464"/>
      <c r="DW91" s="464"/>
      <c r="DX91" s="464"/>
      <c r="DY91" s="464"/>
      <c r="DZ91" s="464"/>
      <c r="EA91" s="464"/>
      <c r="EB91" s="464"/>
      <c r="EC91" s="464"/>
      <c r="ED91" s="464"/>
      <c r="EE91" s="464"/>
      <c r="EF91" s="464"/>
      <c r="EG91" s="464"/>
      <c r="EH91" s="464"/>
      <c r="EI91" s="464"/>
      <c r="EJ91" s="464"/>
      <c r="EK91" s="464"/>
      <c r="EL91" s="464"/>
      <c r="EM91" s="464"/>
      <c r="EN91" s="464"/>
      <c r="EO91" s="464"/>
      <c r="EP91" s="464"/>
      <c r="EQ91" s="464"/>
      <c r="ER91" s="464"/>
      <c r="ES91" s="464"/>
      <c r="ET91" s="464"/>
      <c r="EU91" s="464"/>
      <c r="EV91" s="464"/>
      <c r="EW91" s="464"/>
      <c r="EX91" s="464"/>
      <c r="EY91" s="464"/>
      <c r="EZ91" s="464"/>
      <c r="FA91" s="464"/>
      <c r="FB91" s="464"/>
      <c r="FC91" s="464"/>
      <c r="FD91" s="464"/>
      <c r="FE91" s="464"/>
      <c r="FF91" s="464"/>
      <c r="FG91" s="464"/>
      <c r="FH91" s="464"/>
      <c r="FI91" s="464"/>
      <c r="FJ91" s="464"/>
      <c r="FK91" s="464"/>
      <c r="FL91" s="464"/>
      <c r="FM91" s="464"/>
      <c r="FN91" s="464"/>
      <c r="FO91" s="464"/>
      <c r="FP91" s="464"/>
      <c r="FQ91" s="464"/>
      <c r="FR91" s="464"/>
      <c r="FS91" s="464"/>
      <c r="FT91" s="464"/>
      <c r="FU91" s="464"/>
      <c r="FV91" s="464"/>
      <c r="FW91" s="464"/>
      <c r="FX91" s="464"/>
      <c r="FY91" s="464"/>
      <c r="FZ91" s="464"/>
      <c r="GA91" s="464"/>
      <c r="GB91" s="464"/>
      <c r="GC91" s="464"/>
      <c r="GD91" s="464"/>
      <c r="GE91" s="464"/>
      <c r="GF91" s="464"/>
      <c r="GG91" s="464"/>
      <c r="GH91" s="464"/>
      <c r="GI91" s="464"/>
      <c r="GJ91" s="464"/>
      <c r="GK91" s="464"/>
      <c r="GL91" s="464"/>
      <c r="GM91" s="464"/>
      <c r="GN91" s="464"/>
      <c r="GO91" s="464"/>
      <c r="GP91" s="464"/>
      <c r="GQ91" s="464"/>
      <c r="GR91" s="464"/>
      <c r="GS91" s="464"/>
      <c r="GT91" s="464"/>
      <c r="GU91" s="464"/>
      <c r="GV91" s="464"/>
      <c r="GW91" s="464"/>
      <c r="GX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E91" s="464"/>
      <c r="IF91" s="464"/>
      <c r="IG91" s="464"/>
      <c r="IH91" s="464"/>
      <c r="II91" s="464"/>
      <c r="IJ91" s="464"/>
      <c r="IK91" s="464"/>
      <c r="IL91" s="464"/>
      <c r="IM91" s="464"/>
      <c r="IN91" s="464"/>
      <c r="IO91" s="464"/>
      <c r="IP91" s="464"/>
      <c r="IQ91" s="464"/>
      <c r="IR91" s="464"/>
      <c r="IS91" s="464"/>
      <c r="IT91" s="464"/>
    </row>
    <row r="92" spans="1:254" s="638" customFormat="1" ht="57" customHeight="1">
      <c r="A92" s="651">
        <v>91</v>
      </c>
      <c r="B92" s="30" t="s">
        <v>15</v>
      </c>
      <c r="C92" s="224" t="s">
        <v>351</v>
      </c>
      <c r="D92" s="30" t="s">
        <v>352</v>
      </c>
      <c r="E92" s="20" t="s">
        <v>164</v>
      </c>
      <c r="F92" s="20" t="s">
        <v>30</v>
      </c>
      <c r="G92" s="30">
        <v>3</v>
      </c>
      <c r="H92" s="30">
        <v>2015</v>
      </c>
      <c r="I92" s="30">
        <v>2017</v>
      </c>
      <c r="J92" s="30">
        <v>0.05</v>
      </c>
      <c r="K92" s="20">
        <v>2</v>
      </c>
      <c r="L92" s="20">
        <v>6000</v>
      </c>
      <c r="M92" s="30" t="s">
        <v>350</v>
      </c>
      <c r="N92" s="30"/>
      <c r="O92" s="30" t="s">
        <v>329</v>
      </c>
      <c r="P92" s="30" t="s">
        <v>48</v>
      </c>
      <c r="Q92" s="464"/>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4"/>
      <c r="CT92" s="464"/>
      <c r="CU92" s="464"/>
      <c r="CV92" s="464"/>
      <c r="CW92" s="464"/>
      <c r="CX92" s="464"/>
      <c r="CY92" s="464"/>
      <c r="CZ92" s="464"/>
      <c r="DA92" s="464"/>
      <c r="DB92" s="464"/>
      <c r="DC92" s="464"/>
      <c r="DD92" s="464"/>
      <c r="DE92" s="464"/>
      <c r="DF92" s="464"/>
      <c r="DG92" s="464"/>
      <c r="DH92" s="464"/>
      <c r="DI92" s="464"/>
      <c r="DJ92" s="464"/>
      <c r="DK92" s="464"/>
      <c r="DL92" s="464"/>
      <c r="DM92" s="464"/>
      <c r="DN92" s="464"/>
      <c r="DO92" s="464"/>
      <c r="DP92" s="464"/>
      <c r="DQ92" s="464"/>
      <c r="DR92" s="464"/>
      <c r="DS92" s="464"/>
      <c r="DT92" s="464"/>
      <c r="DU92" s="464"/>
      <c r="DV92" s="464"/>
      <c r="DW92" s="464"/>
      <c r="DX92" s="464"/>
      <c r="DY92" s="464"/>
      <c r="DZ92" s="464"/>
      <c r="EA92" s="464"/>
      <c r="EB92" s="464"/>
      <c r="EC92" s="464"/>
      <c r="ED92" s="464"/>
      <c r="EE92" s="464"/>
      <c r="EF92" s="464"/>
      <c r="EG92" s="464"/>
      <c r="EH92" s="464"/>
      <c r="EI92" s="464"/>
      <c r="EJ92" s="464"/>
      <c r="EK92" s="464"/>
      <c r="EL92" s="464"/>
      <c r="EM92" s="464"/>
      <c r="EN92" s="464"/>
      <c r="EO92" s="464"/>
      <c r="EP92" s="464"/>
      <c r="EQ92" s="464"/>
      <c r="ER92" s="464"/>
      <c r="ES92" s="464"/>
      <c r="ET92" s="464"/>
      <c r="EU92" s="464"/>
      <c r="EV92" s="464"/>
      <c r="EW92" s="464"/>
      <c r="EX92" s="464"/>
      <c r="EY92" s="464"/>
      <c r="EZ92" s="464"/>
      <c r="FA92" s="464"/>
      <c r="FB92" s="464"/>
      <c r="FC92" s="464"/>
      <c r="FD92" s="464"/>
      <c r="FE92" s="464"/>
      <c r="FF92" s="464"/>
      <c r="FG92" s="464"/>
      <c r="FH92" s="464"/>
      <c r="FI92" s="464"/>
      <c r="FJ92" s="464"/>
      <c r="FK92" s="464"/>
      <c r="FL92" s="464"/>
      <c r="FM92" s="464"/>
      <c r="FN92" s="464"/>
      <c r="FO92" s="464"/>
      <c r="FP92" s="464"/>
      <c r="FQ92" s="464"/>
      <c r="FR92" s="464"/>
      <c r="FS92" s="464"/>
      <c r="FT92" s="464"/>
      <c r="FU92" s="464"/>
      <c r="FV92" s="464"/>
      <c r="FW92" s="464"/>
      <c r="FX92" s="464"/>
      <c r="FY92" s="464"/>
      <c r="FZ92" s="464"/>
      <c r="GA92" s="464"/>
      <c r="GB92" s="464"/>
      <c r="GC92" s="464"/>
      <c r="GD92" s="464"/>
      <c r="GE92" s="464"/>
      <c r="GF92" s="464"/>
      <c r="GG92" s="464"/>
      <c r="GH92" s="464"/>
      <c r="GI92" s="464"/>
      <c r="GJ92" s="464"/>
      <c r="GK92" s="464"/>
      <c r="GL92" s="464"/>
      <c r="GM92" s="464"/>
      <c r="GN92" s="464"/>
      <c r="GO92" s="464"/>
      <c r="GP92" s="464"/>
      <c r="GQ92" s="464"/>
      <c r="GR92" s="464"/>
      <c r="GS92" s="464"/>
      <c r="GT92" s="464"/>
      <c r="GU92" s="464"/>
      <c r="GV92" s="464"/>
      <c r="GW92" s="464"/>
      <c r="GX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E92" s="464"/>
      <c r="IF92" s="464"/>
      <c r="IG92" s="464"/>
      <c r="IH92" s="464"/>
      <c r="II92" s="464"/>
      <c r="IJ92" s="464"/>
      <c r="IK92" s="464"/>
      <c r="IL92" s="464"/>
      <c r="IM92" s="464"/>
      <c r="IN92" s="464"/>
      <c r="IO92" s="464"/>
      <c r="IP92" s="464"/>
      <c r="IQ92" s="464"/>
      <c r="IR92" s="464"/>
      <c r="IS92" s="464"/>
      <c r="IT92" s="464"/>
    </row>
    <row r="93" spans="1:254" s="638" customFormat="1" ht="57" customHeight="1">
      <c r="A93" s="651">
        <v>92</v>
      </c>
      <c r="B93" s="30" t="s">
        <v>15</v>
      </c>
      <c r="C93" s="30" t="s">
        <v>276</v>
      </c>
      <c r="D93" s="30" t="s">
        <v>353</v>
      </c>
      <c r="E93" s="30" t="s">
        <v>354</v>
      </c>
      <c r="F93" s="20" t="s">
        <v>30</v>
      </c>
      <c r="G93" s="30">
        <v>1</v>
      </c>
      <c r="H93" s="30">
        <v>2015</v>
      </c>
      <c r="I93" s="30">
        <v>2015</v>
      </c>
      <c r="J93" s="30">
        <v>0.1</v>
      </c>
      <c r="K93" s="20">
        <v>2</v>
      </c>
      <c r="L93" s="20">
        <v>6000</v>
      </c>
      <c r="M93" s="418" t="s">
        <v>258</v>
      </c>
      <c r="N93" s="30"/>
      <c r="O93" s="30" t="s">
        <v>329</v>
      </c>
      <c r="P93" s="30" t="s">
        <v>48</v>
      </c>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4"/>
      <c r="CT93" s="464"/>
      <c r="CU93" s="464"/>
      <c r="CV93" s="464"/>
      <c r="CW93" s="464"/>
      <c r="CX93" s="464"/>
      <c r="CY93" s="464"/>
      <c r="CZ93" s="464"/>
      <c r="DA93" s="464"/>
      <c r="DB93" s="464"/>
      <c r="DC93" s="464"/>
      <c r="DD93" s="464"/>
      <c r="DE93" s="464"/>
      <c r="DF93" s="464"/>
      <c r="DG93" s="464"/>
      <c r="DH93" s="464"/>
      <c r="DI93" s="464"/>
      <c r="DJ93" s="464"/>
      <c r="DK93" s="464"/>
      <c r="DL93" s="464"/>
      <c r="DM93" s="464"/>
      <c r="DN93" s="464"/>
      <c r="DO93" s="464"/>
      <c r="DP93" s="464"/>
      <c r="DQ93" s="464"/>
      <c r="DR93" s="464"/>
      <c r="DS93" s="464"/>
      <c r="DT93" s="464"/>
      <c r="DU93" s="464"/>
      <c r="DV93" s="464"/>
      <c r="DW93" s="464"/>
      <c r="DX93" s="464"/>
      <c r="DY93" s="464"/>
      <c r="DZ93" s="464"/>
      <c r="EA93" s="464"/>
      <c r="EB93" s="464"/>
      <c r="EC93" s="464"/>
      <c r="ED93" s="464"/>
      <c r="EE93" s="464"/>
      <c r="EF93" s="464"/>
      <c r="EG93" s="464"/>
      <c r="EH93" s="464"/>
      <c r="EI93" s="464"/>
      <c r="EJ93" s="464"/>
      <c r="EK93" s="464"/>
      <c r="EL93" s="464"/>
      <c r="EM93" s="464"/>
      <c r="EN93" s="464"/>
      <c r="EO93" s="464"/>
      <c r="EP93" s="464"/>
      <c r="EQ93" s="464"/>
      <c r="ER93" s="464"/>
      <c r="ES93" s="464"/>
      <c r="ET93" s="464"/>
      <c r="EU93" s="464"/>
      <c r="EV93" s="464"/>
      <c r="EW93" s="464"/>
      <c r="EX93" s="464"/>
      <c r="EY93" s="464"/>
      <c r="EZ93" s="464"/>
      <c r="FA93" s="464"/>
      <c r="FB93" s="464"/>
      <c r="FC93" s="464"/>
      <c r="FD93" s="464"/>
      <c r="FE93" s="464"/>
      <c r="FF93" s="464"/>
      <c r="FG93" s="464"/>
      <c r="FH93" s="464"/>
      <c r="FI93" s="464"/>
      <c r="FJ93" s="464"/>
      <c r="FK93" s="464"/>
      <c r="FL93" s="464"/>
      <c r="FM93" s="464"/>
      <c r="FN93" s="464"/>
      <c r="FO93" s="464"/>
      <c r="FP93" s="464"/>
      <c r="FQ93" s="464"/>
      <c r="FR93" s="464"/>
      <c r="FS93" s="464"/>
      <c r="FT93" s="464"/>
      <c r="FU93" s="464"/>
      <c r="FV93" s="464"/>
      <c r="FW93" s="464"/>
      <c r="FX93" s="464"/>
      <c r="FY93" s="464"/>
      <c r="FZ93" s="464"/>
      <c r="GA93" s="464"/>
      <c r="GB93" s="464"/>
      <c r="GC93" s="464"/>
      <c r="GD93" s="464"/>
      <c r="GE93" s="464"/>
      <c r="GF93" s="464"/>
      <c r="GG93" s="464"/>
      <c r="GH93" s="464"/>
      <c r="GI93" s="464"/>
      <c r="GJ93" s="464"/>
      <c r="GK93" s="464"/>
      <c r="GL93" s="464"/>
      <c r="GM93" s="464"/>
      <c r="GN93" s="464"/>
      <c r="GO93" s="464"/>
      <c r="GP93" s="464"/>
      <c r="GQ93" s="464"/>
      <c r="GR93" s="464"/>
      <c r="GS93" s="464"/>
      <c r="GT93" s="464"/>
      <c r="GU93" s="464"/>
      <c r="GV93" s="464"/>
      <c r="GW93" s="464"/>
      <c r="GX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E93" s="464"/>
      <c r="IF93" s="464"/>
      <c r="IG93" s="464"/>
      <c r="IH93" s="464"/>
      <c r="II93" s="464"/>
      <c r="IJ93" s="464"/>
      <c r="IK93" s="464"/>
      <c r="IL93" s="464"/>
      <c r="IM93" s="464"/>
      <c r="IN93" s="464"/>
      <c r="IO93" s="464"/>
      <c r="IP93" s="464"/>
      <c r="IQ93" s="464"/>
      <c r="IR93" s="464"/>
      <c r="IS93" s="464"/>
      <c r="IT93" s="464"/>
    </row>
    <row r="94" spans="1:254" s="638" customFormat="1" ht="57" customHeight="1">
      <c r="A94" s="651">
        <v>93</v>
      </c>
      <c r="B94" s="30" t="s">
        <v>15</v>
      </c>
      <c r="C94" s="224" t="s">
        <v>355</v>
      </c>
      <c r="D94" s="30" t="s">
        <v>356</v>
      </c>
      <c r="E94" s="30" t="s">
        <v>357</v>
      </c>
      <c r="F94" s="20" t="s">
        <v>19</v>
      </c>
      <c r="G94" s="30">
        <v>2</v>
      </c>
      <c r="H94" s="30">
        <v>2015</v>
      </c>
      <c r="I94" s="30">
        <v>2019</v>
      </c>
      <c r="J94" s="30">
        <v>1.3</v>
      </c>
      <c r="K94" s="20">
        <v>3</v>
      </c>
      <c r="L94" s="20">
        <v>10000</v>
      </c>
      <c r="M94" s="654" t="s">
        <v>5790</v>
      </c>
      <c r="N94" s="30" t="s">
        <v>4851</v>
      </c>
      <c r="O94" s="224" t="s">
        <v>4852</v>
      </c>
      <c r="P94" s="20" t="s">
        <v>33</v>
      </c>
      <c r="Q94" s="464"/>
      <c r="R94" s="464"/>
      <c r="S94" s="464"/>
      <c r="T94" s="464"/>
      <c r="U94" s="464"/>
      <c r="V94" s="464"/>
      <c r="W94" s="464"/>
      <c r="X94" s="464"/>
      <c r="Y94" s="464"/>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c r="AY94" s="464"/>
      <c r="AZ94" s="464"/>
      <c r="BA94" s="464"/>
      <c r="BB94" s="464"/>
      <c r="BC94" s="464"/>
      <c r="BD94" s="464"/>
      <c r="BE94" s="464"/>
      <c r="BF94" s="464"/>
      <c r="BG94" s="464"/>
      <c r="BH94" s="464"/>
      <c r="BI94" s="464"/>
      <c r="BJ94" s="464"/>
      <c r="BK94" s="464"/>
      <c r="BL94" s="464"/>
      <c r="BM94" s="464"/>
      <c r="BN94" s="464"/>
      <c r="BO94" s="464"/>
      <c r="BP94" s="464"/>
      <c r="BQ94" s="464"/>
      <c r="BR94" s="464"/>
      <c r="BS94" s="464"/>
      <c r="BT94" s="464"/>
      <c r="BU94" s="464"/>
      <c r="BV94" s="464"/>
      <c r="BW94" s="464"/>
      <c r="BX94" s="464"/>
      <c r="BY94" s="464"/>
      <c r="BZ94" s="464"/>
      <c r="CA94" s="464"/>
      <c r="CB94" s="464"/>
      <c r="CC94" s="464"/>
      <c r="CD94" s="464"/>
      <c r="CE94" s="464"/>
      <c r="CF94" s="464"/>
      <c r="CG94" s="464"/>
      <c r="CH94" s="464"/>
      <c r="CI94" s="464"/>
      <c r="CJ94" s="464"/>
      <c r="CK94" s="464"/>
      <c r="CL94" s="464"/>
      <c r="CM94" s="464"/>
      <c r="CN94" s="464"/>
      <c r="CO94" s="464"/>
      <c r="CP94" s="464"/>
      <c r="CQ94" s="464"/>
      <c r="CR94" s="464"/>
      <c r="CS94" s="464"/>
      <c r="CT94" s="464"/>
      <c r="CU94" s="464"/>
      <c r="CV94" s="464"/>
      <c r="CW94" s="464"/>
      <c r="CX94" s="464"/>
      <c r="CY94" s="464"/>
      <c r="CZ94" s="464"/>
      <c r="DA94" s="464"/>
      <c r="DB94" s="464"/>
      <c r="DC94" s="464"/>
      <c r="DD94" s="464"/>
      <c r="DE94" s="464"/>
      <c r="DF94" s="464"/>
      <c r="DG94" s="464"/>
      <c r="DH94" s="464"/>
      <c r="DI94" s="464"/>
      <c r="DJ94" s="464"/>
      <c r="DK94" s="464"/>
      <c r="DL94" s="464"/>
      <c r="DM94" s="464"/>
      <c r="DN94" s="464"/>
      <c r="DO94" s="464"/>
      <c r="DP94" s="464"/>
      <c r="DQ94" s="464"/>
      <c r="DR94" s="464"/>
      <c r="DS94" s="464"/>
      <c r="DT94" s="464"/>
      <c r="DU94" s="464"/>
      <c r="DV94" s="464"/>
      <c r="DW94" s="464"/>
      <c r="DX94" s="464"/>
      <c r="DY94" s="464"/>
      <c r="DZ94" s="464"/>
      <c r="EA94" s="464"/>
      <c r="EB94" s="464"/>
      <c r="EC94" s="464"/>
      <c r="ED94" s="464"/>
      <c r="EE94" s="464"/>
      <c r="EF94" s="464"/>
      <c r="EG94" s="464"/>
      <c r="EH94" s="464"/>
      <c r="EI94" s="464"/>
      <c r="EJ94" s="464"/>
      <c r="EK94" s="464"/>
      <c r="EL94" s="464"/>
      <c r="EM94" s="464"/>
      <c r="EN94" s="464"/>
      <c r="EO94" s="464"/>
      <c r="EP94" s="464"/>
      <c r="EQ94" s="464"/>
      <c r="ER94" s="464"/>
      <c r="ES94" s="464"/>
      <c r="ET94" s="464"/>
      <c r="EU94" s="464"/>
      <c r="EV94" s="464"/>
      <c r="EW94" s="464"/>
      <c r="EX94" s="464"/>
      <c r="EY94" s="464"/>
      <c r="EZ94" s="464"/>
      <c r="FA94" s="464"/>
      <c r="FB94" s="464"/>
      <c r="FC94" s="464"/>
      <c r="FD94" s="464"/>
      <c r="FE94" s="464"/>
      <c r="FF94" s="464"/>
      <c r="FG94" s="464"/>
      <c r="FH94" s="464"/>
      <c r="FI94" s="464"/>
      <c r="FJ94" s="464"/>
      <c r="FK94" s="464"/>
      <c r="FL94" s="464"/>
      <c r="FM94" s="464"/>
      <c r="FN94" s="464"/>
      <c r="FO94" s="464"/>
      <c r="FP94" s="464"/>
      <c r="FQ94" s="464"/>
      <c r="FR94" s="464"/>
      <c r="FS94" s="464"/>
      <c r="FT94" s="464"/>
      <c r="FU94" s="464"/>
      <c r="FV94" s="464"/>
      <c r="FW94" s="464"/>
      <c r="FX94" s="464"/>
      <c r="FY94" s="464"/>
      <c r="FZ94" s="464"/>
      <c r="GA94" s="464"/>
      <c r="GB94" s="464"/>
      <c r="GC94" s="464"/>
      <c r="GD94" s="464"/>
      <c r="GE94" s="464"/>
      <c r="GF94" s="464"/>
      <c r="GG94" s="464"/>
      <c r="GH94" s="464"/>
      <c r="GI94" s="464"/>
      <c r="GJ94" s="464"/>
      <c r="GK94" s="464"/>
      <c r="GL94" s="464"/>
      <c r="GM94" s="464"/>
      <c r="GN94" s="464"/>
      <c r="GO94" s="464"/>
      <c r="GP94" s="464"/>
      <c r="GQ94" s="464"/>
      <c r="GR94" s="464"/>
      <c r="GS94" s="464"/>
      <c r="GT94" s="464"/>
      <c r="GU94" s="464"/>
      <c r="GV94" s="464"/>
      <c r="GW94" s="464"/>
      <c r="GX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E94" s="464"/>
      <c r="IF94" s="464"/>
      <c r="IG94" s="464"/>
      <c r="IH94" s="464"/>
      <c r="II94" s="464"/>
      <c r="IJ94" s="464"/>
      <c r="IK94" s="464"/>
      <c r="IL94" s="464"/>
      <c r="IM94" s="464"/>
      <c r="IN94" s="464"/>
      <c r="IO94" s="464"/>
      <c r="IP94" s="464"/>
      <c r="IQ94" s="464"/>
      <c r="IR94" s="464"/>
      <c r="IS94" s="464"/>
      <c r="IT94" s="464"/>
    </row>
    <row r="95" spans="1:254" s="638" customFormat="1" ht="57" customHeight="1">
      <c r="A95" s="651">
        <v>94</v>
      </c>
      <c r="B95" s="30" t="s">
        <v>15</v>
      </c>
      <c r="C95" s="224" t="s">
        <v>358</v>
      </c>
      <c r="D95" s="30" t="s">
        <v>359</v>
      </c>
      <c r="E95" s="30" t="s">
        <v>360</v>
      </c>
      <c r="F95" s="20" t="s">
        <v>19</v>
      </c>
      <c r="G95" s="30">
        <v>1</v>
      </c>
      <c r="H95" s="30">
        <v>2015</v>
      </c>
      <c r="I95" s="30">
        <v>2016</v>
      </c>
      <c r="J95" s="30">
        <v>0.85</v>
      </c>
      <c r="K95" s="20">
        <v>1</v>
      </c>
      <c r="L95" s="20">
        <v>8000</v>
      </c>
      <c r="M95" s="416" t="s">
        <v>4229</v>
      </c>
      <c r="N95" s="30" t="s">
        <v>4851</v>
      </c>
      <c r="O95" s="30" t="s">
        <v>329</v>
      </c>
      <c r="P95" s="20" t="s">
        <v>33</v>
      </c>
      <c r="Q95" s="639">
        <v>42461</v>
      </c>
      <c r="R95" s="464"/>
      <c r="S95" s="464"/>
      <c r="T95" s="464"/>
      <c r="U95" s="464"/>
      <c r="V95" s="464"/>
      <c r="W95" s="464"/>
      <c r="X95" s="464"/>
      <c r="Y95" s="464"/>
      <c r="Z95" s="464"/>
      <c r="AA95" s="464"/>
      <c r="AB95" s="464"/>
      <c r="AC95" s="464"/>
      <c r="AD95" s="464"/>
      <c r="AE95" s="464"/>
      <c r="AF95" s="464"/>
      <c r="AG95" s="464"/>
      <c r="AH95" s="464"/>
      <c r="AI95" s="464"/>
      <c r="AJ95" s="46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4"/>
      <c r="CT95" s="464"/>
      <c r="CU95" s="464"/>
      <c r="CV95" s="464"/>
      <c r="CW95" s="464"/>
      <c r="CX95" s="464"/>
      <c r="CY95" s="464"/>
      <c r="CZ95" s="464"/>
      <c r="DA95" s="464"/>
      <c r="DB95" s="464"/>
      <c r="DC95" s="464"/>
      <c r="DD95" s="464"/>
      <c r="DE95" s="464"/>
      <c r="DF95" s="464"/>
      <c r="DG95" s="464"/>
      <c r="DH95" s="464"/>
      <c r="DI95" s="464"/>
      <c r="DJ95" s="464"/>
      <c r="DK95" s="464"/>
      <c r="DL95" s="464"/>
      <c r="DM95" s="464"/>
      <c r="DN95" s="464"/>
      <c r="DO95" s="464"/>
      <c r="DP95" s="464"/>
      <c r="DQ95" s="464"/>
      <c r="DR95" s="464"/>
      <c r="DS95" s="464"/>
      <c r="DT95" s="464"/>
      <c r="DU95" s="464"/>
      <c r="DV95" s="464"/>
      <c r="DW95" s="464"/>
      <c r="DX95" s="464"/>
      <c r="DY95" s="464"/>
      <c r="DZ95" s="464"/>
      <c r="EA95" s="464"/>
      <c r="EB95" s="464"/>
      <c r="EC95" s="464"/>
      <c r="ED95" s="464"/>
      <c r="EE95" s="464"/>
      <c r="EF95" s="464"/>
      <c r="EG95" s="464"/>
      <c r="EH95" s="464"/>
      <c r="EI95" s="464"/>
      <c r="EJ95" s="464"/>
      <c r="EK95" s="464"/>
      <c r="EL95" s="464"/>
      <c r="EM95" s="464"/>
      <c r="EN95" s="464"/>
      <c r="EO95" s="464"/>
      <c r="EP95" s="464"/>
      <c r="EQ95" s="464"/>
      <c r="ER95" s="464"/>
      <c r="ES95" s="464"/>
      <c r="ET95" s="464"/>
      <c r="EU95" s="464"/>
      <c r="EV95" s="464"/>
      <c r="EW95" s="464"/>
      <c r="EX95" s="464"/>
      <c r="EY95" s="464"/>
      <c r="EZ95" s="464"/>
      <c r="FA95" s="464"/>
      <c r="FB95" s="464"/>
      <c r="FC95" s="464"/>
      <c r="FD95" s="464"/>
      <c r="FE95" s="464"/>
      <c r="FF95" s="464"/>
      <c r="FG95" s="464"/>
      <c r="FH95" s="464"/>
      <c r="FI95" s="464"/>
      <c r="FJ95" s="464"/>
      <c r="FK95" s="464"/>
      <c r="FL95" s="464"/>
      <c r="FM95" s="464"/>
      <c r="FN95" s="464"/>
      <c r="FO95" s="464"/>
      <c r="FP95" s="464"/>
      <c r="FQ95" s="464"/>
      <c r="FR95" s="464"/>
      <c r="FS95" s="464"/>
      <c r="FT95" s="464"/>
      <c r="FU95" s="464"/>
      <c r="FV95" s="464"/>
      <c r="FW95" s="464"/>
      <c r="FX95" s="464"/>
      <c r="FY95" s="464"/>
      <c r="FZ95" s="464"/>
      <c r="GA95" s="464"/>
      <c r="GB95" s="464"/>
      <c r="GC95" s="464"/>
      <c r="GD95" s="464"/>
      <c r="GE95" s="464"/>
      <c r="GF95" s="464"/>
      <c r="GG95" s="464"/>
      <c r="GH95" s="464"/>
      <c r="GI95" s="464"/>
      <c r="GJ95" s="464"/>
      <c r="GK95" s="464"/>
      <c r="GL95" s="464"/>
      <c r="GM95" s="464"/>
      <c r="GN95" s="464"/>
      <c r="GO95" s="464"/>
      <c r="GP95" s="464"/>
      <c r="GQ95" s="464"/>
      <c r="GR95" s="464"/>
      <c r="GS95" s="464"/>
      <c r="GT95" s="464"/>
      <c r="GU95" s="464"/>
      <c r="GV95" s="464"/>
      <c r="GW95" s="464"/>
      <c r="GX95" s="464"/>
      <c r="GY95" s="464"/>
      <c r="GZ95" s="464"/>
      <c r="HA95" s="464"/>
      <c r="HB95" s="464"/>
      <c r="HC95" s="464"/>
      <c r="HD95" s="464"/>
      <c r="HE95" s="464"/>
      <c r="HF95" s="464"/>
      <c r="HG95" s="464"/>
      <c r="HH95" s="464"/>
      <c r="HI95" s="464"/>
      <c r="HJ95" s="464"/>
      <c r="HK95" s="464"/>
      <c r="HL95" s="464"/>
      <c r="HM95" s="464"/>
      <c r="HN95" s="464"/>
      <c r="HO95" s="464"/>
      <c r="HP95" s="464"/>
      <c r="HQ95" s="464"/>
      <c r="HR95" s="464"/>
      <c r="HS95" s="464"/>
      <c r="HT95" s="464"/>
      <c r="HU95" s="464"/>
      <c r="HV95" s="464"/>
      <c r="HW95" s="464"/>
      <c r="HX95" s="464"/>
      <c r="HY95" s="464"/>
      <c r="HZ95" s="464"/>
      <c r="IA95" s="464"/>
      <c r="IB95" s="464"/>
      <c r="IC95" s="464"/>
      <c r="ID95" s="464"/>
      <c r="IE95" s="464"/>
      <c r="IF95" s="464"/>
      <c r="IG95" s="464"/>
      <c r="IH95" s="464"/>
      <c r="II95" s="464"/>
      <c r="IJ95" s="464"/>
      <c r="IK95" s="464"/>
      <c r="IL95" s="464"/>
      <c r="IM95" s="464"/>
      <c r="IN95" s="464"/>
      <c r="IO95" s="464"/>
      <c r="IP95" s="464"/>
      <c r="IQ95" s="464"/>
      <c r="IR95" s="464"/>
      <c r="IS95" s="464"/>
      <c r="IT95" s="464"/>
    </row>
    <row r="96" spans="1:254" s="638" customFormat="1" ht="57" customHeight="1">
      <c r="A96" s="651">
        <v>95</v>
      </c>
      <c r="B96" s="30" t="s">
        <v>15</v>
      </c>
      <c r="C96" s="224" t="s">
        <v>361</v>
      </c>
      <c r="D96" s="30" t="s">
        <v>362</v>
      </c>
      <c r="E96" s="30" t="s">
        <v>363</v>
      </c>
      <c r="F96" s="20" t="s">
        <v>19</v>
      </c>
      <c r="G96" s="30">
        <v>1</v>
      </c>
      <c r="H96" s="30">
        <v>2015</v>
      </c>
      <c r="I96" s="30">
        <v>2016</v>
      </c>
      <c r="J96" s="30">
        <v>1</v>
      </c>
      <c r="K96" s="20">
        <v>3</v>
      </c>
      <c r="L96" s="20">
        <v>10000</v>
      </c>
      <c r="M96" s="654" t="s">
        <v>5791</v>
      </c>
      <c r="N96" s="30" t="s">
        <v>4845</v>
      </c>
      <c r="O96" s="30" t="s">
        <v>329</v>
      </c>
      <c r="P96" s="20" t="s">
        <v>33</v>
      </c>
      <c r="Q96" s="639">
        <v>42522</v>
      </c>
      <c r="R96" s="464"/>
      <c r="S96" s="464"/>
      <c r="T96" s="464"/>
      <c r="U96" s="464"/>
      <c r="V96" s="464"/>
      <c r="W96" s="464"/>
      <c r="X96" s="464"/>
      <c r="Y96" s="464"/>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4"/>
      <c r="CT96" s="464"/>
      <c r="CU96" s="464"/>
      <c r="CV96" s="464"/>
      <c r="CW96" s="464"/>
      <c r="CX96" s="464"/>
      <c r="CY96" s="464"/>
      <c r="CZ96" s="464"/>
      <c r="DA96" s="464"/>
      <c r="DB96" s="464"/>
      <c r="DC96" s="464"/>
      <c r="DD96" s="464"/>
      <c r="DE96" s="464"/>
      <c r="DF96" s="464"/>
      <c r="DG96" s="464"/>
      <c r="DH96" s="464"/>
      <c r="DI96" s="464"/>
      <c r="DJ96" s="464"/>
      <c r="DK96" s="464"/>
      <c r="DL96" s="464"/>
      <c r="DM96" s="464"/>
      <c r="DN96" s="464"/>
      <c r="DO96" s="464"/>
      <c r="DP96" s="464"/>
      <c r="DQ96" s="464"/>
      <c r="DR96" s="464"/>
      <c r="DS96" s="464"/>
      <c r="DT96" s="464"/>
      <c r="DU96" s="464"/>
      <c r="DV96" s="464"/>
      <c r="DW96" s="464"/>
      <c r="DX96" s="464"/>
      <c r="DY96" s="464"/>
      <c r="DZ96" s="464"/>
      <c r="EA96" s="464"/>
      <c r="EB96" s="464"/>
      <c r="EC96" s="464"/>
      <c r="ED96" s="464"/>
      <c r="EE96" s="464"/>
      <c r="EF96" s="464"/>
      <c r="EG96" s="464"/>
      <c r="EH96" s="464"/>
      <c r="EI96" s="464"/>
      <c r="EJ96" s="464"/>
      <c r="EK96" s="464"/>
      <c r="EL96" s="464"/>
      <c r="EM96" s="464"/>
      <c r="EN96" s="464"/>
      <c r="EO96" s="464"/>
      <c r="EP96" s="464"/>
      <c r="EQ96" s="464"/>
      <c r="ER96" s="464"/>
      <c r="ES96" s="464"/>
      <c r="ET96" s="464"/>
      <c r="EU96" s="464"/>
      <c r="EV96" s="464"/>
      <c r="EW96" s="464"/>
      <c r="EX96" s="464"/>
      <c r="EY96" s="464"/>
      <c r="EZ96" s="464"/>
      <c r="FA96" s="464"/>
      <c r="FB96" s="464"/>
      <c r="FC96" s="464"/>
      <c r="FD96" s="464"/>
      <c r="FE96" s="464"/>
      <c r="FF96" s="464"/>
      <c r="FG96" s="464"/>
      <c r="FH96" s="464"/>
      <c r="FI96" s="464"/>
      <c r="FJ96" s="464"/>
      <c r="FK96" s="464"/>
      <c r="FL96" s="464"/>
      <c r="FM96" s="464"/>
      <c r="FN96" s="464"/>
      <c r="FO96" s="464"/>
      <c r="FP96" s="464"/>
      <c r="FQ96" s="464"/>
      <c r="FR96" s="464"/>
      <c r="FS96" s="464"/>
      <c r="FT96" s="464"/>
      <c r="FU96" s="464"/>
      <c r="FV96" s="464"/>
      <c r="FW96" s="464"/>
      <c r="FX96" s="464"/>
      <c r="FY96" s="464"/>
      <c r="FZ96" s="464"/>
      <c r="GA96" s="464"/>
      <c r="GB96" s="464"/>
      <c r="GC96" s="464"/>
      <c r="GD96" s="464"/>
      <c r="GE96" s="464"/>
      <c r="GF96" s="464"/>
      <c r="GG96" s="464"/>
      <c r="GH96" s="464"/>
      <c r="GI96" s="464"/>
      <c r="GJ96" s="464"/>
      <c r="GK96" s="464"/>
      <c r="GL96" s="464"/>
      <c r="GM96" s="464"/>
      <c r="GN96" s="464"/>
      <c r="GO96" s="464"/>
      <c r="GP96" s="464"/>
      <c r="GQ96" s="464"/>
      <c r="GR96" s="464"/>
      <c r="GS96" s="464"/>
      <c r="GT96" s="464"/>
      <c r="GU96" s="464"/>
      <c r="GV96" s="464"/>
      <c r="GW96" s="464"/>
      <c r="GX96" s="464"/>
      <c r="GY96" s="464"/>
      <c r="GZ96" s="464"/>
      <c r="HA96" s="464"/>
      <c r="HB96" s="464"/>
      <c r="HC96" s="464"/>
      <c r="HD96" s="464"/>
      <c r="HE96" s="464"/>
      <c r="HF96" s="464"/>
      <c r="HG96" s="464"/>
      <c r="HH96" s="464"/>
      <c r="HI96" s="464"/>
      <c r="HJ96" s="464"/>
      <c r="HK96" s="464"/>
      <c r="HL96" s="464"/>
      <c r="HM96" s="464"/>
      <c r="HN96" s="464"/>
      <c r="HO96" s="464"/>
      <c r="HP96" s="464"/>
      <c r="HQ96" s="464"/>
      <c r="HR96" s="464"/>
      <c r="HS96" s="464"/>
      <c r="HT96" s="464"/>
      <c r="HU96" s="464"/>
      <c r="HV96" s="464"/>
      <c r="HW96" s="464"/>
      <c r="HX96" s="464"/>
      <c r="HY96" s="464"/>
      <c r="HZ96" s="464"/>
      <c r="IA96" s="464"/>
      <c r="IB96" s="464"/>
      <c r="IC96" s="464"/>
      <c r="ID96" s="464"/>
      <c r="IE96" s="464"/>
      <c r="IF96" s="464"/>
      <c r="IG96" s="464"/>
      <c r="IH96" s="464"/>
      <c r="II96" s="464"/>
      <c r="IJ96" s="464"/>
      <c r="IK96" s="464"/>
      <c r="IL96" s="464"/>
      <c r="IM96" s="464"/>
      <c r="IN96" s="464"/>
      <c r="IO96" s="464"/>
      <c r="IP96" s="464"/>
      <c r="IQ96" s="464"/>
      <c r="IR96" s="464"/>
      <c r="IS96" s="464"/>
      <c r="IT96" s="464"/>
    </row>
    <row r="97" spans="1:254" s="638" customFormat="1" ht="57" customHeight="1">
      <c r="A97" s="651">
        <v>96</v>
      </c>
      <c r="B97" s="30" t="s">
        <v>15</v>
      </c>
      <c r="C97" s="20" t="s">
        <v>276</v>
      </c>
      <c r="D97" s="20" t="s">
        <v>364</v>
      </c>
      <c r="E97" s="20" t="s">
        <v>365</v>
      </c>
      <c r="F97" s="20" t="s">
        <v>19</v>
      </c>
      <c r="G97" s="30">
        <v>3</v>
      </c>
      <c r="H97" s="30">
        <v>2015</v>
      </c>
      <c r="I97" s="30">
        <v>2016</v>
      </c>
      <c r="J97" s="34">
        <v>0.65</v>
      </c>
      <c r="K97" s="34">
        <v>2</v>
      </c>
      <c r="L97" s="34">
        <v>6500</v>
      </c>
      <c r="M97" s="30" t="s">
        <v>4853</v>
      </c>
      <c r="N97" s="30" t="s">
        <v>4845</v>
      </c>
      <c r="O97" s="30" t="s">
        <v>329</v>
      </c>
      <c r="P97" s="30" t="s">
        <v>48</v>
      </c>
      <c r="Q97" s="464"/>
      <c r="R97" s="464"/>
      <c r="S97" s="464"/>
      <c r="T97" s="464"/>
      <c r="U97" s="464"/>
      <c r="V97" s="464"/>
      <c r="W97" s="464"/>
      <c r="X97" s="464"/>
      <c r="Y97" s="464"/>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4"/>
      <c r="CT97" s="464"/>
      <c r="CU97" s="464"/>
      <c r="CV97" s="464"/>
      <c r="CW97" s="464"/>
      <c r="CX97" s="464"/>
      <c r="CY97" s="464"/>
      <c r="CZ97" s="464"/>
      <c r="DA97" s="464"/>
      <c r="DB97" s="464"/>
      <c r="DC97" s="464"/>
      <c r="DD97" s="464"/>
      <c r="DE97" s="464"/>
      <c r="DF97" s="464"/>
      <c r="DG97" s="464"/>
      <c r="DH97" s="464"/>
      <c r="DI97" s="464"/>
      <c r="DJ97" s="464"/>
      <c r="DK97" s="464"/>
      <c r="DL97" s="464"/>
      <c r="DM97" s="464"/>
      <c r="DN97" s="464"/>
      <c r="DO97" s="464"/>
      <c r="DP97" s="464"/>
      <c r="DQ97" s="464"/>
      <c r="DR97" s="464"/>
      <c r="DS97" s="464"/>
      <c r="DT97" s="464"/>
      <c r="DU97" s="464"/>
      <c r="DV97" s="464"/>
      <c r="DW97" s="464"/>
      <c r="DX97" s="464"/>
      <c r="DY97" s="464"/>
      <c r="DZ97" s="464"/>
      <c r="EA97" s="464"/>
      <c r="EB97" s="464"/>
      <c r="EC97" s="464"/>
      <c r="ED97" s="464"/>
      <c r="EE97" s="464"/>
      <c r="EF97" s="464"/>
      <c r="EG97" s="464"/>
      <c r="EH97" s="464"/>
      <c r="EI97" s="464"/>
      <c r="EJ97" s="464"/>
      <c r="EK97" s="464"/>
      <c r="EL97" s="464"/>
      <c r="EM97" s="464"/>
      <c r="EN97" s="464"/>
      <c r="EO97" s="464"/>
      <c r="EP97" s="464"/>
      <c r="EQ97" s="464"/>
      <c r="ER97" s="464"/>
      <c r="ES97" s="464"/>
      <c r="ET97" s="464"/>
      <c r="EU97" s="464"/>
      <c r="EV97" s="464"/>
      <c r="EW97" s="464"/>
      <c r="EX97" s="464"/>
      <c r="EY97" s="464"/>
      <c r="EZ97" s="464"/>
      <c r="FA97" s="464"/>
      <c r="FB97" s="464"/>
      <c r="FC97" s="464"/>
      <c r="FD97" s="464"/>
      <c r="FE97" s="464"/>
      <c r="FF97" s="464"/>
      <c r="FG97" s="464"/>
      <c r="FH97" s="464"/>
      <c r="FI97" s="464"/>
      <c r="FJ97" s="464"/>
      <c r="FK97" s="464"/>
      <c r="FL97" s="464"/>
      <c r="FM97" s="464"/>
      <c r="FN97" s="464"/>
      <c r="FO97" s="464"/>
      <c r="FP97" s="464"/>
      <c r="FQ97" s="464"/>
      <c r="FR97" s="464"/>
      <c r="FS97" s="464"/>
      <c r="FT97" s="464"/>
      <c r="FU97" s="464"/>
      <c r="FV97" s="464"/>
      <c r="FW97" s="464"/>
      <c r="FX97" s="464"/>
      <c r="FY97" s="464"/>
      <c r="FZ97" s="464"/>
      <c r="GA97" s="464"/>
      <c r="GB97" s="464"/>
      <c r="GC97" s="464"/>
      <c r="GD97" s="464"/>
      <c r="GE97" s="464"/>
      <c r="GF97" s="464"/>
      <c r="GG97" s="464"/>
      <c r="GH97" s="464"/>
      <c r="GI97" s="464"/>
      <c r="GJ97" s="464"/>
      <c r="GK97" s="464"/>
      <c r="GL97" s="464"/>
      <c r="GM97" s="464"/>
      <c r="GN97" s="464"/>
      <c r="GO97" s="464"/>
      <c r="GP97" s="464"/>
      <c r="GQ97" s="464"/>
      <c r="GR97" s="464"/>
      <c r="GS97" s="464"/>
      <c r="GT97" s="464"/>
      <c r="GU97" s="464"/>
      <c r="GV97" s="464"/>
      <c r="GW97" s="464"/>
      <c r="GX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E97" s="464"/>
      <c r="IF97" s="464"/>
      <c r="IG97" s="464"/>
      <c r="IH97" s="464"/>
      <c r="II97" s="464"/>
      <c r="IJ97" s="464"/>
      <c r="IK97" s="464"/>
      <c r="IL97" s="464"/>
      <c r="IM97" s="464"/>
      <c r="IN97" s="464"/>
      <c r="IO97" s="464"/>
      <c r="IP97" s="464"/>
      <c r="IQ97" s="464"/>
      <c r="IR97" s="464"/>
      <c r="IS97" s="464"/>
      <c r="IT97" s="464"/>
    </row>
    <row r="98" spans="1:254" s="638" customFormat="1" ht="57" customHeight="1">
      <c r="A98" s="651">
        <v>97</v>
      </c>
      <c r="B98" s="30" t="s">
        <v>15</v>
      </c>
      <c r="C98" s="20" t="s">
        <v>366</v>
      </c>
      <c r="D98" s="20" t="s">
        <v>367</v>
      </c>
      <c r="E98" s="20" t="s">
        <v>368</v>
      </c>
      <c r="F98" s="20" t="s">
        <v>19</v>
      </c>
      <c r="G98" s="30">
        <v>1</v>
      </c>
      <c r="H98" s="30">
        <v>2015</v>
      </c>
      <c r="I98" s="30">
        <v>2015</v>
      </c>
      <c r="J98" s="34">
        <v>0.35</v>
      </c>
      <c r="K98" s="34">
        <v>1</v>
      </c>
      <c r="L98" s="34">
        <v>6500</v>
      </c>
      <c r="M98" s="418" t="s">
        <v>4232</v>
      </c>
      <c r="N98" s="30" t="s">
        <v>4845</v>
      </c>
      <c r="O98" s="30" t="s">
        <v>329</v>
      </c>
      <c r="P98" s="30" t="s">
        <v>48</v>
      </c>
      <c r="Q98" s="464"/>
      <c r="R98" s="464"/>
      <c r="S98" s="464"/>
      <c r="T98" s="464"/>
      <c r="U98" s="464"/>
      <c r="V98" s="464"/>
      <c r="W98" s="464"/>
      <c r="X98" s="464"/>
      <c r="Y98" s="464"/>
      <c r="Z98" s="464"/>
      <c r="AA98" s="464"/>
      <c r="AB98" s="464"/>
      <c r="AC98" s="464"/>
      <c r="AD98" s="464"/>
      <c r="AE98" s="464"/>
      <c r="AF98" s="464"/>
      <c r="AG98" s="464"/>
      <c r="AH98" s="464"/>
      <c r="AI98" s="464"/>
      <c r="AJ98" s="464"/>
      <c r="AK98" s="464"/>
      <c r="AL98" s="464"/>
      <c r="AM98" s="464"/>
      <c r="AN98" s="464"/>
      <c r="AO98" s="464"/>
      <c r="AP98" s="464"/>
      <c r="AQ98" s="464"/>
      <c r="AR98" s="464"/>
      <c r="AS98" s="464"/>
      <c r="AT98" s="464"/>
      <c r="AU98" s="464"/>
      <c r="AV98" s="464"/>
      <c r="AW98" s="464"/>
      <c r="AX98" s="464"/>
      <c r="AY98" s="464"/>
      <c r="AZ98" s="464"/>
      <c r="BA98" s="464"/>
      <c r="BB98" s="464"/>
      <c r="BC98" s="464"/>
      <c r="BD98" s="464"/>
      <c r="BE98" s="464"/>
      <c r="BF98" s="464"/>
      <c r="BG98" s="464"/>
      <c r="BH98" s="464"/>
      <c r="BI98" s="464"/>
      <c r="BJ98" s="464"/>
      <c r="BK98" s="464"/>
      <c r="BL98" s="464"/>
      <c r="BM98" s="464"/>
      <c r="BN98" s="464"/>
      <c r="BO98" s="464"/>
      <c r="BP98" s="464"/>
      <c r="BQ98" s="464"/>
      <c r="BR98" s="464"/>
      <c r="BS98" s="464"/>
      <c r="BT98" s="464"/>
      <c r="BU98" s="464"/>
      <c r="BV98" s="464"/>
      <c r="BW98" s="464"/>
      <c r="BX98" s="464"/>
      <c r="BY98" s="464"/>
      <c r="BZ98" s="464"/>
      <c r="CA98" s="464"/>
      <c r="CB98" s="464"/>
      <c r="CC98" s="464"/>
      <c r="CD98" s="464"/>
      <c r="CE98" s="464"/>
      <c r="CF98" s="464"/>
      <c r="CG98" s="464"/>
      <c r="CH98" s="464"/>
      <c r="CI98" s="464"/>
      <c r="CJ98" s="464"/>
      <c r="CK98" s="464"/>
      <c r="CL98" s="464"/>
      <c r="CM98" s="464"/>
      <c r="CN98" s="464"/>
      <c r="CO98" s="464"/>
      <c r="CP98" s="464"/>
      <c r="CQ98" s="464"/>
      <c r="CR98" s="464"/>
      <c r="CS98" s="464"/>
      <c r="CT98" s="464"/>
      <c r="CU98" s="464"/>
      <c r="CV98" s="464"/>
      <c r="CW98" s="464"/>
      <c r="CX98" s="464"/>
      <c r="CY98" s="464"/>
      <c r="CZ98" s="464"/>
      <c r="DA98" s="464"/>
      <c r="DB98" s="464"/>
      <c r="DC98" s="464"/>
      <c r="DD98" s="464"/>
      <c r="DE98" s="464"/>
      <c r="DF98" s="464"/>
      <c r="DG98" s="464"/>
      <c r="DH98" s="464"/>
      <c r="DI98" s="464"/>
      <c r="DJ98" s="464"/>
      <c r="DK98" s="464"/>
      <c r="DL98" s="464"/>
      <c r="DM98" s="464"/>
      <c r="DN98" s="464"/>
      <c r="DO98" s="464"/>
      <c r="DP98" s="464"/>
      <c r="DQ98" s="464"/>
      <c r="DR98" s="464"/>
      <c r="DS98" s="464"/>
      <c r="DT98" s="464"/>
      <c r="DU98" s="464"/>
      <c r="DV98" s="464"/>
      <c r="DW98" s="464"/>
      <c r="DX98" s="464"/>
      <c r="DY98" s="464"/>
      <c r="DZ98" s="464"/>
      <c r="EA98" s="464"/>
      <c r="EB98" s="464"/>
      <c r="EC98" s="464"/>
      <c r="ED98" s="464"/>
      <c r="EE98" s="464"/>
      <c r="EF98" s="464"/>
      <c r="EG98" s="464"/>
      <c r="EH98" s="464"/>
      <c r="EI98" s="464"/>
      <c r="EJ98" s="464"/>
      <c r="EK98" s="464"/>
      <c r="EL98" s="464"/>
      <c r="EM98" s="464"/>
      <c r="EN98" s="464"/>
      <c r="EO98" s="464"/>
      <c r="EP98" s="464"/>
      <c r="EQ98" s="464"/>
      <c r="ER98" s="464"/>
      <c r="ES98" s="464"/>
      <c r="ET98" s="464"/>
      <c r="EU98" s="464"/>
      <c r="EV98" s="464"/>
      <c r="EW98" s="464"/>
      <c r="EX98" s="464"/>
      <c r="EY98" s="464"/>
      <c r="EZ98" s="464"/>
      <c r="FA98" s="464"/>
      <c r="FB98" s="464"/>
      <c r="FC98" s="464"/>
      <c r="FD98" s="464"/>
      <c r="FE98" s="464"/>
      <c r="FF98" s="464"/>
      <c r="FG98" s="464"/>
      <c r="FH98" s="464"/>
      <c r="FI98" s="464"/>
      <c r="FJ98" s="464"/>
      <c r="FK98" s="464"/>
      <c r="FL98" s="464"/>
      <c r="FM98" s="464"/>
      <c r="FN98" s="464"/>
      <c r="FO98" s="464"/>
      <c r="FP98" s="464"/>
      <c r="FQ98" s="464"/>
      <c r="FR98" s="464"/>
      <c r="FS98" s="464"/>
      <c r="FT98" s="464"/>
      <c r="FU98" s="464"/>
      <c r="FV98" s="464"/>
      <c r="FW98" s="464"/>
      <c r="FX98" s="464"/>
      <c r="FY98" s="464"/>
      <c r="FZ98" s="464"/>
      <c r="GA98" s="464"/>
      <c r="GB98" s="464"/>
      <c r="GC98" s="464"/>
      <c r="GD98" s="464"/>
      <c r="GE98" s="464"/>
      <c r="GF98" s="464"/>
      <c r="GG98" s="464"/>
      <c r="GH98" s="464"/>
      <c r="GI98" s="464"/>
      <c r="GJ98" s="464"/>
      <c r="GK98" s="464"/>
      <c r="GL98" s="464"/>
      <c r="GM98" s="464"/>
      <c r="GN98" s="464"/>
      <c r="GO98" s="464"/>
      <c r="GP98" s="464"/>
      <c r="GQ98" s="464"/>
      <c r="GR98" s="464"/>
      <c r="GS98" s="464"/>
      <c r="GT98" s="464"/>
      <c r="GU98" s="464"/>
      <c r="GV98" s="464"/>
      <c r="GW98" s="464"/>
      <c r="GX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E98" s="464"/>
      <c r="IF98" s="464"/>
      <c r="IG98" s="464"/>
      <c r="IH98" s="464"/>
      <c r="II98" s="464"/>
      <c r="IJ98" s="464"/>
      <c r="IK98" s="464"/>
      <c r="IL98" s="464"/>
      <c r="IM98" s="464"/>
      <c r="IN98" s="464"/>
      <c r="IO98" s="464"/>
      <c r="IP98" s="464"/>
      <c r="IQ98" s="464"/>
      <c r="IR98" s="464"/>
      <c r="IS98" s="464"/>
      <c r="IT98" s="464"/>
    </row>
    <row r="99" spans="1:254" s="638" customFormat="1" ht="57" customHeight="1">
      <c r="A99" s="651">
        <v>98</v>
      </c>
      <c r="B99" s="30" t="s">
        <v>15</v>
      </c>
      <c r="C99" s="30" t="s">
        <v>369</v>
      </c>
      <c r="D99" s="20" t="s">
        <v>370</v>
      </c>
      <c r="E99" s="20" t="s">
        <v>371</v>
      </c>
      <c r="F99" s="20" t="s">
        <v>19</v>
      </c>
      <c r="G99" s="30">
        <v>1</v>
      </c>
      <c r="H99" s="30">
        <v>2015</v>
      </c>
      <c r="I99" s="30">
        <v>2015</v>
      </c>
      <c r="J99" s="34">
        <v>0.15</v>
      </c>
      <c r="K99" s="34">
        <v>1</v>
      </c>
      <c r="L99" s="34">
        <v>6500</v>
      </c>
      <c r="M99" s="418" t="s">
        <v>4233</v>
      </c>
      <c r="N99" s="30" t="s">
        <v>4845</v>
      </c>
      <c r="O99" s="30" t="s">
        <v>329</v>
      </c>
      <c r="P99" s="30" t="s">
        <v>48</v>
      </c>
      <c r="Q99" s="464"/>
      <c r="R99" s="464"/>
      <c r="S99" s="464"/>
      <c r="T99" s="464"/>
      <c r="U99" s="464"/>
      <c r="V99" s="464"/>
      <c r="W99" s="464"/>
      <c r="X99" s="464"/>
      <c r="Y99" s="464"/>
      <c r="Z99" s="464"/>
      <c r="AA99" s="464"/>
      <c r="AB99" s="464"/>
      <c r="AC99" s="464"/>
      <c r="AD99" s="464"/>
      <c r="AE99" s="464"/>
      <c r="AF99" s="464"/>
      <c r="AG99" s="464"/>
      <c r="AH99" s="464"/>
      <c r="AI99" s="464"/>
      <c r="AJ99" s="464"/>
      <c r="AK99" s="464"/>
      <c r="AL99" s="464"/>
      <c r="AM99" s="464"/>
      <c r="AN99" s="464"/>
      <c r="AO99" s="464"/>
      <c r="AP99" s="464"/>
      <c r="AQ99" s="464"/>
      <c r="AR99" s="464"/>
      <c r="AS99" s="464"/>
      <c r="AT99" s="464"/>
      <c r="AU99" s="464"/>
      <c r="AV99" s="464"/>
      <c r="AW99" s="464"/>
      <c r="AX99" s="464"/>
      <c r="AY99" s="464"/>
      <c r="AZ99" s="464"/>
      <c r="BA99" s="464"/>
      <c r="BB99" s="464"/>
      <c r="BC99" s="464"/>
      <c r="BD99" s="464"/>
      <c r="BE99" s="464"/>
      <c r="BF99" s="464"/>
      <c r="BG99" s="464"/>
      <c r="BH99" s="464"/>
      <c r="BI99" s="464"/>
      <c r="BJ99" s="464"/>
      <c r="BK99" s="464"/>
      <c r="BL99" s="464"/>
      <c r="BM99" s="464"/>
      <c r="BN99" s="464"/>
      <c r="BO99" s="464"/>
      <c r="BP99" s="464"/>
      <c r="BQ99" s="464"/>
      <c r="BR99" s="464"/>
      <c r="BS99" s="464"/>
      <c r="BT99" s="464"/>
      <c r="BU99" s="464"/>
      <c r="BV99" s="464"/>
      <c r="BW99" s="464"/>
      <c r="BX99" s="464"/>
      <c r="BY99" s="464"/>
      <c r="BZ99" s="464"/>
      <c r="CA99" s="464"/>
      <c r="CB99" s="464"/>
      <c r="CC99" s="464"/>
      <c r="CD99" s="464"/>
      <c r="CE99" s="464"/>
      <c r="CF99" s="464"/>
      <c r="CG99" s="464"/>
      <c r="CH99" s="464"/>
      <c r="CI99" s="464"/>
      <c r="CJ99" s="464"/>
      <c r="CK99" s="464"/>
      <c r="CL99" s="464"/>
      <c r="CM99" s="464"/>
      <c r="CN99" s="464"/>
      <c r="CO99" s="464"/>
      <c r="CP99" s="464"/>
      <c r="CQ99" s="464"/>
      <c r="CR99" s="464"/>
      <c r="CS99" s="464"/>
      <c r="CT99" s="464"/>
      <c r="CU99" s="464"/>
      <c r="CV99" s="464"/>
      <c r="CW99" s="464"/>
      <c r="CX99" s="464"/>
      <c r="CY99" s="464"/>
      <c r="CZ99" s="464"/>
      <c r="DA99" s="464"/>
      <c r="DB99" s="464"/>
      <c r="DC99" s="464"/>
      <c r="DD99" s="464"/>
      <c r="DE99" s="464"/>
      <c r="DF99" s="464"/>
      <c r="DG99" s="464"/>
      <c r="DH99" s="464"/>
      <c r="DI99" s="464"/>
      <c r="DJ99" s="464"/>
      <c r="DK99" s="464"/>
      <c r="DL99" s="464"/>
      <c r="DM99" s="464"/>
      <c r="DN99" s="464"/>
      <c r="DO99" s="464"/>
      <c r="DP99" s="464"/>
      <c r="DQ99" s="464"/>
      <c r="DR99" s="464"/>
      <c r="DS99" s="464"/>
      <c r="DT99" s="464"/>
      <c r="DU99" s="464"/>
      <c r="DV99" s="464"/>
      <c r="DW99" s="464"/>
      <c r="DX99" s="464"/>
      <c r="DY99" s="464"/>
      <c r="DZ99" s="464"/>
      <c r="EA99" s="464"/>
      <c r="EB99" s="464"/>
      <c r="EC99" s="464"/>
      <c r="ED99" s="464"/>
      <c r="EE99" s="464"/>
      <c r="EF99" s="464"/>
      <c r="EG99" s="464"/>
      <c r="EH99" s="464"/>
      <c r="EI99" s="464"/>
      <c r="EJ99" s="464"/>
      <c r="EK99" s="464"/>
      <c r="EL99" s="464"/>
      <c r="EM99" s="464"/>
      <c r="EN99" s="464"/>
      <c r="EO99" s="464"/>
      <c r="EP99" s="464"/>
      <c r="EQ99" s="464"/>
      <c r="ER99" s="464"/>
      <c r="ES99" s="464"/>
      <c r="ET99" s="464"/>
      <c r="EU99" s="464"/>
      <c r="EV99" s="464"/>
      <c r="EW99" s="464"/>
      <c r="EX99" s="464"/>
      <c r="EY99" s="464"/>
      <c r="EZ99" s="464"/>
      <c r="FA99" s="464"/>
      <c r="FB99" s="464"/>
      <c r="FC99" s="464"/>
      <c r="FD99" s="464"/>
      <c r="FE99" s="464"/>
      <c r="FF99" s="464"/>
      <c r="FG99" s="464"/>
      <c r="FH99" s="464"/>
      <c r="FI99" s="464"/>
      <c r="FJ99" s="464"/>
      <c r="FK99" s="464"/>
      <c r="FL99" s="464"/>
      <c r="FM99" s="464"/>
      <c r="FN99" s="464"/>
      <c r="FO99" s="464"/>
      <c r="FP99" s="464"/>
      <c r="FQ99" s="464"/>
      <c r="FR99" s="464"/>
      <c r="FS99" s="464"/>
      <c r="FT99" s="464"/>
      <c r="FU99" s="464"/>
      <c r="FV99" s="464"/>
      <c r="FW99" s="464"/>
      <c r="FX99" s="464"/>
      <c r="FY99" s="464"/>
      <c r="FZ99" s="464"/>
      <c r="GA99" s="464"/>
      <c r="GB99" s="464"/>
      <c r="GC99" s="464"/>
      <c r="GD99" s="464"/>
      <c r="GE99" s="464"/>
      <c r="GF99" s="464"/>
      <c r="GG99" s="464"/>
      <c r="GH99" s="464"/>
      <c r="GI99" s="464"/>
      <c r="GJ99" s="464"/>
      <c r="GK99" s="464"/>
      <c r="GL99" s="464"/>
      <c r="GM99" s="464"/>
      <c r="GN99" s="464"/>
      <c r="GO99" s="464"/>
      <c r="GP99" s="464"/>
      <c r="GQ99" s="464"/>
      <c r="GR99" s="464"/>
      <c r="GS99" s="464"/>
      <c r="GT99" s="464"/>
      <c r="GU99" s="464"/>
      <c r="GV99" s="464"/>
      <c r="GW99" s="464"/>
      <c r="GX99" s="464"/>
      <c r="GY99" s="464"/>
      <c r="GZ99" s="464"/>
      <c r="HA99" s="464"/>
      <c r="HB99" s="464"/>
      <c r="HC99" s="464"/>
      <c r="HD99" s="464"/>
      <c r="HE99" s="464"/>
      <c r="HF99" s="464"/>
      <c r="HG99" s="464"/>
      <c r="HH99" s="464"/>
      <c r="HI99" s="464"/>
      <c r="HJ99" s="464"/>
      <c r="HK99" s="464"/>
      <c r="HL99" s="464"/>
      <c r="HM99" s="464"/>
      <c r="HN99" s="464"/>
      <c r="HO99" s="464"/>
      <c r="HP99" s="464"/>
      <c r="HQ99" s="464"/>
      <c r="HR99" s="464"/>
      <c r="HS99" s="464"/>
      <c r="HT99" s="464"/>
      <c r="HU99" s="464"/>
      <c r="HV99" s="464"/>
      <c r="HW99" s="464"/>
      <c r="HX99" s="464"/>
      <c r="HY99" s="464"/>
      <c r="HZ99" s="464"/>
      <c r="IA99" s="464"/>
      <c r="IB99" s="464"/>
      <c r="IC99" s="464"/>
      <c r="ID99" s="464"/>
      <c r="IE99" s="464"/>
      <c r="IF99" s="464"/>
      <c r="IG99" s="464"/>
      <c r="IH99" s="464"/>
      <c r="II99" s="464"/>
      <c r="IJ99" s="464"/>
      <c r="IK99" s="464"/>
      <c r="IL99" s="464"/>
      <c r="IM99" s="464"/>
      <c r="IN99" s="464"/>
      <c r="IO99" s="464"/>
      <c r="IP99" s="464"/>
      <c r="IQ99" s="464"/>
      <c r="IR99" s="464"/>
      <c r="IS99" s="464"/>
      <c r="IT99" s="464"/>
    </row>
    <row r="100" spans="1:254" s="638" customFormat="1" ht="57" customHeight="1">
      <c r="A100" s="651">
        <v>99</v>
      </c>
      <c r="B100" s="30" t="s">
        <v>15</v>
      </c>
      <c r="C100" s="30" t="s">
        <v>372</v>
      </c>
      <c r="D100" s="20" t="s">
        <v>348</v>
      </c>
      <c r="E100" s="30" t="s">
        <v>349</v>
      </c>
      <c r="F100" s="20" t="s">
        <v>19</v>
      </c>
      <c r="G100" s="30">
        <v>1</v>
      </c>
      <c r="H100" s="30">
        <v>2015</v>
      </c>
      <c r="I100" s="30">
        <v>2015</v>
      </c>
      <c r="J100" s="34">
        <v>0.2</v>
      </c>
      <c r="K100" s="34">
        <v>1</v>
      </c>
      <c r="L100" s="34">
        <v>6500</v>
      </c>
      <c r="M100" s="418" t="s">
        <v>4234</v>
      </c>
      <c r="N100" s="30" t="s">
        <v>373</v>
      </c>
      <c r="O100" s="30" t="s">
        <v>329</v>
      </c>
      <c r="P100" s="30" t="s">
        <v>48</v>
      </c>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c r="AO100" s="464"/>
      <c r="AP100" s="464"/>
      <c r="AQ100" s="464"/>
      <c r="AR100" s="464"/>
      <c r="AS100" s="464"/>
      <c r="AT100" s="464"/>
      <c r="AU100" s="464"/>
      <c r="AV100" s="464"/>
      <c r="AW100" s="464"/>
      <c r="AX100" s="464"/>
      <c r="AY100" s="464"/>
      <c r="AZ100" s="464"/>
      <c r="BA100" s="464"/>
      <c r="BB100" s="464"/>
      <c r="BC100" s="464"/>
      <c r="BD100" s="464"/>
      <c r="BE100" s="464"/>
      <c r="BF100" s="464"/>
      <c r="BG100" s="464"/>
      <c r="BH100" s="464"/>
      <c r="BI100" s="464"/>
      <c r="BJ100" s="464"/>
      <c r="BK100" s="464"/>
      <c r="BL100" s="464"/>
      <c r="BM100" s="464"/>
      <c r="BN100" s="464"/>
      <c r="BO100" s="464"/>
      <c r="BP100" s="464"/>
      <c r="BQ100" s="464"/>
      <c r="BR100" s="464"/>
      <c r="BS100" s="464"/>
      <c r="BT100" s="464"/>
      <c r="BU100" s="464"/>
      <c r="BV100" s="464"/>
      <c r="BW100" s="464"/>
      <c r="BX100" s="464"/>
      <c r="BY100" s="464"/>
      <c r="BZ100" s="464"/>
      <c r="CA100" s="464"/>
      <c r="CB100" s="464"/>
      <c r="CC100" s="464"/>
      <c r="CD100" s="464"/>
      <c r="CE100" s="464"/>
      <c r="CF100" s="464"/>
      <c r="CG100" s="464"/>
      <c r="CH100" s="464"/>
      <c r="CI100" s="464"/>
      <c r="CJ100" s="464"/>
      <c r="CK100" s="464"/>
      <c r="CL100" s="464"/>
      <c r="CM100" s="464"/>
      <c r="CN100" s="464"/>
      <c r="CO100" s="464"/>
      <c r="CP100" s="464"/>
      <c r="CQ100" s="464"/>
      <c r="CR100" s="464"/>
      <c r="CS100" s="464"/>
      <c r="CT100" s="464"/>
      <c r="CU100" s="464"/>
      <c r="CV100" s="464"/>
      <c r="CW100" s="464"/>
      <c r="CX100" s="464"/>
      <c r="CY100" s="464"/>
      <c r="CZ100" s="464"/>
      <c r="DA100" s="464"/>
      <c r="DB100" s="464"/>
      <c r="DC100" s="464"/>
      <c r="DD100" s="464"/>
      <c r="DE100" s="464"/>
      <c r="DF100" s="464"/>
      <c r="DG100" s="464"/>
      <c r="DH100" s="464"/>
      <c r="DI100" s="464"/>
      <c r="DJ100" s="464"/>
      <c r="DK100" s="464"/>
      <c r="DL100" s="464"/>
      <c r="DM100" s="464"/>
      <c r="DN100" s="464"/>
      <c r="DO100" s="464"/>
      <c r="DP100" s="464"/>
      <c r="DQ100" s="464"/>
      <c r="DR100" s="464"/>
      <c r="DS100" s="464"/>
      <c r="DT100" s="464"/>
      <c r="DU100" s="464"/>
      <c r="DV100" s="464"/>
      <c r="DW100" s="464"/>
      <c r="DX100" s="464"/>
      <c r="DY100" s="464"/>
      <c r="DZ100" s="464"/>
      <c r="EA100" s="464"/>
      <c r="EB100" s="464"/>
      <c r="EC100" s="464"/>
      <c r="ED100" s="464"/>
      <c r="EE100" s="464"/>
      <c r="EF100" s="464"/>
      <c r="EG100" s="464"/>
      <c r="EH100" s="464"/>
      <c r="EI100" s="464"/>
      <c r="EJ100" s="464"/>
      <c r="EK100" s="464"/>
      <c r="EL100" s="464"/>
      <c r="EM100" s="464"/>
      <c r="EN100" s="464"/>
      <c r="EO100" s="464"/>
      <c r="EP100" s="464"/>
      <c r="EQ100" s="464"/>
      <c r="ER100" s="464"/>
      <c r="ES100" s="464"/>
      <c r="ET100" s="464"/>
      <c r="EU100" s="464"/>
      <c r="EV100" s="464"/>
      <c r="EW100" s="464"/>
      <c r="EX100" s="464"/>
      <c r="EY100" s="464"/>
      <c r="EZ100" s="464"/>
      <c r="FA100" s="464"/>
      <c r="FB100" s="464"/>
      <c r="FC100" s="464"/>
      <c r="FD100" s="464"/>
      <c r="FE100" s="464"/>
      <c r="FF100" s="464"/>
      <c r="FG100" s="464"/>
      <c r="FH100" s="464"/>
      <c r="FI100" s="464"/>
      <c r="FJ100" s="464"/>
      <c r="FK100" s="464"/>
      <c r="FL100" s="464"/>
      <c r="FM100" s="464"/>
      <c r="FN100" s="464"/>
      <c r="FO100" s="464"/>
      <c r="FP100" s="464"/>
      <c r="FQ100" s="464"/>
      <c r="FR100" s="464"/>
      <c r="FS100" s="464"/>
      <c r="FT100" s="464"/>
      <c r="FU100" s="464"/>
      <c r="FV100" s="464"/>
      <c r="FW100" s="464"/>
      <c r="FX100" s="464"/>
      <c r="FY100" s="464"/>
      <c r="FZ100" s="464"/>
      <c r="GA100" s="464"/>
      <c r="GB100" s="464"/>
      <c r="GC100" s="464"/>
      <c r="GD100" s="464"/>
      <c r="GE100" s="464"/>
      <c r="GF100" s="464"/>
      <c r="GG100" s="464"/>
      <c r="GH100" s="464"/>
      <c r="GI100" s="464"/>
      <c r="GJ100" s="464"/>
      <c r="GK100" s="464"/>
      <c r="GL100" s="464"/>
      <c r="GM100" s="464"/>
      <c r="GN100" s="464"/>
      <c r="GO100" s="464"/>
      <c r="GP100" s="464"/>
      <c r="GQ100" s="464"/>
      <c r="GR100" s="464"/>
      <c r="GS100" s="464"/>
      <c r="GT100" s="464"/>
      <c r="GU100" s="464"/>
      <c r="GV100" s="464"/>
      <c r="GW100" s="464"/>
      <c r="GX100" s="464"/>
      <c r="GY100" s="464"/>
      <c r="GZ100" s="464"/>
      <c r="HA100" s="464"/>
      <c r="HB100" s="464"/>
      <c r="HC100" s="464"/>
      <c r="HD100" s="464"/>
      <c r="HE100" s="464"/>
      <c r="HF100" s="464"/>
      <c r="HG100" s="464"/>
      <c r="HH100" s="464"/>
      <c r="HI100" s="464"/>
      <c r="HJ100" s="464"/>
      <c r="HK100" s="464"/>
      <c r="HL100" s="464"/>
      <c r="HM100" s="464"/>
      <c r="HN100" s="464"/>
      <c r="HO100" s="464"/>
      <c r="HP100" s="464"/>
      <c r="HQ100" s="464"/>
      <c r="HR100" s="464"/>
      <c r="HS100" s="464"/>
      <c r="HT100" s="464"/>
      <c r="HU100" s="464"/>
      <c r="HV100" s="464"/>
      <c r="HW100" s="464"/>
      <c r="HX100" s="464"/>
      <c r="HY100" s="464"/>
      <c r="HZ100" s="464"/>
      <c r="IA100" s="464"/>
      <c r="IB100" s="464"/>
      <c r="IC100" s="464"/>
      <c r="ID100" s="464"/>
      <c r="IE100" s="464"/>
      <c r="IF100" s="464"/>
      <c r="IG100" s="464"/>
      <c r="IH100" s="464"/>
      <c r="II100" s="464"/>
      <c r="IJ100" s="464"/>
      <c r="IK100" s="464"/>
      <c r="IL100" s="464"/>
      <c r="IM100" s="464"/>
      <c r="IN100" s="464"/>
      <c r="IO100" s="464"/>
      <c r="IP100" s="464"/>
      <c r="IQ100" s="464"/>
      <c r="IR100" s="464"/>
      <c r="IS100" s="464"/>
      <c r="IT100" s="464"/>
    </row>
    <row r="101" spans="1:254" s="638" customFormat="1" ht="57" customHeight="1">
      <c r="A101" s="651">
        <v>100</v>
      </c>
      <c r="B101" s="30" t="s">
        <v>15</v>
      </c>
      <c r="C101" s="30" t="s">
        <v>374</v>
      </c>
      <c r="D101" s="20" t="s">
        <v>375</v>
      </c>
      <c r="E101" s="30" t="s">
        <v>376</v>
      </c>
      <c r="F101" s="20" t="s">
        <v>19</v>
      </c>
      <c r="G101" s="30">
        <v>1</v>
      </c>
      <c r="H101" s="30">
        <v>2015</v>
      </c>
      <c r="I101" s="30">
        <v>2015</v>
      </c>
      <c r="J101" s="34">
        <v>0.1</v>
      </c>
      <c r="K101" s="34">
        <v>1</v>
      </c>
      <c r="L101" s="34">
        <v>6500</v>
      </c>
      <c r="M101" s="30" t="s">
        <v>4235</v>
      </c>
      <c r="N101" s="30"/>
      <c r="O101" s="30" t="s">
        <v>329</v>
      </c>
      <c r="P101" s="30" t="s">
        <v>48</v>
      </c>
      <c r="Q101" s="464"/>
      <c r="R101" s="464"/>
      <c r="S101" s="464"/>
      <c r="T101" s="464"/>
      <c r="U101" s="464"/>
      <c r="V101" s="464"/>
      <c r="W101" s="464"/>
      <c r="X101" s="464"/>
      <c r="Y101" s="464"/>
      <c r="Z101" s="464"/>
      <c r="AA101" s="464"/>
      <c r="AB101" s="464"/>
      <c r="AC101" s="464"/>
      <c r="AD101" s="464"/>
      <c r="AE101" s="464"/>
      <c r="AF101" s="464"/>
      <c r="AG101" s="464"/>
      <c r="AH101" s="464"/>
      <c r="AI101" s="464"/>
      <c r="AJ101" s="464"/>
      <c r="AK101" s="464"/>
      <c r="AL101" s="464"/>
      <c r="AM101" s="464"/>
      <c r="AN101" s="464"/>
      <c r="AO101" s="464"/>
      <c r="AP101" s="464"/>
      <c r="AQ101" s="464"/>
      <c r="AR101" s="464"/>
      <c r="AS101" s="464"/>
      <c r="AT101" s="464"/>
      <c r="AU101" s="464"/>
      <c r="AV101" s="464"/>
      <c r="AW101" s="464"/>
      <c r="AX101" s="464"/>
      <c r="AY101" s="464"/>
      <c r="AZ101" s="464"/>
      <c r="BA101" s="464"/>
      <c r="BB101" s="464"/>
      <c r="BC101" s="464"/>
      <c r="BD101" s="464"/>
      <c r="BE101" s="464"/>
      <c r="BF101" s="464"/>
      <c r="BG101" s="464"/>
      <c r="BH101" s="464"/>
      <c r="BI101" s="464"/>
      <c r="BJ101" s="464"/>
      <c r="BK101" s="464"/>
      <c r="BL101" s="464"/>
      <c r="BM101" s="464"/>
      <c r="BN101" s="464"/>
      <c r="BO101" s="464"/>
      <c r="BP101" s="464"/>
      <c r="BQ101" s="464"/>
      <c r="BR101" s="464"/>
      <c r="BS101" s="464"/>
      <c r="BT101" s="464"/>
      <c r="BU101" s="464"/>
      <c r="BV101" s="464"/>
      <c r="BW101" s="464"/>
      <c r="BX101" s="464"/>
      <c r="BY101" s="464"/>
      <c r="BZ101" s="464"/>
      <c r="CA101" s="464"/>
      <c r="CB101" s="464"/>
      <c r="CC101" s="464"/>
      <c r="CD101" s="464"/>
      <c r="CE101" s="464"/>
      <c r="CF101" s="464"/>
      <c r="CG101" s="464"/>
      <c r="CH101" s="464"/>
      <c r="CI101" s="464"/>
      <c r="CJ101" s="464"/>
      <c r="CK101" s="464"/>
      <c r="CL101" s="464"/>
      <c r="CM101" s="464"/>
      <c r="CN101" s="464"/>
      <c r="CO101" s="464"/>
      <c r="CP101" s="464"/>
      <c r="CQ101" s="464"/>
      <c r="CR101" s="464"/>
      <c r="CS101" s="464"/>
      <c r="CT101" s="464"/>
      <c r="CU101" s="464"/>
      <c r="CV101" s="464"/>
      <c r="CW101" s="464"/>
      <c r="CX101" s="464"/>
      <c r="CY101" s="464"/>
      <c r="CZ101" s="464"/>
      <c r="DA101" s="464"/>
      <c r="DB101" s="464"/>
      <c r="DC101" s="464"/>
      <c r="DD101" s="464"/>
      <c r="DE101" s="464"/>
      <c r="DF101" s="464"/>
      <c r="DG101" s="464"/>
      <c r="DH101" s="464"/>
      <c r="DI101" s="464"/>
      <c r="DJ101" s="464"/>
      <c r="DK101" s="464"/>
      <c r="DL101" s="464"/>
      <c r="DM101" s="464"/>
      <c r="DN101" s="464"/>
      <c r="DO101" s="464"/>
      <c r="DP101" s="464"/>
      <c r="DQ101" s="464"/>
      <c r="DR101" s="464"/>
      <c r="DS101" s="464"/>
      <c r="DT101" s="464"/>
      <c r="DU101" s="464"/>
      <c r="DV101" s="464"/>
      <c r="DW101" s="464"/>
      <c r="DX101" s="464"/>
      <c r="DY101" s="464"/>
      <c r="DZ101" s="464"/>
      <c r="EA101" s="464"/>
      <c r="EB101" s="464"/>
      <c r="EC101" s="464"/>
      <c r="ED101" s="464"/>
      <c r="EE101" s="464"/>
      <c r="EF101" s="464"/>
      <c r="EG101" s="464"/>
      <c r="EH101" s="464"/>
      <c r="EI101" s="464"/>
      <c r="EJ101" s="464"/>
      <c r="EK101" s="464"/>
      <c r="EL101" s="464"/>
      <c r="EM101" s="464"/>
      <c r="EN101" s="464"/>
      <c r="EO101" s="464"/>
      <c r="EP101" s="464"/>
      <c r="EQ101" s="464"/>
      <c r="ER101" s="464"/>
      <c r="ES101" s="464"/>
      <c r="ET101" s="464"/>
      <c r="EU101" s="464"/>
      <c r="EV101" s="464"/>
      <c r="EW101" s="464"/>
      <c r="EX101" s="464"/>
      <c r="EY101" s="464"/>
      <c r="EZ101" s="464"/>
      <c r="FA101" s="464"/>
      <c r="FB101" s="464"/>
      <c r="FC101" s="464"/>
      <c r="FD101" s="464"/>
      <c r="FE101" s="464"/>
      <c r="FF101" s="464"/>
      <c r="FG101" s="464"/>
      <c r="FH101" s="464"/>
      <c r="FI101" s="464"/>
      <c r="FJ101" s="464"/>
      <c r="FK101" s="464"/>
      <c r="FL101" s="464"/>
      <c r="FM101" s="464"/>
      <c r="FN101" s="464"/>
      <c r="FO101" s="464"/>
      <c r="FP101" s="464"/>
      <c r="FQ101" s="464"/>
      <c r="FR101" s="464"/>
      <c r="FS101" s="464"/>
      <c r="FT101" s="464"/>
      <c r="FU101" s="464"/>
      <c r="FV101" s="464"/>
      <c r="FW101" s="464"/>
      <c r="FX101" s="464"/>
      <c r="FY101" s="464"/>
      <c r="FZ101" s="464"/>
      <c r="GA101" s="464"/>
      <c r="GB101" s="464"/>
      <c r="GC101" s="464"/>
      <c r="GD101" s="464"/>
      <c r="GE101" s="464"/>
      <c r="GF101" s="464"/>
      <c r="GG101" s="464"/>
      <c r="GH101" s="464"/>
      <c r="GI101" s="464"/>
      <c r="GJ101" s="464"/>
      <c r="GK101" s="464"/>
      <c r="GL101" s="464"/>
      <c r="GM101" s="464"/>
      <c r="GN101" s="464"/>
      <c r="GO101" s="464"/>
      <c r="GP101" s="464"/>
      <c r="GQ101" s="464"/>
      <c r="GR101" s="464"/>
      <c r="GS101" s="464"/>
      <c r="GT101" s="464"/>
      <c r="GU101" s="464"/>
      <c r="GV101" s="464"/>
      <c r="GW101" s="464"/>
      <c r="GX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E101" s="464"/>
      <c r="IF101" s="464"/>
      <c r="IG101" s="464"/>
      <c r="IH101" s="464"/>
      <c r="II101" s="464"/>
      <c r="IJ101" s="464"/>
      <c r="IK101" s="464"/>
      <c r="IL101" s="464"/>
      <c r="IM101" s="464"/>
      <c r="IN101" s="464"/>
      <c r="IO101" s="464"/>
      <c r="IP101" s="464"/>
      <c r="IQ101" s="464"/>
      <c r="IR101" s="464"/>
      <c r="IS101" s="464"/>
      <c r="IT101" s="464"/>
    </row>
    <row r="102" spans="1:254" s="638" customFormat="1" ht="57" customHeight="1">
      <c r="A102" s="651">
        <v>101</v>
      </c>
      <c r="B102" s="30" t="s">
        <v>15</v>
      </c>
      <c r="C102" s="30" t="s">
        <v>377</v>
      </c>
      <c r="D102" s="20" t="s">
        <v>378</v>
      </c>
      <c r="E102" s="30" t="s">
        <v>379</v>
      </c>
      <c r="F102" s="20" t="s">
        <v>19</v>
      </c>
      <c r="G102" s="30">
        <v>4</v>
      </c>
      <c r="H102" s="30">
        <v>2015</v>
      </c>
      <c r="I102" s="30">
        <v>2017</v>
      </c>
      <c r="J102" s="34">
        <v>1.2</v>
      </c>
      <c r="K102" s="34">
        <v>5</v>
      </c>
      <c r="L102" s="34">
        <v>7000</v>
      </c>
      <c r="M102" s="30" t="s">
        <v>5792</v>
      </c>
      <c r="N102" s="30"/>
      <c r="O102" s="30" t="s">
        <v>329</v>
      </c>
      <c r="P102" s="30" t="s">
        <v>48</v>
      </c>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c r="AP102" s="464"/>
      <c r="AQ102" s="464"/>
      <c r="AR102" s="464"/>
      <c r="AS102" s="464"/>
      <c r="AT102" s="464"/>
      <c r="AU102" s="464"/>
      <c r="AV102" s="464"/>
      <c r="AW102" s="464"/>
      <c r="AX102" s="464"/>
      <c r="AY102" s="464"/>
      <c r="AZ102" s="464"/>
      <c r="BA102" s="464"/>
      <c r="BB102" s="464"/>
      <c r="BC102" s="464"/>
      <c r="BD102" s="464"/>
      <c r="BE102" s="464"/>
      <c r="BF102" s="464"/>
      <c r="BG102" s="464"/>
      <c r="BH102" s="464"/>
      <c r="BI102" s="464"/>
      <c r="BJ102" s="464"/>
      <c r="BK102" s="464"/>
      <c r="BL102" s="464"/>
      <c r="BM102" s="464"/>
      <c r="BN102" s="464"/>
      <c r="BO102" s="464"/>
      <c r="BP102" s="464"/>
      <c r="BQ102" s="464"/>
      <c r="BR102" s="464"/>
      <c r="BS102" s="464"/>
      <c r="BT102" s="464"/>
      <c r="BU102" s="464"/>
      <c r="BV102" s="464"/>
      <c r="BW102" s="464"/>
      <c r="BX102" s="464"/>
      <c r="BY102" s="464"/>
      <c r="BZ102" s="464"/>
      <c r="CA102" s="464"/>
      <c r="CB102" s="464"/>
      <c r="CC102" s="464"/>
      <c r="CD102" s="464"/>
      <c r="CE102" s="464"/>
      <c r="CF102" s="464"/>
      <c r="CG102" s="464"/>
      <c r="CH102" s="464"/>
      <c r="CI102" s="464"/>
      <c r="CJ102" s="464"/>
      <c r="CK102" s="464"/>
      <c r="CL102" s="464"/>
      <c r="CM102" s="464"/>
      <c r="CN102" s="464"/>
      <c r="CO102" s="464"/>
      <c r="CP102" s="464"/>
      <c r="CQ102" s="464"/>
      <c r="CR102" s="464"/>
      <c r="CS102" s="464"/>
      <c r="CT102" s="464"/>
      <c r="CU102" s="464"/>
      <c r="CV102" s="464"/>
      <c r="CW102" s="464"/>
      <c r="CX102" s="464"/>
      <c r="CY102" s="464"/>
      <c r="CZ102" s="464"/>
      <c r="DA102" s="464"/>
      <c r="DB102" s="464"/>
      <c r="DC102" s="464"/>
      <c r="DD102" s="464"/>
      <c r="DE102" s="464"/>
      <c r="DF102" s="464"/>
      <c r="DG102" s="464"/>
      <c r="DH102" s="464"/>
      <c r="DI102" s="464"/>
      <c r="DJ102" s="464"/>
      <c r="DK102" s="464"/>
      <c r="DL102" s="464"/>
      <c r="DM102" s="464"/>
      <c r="DN102" s="464"/>
      <c r="DO102" s="464"/>
      <c r="DP102" s="464"/>
      <c r="DQ102" s="464"/>
      <c r="DR102" s="464"/>
      <c r="DS102" s="464"/>
      <c r="DT102" s="464"/>
      <c r="DU102" s="464"/>
      <c r="DV102" s="464"/>
      <c r="DW102" s="464"/>
      <c r="DX102" s="464"/>
      <c r="DY102" s="464"/>
      <c r="DZ102" s="464"/>
      <c r="EA102" s="464"/>
      <c r="EB102" s="464"/>
      <c r="EC102" s="464"/>
      <c r="ED102" s="464"/>
      <c r="EE102" s="464"/>
      <c r="EF102" s="464"/>
      <c r="EG102" s="464"/>
      <c r="EH102" s="464"/>
      <c r="EI102" s="464"/>
      <c r="EJ102" s="464"/>
      <c r="EK102" s="464"/>
      <c r="EL102" s="464"/>
      <c r="EM102" s="464"/>
      <c r="EN102" s="464"/>
      <c r="EO102" s="464"/>
      <c r="EP102" s="464"/>
      <c r="EQ102" s="464"/>
      <c r="ER102" s="464"/>
      <c r="ES102" s="464"/>
      <c r="ET102" s="464"/>
      <c r="EU102" s="464"/>
      <c r="EV102" s="464"/>
      <c r="EW102" s="464"/>
      <c r="EX102" s="464"/>
      <c r="EY102" s="464"/>
      <c r="EZ102" s="464"/>
      <c r="FA102" s="464"/>
      <c r="FB102" s="464"/>
      <c r="FC102" s="464"/>
      <c r="FD102" s="464"/>
      <c r="FE102" s="464"/>
      <c r="FF102" s="464"/>
      <c r="FG102" s="464"/>
      <c r="FH102" s="464"/>
      <c r="FI102" s="464"/>
      <c r="FJ102" s="464"/>
      <c r="FK102" s="464"/>
      <c r="FL102" s="464"/>
      <c r="FM102" s="464"/>
      <c r="FN102" s="464"/>
      <c r="FO102" s="464"/>
      <c r="FP102" s="464"/>
      <c r="FQ102" s="464"/>
      <c r="FR102" s="464"/>
      <c r="FS102" s="464"/>
      <c r="FT102" s="464"/>
      <c r="FU102" s="464"/>
      <c r="FV102" s="464"/>
      <c r="FW102" s="464"/>
      <c r="FX102" s="464"/>
      <c r="FY102" s="464"/>
      <c r="FZ102" s="464"/>
      <c r="GA102" s="464"/>
      <c r="GB102" s="464"/>
      <c r="GC102" s="464"/>
      <c r="GD102" s="464"/>
      <c r="GE102" s="464"/>
      <c r="GF102" s="464"/>
      <c r="GG102" s="464"/>
      <c r="GH102" s="464"/>
      <c r="GI102" s="464"/>
      <c r="GJ102" s="464"/>
      <c r="GK102" s="464"/>
      <c r="GL102" s="464"/>
      <c r="GM102" s="464"/>
      <c r="GN102" s="464"/>
      <c r="GO102" s="464"/>
      <c r="GP102" s="464"/>
      <c r="GQ102" s="464"/>
      <c r="GR102" s="464"/>
      <c r="GS102" s="464"/>
      <c r="GT102" s="464"/>
      <c r="GU102" s="464"/>
      <c r="GV102" s="464"/>
      <c r="GW102" s="464"/>
      <c r="GX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E102" s="464"/>
      <c r="IF102" s="464"/>
      <c r="IG102" s="464"/>
      <c r="IH102" s="464"/>
      <c r="II102" s="464"/>
      <c r="IJ102" s="464"/>
      <c r="IK102" s="464"/>
      <c r="IL102" s="464"/>
      <c r="IM102" s="464"/>
      <c r="IN102" s="464"/>
      <c r="IO102" s="464"/>
      <c r="IP102" s="464"/>
      <c r="IQ102" s="464"/>
      <c r="IR102" s="464"/>
      <c r="IS102" s="464"/>
      <c r="IT102" s="464"/>
    </row>
    <row r="103" spans="1:254" s="638" customFormat="1" ht="57" customHeight="1">
      <c r="A103" s="651">
        <v>102</v>
      </c>
      <c r="B103" s="30" t="s">
        <v>15</v>
      </c>
      <c r="C103" s="30" t="s">
        <v>381</v>
      </c>
      <c r="D103" s="20" t="s">
        <v>382</v>
      </c>
      <c r="E103" s="30" t="s">
        <v>383</v>
      </c>
      <c r="F103" s="20" t="s">
        <v>19</v>
      </c>
      <c r="G103" s="655">
        <v>1</v>
      </c>
      <c r="H103" s="30">
        <v>2015</v>
      </c>
      <c r="I103" s="30" t="s">
        <v>384</v>
      </c>
      <c r="J103" s="34">
        <v>0.2</v>
      </c>
      <c r="K103" s="34">
        <v>2</v>
      </c>
      <c r="L103" s="34">
        <v>7500</v>
      </c>
      <c r="M103" s="418" t="s">
        <v>5793</v>
      </c>
      <c r="N103" s="30" t="s">
        <v>4845</v>
      </c>
      <c r="O103" s="30" t="s">
        <v>329</v>
      </c>
      <c r="P103" s="30" t="s">
        <v>48</v>
      </c>
      <c r="Q103" s="464" t="s">
        <v>4854</v>
      </c>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c r="AW103" s="464"/>
      <c r="AX103" s="464"/>
      <c r="AY103" s="464"/>
      <c r="AZ103" s="464"/>
      <c r="BA103" s="464"/>
      <c r="BB103" s="464"/>
      <c r="BC103" s="464"/>
      <c r="BD103" s="464"/>
      <c r="BE103" s="464"/>
      <c r="BF103" s="464"/>
      <c r="BG103" s="464"/>
      <c r="BH103" s="464"/>
      <c r="BI103" s="464"/>
      <c r="BJ103" s="464"/>
      <c r="BK103" s="464"/>
      <c r="BL103" s="464"/>
      <c r="BM103" s="464"/>
      <c r="BN103" s="464"/>
      <c r="BO103" s="464"/>
      <c r="BP103" s="464"/>
      <c r="BQ103" s="464"/>
      <c r="BR103" s="464"/>
      <c r="BS103" s="464"/>
      <c r="BT103" s="464"/>
      <c r="BU103" s="464"/>
      <c r="BV103" s="464"/>
      <c r="BW103" s="464"/>
      <c r="BX103" s="464"/>
      <c r="BY103" s="464"/>
      <c r="BZ103" s="464"/>
      <c r="CA103" s="464"/>
      <c r="CB103" s="464"/>
      <c r="CC103" s="464"/>
      <c r="CD103" s="464"/>
      <c r="CE103" s="464"/>
      <c r="CF103" s="464"/>
      <c r="CG103" s="464"/>
      <c r="CH103" s="464"/>
      <c r="CI103" s="464"/>
      <c r="CJ103" s="464"/>
      <c r="CK103" s="464"/>
      <c r="CL103" s="464"/>
      <c r="CM103" s="464"/>
      <c r="CN103" s="464"/>
      <c r="CO103" s="464"/>
      <c r="CP103" s="464"/>
      <c r="CQ103" s="464"/>
      <c r="CR103" s="464"/>
      <c r="CS103" s="464"/>
      <c r="CT103" s="464"/>
      <c r="CU103" s="464"/>
      <c r="CV103" s="464"/>
      <c r="CW103" s="464"/>
      <c r="CX103" s="464"/>
      <c r="CY103" s="464"/>
      <c r="CZ103" s="464"/>
      <c r="DA103" s="464"/>
      <c r="DB103" s="464"/>
      <c r="DC103" s="464"/>
      <c r="DD103" s="464"/>
      <c r="DE103" s="464"/>
      <c r="DF103" s="464"/>
      <c r="DG103" s="464"/>
      <c r="DH103" s="464"/>
      <c r="DI103" s="464"/>
      <c r="DJ103" s="464"/>
      <c r="DK103" s="464"/>
      <c r="DL103" s="464"/>
      <c r="DM103" s="464"/>
      <c r="DN103" s="464"/>
      <c r="DO103" s="464"/>
      <c r="DP103" s="464"/>
      <c r="DQ103" s="464"/>
      <c r="DR103" s="464"/>
      <c r="DS103" s="464"/>
      <c r="DT103" s="464"/>
      <c r="DU103" s="464"/>
      <c r="DV103" s="464"/>
      <c r="DW103" s="464"/>
      <c r="DX103" s="464"/>
      <c r="DY103" s="464"/>
      <c r="DZ103" s="464"/>
      <c r="EA103" s="464"/>
      <c r="EB103" s="464"/>
      <c r="EC103" s="464"/>
      <c r="ED103" s="464"/>
      <c r="EE103" s="464"/>
      <c r="EF103" s="464"/>
      <c r="EG103" s="464"/>
      <c r="EH103" s="464"/>
      <c r="EI103" s="464"/>
      <c r="EJ103" s="464"/>
      <c r="EK103" s="464"/>
      <c r="EL103" s="464"/>
      <c r="EM103" s="464"/>
      <c r="EN103" s="464"/>
      <c r="EO103" s="464"/>
      <c r="EP103" s="464"/>
      <c r="EQ103" s="464"/>
      <c r="ER103" s="464"/>
      <c r="ES103" s="464"/>
      <c r="ET103" s="464"/>
      <c r="EU103" s="464"/>
      <c r="EV103" s="464"/>
      <c r="EW103" s="464"/>
      <c r="EX103" s="464"/>
      <c r="EY103" s="464"/>
      <c r="EZ103" s="464"/>
      <c r="FA103" s="464"/>
      <c r="FB103" s="464"/>
      <c r="FC103" s="464"/>
      <c r="FD103" s="464"/>
      <c r="FE103" s="464"/>
      <c r="FF103" s="464"/>
      <c r="FG103" s="464"/>
      <c r="FH103" s="464"/>
      <c r="FI103" s="464"/>
      <c r="FJ103" s="464"/>
      <c r="FK103" s="464"/>
      <c r="FL103" s="464"/>
      <c r="FM103" s="464"/>
      <c r="FN103" s="464"/>
      <c r="FO103" s="464"/>
      <c r="FP103" s="464"/>
      <c r="FQ103" s="464"/>
      <c r="FR103" s="464"/>
      <c r="FS103" s="464"/>
      <c r="FT103" s="464"/>
      <c r="FU103" s="464"/>
      <c r="FV103" s="464"/>
      <c r="FW103" s="464"/>
      <c r="FX103" s="464"/>
      <c r="FY103" s="464"/>
      <c r="FZ103" s="464"/>
      <c r="GA103" s="464"/>
      <c r="GB103" s="464"/>
      <c r="GC103" s="464"/>
      <c r="GD103" s="464"/>
      <c r="GE103" s="464"/>
      <c r="GF103" s="464"/>
      <c r="GG103" s="464"/>
      <c r="GH103" s="464"/>
      <c r="GI103" s="464"/>
      <c r="GJ103" s="464"/>
      <c r="GK103" s="464"/>
      <c r="GL103" s="464"/>
      <c r="GM103" s="464"/>
      <c r="GN103" s="464"/>
      <c r="GO103" s="464"/>
      <c r="GP103" s="464"/>
      <c r="GQ103" s="464"/>
      <c r="GR103" s="464"/>
      <c r="GS103" s="464"/>
      <c r="GT103" s="464"/>
      <c r="GU103" s="464"/>
      <c r="GV103" s="464"/>
      <c r="GW103" s="464"/>
      <c r="GX103" s="464"/>
      <c r="GY103" s="464"/>
      <c r="GZ103" s="464"/>
      <c r="HA103" s="464"/>
      <c r="HB103" s="464"/>
      <c r="HC103" s="464"/>
      <c r="HD103" s="464"/>
      <c r="HE103" s="464"/>
      <c r="HF103" s="464"/>
      <c r="HG103" s="464"/>
      <c r="HH103" s="464"/>
      <c r="HI103" s="464"/>
      <c r="HJ103" s="464"/>
      <c r="HK103" s="464"/>
      <c r="HL103" s="464"/>
      <c r="HM103" s="464"/>
      <c r="HN103" s="464"/>
      <c r="HO103" s="464"/>
      <c r="HP103" s="464"/>
      <c r="HQ103" s="464"/>
      <c r="HR103" s="464"/>
      <c r="HS103" s="464"/>
      <c r="HT103" s="464"/>
      <c r="HU103" s="464"/>
      <c r="HV103" s="464"/>
      <c r="HW103" s="464"/>
      <c r="HX103" s="464"/>
      <c r="HY103" s="464"/>
      <c r="HZ103" s="464"/>
      <c r="IA103" s="464"/>
      <c r="IB103" s="464"/>
      <c r="IC103" s="464"/>
      <c r="ID103" s="464"/>
      <c r="IE103" s="464"/>
      <c r="IF103" s="464"/>
      <c r="IG103" s="464"/>
      <c r="IH103" s="464"/>
      <c r="II103" s="464"/>
      <c r="IJ103" s="464"/>
      <c r="IK103" s="464"/>
      <c r="IL103" s="464"/>
      <c r="IM103" s="464"/>
      <c r="IN103" s="464"/>
      <c r="IO103" s="464"/>
      <c r="IP103" s="464"/>
      <c r="IQ103" s="464"/>
      <c r="IR103" s="464"/>
      <c r="IS103" s="464"/>
      <c r="IT103" s="464"/>
    </row>
    <row r="104" spans="1:254" s="638" customFormat="1" ht="57" customHeight="1">
      <c r="A104" s="651">
        <v>103</v>
      </c>
      <c r="B104" s="30" t="s">
        <v>15</v>
      </c>
      <c r="C104" s="30" t="s">
        <v>385</v>
      </c>
      <c r="D104" s="20" t="s">
        <v>386</v>
      </c>
      <c r="E104" s="30" t="s">
        <v>387</v>
      </c>
      <c r="F104" s="20" t="s">
        <v>19</v>
      </c>
      <c r="G104" s="655">
        <v>1</v>
      </c>
      <c r="H104" s="30" t="s">
        <v>4855</v>
      </c>
      <c r="I104" s="30" t="s">
        <v>384</v>
      </c>
      <c r="J104" s="34">
        <v>0.5</v>
      </c>
      <c r="K104" s="34">
        <v>1</v>
      </c>
      <c r="L104" s="34">
        <v>7500</v>
      </c>
      <c r="M104" s="418" t="s">
        <v>5794</v>
      </c>
      <c r="N104" s="30" t="s">
        <v>4845</v>
      </c>
      <c r="O104" s="30" t="s">
        <v>329</v>
      </c>
      <c r="P104" s="30" t="s">
        <v>48</v>
      </c>
      <c r="Q104" s="464" t="s">
        <v>4854</v>
      </c>
      <c r="R104" s="464"/>
      <c r="S104" s="464"/>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c r="AS104" s="464"/>
      <c r="AT104" s="464"/>
      <c r="AU104" s="464"/>
      <c r="AV104" s="464"/>
      <c r="AW104" s="464"/>
      <c r="AX104" s="464"/>
      <c r="AY104" s="464"/>
      <c r="AZ104" s="464"/>
      <c r="BA104" s="464"/>
      <c r="BB104" s="464"/>
      <c r="BC104" s="464"/>
      <c r="BD104" s="464"/>
      <c r="BE104" s="464"/>
      <c r="BF104" s="464"/>
      <c r="BG104" s="464"/>
      <c r="BH104" s="464"/>
      <c r="BI104" s="464"/>
      <c r="BJ104" s="464"/>
      <c r="BK104" s="464"/>
      <c r="BL104" s="464"/>
      <c r="BM104" s="464"/>
      <c r="BN104" s="464"/>
      <c r="BO104" s="464"/>
      <c r="BP104" s="464"/>
      <c r="BQ104" s="464"/>
      <c r="BR104" s="464"/>
      <c r="BS104" s="464"/>
      <c r="BT104" s="464"/>
      <c r="BU104" s="464"/>
      <c r="BV104" s="464"/>
      <c r="BW104" s="464"/>
      <c r="BX104" s="464"/>
      <c r="BY104" s="464"/>
      <c r="BZ104" s="464"/>
      <c r="CA104" s="464"/>
      <c r="CB104" s="464"/>
      <c r="CC104" s="464"/>
      <c r="CD104" s="464"/>
      <c r="CE104" s="464"/>
      <c r="CF104" s="464"/>
      <c r="CG104" s="464"/>
      <c r="CH104" s="464"/>
      <c r="CI104" s="464"/>
      <c r="CJ104" s="464"/>
      <c r="CK104" s="464"/>
      <c r="CL104" s="464"/>
      <c r="CM104" s="464"/>
      <c r="CN104" s="464"/>
      <c r="CO104" s="464"/>
      <c r="CP104" s="464"/>
      <c r="CQ104" s="464"/>
      <c r="CR104" s="464"/>
      <c r="CS104" s="464"/>
      <c r="CT104" s="464"/>
      <c r="CU104" s="464"/>
      <c r="CV104" s="464"/>
      <c r="CW104" s="464"/>
      <c r="CX104" s="464"/>
      <c r="CY104" s="464"/>
      <c r="CZ104" s="464"/>
      <c r="DA104" s="464"/>
      <c r="DB104" s="464"/>
      <c r="DC104" s="464"/>
      <c r="DD104" s="464"/>
      <c r="DE104" s="464"/>
      <c r="DF104" s="464"/>
      <c r="DG104" s="464"/>
      <c r="DH104" s="464"/>
      <c r="DI104" s="464"/>
      <c r="DJ104" s="464"/>
      <c r="DK104" s="464"/>
      <c r="DL104" s="464"/>
      <c r="DM104" s="464"/>
      <c r="DN104" s="464"/>
      <c r="DO104" s="464"/>
      <c r="DP104" s="464"/>
      <c r="DQ104" s="464"/>
      <c r="DR104" s="464"/>
      <c r="DS104" s="464"/>
      <c r="DT104" s="464"/>
      <c r="DU104" s="464"/>
      <c r="DV104" s="464"/>
      <c r="DW104" s="464"/>
      <c r="DX104" s="464"/>
      <c r="DY104" s="464"/>
      <c r="DZ104" s="464"/>
      <c r="EA104" s="464"/>
      <c r="EB104" s="464"/>
      <c r="EC104" s="464"/>
      <c r="ED104" s="464"/>
      <c r="EE104" s="464"/>
      <c r="EF104" s="464"/>
      <c r="EG104" s="464"/>
      <c r="EH104" s="464"/>
      <c r="EI104" s="464"/>
      <c r="EJ104" s="464"/>
      <c r="EK104" s="464"/>
      <c r="EL104" s="464"/>
      <c r="EM104" s="464"/>
      <c r="EN104" s="464"/>
      <c r="EO104" s="464"/>
      <c r="EP104" s="464"/>
      <c r="EQ104" s="464"/>
      <c r="ER104" s="464"/>
      <c r="ES104" s="464"/>
      <c r="ET104" s="464"/>
      <c r="EU104" s="464"/>
      <c r="EV104" s="464"/>
      <c r="EW104" s="464"/>
      <c r="EX104" s="464"/>
      <c r="EY104" s="464"/>
      <c r="EZ104" s="464"/>
      <c r="FA104" s="464"/>
      <c r="FB104" s="464"/>
      <c r="FC104" s="464"/>
      <c r="FD104" s="464"/>
      <c r="FE104" s="464"/>
      <c r="FF104" s="464"/>
      <c r="FG104" s="464"/>
      <c r="FH104" s="464"/>
      <c r="FI104" s="464"/>
      <c r="FJ104" s="464"/>
      <c r="FK104" s="464"/>
      <c r="FL104" s="464"/>
      <c r="FM104" s="464"/>
      <c r="FN104" s="464"/>
      <c r="FO104" s="464"/>
      <c r="FP104" s="464"/>
      <c r="FQ104" s="464"/>
      <c r="FR104" s="464"/>
      <c r="FS104" s="464"/>
      <c r="FT104" s="464"/>
      <c r="FU104" s="464"/>
      <c r="FV104" s="464"/>
      <c r="FW104" s="464"/>
      <c r="FX104" s="464"/>
      <c r="FY104" s="464"/>
      <c r="FZ104" s="464"/>
      <c r="GA104" s="464"/>
      <c r="GB104" s="464"/>
      <c r="GC104" s="464"/>
      <c r="GD104" s="464"/>
      <c r="GE104" s="464"/>
      <c r="GF104" s="464"/>
      <c r="GG104" s="464"/>
      <c r="GH104" s="464"/>
      <c r="GI104" s="464"/>
      <c r="GJ104" s="464"/>
      <c r="GK104" s="464"/>
      <c r="GL104" s="464"/>
      <c r="GM104" s="464"/>
      <c r="GN104" s="464"/>
      <c r="GO104" s="464"/>
      <c r="GP104" s="464"/>
      <c r="GQ104" s="464"/>
      <c r="GR104" s="464"/>
      <c r="GS104" s="464"/>
      <c r="GT104" s="464"/>
      <c r="GU104" s="464"/>
      <c r="GV104" s="464"/>
      <c r="GW104" s="464"/>
      <c r="GX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E104" s="464"/>
      <c r="IF104" s="464"/>
      <c r="IG104" s="464"/>
      <c r="IH104" s="464"/>
      <c r="II104" s="464"/>
      <c r="IJ104" s="464"/>
      <c r="IK104" s="464"/>
      <c r="IL104" s="464"/>
      <c r="IM104" s="464"/>
      <c r="IN104" s="464"/>
      <c r="IO104" s="464"/>
      <c r="IP104" s="464"/>
      <c r="IQ104" s="464"/>
      <c r="IR104" s="464"/>
      <c r="IS104" s="464"/>
      <c r="IT104" s="464"/>
    </row>
    <row r="105" spans="1:254" s="638" customFormat="1" ht="57" customHeight="1">
      <c r="A105" s="651">
        <v>104</v>
      </c>
      <c r="B105" s="30" t="s">
        <v>15</v>
      </c>
      <c r="C105" s="30" t="s">
        <v>4376</v>
      </c>
      <c r="D105" s="20" t="s">
        <v>4377</v>
      </c>
      <c r="E105" s="30" t="s">
        <v>4378</v>
      </c>
      <c r="F105" s="20" t="s">
        <v>19</v>
      </c>
      <c r="G105" s="30">
        <v>2</v>
      </c>
      <c r="H105" s="30">
        <v>2016</v>
      </c>
      <c r="I105" s="30" t="s">
        <v>4379</v>
      </c>
      <c r="J105" s="34">
        <v>0.7</v>
      </c>
      <c r="K105" s="34">
        <v>1</v>
      </c>
      <c r="L105" s="34">
        <v>7000</v>
      </c>
      <c r="M105" s="30" t="s">
        <v>5795</v>
      </c>
      <c r="N105" s="30" t="s">
        <v>4845</v>
      </c>
      <c r="O105" s="30" t="s">
        <v>329</v>
      </c>
      <c r="P105" s="30" t="s">
        <v>48</v>
      </c>
      <c r="Q105" s="464"/>
      <c r="R105" s="464"/>
      <c r="S105" s="464"/>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464"/>
      <c r="AT105" s="464"/>
      <c r="AU105" s="464"/>
      <c r="AV105" s="464"/>
      <c r="AW105" s="464"/>
      <c r="AX105" s="464"/>
      <c r="AY105" s="464"/>
      <c r="AZ105" s="464"/>
      <c r="BA105" s="464"/>
      <c r="BB105" s="464"/>
      <c r="BC105" s="464"/>
      <c r="BD105" s="464"/>
      <c r="BE105" s="464"/>
      <c r="BF105" s="464"/>
      <c r="BG105" s="464"/>
      <c r="BH105" s="464"/>
      <c r="BI105" s="464"/>
      <c r="BJ105" s="464"/>
      <c r="BK105" s="464"/>
      <c r="BL105" s="464"/>
      <c r="BM105" s="464"/>
      <c r="BN105" s="464"/>
      <c r="BO105" s="464"/>
      <c r="BP105" s="464"/>
      <c r="BQ105" s="464"/>
      <c r="BR105" s="464"/>
      <c r="BS105" s="464"/>
      <c r="BT105" s="464"/>
      <c r="BU105" s="464"/>
      <c r="BV105" s="464"/>
      <c r="BW105" s="464"/>
      <c r="BX105" s="464"/>
      <c r="BY105" s="464"/>
      <c r="BZ105" s="464"/>
      <c r="CA105" s="464"/>
      <c r="CB105" s="464"/>
      <c r="CC105" s="464"/>
      <c r="CD105" s="464"/>
      <c r="CE105" s="464"/>
      <c r="CF105" s="464"/>
      <c r="CG105" s="464"/>
      <c r="CH105" s="464"/>
      <c r="CI105" s="464"/>
      <c r="CJ105" s="464"/>
      <c r="CK105" s="464"/>
      <c r="CL105" s="464"/>
      <c r="CM105" s="464"/>
      <c r="CN105" s="464"/>
      <c r="CO105" s="464"/>
      <c r="CP105" s="464"/>
      <c r="CQ105" s="464"/>
      <c r="CR105" s="464"/>
      <c r="CS105" s="464"/>
      <c r="CT105" s="464"/>
      <c r="CU105" s="464"/>
      <c r="CV105" s="464"/>
      <c r="CW105" s="464"/>
      <c r="CX105" s="464"/>
      <c r="CY105" s="464"/>
      <c r="CZ105" s="464"/>
      <c r="DA105" s="464"/>
      <c r="DB105" s="464"/>
      <c r="DC105" s="464"/>
      <c r="DD105" s="464"/>
      <c r="DE105" s="464"/>
      <c r="DF105" s="464"/>
      <c r="DG105" s="464"/>
      <c r="DH105" s="464"/>
      <c r="DI105" s="464"/>
      <c r="DJ105" s="464"/>
      <c r="DK105" s="464"/>
      <c r="DL105" s="464"/>
      <c r="DM105" s="464"/>
      <c r="DN105" s="464"/>
      <c r="DO105" s="464"/>
      <c r="DP105" s="464"/>
      <c r="DQ105" s="464"/>
      <c r="DR105" s="464"/>
      <c r="DS105" s="464"/>
      <c r="DT105" s="464"/>
      <c r="DU105" s="464"/>
      <c r="DV105" s="464"/>
      <c r="DW105" s="464"/>
      <c r="DX105" s="464"/>
      <c r="DY105" s="464"/>
      <c r="DZ105" s="464"/>
      <c r="EA105" s="464"/>
      <c r="EB105" s="464"/>
      <c r="EC105" s="464"/>
      <c r="ED105" s="464"/>
      <c r="EE105" s="464"/>
      <c r="EF105" s="464"/>
      <c r="EG105" s="464"/>
      <c r="EH105" s="464"/>
      <c r="EI105" s="464"/>
      <c r="EJ105" s="464"/>
      <c r="EK105" s="464"/>
      <c r="EL105" s="464"/>
      <c r="EM105" s="464"/>
      <c r="EN105" s="464"/>
      <c r="EO105" s="464"/>
      <c r="EP105" s="464"/>
      <c r="EQ105" s="464"/>
      <c r="ER105" s="464"/>
      <c r="ES105" s="464"/>
      <c r="ET105" s="464"/>
      <c r="EU105" s="464"/>
      <c r="EV105" s="464"/>
      <c r="EW105" s="464"/>
      <c r="EX105" s="464"/>
      <c r="EY105" s="464"/>
      <c r="EZ105" s="464"/>
      <c r="FA105" s="464"/>
      <c r="FB105" s="464"/>
      <c r="FC105" s="464"/>
      <c r="FD105" s="464"/>
      <c r="FE105" s="464"/>
      <c r="FF105" s="464"/>
      <c r="FG105" s="464"/>
      <c r="FH105" s="464"/>
      <c r="FI105" s="464"/>
      <c r="FJ105" s="464"/>
      <c r="FK105" s="464"/>
      <c r="FL105" s="464"/>
      <c r="FM105" s="464"/>
      <c r="FN105" s="464"/>
      <c r="FO105" s="464"/>
      <c r="FP105" s="464"/>
      <c r="FQ105" s="464"/>
      <c r="FR105" s="464"/>
      <c r="FS105" s="464"/>
      <c r="FT105" s="464"/>
      <c r="FU105" s="464"/>
      <c r="FV105" s="464"/>
      <c r="FW105" s="464"/>
      <c r="FX105" s="464"/>
      <c r="FY105" s="464"/>
      <c r="FZ105" s="464"/>
      <c r="GA105" s="464"/>
      <c r="GB105" s="464"/>
      <c r="GC105" s="464"/>
      <c r="GD105" s="464"/>
      <c r="GE105" s="464"/>
      <c r="GF105" s="464"/>
      <c r="GG105" s="464"/>
      <c r="GH105" s="464"/>
      <c r="GI105" s="464"/>
      <c r="GJ105" s="464"/>
      <c r="GK105" s="464"/>
      <c r="GL105" s="464"/>
      <c r="GM105" s="464"/>
      <c r="GN105" s="464"/>
      <c r="GO105" s="464"/>
      <c r="GP105" s="464"/>
      <c r="GQ105" s="464"/>
      <c r="GR105" s="464"/>
      <c r="GS105" s="464"/>
      <c r="GT105" s="464"/>
      <c r="GU105" s="464"/>
      <c r="GV105" s="464"/>
      <c r="GW105" s="464"/>
      <c r="GX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E105" s="464"/>
      <c r="IF105" s="464"/>
      <c r="IG105" s="464"/>
      <c r="IH105" s="464"/>
      <c r="II105" s="464"/>
      <c r="IJ105" s="464"/>
      <c r="IK105" s="464"/>
      <c r="IL105" s="464"/>
      <c r="IM105" s="464"/>
      <c r="IN105" s="464"/>
      <c r="IO105" s="464"/>
      <c r="IP105" s="464"/>
      <c r="IQ105" s="464"/>
      <c r="IR105" s="464"/>
      <c r="IS105" s="464"/>
      <c r="IT105" s="464"/>
    </row>
    <row r="106" spans="1:254" s="638" customFormat="1" ht="57" customHeight="1">
      <c r="A106" s="651">
        <v>105</v>
      </c>
      <c r="B106" s="30" t="s">
        <v>15</v>
      </c>
      <c r="C106" s="30" t="s">
        <v>4380</v>
      </c>
      <c r="D106" s="20" t="s">
        <v>4381</v>
      </c>
      <c r="E106" s="30" t="s">
        <v>4382</v>
      </c>
      <c r="F106" s="20" t="s">
        <v>19</v>
      </c>
      <c r="G106" s="30">
        <v>1</v>
      </c>
      <c r="H106" s="30">
        <v>2016</v>
      </c>
      <c r="I106" s="30" t="s">
        <v>4383</v>
      </c>
      <c r="J106" s="34">
        <v>0.2</v>
      </c>
      <c r="K106" s="34">
        <v>1</v>
      </c>
      <c r="L106" s="34">
        <v>7000</v>
      </c>
      <c r="M106" s="418" t="s">
        <v>5796</v>
      </c>
      <c r="N106" s="30" t="s">
        <v>4845</v>
      </c>
      <c r="O106" s="30" t="s">
        <v>329</v>
      </c>
      <c r="P106" s="30" t="s">
        <v>48</v>
      </c>
      <c r="Q106" s="639">
        <v>42430</v>
      </c>
      <c r="R106" s="464"/>
      <c r="S106" s="464"/>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464"/>
      <c r="AT106" s="464"/>
      <c r="AU106" s="464"/>
      <c r="AV106" s="464"/>
      <c r="AW106" s="464"/>
      <c r="AX106" s="464"/>
      <c r="AY106" s="464"/>
      <c r="AZ106" s="464"/>
      <c r="BA106" s="464"/>
      <c r="BB106" s="464"/>
      <c r="BC106" s="464"/>
      <c r="BD106" s="464"/>
      <c r="BE106" s="464"/>
      <c r="BF106" s="464"/>
      <c r="BG106" s="464"/>
      <c r="BH106" s="464"/>
      <c r="BI106" s="464"/>
      <c r="BJ106" s="464"/>
      <c r="BK106" s="464"/>
      <c r="BL106" s="464"/>
      <c r="BM106" s="464"/>
      <c r="BN106" s="464"/>
      <c r="BO106" s="464"/>
      <c r="BP106" s="464"/>
      <c r="BQ106" s="464"/>
      <c r="BR106" s="464"/>
      <c r="BS106" s="464"/>
      <c r="BT106" s="464"/>
      <c r="BU106" s="464"/>
      <c r="BV106" s="464"/>
      <c r="BW106" s="464"/>
      <c r="BX106" s="464"/>
      <c r="BY106" s="464"/>
      <c r="BZ106" s="464"/>
      <c r="CA106" s="464"/>
      <c r="CB106" s="464"/>
      <c r="CC106" s="464"/>
      <c r="CD106" s="464"/>
      <c r="CE106" s="464"/>
      <c r="CF106" s="464"/>
      <c r="CG106" s="464"/>
      <c r="CH106" s="464"/>
      <c r="CI106" s="464"/>
      <c r="CJ106" s="464"/>
      <c r="CK106" s="464"/>
      <c r="CL106" s="464"/>
      <c r="CM106" s="464"/>
      <c r="CN106" s="464"/>
      <c r="CO106" s="464"/>
      <c r="CP106" s="464"/>
      <c r="CQ106" s="464"/>
      <c r="CR106" s="464"/>
      <c r="CS106" s="464"/>
      <c r="CT106" s="464"/>
      <c r="CU106" s="464"/>
      <c r="CV106" s="464"/>
      <c r="CW106" s="464"/>
      <c r="CX106" s="464"/>
      <c r="CY106" s="464"/>
      <c r="CZ106" s="464"/>
      <c r="DA106" s="464"/>
      <c r="DB106" s="464"/>
      <c r="DC106" s="464"/>
      <c r="DD106" s="464"/>
      <c r="DE106" s="464"/>
      <c r="DF106" s="464"/>
      <c r="DG106" s="464"/>
      <c r="DH106" s="464"/>
      <c r="DI106" s="464"/>
      <c r="DJ106" s="464"/>
      <c r="DK106" s="464"/>
      <c r="DL106" s="464"/>
      <c r="DM106" s="464"/>
      <c r="DN106" s="464"/>
      <c r="DO106" s="464"/>
      <c r="DP106" s="464"/>
      <c r="DQ106" s="464"/>
      <c r="DR106" s="464"/>
      <c r="DS106" s="464"/>
      <c r="DT106" s="464"/>
      <c r="DU106" s="464"/>
      <c r="DV106" s="464"/>
      <c r="DW106" s="464"/>
      <c r="DX106" s="464"/>
      <c r="DY106" s="464"/>
      <c r="DZ106" s="464"/>
      <c r="EA106" s="464"/>
      <c r="EB106" s="464"/>
      <c r="EC106" s="464"/>
      <c r="ED106" s="464"/>
      <c r="EE106" s="464"/>
      <c r="EF106" s="464"/>
      <c r="EG106" s="464"/>
      <c r="EH106" s="464"/>
      <c r="EI106" s="464"/>
      <c r="EJ106" s="464"/>
      <c r="EK106" s="464"/>
      <c r="EL106" s="464"/>
      <c r="EM106" s="464"/>
      <c r="EN106" s="464"/>
      <c r="EO106" s="464"/>
      <c r="EP106" s="464"/>
      <c r="EQ106" s="464"/>
      <c r="ER106" s="464"/>
      <c r="ES106" s="464"/>
      <c r="ET106" s="464"/>
      <c r="EU106" s="464"/>
      <c r="EV106" s="464"/>
      <c r="EW106" s="464"/>
      <c r="EX106" s="464"/>
      <c r="EY106" s="464"/>
      <c r="EZ106" s="464"/>
      <c r="FA106" s="464"/>
      <c r="FB106" s="464"/>
      <c r="FC106" s="464"/>
      <c r="FD106" s="464"/>
      <c r="FE106" s="464"/>
      <c r="FF106" s="464"/>
      <c r="FG106" s="464"/>
      <c r="FH106" s="464"/>
      <c r="FI106" s="464"/>
      <c r="FJ106" s="464"/>
      <c r="FK106" s="464"/>
      <c r="FL106" s="464"/>
      <c r="FM106" s="464"/>
      <c r="FN106" s="464"/>
      <c r="FO106" s="464"/>
      <c r="FP106" s="464"/>
      <c r="FQ106" s="464"/>
      <c r="FR106" s="464"/>
      <c r="FS106" s="464"/>
      <c r="FT106" s="464"/>
      <c r="FU106" s="464"/>
      <c r="FV106" s="464"/>
      <c r="FW106" s="464"/>
      <c r="FX106" s="464"/>
      <c r="FY106" s="464"/>
      <c r="FZ106" s="464"/>
      <c r="GA106" s="464"/>
      <c r="GB106" s="464"/>
      <c r="GC106" s="464"/>
      <c r="GD106" s="464"/>
      <c r="GE106" s="464"/>
      <c r="GF106" s="464"/>
      <c r="GG106" s="464"/>
      <c r="GH106" s="464"/>
      <c r="GI106" s="464"/>
      <c r="GJ106" s="464"/>
      <c r="GK106" s="464"/>
      <c r="GL106" s="464"/>
      <c r="GM106" s="464"/>
      <c r="GN106" s="464"/>
      <c r="GO106" s="464"/>
      <c r="GP106" s="464"/>
      <c r="GQ106" s="464"/>
      <c r="GR106" s="464"/>
      <c r="GS106" s="464"/>
      <c r="GT106" s="464"/>
      <c r="GU106" s="464"/>
      <c r="GV106" s="464"/>
      <c r="GW106" s="464"/>
      <c r="GX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E106" s="464"/>
      <c r="IF106" s="464"/>
      <c r="IG106" s="464"/>
      <c r="IH106" s="464"/>
      <c r="II106" s="464"/>
      <c r="IJ106" s="464"/>
      <c r="IK106" s="464"/>
      <c r="IL106" s="464"/>
      <c r="IM106" s="464"/>
      <c r="IN106" s="464"/>
      <c r="IO106" s="464"/>
      <c r="IP106" s="464"/>
      <c r="IQ106" s="464"/>
      <c r="IR106" s="464"/>
      <c r="IS106" s="464"/>
      <c r="IT106" s="464"/>
    </row>
    <row r="107" spans="1:254" s="638" customFormat="1" ht="57" customHeight="1">
      <c r="A107" s="651">
        <v>106</v>
      </c>
      <c r="B107" s="30" t="s">
        <v>15</v>
      </c>
      <c r="C107" s="20" t="s">
        <v>276</v>
      </c>
      <c r="D107" s="20" t="s">
        <v>4384</v>
      </c>
      <c r="E107" s="30" t="s">
        <v>4385</v>
      </c>
      <c r="F107" s="20" t="s">
        <v>19</v>
      </c>
      <c r="G107" s="30">
        <v>1</v>
      </c>
      <c r="H107" s="30">
        <v>2016</v>
      </c>
      <c r="I107" s="30" t="s">
        <v>4383</v>
      </c>
      <c r="J107" s="34">
        <v>0.25</v>
      </c>
      <c r="K107" s="34">
        <v>1</v>
      </c>
      <c r="L107" s="34">
        <v>6500</v>
      </c>
      <c r="M107" s="418" t="s">
        <v>5797</v>
      </c>
      <c r="N107" s="30" t="s">
        <v>4845</v>
      </c>
      <c r="O107" s="30" t="s">
        <v>329</v>
      </c>
      <c r="P107" s="30" t="s">
        <v>48</v>
      </c>
      <c r="Q107" s="639">
        <v>42430</v>
      </c>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4"/>
      <c r="AY107" s="464"/>
      <c r="AZ107" s="464"/>
      <c r="BA107" s="464"/>
      <c r="BB107" s="464"/>
      <c r="BC107" s="464"/>
      <c r="BD107" s="464"/>
      <c r="BE107" s="464"/>
      <c r="BF107" s="464"/>
      <c r="BG107" s="464"/>
      <c r="BH107" s="464"/>
      <c r="BI107" s="464"/>
      <c r="BJ107" s="464"/>
      <c r="BK107" s="464"/>
      <c r="BL107" s="464"/>
      <c r="BM107" s="464"/>
      <c r="BN107" s="464"/>
      <c r="BO107" s="464"/>
      <c r="BP107" s="464"/>
      <c r="BQ107" s="464"/>
      <c r="BR107" s="464"/>
      <c r="BS107" s="464"/>
      <c r="BT107" s="464"/>
      <c r="BU107" s="464"/>
      <c r="BV107" s="464"/>
      <c r="BW107" s="464"/>
      <c r="BX107" s="464"/>
      <c r="BY107" s="464"/>
      <c r="BZ107" s="464"/>
      <c r="CA107" s="464"/>
      <c r="CB107" s="464"/>
      <c r="CC107" s="464"/>
      <c r="CD107" s="464"/>
      <c r="CE107" s="464"/>
      <c r="CF107" s="464"/>
      <c r="CG107" s="464"/>
      <c r="CH107" s="464"/>
      <c r="CI107" s="464"/>
      <c r="CJ107" s="464"/>
      <c r="CK107" s="464"/>
      <c r="CL107" s="464"/>
      <c r="CM107" s="464"/>
      <c r="CN107" s="464"/>
      <c r="CO107" s="464"/>
      <c r="CP107" s="464"/>
      <c r="CQ107" s="464"/>
      <c r="CR107" s="464"/>
      <c r="CS107" s="464"/>
      <c r="CT107" s="464"/>
      <c r="CU107" s="464"/>
      <c r="CV107" s="464"/>
      <c r="CW107" s="464"/>
      <c r="CX107" s="464"/>
      <c r="CY107" s="464"/>
      <c r="CZ107" s="464"/>
      <c r="DA107" s="464"/>
      <c r="DB107" s="464"/>
      <c r="DC107" s="464"/>
      <c r="DD107" s="464"/>
      <c r="DE107" s="464"/>
      <c r="DF107" s="464"/>
      <c r="DG107" s="464"/>
      <c r="DH107" s="464"/>
      <c r="DI107" s="464"/>
      <c r="DJ107" s="464"/>
      <c r="DK107" s="464"/>
      <c r="DL107" s="464"/>
      <c r="DM107" s="464"/>
      <c r="DN107" s="464"/>
      <c r="DO107" s="464"/>
      <c r="DP107" s="464"/>
      <c r="DQ107" s="464"/>
      <c r="DR107" s="464"/>
      <c r="DS107" s="464"/>
      <c r="DT107" s="464"/>
      <c r="DU107" s="464"/>
      <c r="DV107" s="464"/>
      <c r="DW107" s="464"/>
      <c r="DX107" s="464"/>
      <c r="DY107" s="464"/>
      <c r="DZ107" s="464"/>
      <c r="EA107" s="464"/>
      <c r="EB107" s="464"/>
      <c r="EC107" s="464"/>
      <c r="ED107" s="464"/>
      <c r="EE107" s="464"/>
      <c r="EF107" s="464"/>
      <c r="EG107" s="464"/>
      <c r="EH107" s="464"/>
      <c r="EI107" s="464"/>
      <c r="EJ107" s="464"/>
      <c r="EK107" s="464"/>
      <c r="EL107" s="464"/>
      <c r="EM107" s="464"/>
      <c r="EN107" s="464"/>
      <c r="EO107" s="464"/>
      <c r="EP107" s="464"/>
      <c r="EQ107" s="464"/>
      <c r="ER107" s="464"/>
      <c r="ES107" s="464"/>
      <c r="ET107" s="464"/>
      <c r="EU107" s="464"/>
      <c r="EV107" s="464"/>
      <c r="EW107" s="464"/>
      <c r="EX107" s="464"/>
      <c r="EY107" s="464"/>
      <c r="EZ107" s="464"/>
      <c r="FA107" s="464"/>
      <c r="FB107" s="464"/>
      <c r="FC107" s="464"/>
      <c r="FD107" s="464"/>
      <c r="FE107" s="464"/>
      <c r="FF107" s="464"/>
      <c r="FG107" s="464"/>
      <c r="FH107" s="464"/>
      <c r="FI107" s="464"/>
      <c r="FJ107" s="464"/>
      <c r="FK107" s="464"/>
      <c r="FL107" s="464"/>
      <c r="FM107" s="464"/>
      <c r="FN107" s="464"/>
      <c r="FO107" s="464"/>
      <c r="FP107" s="464"/>
      <c r="FQ107" s="464"/>
      <c r="FR107" s="464"/>
      <c r="FS107" s="464"/>
      <c r="FT107" s="464"/>
      <c r="FU107" s="464"/>
      <c r="FV107" s="464"/>
      <c r="FW107" s="464"/>
      <c r="FX107" s="464"/>
      <c r="FY107" s="464"/>
      <c r="FZ107" s="464"/>
      <c r="GA107" s="464"/>
      <c r="GB107" s="464"/>
      <c r="GC107" s="464"/>
      <c r="GD107" s="464"/>
      <c r="GE107" s="464"/>
      <c r="GF107" s="464"/>
      <c r="GG107" s="464"/>
      <c r="GH107" s="464"/>
      <c r="GI107" s="464"/>
      <c r="GJ107" s="464"/>
      <c r="GK107" s="464"/>
      <c r="GL107" s="464"/>
      <c r="GM107" s="464"/>
      <c r="GN107" s="464"/>
      <c r="GO107" s="464"/>
      <c r="GP107" s="464"/>
      <c r="GQ107" s="464"/>
      <c r="GR107" s="464"/>
      <c r="GS107" s="464"/>
      <c r="GT107" s="464"/>
      <c r="GU107" s="464"/>
      <c r="GV107" s="464"/>
      <c r="GW107" s="464"/>
      <c r="GX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E107" s="464"/>
      <c r="IF107" s="464"/>
      <c r="IG107" s="464"/>
      <c r="IH107" s="464"/>
      <c r="II107" s="464"/>
      <c r="IJ107" s="464"/>
      <c r="IK107" s="464"/>
      <c r="IL107" s="464"/>
      <c r="IM107" s="464"/>
      <c r="IN107" s="464"/>
      <c r="IO107" s="464"/>
      <c r="IP107" s="464"/>
      <c r="IQ107" s="464"/>
      <c r="IR107" s="464"/>
      <c r="IS107" s="464"/>
      <c r="IT107" s="464"/>
    </row>
    <row r="108" spans="1:254" s="638" customFormat="1" ht="57" customHeight="1">
      <c r="A108" s="651">
        <v>107</v>
      </c>
      <c r="B108" s="30" t="s">
        <v>15</v>
      </c>
      <c r="C108" s="20" t="s">
        <v>4386</v>
      </c>
      <c r="D108" s="20" t="s">
        <v>4387</v>
      </c>
      <c r="E108" s="30" t="s">
        <v>4388</v>
      </c>
      <c r="F108" s="20" t="s">
        <v>19</v>
      </c>
      <c r="G108" s="30">
        <v>3</v>
      </c>
      <c r="H108" s="30">
        <v>2016</v>
      </c>
      <c r="I108" s="30" t="s">
        <v>384</v>
      </c>
      <c r="J108" s="34">
        <v>5</v>
      </c>
      <c r="K108" s="34">
        <v>20</v>
      </c>
      <c r="L108" s="34">
        <v>13000</v>
      </c>
      <c r="M108" s="30" t="s">
        <v>4389</v>
      </c>
      <c r="N108" s="30"/>
      <c r="O108" s="224" t="s">
        <v>4390</v>
      </c>
      <c r="P108" s="20" t="s">
        <v>21</v>
      </c>
      <c r="Q108" s="639"/>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464"/>
      <c r="AW108" s="464"/>
      <c r="AX108" s="464"/>
      <c r="AY108" s="464"/>
      <c r="AZ108" s="464"/>
      <c r="BA108" s="464"/>
      <c r="BB108" s="464"/>
      <c r="BC108" s="464"/>
      <c r="BD108" s="464"/>
      <c r="BE108" s="464"/>
      <c r="BF108" s="464"/>
      <c r="BG108" s="464"/>
      <c r="BH108" s="464"/>
      <c r="BI108" s="464"/>
      <c r="BJ108" s="464"/>
      <c r="BK108" s="464"/>
      <c r="BL108" s="464"/>
      <c r="BM108" s="464"/>
      <c r="BN108" s="464"/>
      <c r="BO108" s="464"/>
      <c r="BP108" s="464"/>
      <c r="BQ108" s="464"/>
      <c r="BR108" s="464"/>
      <c r="BS108" s="464"/>
      <c r="BT108" s="464"/>
      <c r="BU108" s="464"/>
      <c r="BV108" s="464"/>
      <c r="BW108" s="464"/>
      <c r="BX108" s="464"/>
      <c r="BY108" s="464"/>
      <c r="BZ108" s="464"/>
      <c r="CA108" s="464"/>
      <c r="CB108" s="464"/>
      <c r="CC108" s="464"/>
      <c r="CD108" s="464"/>
      <c r="CE108" s="464"/>
      <c r="CF108" s="464"/>
      <c r="CG108" s="464"/>
      <c r="CH108" s="464"/>
      <c r="CI108" s="464"/>
      <c r="CJ108" s="464"/>
      <c r="CK108" s="464"/>
      <c r="CL108" s="464"/>
      <c r="CM108" s="464"/>
      <c r="CN108" s="464"/>
      <c r="CO108" s="464"/>
      <c r="CP108" s="464"/>
      <c r="CQ108" s="464"/>
      <c r="CR108" s="464"/>
      <c r="CS108" s="464"/>
      <c r="CT108" s="464"/>
      <c r="CU108" s="464"/>
      <c r="CV108" s="464"/>
      <c r="CW108" s="464"/>
      <c r="CX108" s="464"/>
      <c r="CY108" s="464"/>
      <c r="CZ108" s="464"/>
      <c r="DA108" s="464"/>
      <c r="DB108" s="464"/>
      <c r="DC108" s="464"/>
      <c r="DD108" s="464"/>
      <c r="DE108" s="464"/>
      <c r="DF108" s="464"/>
      <c r="DG108" s="464"/>
      <c r="DH108" s="464"/>
      <c r="DI108" s="464"/>
      <c r="DJ108" s="464"/>
      <c r="DK108" s="464"/>
      <c r="DL108" s="464"/>
      <c r="DM108" s="464"/>
      <c r="DN108" s="464"/>
      <c r="DO108" s="464"/>
      <c r="DP108" s="464"/>
      <c r="DQ108" s="464"/>
      <c r="DR108" s="464"/>
      <c r="DS108" s="464"/>
      <c r="DT108" s="464"/>
      <c r="DU108" s="464"/>
      <c r="DV108" s="464"/>
      <c r="DW108" s="464"/>
      <c r="DX108" s="464"/>
      <c r="DY108" s="464"/>
      <c r="DZ108" s="464"/>
      <c r="EA108" s="464"/>
      <c r="EB108" s="464"/>
      <c r="EC108" s="464"/>
      <c r="ED108" s="464"/>
      <c r="EE108" s="464"/>
      <c r="EF108" s="464"/>
      <c r="EG108" s="464"/>
      <c r="EH108" s="464"/>
      <c r="EI108" s="464"/>
      <c r="EJ108" s="464"/>
      <c r="EK108" s="464"/>
      <c r="EL108" s="464"/>
      <c r="EM108" s="464"/>
      <c r="EN108" s="464"/>
      <c r="EO108" s="464"/>
      <c r="EP108" s="464"/>
      <c r="EQ108" s="464"/>
      <c r="ER108" s="464"/>
      <c r="ES108" s="464"/>
      <c r="ET108" s="464"/>
      <c r="EU108" s="464"/>
      <c r="EV108" s="464"/>
      <c r="EW108" s="464"/>
      <c r="EX108" s="464"/>
      <c r="EY108" s="464"/>
      <c r="EZ108" s="464"/>
      <c r="FA108" s="464"/>
      <c r="FB108" s="464"/>
      <c r="FC108" s="464"/>
      <c r="FD108" s="464"/>
      <c r="FE108" s="464"/>
      <c r="FF108" s="464"/>
      <c r="FG108" s="464"/>
      <c r="FH108" s="464"/>
      <c r="FI108" s="464"/>
      <c r="FJ108" s="464"/>
      <c r="FK108" s="464"/>
      <c r="FL108" s="464"/>
      <c r="FM108" s="464"/>
      <c r="FN108" s="464"/>
      <c r="FO108" s="464"/>
      <c r="FP108" s="464"/>
      <c r="FQ108" s="464"/>
      <c r="FR108" s="464"/>
      <c r="FS108" s="464"/>
      <c r="FT108" s="464"/>
      <c r="FU108" s="464"/>
      <c r="FV108" s="464"/>
      <c r="FW108" s="464"/>
      <c r="FX108" s="464"/>
      <c r="FY108" s="464"/>
      <c r="FZ108" s="464"/>
      <c r="GA108" s="464"/>
      <c r="GB108" s="464"/>
      <c r="GC108" s="464"/>
      <c r="GD108" s="464"/>
      <c r="GE108" s="464"/>
      <c r="GF108" s="464"/>
      <c r="GG108" s="464"/>
      <c r="GH108" s="464"/>
      <c r="GI108" s="464"/>
      <c r="GJ108" s="464"/>
      <c r="GK108" s="464"/>
      <c r="GL108" s="464"/>
      <c r="GM108" s="464"/>
      <c r="GN108" s="464"/>
      <c r="GO108" s="464"/>
      <c r="GP108" s="464"/>
      <c r="GQ108" s="464"/>
      <c r="GR108" s="464"/>
      <c r="GS108" s="464"/>
      <c r="GT108" s="464"/>
      <c r="GU108" s="464"/>
      <c r="GV108" s="464"/>
      <c r="GW108" s="464"/>
      <c r="GX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E108" s="464"/>
      <c r="IF108" s="464"/>
      <c r="IG108" s="464"/>
      <c r="IH108" s="464"/>
      <c r="II108" s="464"/>
      <c r="IJ108" s="464"/>
      <c r="IK108" s="464"/>
      <c r="IL108" s="464"/>
      <c r="IM108" s="464"/>
      <c r="IN108" s="464"/>
      <c r="IO108" s="464"/>
      <c r="IP108" s="464"/>
      <c r="IQ108" s="464"/>
      <c r="IR108" s="464"/>
      <c r="IS108" s="464"/>
      <c r="IT108" s="464"/>
    </row>
    <row r="109" spans="1:254" s="638" customFormat="1" ht="57" customHeight="1">
      <c r="A109" s="651">
        <v>108</v>
      </c>
      <c r="B109" s="30" t="s">
        <v>15</v>
      </c>
      <c r="C109" s="20" t="s">
        <v>4380</v>
      </c>
      <c r="D109" s="20" t="s">
        <v>4381</v>
      </c>
      <c r="E109" s="30" t="s">
        <v>4382</v>
      </c>
      <c r="F109" s="20" t="s">
        <v>19</v>
      </c>
      <c r="G109" s="30">
        <v>1</v>
      </c>
      <c r="H109" s="30">
        <v>2016</v>
      </c>
      <c r="I109" s="30" t="s">
        <v>4383</v>
      </c>
      <c r="J109" s="34">
        <v>0.5</v>
      </c>
      <c r="K109" s="34">
        <v>1</v>
      </c>
      <c r="L109" s="34">
        <v>7000</v>
      </c>
      <c r="M109" s="30" t="s">
        <v>5781</v>
      </c>
      <c r="N109" s="30"/>
      <c r="O109" s="224" t="s">
        <v>329</v>
      </c>
      <c r="P109" s="20" t="s">
        <v>48</v>
      </c>
      <c r="Q109" s="639">
        <v>42430</v>
      </c>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4"/>
      <c r="AY109" s="464"/>
      <c r="AZ109" s="464"/>
      <c r="BA109" s="464"/>
      <c r="BB109" s="464"/>
      <c r="BC109" s="464"/>
      <c r="BD109" s="464"/>
      <c r="BE109" s="464"/>
      <c r="BF109" s="464"/>
      <c r="BG109" s="464"/>
      <c r="BH109" s="464"/>
      <c r="BI109" s="464"/>
      <c r="BJ109" s="464"/>
      <c r="BK109" s="464"/>
      <c r="BL109" s="464"/>
      <c r="BM109" s="464"/>
      <c r="BN109" s="464"/>
      <c r="BO109" s="464"/>
      <c r="BP109" s="464"/>
      <c r="BQ109" s="464"/>
      <c r="BR109" s="464"/>
      <c r="BS109" s="464"/>
      <c r="BT109" s="464"/>
      <c r="BU109" s="464"/>
      <c r="BV109" s="464"/>
      <c r="BW109" s="464"/>
      <c r="BX109" s="464"/>
      <c r="BY109" s="464"/>
      <c r="BZ109" s="464"/>
      <c r="CA109" s="464"/>
      <c r="CB109" s="464"/>
      <c r="CC109" s="464"/>
      <c r="CD109" s="464"/>
      <c r="CE109" s="464"/>
      <c r="CF109" s="464"/>
      <c r="CG109" s="464"/>
      <c r="CH109" s="464"/>
      <c r="CI109" s="464"/>
      <c r="CJ109" s="464"/>
      <c r="CK109" s="464"/>
      <c r="CL109" s="464"/>
      <c r="CM109" s="464"/>
      <c r="CN109" s="464"/>
      <c r="CO109" s="464"/>
      <c r="CP109" s="464"/>
      <c r="CQ109" s="464"/>
      <c r="CR109" s="464"/>
      <c r="CS109" s="464"/>
      <c r="CT109" s="464"/>
      <c r="CU109" s="464"/>
      <c r="CV109" s="464"/>
      <c r="CW109" s="464"/>
      <c r="CX109" s="464"/>
      <c r="CY109" s="464"/>
      <c r="CZ109" s="464"/>
      <c r="DA109" s="464"/>
      <c r="DB109" s="464"/>
      <c r="DC109" s="464"/>
      <c r="DD109" s="464"/>
      <c r="DE109" s="464"/>
      <c r="DF109" s="464"/>
      <c r="DG109" s="464"/>
      <c r="DH109" s="464"/>
      <c r="DI109" s="464"/>
      <c r="DJ109" s="464"/>
      <c r="DK109" s="464"/>
      <c r="DL109" s="464"/>
      <c r="DM109" s="464"/>
      <c r="DN109" s="464"/>
      <c r="DO109" s="464"/>
      <c r="DP109" s="464"/>
      <c r="DQ109" s="464"/>
      <c r="DR109" s="464"/>
      <c r="DS109" s="464"/>
      <c r="DT109" s="464"/>
      <c r="DU109" s="464"/>
      <c r="DV109" s="464"/>
      <c r="DW109" s="464"/>
      <c r="DX109" s="464"/>
      <c r="DY109" s="464"/>
      <c r="DZ109" s="464"/>
      <c r="EA109" s="464"/>
      <c r="EB109" s="464"/>
      <c r="EC109" s="464"/>
      <c r="ED109" s="464"/>
      <c r="EE109" s="464"/>
      <c r="EF109" s="464"/>
      <c r="EG109" s="464"/>
      <c r="EH109" s="464"/>
      <c r="EI109" s="464"/>
      <c r="EJ109" s="464"/>
      <c r="EK109" s="464"/>
      <c r="EL109" s="464"/>
      <c r="EM109" s="464"/>
      <c r="EN109" s="464"/>
      <c r="EO109" s="464"/>
      <c r="EP109" s="464"/>
      <c r="EQ109" s="464"/>
      <c r="ER109" s="464"/>
      <c r="ES109" s="464"/>
      <c r="ET109" s="464"/>
      <c r="EU109" s="464"/>
      <c r="EV109" s="464"/>
      <c r="EW109" s="464"/>
      <c r="EX109" s="464"/>
      <c r="EY109" s="464"/>
      <c r="EZ109" s="464"/>
      <c r="FA109" s="464"/>
      <c r="FB109" s="464"/>
      <c r="FC109" s="464"/>
      <c r="FD109" s="464"/>
      <c r="FE109" s="464"/>
      <c r="FF109" s="464"/>
      <c r="FG109" s="464"/>
      <c r="FH109" s="464"/>
      <c r="FI109" s="464"/>
      <c r="FJ109" s="464"/>
      <c r="FK109" s="464"/>
      <c r="FL109" s="464"/>
      <c r="FM109" s="464"/>
      <c r="FN109" s="464"/>
      <c r="FO109" s="464"/>
      <c r="FP109" s="464"/>
      <c r="FQ109" s="464"/>
      <c r="FR109" s="464"/>
      <c r="FS109" s="464"/>
      <c r="FT109" s="464"/>
      <c r="FU109" s="464"/>
      <c r="FV109" s="464"/>
      <c r="FW109" s="464"/>
      <c r="FX109" s="464"/>
      <c r="FY109" s="464"/>
      <c r="FZ109" s="464"/>
      <c r="GA109" s="464"/>
      <c r="GB109" s="464"/>
      <c r="GC109" s="464"/>
      <c r="GD109" s="464"/>
      <c r="GE109" s="464"/>
      <c r="GF109" s="464"/>
      <c r="GG109" s="464"/>
      <c r="GH109" s="464"/>
      <c r="GI109" s="464"/>
      <c r="GJ109" s="464"/>
      <c r="GK109" s="464"/>
      <c r="GL109" s="464"/>
      <c r="GM109" s="464"/>
      <c r="GN109" s="464"/>
      <c r="GO109" s="464"/>
      <c r="GP109" s="464"/>
      <c r="GQ109" s="464"/>
      <c r="GR109" s="464"/>
      <c r="GS109" s="464"/>
      <c r="GT109" s="464"/>
      <c r="GU109" s="464"/>
      <c r="GV109" s="464"/>
      <c r="GW109" s="464"/>
      <c r="GX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E109" s="464"/>
      <c r="IF109" s="464"/>
      <c r="IG109" s="464"/>
      <c r="IH109" s="464"/>
      <c r="II109" s="464"/>
      <c r="IJ109" s="464"/>
      <c r="IK109" s="464"/>
      <c r="IL109" s="464"/>
      <c r="IM109" s="464"/>
      <c r="IN109" s="464"/>
      <c r="IO109" s="464"/>
      <c r="IP109" s="464"/>
      <c r="IQ109" s="464"/>
      <c r="IR109" s="464"/>
      <c r="IS109" s="464"/>
      <c r="IT109" s="464"/>
    </row>
    <row r="110" spans="1:254" s="638" customFormat="1" ht="57" customHeight="1">
      <c r="A110" s="651">
        <v>109</v>
      </c>
      <c r="B110" s="30" t="s">
        <v>15</v>
      </c>
      <c r="C110" s="20" t="s">
        <v>276</v>
      </c>
      <c r="D110" s="20" t="s">
        <v>4384</v>
      </c>
      <c r="E110" s="30" t="s">
        <v>4385</v>
      </c>
      <c r="F110" s="20" t="s">
        <v>19</v>
      </c>
      <c r="G110" s="30">
        <v>1</v>
      </c>
      <c r="H110" s="30">
        <v>2016</v>
      </c>
      <c r="I110" s="30" t="s">
        <v>4383</v>
      </c>
      <c r="J110" s="34">
        <v>0.1</v>
      </c>
      <c r="K110" s="34">
        <v>1</v>
      </c>
      <c r="L110" s="34">
        <v>6500</v>
      </c>
      <c r="M110" s="30" t="s">
        <v>5798</v>
      </c>
      <c r="N110" s="30"/>
      <c r="O110" s="224" t="s">
        <v>329</v>
      </c>
      <c r="P110" s="20" t="s">
        <v>48</v>
      </c>
      <c r="Q110" s="639">
        <v>42430</v>
      </c>
      <c r="R110" s="464"/>
      <c r="S110" s="464"/>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464"/>
      <c r="AT110" s="464"/>
      <c r="AU110" s="464"/>
      <c r="AV110" s="464"/>
      <c r="AW110" s="464"/>
      <c r="AX110" s="464"/>
      <c r="AY110" s="464"/>
      <c r="AZ110" s="464"/>
      <c r="BA110" s="464"/>
      <c r="BB110" s="464"/>
      <c r="BC110" s="464"/>
      <c r="BD110" s="464"/>
      <c r="BE110" s="464"/>
      <c r="BF110" s="464"/>
      <c r="BG110" s="464"/>
      <c r="BH110" s="464"/>
      <c r="BI110" s="464"/>
      <c r="BJ110" s="464"/>
      <c r="BK110" s="464"/>
      <c r="BL110" s="464"/>
      <c r="BM110" s="464"/>
      <c r="BN110" s="464"/>
      <c r="BO110" s="464"/>
      <c r="BP110" s="464"/>
      <c r="BQ110" s="464"/>
      <c r="BR110" s="464"/>
      <c r="BS110" s="464"/>
      <c r="BT110" s="464"/>
      <c r="BU110" s="464"/>
      <c r="BV110" s="464"/>
      <c r="BW110" s="464"/>
      <c r="BX110" s="464"/>
      <c r="BY110" s="464"/>
      <c r="BZ110" s="464"/>
      <c r="CA110" s="464"/>
      <c r="CB110" s="464"/>
      <c r="CC110" s="464"/>
      <c r="CD110" s="464"/>
      <c r="CE110" s="464"/>
      <c r="CF110" s="464"/>
      <c r="CG110" s="464"/>
      <c r="CH110" s="464"/>
      <c r="CI110" s="464"/>
      <c r="CJ110" s="464"/>
      <c r="CK110" s="464"/>
      <c r="CL110" s="464"/>
      <c r="CM110" s="464"/>
      <c r="CN110" s="464"/>
      <c r="CO110" s="464"/>
      <c r="CP110" s="464"/>
      <c r="CQ110" s="464"/>
      <c r="CR110" s="464"/>
      <c r="CS110" s="464"/>
      <c r="CT110" s="464"/>
      <c r="CU110" s="464"/>
      <c r="CV110" s="464"/>
      <c r="CW110" s="464"/>
      <c r="CX110" s="464"/>
      <c r="CY110" s="464"/>
      <c r="CZ110" s="464"/>
      <c r="DA110" s="464"/>
      <c r="DB110" s="464"/>
      <c r="DC110" s="464"/>
      <c r="DD110" s="464"/>
      <c r="DE110" s="464"/>
      <c r="DF110" s="464"/>
      <c r="DG110" s="464"/>
      <c r="DH110" s="464"/>
      <c r="DI110" s="464"/>
      <c r="DJ110" s="464"/>
      <c r="DK110" s="464"/>
      <c r="DL110" s="464"/>
      <c r="DM110" s="464"/>
      <c r="DN110" s="464"/>
      <c r="DO110" s="464"/>
      <c r="DP110" s="464"/>
      <c r="DQ110" s="464"/>
      <c r="DR110" s="464"/>
      <c r="DS110" s="464"/>
      <c r="DT110" s="464"/>
      <c r="DU110" s="464"/>
      <c r="DV110" s="464"/>
      <c r="DW110" s="464"/>
      <c r="DX110" s="464"/>
      <c r="DY110" s="464"/>
      <c r="DZ110" s="464"/>
      <c r="EA110" s="464"/>
      <c r="EB110" s="464"/>
      <c r="EC110" s="464"/>
      <c r="ED110" s="464"/>
      <c r="EE110" s="464"/>
      <c r="EF110" s="464"/>
      <c r="EG110" s="464"/>
      <c r="EH110" s="464"/>
      <c r="EI110" s="464"/>
      <c r="EJ110" s="464"/>
      <c r="EK110" s="464"/>
      <c r="EL110" s="464"/>
      <c r="EM110" s="464"/>
      <c r="EN110" s="464"/>
      <c r="EO110" s="464"/>
      <c r="EP110" s="464"/>
      <c r="EQ110" s="464"/>
      <c r="ER110" s="464"/>
      <c r="ES110" s="464"/>
      <c r="ET110" s="464"/>
      <c r="EU110" s="464"/>
      <c r="EV110" s="464"/>
      <c r="EW110" s="464"/>
      <c r="EX110" s="464"/>
      <c r="EY110" s="464"/>
      <c r="EZ110" s="464"/>
      <c r="FA110" s="464"/>
      <c r="FB110" s="464"/>
      <c r="FC110" s="464"/>
      <c r="FD110" s="464"/>
      <c r="FE110" s="464"/>
      <c r="FF110" s="464"/>
      <c r="FG110" s="464"/>
      <c r="FH110" s="464"/>
      <c r="FI110" s="464"/>
      <c r="FJ110" s="464"/>
      <c r="FK110" s="464"/>
      <c r="FL110" s="464"/>
      <c r="FM110" s="464"/>
      <c r="FN110" s="464"/>
      <c r="FO110" s="464"/>
      <c r="FP110" s="464"/>
      <c r="FQ110" s="464"/>
      <c r="FR110" s="464"/>
      <c r="FS110" s="464"/>
      <c r="FT110" s="464"/>
      <c r="FU110" s="464"/>
      <c r="FV110" s="464"/>
      <c r="FW110" s="464"/>
      <c r="FX110" s="464"/>
      <c r="FY110" s="464"/>
      <c r="FZ110" s="464"/>
      <c r="GA110" s="464"/>
      <c r="GB110" s="464"/>
      <c r="GC110" s="464"/>
      <c r="GD110" s="464"/>
      <c r="GE110" s="464"/>
      <c r="GF110" s="464"/>
      <c r="GG110" s="464"/>
      <c r="GH110" s="464"/>
      <c r="GI110" s="464"/>
      <c r="GJ110" s="464"/>
      <c r="GK110" s="464"/>
      <c r="GL110" s="464"/>
      <c r="GM110" s="464"/>
      <c r="GN110" s="464"/>
      <c r="GO110" s="464"/>
      <c r="GP110" s="464"/>
      <c r="GQ110" s="464"/>
      <c r="GR110" s="464"/>
      <c r="GS110" s="464"/>
      <c r="GT110" s="464"/>
      <c r="GU110" s="464"/>
      <c r="GV110" s="464"/>
      <c r="GW110" s="464"/>
      <c r="GX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E110" s="464"/>
      <c r="IF110" s="464"/>
      <c r="IG110" s="464"/>
      <c r="IH110" s="464"/>
      <c r="II110" s="464"/>
      <c r="IJ110" s="464"/>
      <c r="IK110" s="464"/>
      <c r="IL110" s="464"/>
      <c r="IM110" s="464"/>
      <c r="IN110" s="464"/>
      <c r="IO110" s="464"/>
      <c r="IP110" s="464"/>
      <c r="IQ110" s="464"/>
      <c r="IR110" s="464"/>
      <c r="IS110" s="464"/>
      <c r="IT110" s="464"/>
    </row>
    <row r="111" spans="1:254" s="638" customFormat="1" ht="57" customHeight="1">
      <c r="A111" s="651">
        <v>110</v>
      </c>
      <c r="B111" s="30" t="s">
        <v>15</v>
      </c>
      <c r="C111" s="20" t="s">
        <v>4386</v>
      </c>
      <c r="D111" s="20" t="s">
        <v>4387</v>
      </c>
      <c r="E111" s="30" t="s">
        <v>4388</v>
      </c>
      <c r="F111" s="20" t="s">
        <v>19</v>
      </c>
      <c r="G111" s="30">
        <v>3</v>
      </c>
      <c r="H111" s="30">
        <v>2016</v>
      </c>
      <c r="I111" s="30" t="s">
        <v>384</v>
      </c>
      <c r="J111" s="34">
        <v>5</v>
      </c>
      <c r="K111" s="34">
        <v>20</v>
      </c>
      <c r="L111" s="34">
        <v>13000</v>
      </c>
      <c r="M111" s="30" t="s">
        <v>4389</v>
      </c>
      <c r="N111" s="30"/>
      <c r="O111" s="224" t="s">
        <v>4390</v>
      </c>
      <c r="P111" s="20" t="s">
        <v>21</v>
      </c>
      <c r="Q111" s="639"/>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c r="AW111" s="464"/>
      <c r="AX111" s="464"/>
      <c r="AY111" s="464"/>
      <c r="AZ111" s="464"/>
      <c r="BA111" s="464"/>
      <c r="BB111" s="464"/>
      <c r="BC111" s="464"/>
      <c r="BD111" s="464"/>
      <c r="BE111" s="464"/>
      <c r="BF111" s="464"/>
      <c r="BG111" s="464"/>
      <c r="BH111" s="464"/>
      <c r="BI111" s="464"/>
      <c r="BJ111" s="464"/>
      <c r="BK111" s="464"/>
      <c r="BL111" s="464"/>
      <c r="BM111" s="464"/>
      <c r="BN111" s="464"/>
      <c r="BO111" s="464"/>
      <c r="BP111" s="464"/>
      <c r="BQ111" s="464"/>
      <c r="BR111" s="464"/>
      <c r="BS111" s="464"/>
      <c r="BT111" s="464"/>
      <c r="BU111" s="464"/>
      <c r="BV111" s="464"/>
      <c r="BW111" s="464"/>
      <c r="BX111" s="464"/>
      <c r="BY111" s="464"/>
      <c r="BZ111" s="464"/>
      <c r="CA111" s="464"/>
      <c r="CB111" s="464"/>
      <c r="CC111" s="464"/>
      <c r="CD111" s="464"/>
      <c r="CE111" s="464"/>
      <c r="CF111" s="464"/>
      <c r="CG111" s="464"/>
      <c r="CH111" s="464"/>
      <c r="CI111" s="464"/>
      <c r="CJ111" s="464"/>
      <c r="CK111" s="464"/>
      <c r="CL111" s="464"/>
      <c r="CM111" s="464"/>
      <c r="CN111" s="464"/>
      <c r="CO111" s="464"/>
      <c r="CP111" s="464"/>
      <c r="CQ111" s="464"/>
      <c r="CR111" s="464"/>
      <c r="CS111" s="464"/>
      <c r="CT111" s="464"/>
      <c r="CU111" s="464"/>
      <c r="CV111" s="464"/>
      <c r="CW111" s="464"/>
      <c r="CX111" s="464"/>
      <c r="CY111" s="464"/>
      <c r="CZ111" s="464"/>
      <c r="DA111" s="464"/>
      <c r="DB111" s="464"/>
      <c r="DC111" s="464"/>
      <c r="DD111" s="464"/>
      <c r="DE111" s="464"/>
      <c r="DF111" s="464"/>
      <c r="DG111" s="464"/>
      <c r="DH111" s="464"/>
      <c r="DI111" s="464"/>
      <c r="DJ111" s="464"/>
      <c r="DK111" s="464"/>
      <c r="DL111" s="464"/>
      <c r="DM111" s="464"/>
      <c r="DN111" s="464"/>
      <c r="DO111" s="464"/>
      <c r="DP111" s="464"/>
      <c r="DQ111" s="464"/>
      <c r="DR111" s="464"/>
      <c r="DS111" s="464"/>
      <c r="DT111" s="464"/>
      <c r="DU111" s="464"/>
      <c r="DV111" s="464"/>
      <c r="DW111" s="464"/>
      <c r="DX111" s="464"/>
      <c r="DY111" s="464"/>
      <c r="DZ111" s="464"/>
      <c r="EA111" s="464"/>
      <c r="EB111" s="464"/>
      <c r="EC111" s="464"/>
      <c r="ED111" s="464"/>
      <c r="EE111" s="464"/>
      <c r="EF111" s="464"/>
      <c r="EG111" s="464"/>
      <c r="EH111" s="464"/>
      <c r="EI111" s="464"/>
      <c r="EJ111" s="464"/>
      <c r="EK111" s="464"/>
      <c r="EL111" s="464"/>
      <c r="EM111" s="464"/>
      <c r="EN111" s="464"/>
      <c r="EO111" s="464"/>
      <c r="EP111" s="464"/>
      <c r="EQ111" s="464"/>
      <c r="ER111" s="464"/>
      <c r="ES111" s="464"/>
      <c r="ET111" s="464"/>
      <c r="EU111" s="464"/>
      <c r="EV111" s="464"/>
      <c r="EW111" s="464"/>
      <c r="EX111" s="464"/>
      <c r="EY111" s="464"/>
      <c r="EZ111" s="464"/>
      <c r="FA111" s="464"/>
      <c r="FB111" s="464"/>
      <c r="FC111" s="464"/>
      <c r="FD111" s="464"/>
      <c r="FE111" s="464"/>
      <c r="FF111" s="464"/>
      <c r="FG111" s="464"/>
      <c r="FH111" s="464"/>
      <c r="FI111" s="464"/>
      <c r="FJ111" s="464"/>
      <c r="FK111" s="464"/>
      <c r="FL111" s="464"/>
      <c r="FM111" s="464"/>
      <c r="FN111" s="464"/>
      <c r="FO111" s="464"/>
      <c r="FP111" s="464"/>
      <c r="FQ111" s="464"/>
      <c r="FR111" s="464"/>
      <c r="FS111" s="464"/>
      <c r="FT111" s="464"/>
      <c r="FU111" s="464"/>
      <c r="FV111" s="464"/>
      <c r="FW111" s="464"/>
      <c r="FX111" s="464"/>
      <c r="FY111" s="464"/>
      <c r="FZ111" s="464"/>
      <c r="GA111" s="464"/>
      <c r="GB111" s="464"/>
      <c r="GC111" s="464"/>
      <c r="GD111" s="464"/>
      <c r="GE111" s="464"/>
      <c r="GF111" s="464"/>
      <c r="GG111" s="464"/>
      <c r="GH111" s="464"/>
      <c r="GI111" s="464"/>
      <c r="GJ111" s="464"/>
      <c r="GK111" s="464"/>
      <c r="GL111" s="464"/>
      <c r="GM111" s="464"/>
      <c r="GN111" s="464"/>
      <c r="GO111" s="464"/>
      <c r="GP111" s="464"/>
      <c r="GQ111" s="464"/>
      <c r="GR111" s="464"/>
      <c r="GS111" s="464"/>
      <c r="GT111" s="464"/>
      <c r="GU111" s="464"/>
      <c r="GV111" s="464"/>
      <c r="GW111" s="464"/>
      <c r="GX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E111" s="464"/>
      <c r="IF111" s="464"/>
      <c r="IG111" s="464"/>
      <c r="IH111" s="464"/>
      <c r="II111" s="464"/>
      <c r="IJ111" s="464"/>
      <c r="IK111" s="464"/>
      <c r="IL111" s="464"/>
      <c r="IM111" s="464"/>
      <c r="IN111" s="464"/>
      <c r="IO111" s="464"/>
      <c r="IP111" s="464"/>
      <c r="IQ111" s="464"/>
      <c r="IR111" s="464"/>
      <c r="IS111" s="464"/>
      <c r="IT111" s="464"/>
    </row>
    <row r="112" spans="1:254" s="134" customFormat="1" ht="36">
      <c r="A112" s="651">
        <v>111</v>
      </c>
      <c r="B112" s="30" t="s">
        <v>390</v>
      </c>
      <c r="C112" s="30" t="s">
        <v>391</v>
      </c>
      <c r="D112" s="30" t="s">
        <v>392</v>
      </c>
      <c r="E112" s="30" t="s">
        <v>393</v>
      </c>
      <c r="F112" s="1" t="s">
        <v>30</v>
      </c>
      <c r="G112" s="1">
        <v>1</v>
      </c>
      <c r="H112" s="80">
        <v>42005</v>
      </c>
      <c r="I112" s="80">
        <v>42064</v>
      </c>
      <c r="J112" s="1">
        <v>0.3</v>
      </c>
      <c r="K112" s="1">
        <v>2</v>
      </c>
      <c r="L112" s="1">
        <v>6</v>
      </c>
      <c r="M112" s="1"/>
      <c r="N112" s="1" t="s">
        <v>394</v>
      </c>
      <c r="O112" s="30" t="s">
        <v>395</v>
      </c>
      <c r="P112" s="1"/>
    </row>
    <row r="113" spans="1:16" s="134" customFormat="1" ht="48">
      <c r="A113" s="651">
        <v>112</v>
      </c>
      <c r="B113" s="30" t="s">
        <v>390</v>
      </c>
      <c r="C113" s="30" t="s">
        <v>396</v>
      </c>
      <c r="D113" s="30" t="s">
        <v>397</v>
      </c>
      <c r="E113" s="30" t="s">
        <v>398</v>
      </c>
      <c r="F113" s="1" t="s">
        <v>30</v>
      </c>
      <c r="G113" s="1">
        <v>1</v>
      </c>
      <c r="H113" s="80">
        <v>42005</v>
      </c>
      <c r="I113" s="80">
        <v>42064</v>
      </c>
      <c r="J113" s="1">
        <v>0.35</v>
      </c>
      <c r="K113" s="1">
        <v>2</v>
      </c>
      <c r="L113" s="1">
        <v>6</v>
      </c>
      <c r="M113" s="1"/>
      <c r="N113" s="1" t="s">
        <v>394</v>
      </c>
      <c r="O113" s="30" t="s">
        <v>395</v>
      </c>
      <c r="P113" s="1"/>
    </row>
    <row r="114" spans="1:16" s="134" customFormat="1" ht="36">
      <c r="A114" s="651">
        <v>113</v>
      </c>
      <c r="B114" s="30" t="s">
        <v>390</v>
      </c>
      <c r="C114" s="30" t="s">
        <v>399</v>
      </c>
      <c r="D114" s="30" t="s">
        <v>400</v>
      </c>
      <c r="E114" s="30" t="s">
        <v>401</v>
      </c>
      <c r="F114" s="1" t="s">
        <v>30</v>
      </c>
      <c r="G114" s="1">
        <v>1</v>
      </c>
      <c r="H114" s="80">
        <v>42036</v>
      </c>
      <c r="I114" s="80">
        <v>42064</v>
      </c>
      <c r="J114" s="1">
        <v>0.75</v>
      </c>
      <c r="K114" s="1">
        <v>1</v>
      </c>
      <c r="L114" s="1">
        <v>6</v>
      </c>
      <c r="M114" s="1"/>
      <c r="N114" s="1" t="s">
        <v>394</v>
      </c>
      <c r="O114" s="30" t="s">
        <v>395</v>
      </c>
      <c r="P114" s="1"/>
    </row>
    <row r="115" spans="1:16" s="134" customFormat="1" ht="36">
      <c r="A115" s="651">
        <v>114</v>
      </c>
      <c r="B115" s="30" t="s">
        <v>390</v>
      </c>
      <c r="C115" s="30" t="s">
        <v>402</v>
      </c>
      <c r="D115" s="30" t="s">
        <v>403</v>
      </c>
      <c r="E115" s="30" t="s">
        <v>404</v>
      </c>
      <c r="F115" s="1" t="s">
        <v>30</v>
      </c>
      <c r="G115" s="1">
        <v>1</v>
      </c>
      <c r="H115" s="80">
        <v>42064</v>
      </c>
      <c r="I115" s="80">
        <v>42248</v>
      </c>
      <c r="J115" s="1">
        <v>0.8</v>
      </c>
      <c r="K115" s="1">
        <v>2</v>
      </c>
      <c r="L115" s="1">
        <v>6</v>
      </c>
      <c r="M115" s="1"/>
      <c r="N115" s="1" t="s">
        <v>394</v>
      </c>
      <c r="O115" s="30" t="s">
        <v>395</v>
      </c>
      <c r="P115" s="1" t="s">
        <v>33</v>
      </c>
    </row>
    <row r="116" spans="1:16" s="134" customFormat="1" ht="48">
      <c r="A116" s="651">
        <v>115</v>
      </c>
      <c r="B116" s="30" t="s">
        <v>390</v>
      </c>
      <c r="C116" s="30" t="s">
        <v>405</v>
      </c>
      <c r="D116" s="30" t="s">
        <v>406</v>
      </c>
      <c r="E116" s="30" t="s">
        <v>407</v>
      </c>
      <c r="F116" s="1" t="s">
        <v>30</v>
      </c>
      <c r="G116" s="1">
        <v>1</v>
      </c>
      <c r="H116" s="80">
        <v>41974</v>
      </c>
      <c r="I116" s="80">
        <v>42064</v>
      </c>
      <c r="J116" s="1">
        <v>2.5</v>
      </c>
      <c r="K116" s="1">
        <v>4</v>
      </c>
      <c r="L116" s="1">
        <v>12.5</v>
      </c>
      <c r="M116" s="1"/>
      <c r="N116" s="1" t="s">
        <v>394</v>
      </c>
      <c r="O116" s="30" t="s">
        <v>408</v>
      </c>
      <c r="P116" s="1" t="s">
        <v>33</v>
      </c>
    </row>
    <row r="117" spans="1:16" s="134" customFormat="1" ht="48">
      <c r="A117" s="651">
        <v>116</v>
      </c>
      <c r="B117" s="30" t="s">
        <v>390</v>
      </c>
      <c r="C117" s="30" t="s">
        <v>409</v>
      </c>
      <c r="D117" s="30" t="s">
        <v>410</v>
      </c>
      <c r="E117" s="30" t="s">
        <v>411</v>
      </c>
      <c r="F117" s="1" t="s">
        <v>30</v>
      </c>
      <c r="G117" s="1">
        <v>1</v>
      </c>
      <c r="H117" s="80">
        <v>41913</v>
      </c>
      <c r="I117" s="80">
        <v>41974</v>
      </c>
      <c r="J117" s="1">
        <v>0.7</v>
      </c>
      <c r="K117" s="1">
        <v>2</v>
      </c>
      <c r="L117" s="1">
        <v>6</v>
      </c>
      <c r="M117" s="1"/>
      <c r="N117" s="1" t="s">
        <v>394</v>
      </c>
      <c r="O117" s="30" t="s">
        <v>395</v>
      </c>
      <c r="P117" s="1"/>
    </row>
    <row r="118" spans="1:16" s="134" customFormat="1" ht="36">
      <c r="A118" s="651">
        <v>117</v>
      </c>
      <c r="B118" s="30" t="s">
        <v>390</v>
      </c>
      <c r="C118" s="30" t="s">
        <v>412</v>
      </c>
      <c r="D118" s="30" t="s">
        <v>413</v>
      </c>
      <c r="E118" s="30" t="s">
        <v>414</v>
      </c>
      <c r="F118" s="1" t="s">
        <v>30</v>
      </c>
      <c r="G118" s="1">
        <v>1</v>
      </c>
      <c r="H118" s="80">
        <v>41730</v>
      </c>
      <c r="I118" s="80">
        <v>41883</v>
      </c>
      <c r="J118" s="1">
        <v>0.5</v>
      </c>
      <c r="K118" s="1">
        <v>1</v>
      </c>
      <c r="L118" s="1">
        <v>6</v>
      </c>
      <c r="M118" s="1"/>
      <c r="N118" s="1" t="s">
        <v>394</v>
      </c>
      <c r="O118" s="30" t="s">
        <v>395</v>
      </c>
      <c r="P118" s="1"/>
    </row>
    <row r="119" spans="1:16" s="134" customFormat="1" ht="36">
      <c r="A119" s="651">
        <v>118</v>
      </c>
      <c r="B119" s="30" t="s">
        <v>390</v>
      </c>
      <c r="C119" s="30" t="s">
        <v>415</v>
      </c>
      <c r="D119" s="30" t="s">
        <v>416</v>
      </c>
      <c r="E119" s="30" t="s">
        <v>417</v>
      </c>
      <c r="F119" s="1" t="s">
        <v>30</v>
      </c>
      <c r="G119" s="1">
        <v>1</v>
      </c>
      <c r="H119" s="80">
        <v>41671</v>
      </c>
      <c r="I119" s="80">
        <v>41730</v>
      </c>
      <c r="J119" s="1">
        <v>0.3</v>
      </c>
      <c r="K119" s="1">
        <v>1</v>
      </c>
      <c r="L119" s="1">
        <v>5.9</v>
      </c>
      <c r="M119" s="1"/>
      <c r="N119" s="1" t="s">
        <v>394</v>
      </c>
      <c r="O119" s="30" t="s">
        <v>395</v>
      </c>
      <c r="P119" s="1"/>
    </row>
    <row r="120" spans="1:16" s="134" customFormat="1" ht="36">
      <c r="A120" s="651">
        <v>119</v>
      </c>
      <c r="B120" s="30" t="s">
        <v>390</v>
      </c>
      <c r="C120" s="30" t="s">
        <v>415</v>
      </c>
      <c r="D120" s="30" t="s">
        <v>418</v>
      </c>
      <c r="E120" s="30" t="s">
        <v>419</v>
      </c>
      <c r="F120" s="1" t="s">
        <v>30</v>
      </c>
      <c r="G120" s="1">
        <v>1</v>
      </c>
      <c r="H120" s="80">
        <v>41883</v>
      </c>
      <c r="I120" s="80">
        <v>41944</v>
      </c>
      <c r="J120" s="1">
        <v>0.25</v>
      </c>
      <c r="K120" s="1">
        <v>1</v>
      </c>
      <c r="L120" s="1">
        <v>6</v>
      </c>
      <c r="M120" s="1"/>
      <c r="N120" s="1" t="s">
        <v>394</v>
      </c>
      <c r="O120" s="30" t="s">
        <v>395</v>
      </c>
      <c r="P120" s="1"/>
    </row>
    <row r="121" spans="1:16" s="134" customFormat="1" ht="36">
      <c r="A121" s="651">
        <v>120</v>
      </c>
      <c r="B121" s="30" t="s">
        <v>390</v>
      </c>
      <c r="C121" s="30" t="s">
        <v>420</v>
      </c>
      <c r="D121" s="30" t="s">
        <v>421</v>
      </c>
      <c r="E121" s="30" t="s">
        <v>422</v>
      </c>
      <c r="F121" s="1" t="s">
        <v>30</v>
      </c>
      <c r="G121" s="1">
        <v>1</v>
      </c>
      <c r="H121" s="80">
        <v>41699</v>
      </c>
      <c r="I121" s="80">
        <v>41821</v>
      </c>
      <c r="J121" s="1">
        <v>0.78</v>
      </c>
      <c r="K121" s="1">
        <v>2</v>
      </c>
      <c r="L121" s="1">
        <v>7.5</v>
      </c>
      <c r="M121" s="1"/>
      <c r="N121" s="1" t="s">
        <v>394</v>
      </c>
      <c r="O121" s="30" t="s">
        <v>395</v>
      </c>
      <c r="P121" s="1"/>
    </row>
    <row r="122" spans="1:16" s="134" customFormat="1" ht="36">
      <c r="A122" s="651">
        <v>121</v>
      </c>
      <c r="B122" s="30" t="s">
        <v>390</v>
      </c>
      <c r="C122" s="30" t="s">
        <v>423</v>
      </c>
      <c r="D122" s="30" t="s">
        <v>424</v>
      </c>
      <c r="E122" s="30" t="s">
        <v>425</v>
      </c>
      <c r="F122" s="1" t="s">
        <v>30</v>
      </c>
      <c r="G122" s="1">
        <v>1</v>
      </c>
      <c r="H122" s="80">
        <v>41699</v>
      </c>
      <c r="I122" s="80">
        <v>41760</v>
      </c>
      <c r="J122" s="1">
        <v>0.38</v>
      </c>
      <c r="K122" s="1">
        <v>1</v>
      </c>
      <c r="L122" s="1">
        <v>6</v>
      </c>
      <c r="M122" s="1"/>
      <c r="N122" s="1" t="s">
        <v>394</v>
      </c>
      <c r="O122" s="30" t="s">
        <v>395</v>
      </c>
      <c r="P122" s="1"/>
    </row>
    <row r="123" spans="1:16" s="134" customFormat="1" ht="36">
      <c r="A123" s="651">
        <v>122</v>
      </c>
      <c r="B123" s="30" t="s">
        <v>390</v>
      </c>
      <c r="C123" s="30" t="s">
        <v>426</v>
      </c>
      <c r="D123" s="30" t="s">
        <v>427</v>
      </c>
      <c r="E123" s="30" t="s">
        <v>428</v>
      </c>
      <c r="F123" s="1" t="s">
        <v>30</v>
      </c>
      <c r="G123" s="1">
        <v>1</v>
      </c>
      <c r="H123" s="80">
        <v>41275</v>
      </c>
      <c r="I123" s="80">
        <v>41671</v>
      </c>
      <c r="J123" s="1">
        <v>12.5</v>
      </c>
      <c r="K123" s="1">
        <v>2</v>
      </c>
      <c r="L123" s="1">
        <v>6.5</v>
      </c>
      <c r="M123" s="1"/>
      <c r="N123" s="1" t="s">
        <v>394</v>
      </c>
      <c r="O123" s="30" t="s">
        <v>395</v>
      </c>
      <c r="P123" s="1"/>
    </row>
    <row r="124" spans="1:16" s="134" customFormat="1" ht="36">
      <c r="A124" s="651">
        <v>123</v>
      </c>
      <c r="B124" s="30" t="s">
        <v>390</v>
      </c>
      <c r="C124" s="30" t="s">
        <v>415</v>
      </c>
      <c r="D124" s="30" t="s">
        <v>429</v>
      </c>
      <c r="E124" s="30" t="s">
        <v>430</v>
      </c>
      <c r="F124" s="1" t="s">
        <v>30</v>
      </c>
      <c r="G124" s="1">
        <v>1</v>
      </c>
      <c r="H124" s="80">
        <v>41640</v>
      </c>
      <c r="I124" s="80">
        <v>41699</v>
      </c>
      <c r="J124" s="1">
        <v>1.2</v>
      </c>
      <c r="K124" s="1">
        <v>4</v>
      </c>
      <c r="L124" s="1">
        <v>6</v>
      </c>
      <c r="M124" s="1"/>
      <c r="N124" s="1" t="s">
        <v>394</v>
      </c>
      <c r="O124" s="30" t="s">
        <v>395</v>
      </c>
      <c r="P124" s="1"/>
    </row>
    <row r="125" spans="1:16" s="134" customFormat="1" ht="36">
      <c r="A125" s="651">
        <v>124</v>
      </c>
      <c r="B125" s="30" t="s">
        <v>390</v>
      </c>
      <c r="C125" s="30" t="s">
        <v>431</v>
      </c>
      <c r="D125" s="30" t="s">
        <v>432</v>
      </c>
      <c r="E125" s="30" t="s">
        <v>433</v>
      </c>
      <c r="F125" s="1" t="s">
        <v>30</v>
      </c>
      <c r="G125" s="1">
        <v>1</v>
      </c>
      <c r="H125" s="80">
        <v>41671</v>
      </c>
      <c r="I125" s="80">
        <v>41730</v>
      </c>
      <c r="J125" s="1">
        <v>1.7</v>
      </c>
      <c r="K125" s="1">
        <v>1</v>
      </c>
      <c r="L125" s="1">
        <v>6.6</v>
      </c>
      <c r="M125" s="1"/>
      <c r="N125" s="1" t="s">
        <v>394</v>
      </c>
      <c r="O125" s="30" t="s">
        <v>395</v>
      </c>
      <c r="P125" s="1"/>
    </row>
    <row r="126" spans="1:16" s="134" customFormat="1" ht="36">
      <c r="A126" s="651">
        <v>125</v>
      </c>
      <c r="B126" s="30" t="s">
        <v>390</v>
      </c>
      <c r="C126" s="30" t="s">
        <v>434</v>
      </c>
      <c r="D126" s="30" t="s">
        <v>435</v>
      </c>
      <c r="E126" s="30" t="s">
        <v>436</v>
      </c>
      <c r="F126" s="1" t="s">
        <v>30</v>
      </c>
      <c r="G126" s="1">
        <v>1</v>
      </c>
      <c r="H126" s="80">
        <v>41699</v>
      </c>
      <c r="I126" s="80">
        <v>41791</v>
      </c>
      <c r="J126" s="1">
        <v>1.7</v>
      </c>
      <c r="K126" s="1">
        <v>1</v>
      </c>
      <c r="L126" s="1">
        <v>6</v>
      </c>
      <c r="M126" s="1"/>
      <c r="N126" s="1" t="s">
        <v>394</v>
      </c>
      <c r="O126" s="30" t="s">
        <v>395</v>
      </c>
      <c r="P126" s="1"/>
    </row>
    <row r="127" spans="1:16" s="134" customFormat="1" ht="36">
      <c r="A127" s="651">
        <v>126</v>
      </c>
      <c r="B127" s="30" t="s">
        <v>390</v>
      </c>
      <c r="C127" s="30" t="s">
        <v>412</v>
      </c>
      <c r="D127" s="30" t="s">
        <v>437</v>
      </c>
      <c r="E127" s="30" t="s">
        <v>438</v>
      </c>
      <c r="F127" s="1" t="s">
        <v>439</v>
      </c>
      <c r="G127" s="1">
        <v>1</v>
      </c>
      <c r="H127" s="80">
        <v>41671</v>
      </c>
      <c r="I127" s="80">
        <v>41974</v>
      </c>
      <c r="J127" s="1">
        <v>8.6</v>
      </c>
      <c r="K127" s="1">
        <v>14</v>
      </c>
      <c r="L127" s="1">
        <v>11</v>
      </c>
      <c r="M127" s="1"/>
      <c r="N127" s="1" t="s">
        <v>394</v>
      </c>
      <c r="O127" s="30" t="s">
        <v>395</v>
      </c>
      <c r="P127" s="1"/>
    </row>
    <row r="128" spans="1:16" s="134" customFormat="1" ht="36">
      <c r="A128" s="651">
        <v>127</v>
      </c>
      <c r="B128" s="30" t="s">
        <v>390</v>
      </c>
      <c r="C128" s="30" t="s">
        <v>440</v>
      </c>
      <c r="D128" s="30" t="s">
        <v>441</v>
      </c>
      <c r="E128" s="30" t="s">
        <v>442</v>
      </c>
      <c r="F128" s="1" t="s">
        <v>439</v>
      </c>
      <c r="G128" s="1">
        <v>1</v>
      </c>
      <c r="H128" s="80">
        <v>41275</v>
      </c>
      <c r="I128" s="80">
        <v>41640</v>
      </c>
      <c r="J128" s="1">
        <v>3.2</v>
      </c>
      <c r="K128" s="1">
        <v>2</v>
      </c>
      <c r="L128" s="1">
        <v>6.5</v>
      </c>
      <c r="M128" s="1"/>
      <c r="N128" s="1" t="s">
        <v>394</v>
      </c>
      <c r="O128" s="30" t="s">
        <v>395</v>
      </c>
      <c r="P128" s="1"/>
    </row>
    <row r="129" spans="1:16" s="134" customFormat="1" ht="60">
      <c r="A129" s="651">
        <v>128</v>
      </c>
      <c r="B129" s="30" t="s">
        <v>390</v>
      </c>
      <c r="C129" s="30" t="s">
        <v>443</v>
      </c>
      <c r="D129" s="30" t="s">
        <v>444</v>
      </c>
      <c r="E129" s="30" t="s">
        <v>445</v>
      </c>
      <c r="F129" s="1" t="s">
        <v>30</v>
      </c>
      <c r="G129" s="1">
        <v>1</v>
      </c>
      <c r="H129" s="80">
        <v>41671</v>
      </c>
      <c r="I129" s="80">
        <v>41699</v>
      </c>
      <c r="J129" s="1">
        <v>0.12</v>
      </c>
      <c r="K129" s="1">
        <v>1</v>
      </c>
      <c r="L129" s="1">
        <v>6</v>
      </c>
      <c r="M129" s="1"/>
      <c r="N129" s="1" t="s">
        <v>394</v>
      </c>
      <c r="O129" s="30" t="s">
        <v>395</v>
      </c>
      <c r="P129" s="1"/>
    </row>
    <row r="130" spans="1:16" s="134" customFormat="1" ht="48">
      <c r="A130" s="651">
        <v>129</v>
      </c>
      <c r="B130" s="30" t="s">
        <v>390</v>
      </c>
      <c r="C130" s="30" t="s">
        <v>431</v>
      </c>
      <c r="D130" s="30" t="s">
        <v>446</v>
      </c>
      <c r="E130" s="30" t="s">
        <v>447</v>
      </c>
      <c r="F130" s="1" t="s">
        <v>30</v>
      </c>
      <c r="G130" s="1">
        <v>1</v>
      </c>
      <c r="H130" s="80">
        <v>41699</v>
      </c>
      <c r="I130" s="80">
        <v>41821</v>
      </c>
      <c r="J130" s="1">
        <v>0.7</v>
      </c>
      <c r="K130" s="1">
        <v>2</v>
      </c>
      <c r="L130" s="1">
        <v>6.7</v>
      </c>
      <c r="M130" s="1"/>
      <c r="N130" s="1" t="s">
        <v>394</v>
      </c>
      <c r="O130" s="30" t="s">
        <v>395</v>
      </c>
      <c r="P130" s="1"/>
    </row>
    <row r="131" spans="1:16" s="134" customFormat="1" ht="36">
      <c r="A131" s="651">
        <v>130</v>
      </c>
      <c r="B131" s="30" t="s">
        <v>390</v>
      </c>
      <c r="C131" s="30" t="s">
        <v>415</v>
      </c>
      <c r="D131" s="30" t="s">
        <v>448</v>
      </c>
      <c r="E131" s="30" t="s">
        <v>449</v>
      </c>
      <c r="F131" s="1" t="s">
        <v>30</v>
      </c>
      <c r="G131" s="1">
        <v>1</v>
      </c>
      <c r="H131" s="80">
        <v>41760</v>
      </c>
      <c r="I131" s="80">
        <v>41791</v>
      </c>
      <c r="J131" s="1">
        <v>0.2</v>
      </c>
      <c r="K131" s="1">
        <v>1</v>
      </c>
      <c r="L131" s="1">
        <v>5.9</v>
      </c>
      <c r="M131" s="1"/>
      <c r="N131" s="1" t="s">
        <v>394</v>
      </c>
      <c r="O131" s="30" t="s">
        <v>395</v>
      </c>
      <c r="P131" s="1"/>
    </row>
    <row r="132" spans="1:16" s="134" customFormat="1" ht="36">
      <c r="A132" s="651">
        <v>131</v>
      </c>
      <c r="B132" s="30" t="s">
        <v>390</v>
      </c>
      <c r="C132" s="30" t="s">
        <v>450</v>
      </c>
      <c r="D132" s="30" t="s">
        <v>451</v>
      </c>
      <c r="E132" s="30" t="s">
        <v>452</v>
      </c>
      <c r="F132" s="1" t="s">
        <v>453</v>
      </c>
      <c r="G132" s="1">
        <v>1</v>
      </c>
      <c r="H132" s="80">
        <v>41609</v>
      </c>
      <c r="I132" s="80">
        <v>42125</v>
      </c>
      <c r="J132" s="1">
        <v>0.3</v>
      </c>
      <c r="K132" s="1">
        <v>1</v>
      </c>
      <c r="L132" s="1"/>
      <c r="M132" s="1"/>
      <c r="N132" s="1" t="s">
        <v>394</v>
      </c>
      <c r="O132" s="30" t="s">
        <v>5048</v>
      </c>
      <c r="P132" s="1"/>
    </row>
    <row r="133" spans="1:16" s="134" customFormat="1" ht="36">
      <c r="A133" s="651">
        <v>132</v>
      </c>
      <c r="B133" s="30" t="s">
        <v>390</v>
      </c>
      <c r="C133" s="30" t="s">
        <v>455</v>
      </c>
      <c r="D133" s="30" t="s">
        <v>456</v>
      </c>
      <c r="E133" s="30" t="s">
        <v>457</v>
      </c>
      <c r="F133" s="1" t="s">
        <v>37</v>
      </c>
      <c r="G133" s="1">
        <v>1</v>
      </c>
      <c r="H133" s="80">
        <v>41609</v>
      </c>
      <c r="I133" s="80">
        <v>41974</v>
      </c>
      <c r="J133" s="1">
        <v>2.8</v>
      </c>
      <c r="K133" s="1">
        <v>1</v>
      </c>
      <c r="L133" s="1">
        <v>6</v>
      </c>
      <c r="M133" s="1"/>
      <c r="N133" s="1" t="s">
        <v>394</v>
      </c>
      <c r="O133" s="30" t="s">
        <v>5048</v>
      </c>
      <c r="P133" s="1"/>
    </row>
    <row r="134" spans="1:16" s="134" customFormat="1" ht="36">
      <c r="A134" s="651">
        <v>133</v>
      </c>
      <c r="B134" s="30" t="s">
        <v>390</v>
      </c>
      <c r="C134" s="30" t="s">
        <v>458</v>
      </c>
      <c r="D134" s="30" t="s">
        <v>459</v>
      </c>
      <c r="E134" s="30" t="s">
        <v>460</v>
      </c>
      <c r="F134" s="1" t="s">
        <v>439</v>
      </c>
      <c r="G134" s="1">
        <v>1</v>
      </c>
      <c r="H134" s="80">
        <v>41395</v>
      </c>
      <c r="I134" s="80">
        <v>42125</v>
      </c>
      <c r="J134" s="1">
        <v>1.5</v>
      </c>
      <c r="K134" s="1">
        <v>4</v>
      </c>
      <c r="L134" s="1"/>
      <c r="M134" s="1"/>
      <c r="N134" s="1" t="s">
        <v>394</v>
      </c>
      <c r="O134" s="30" t="s">
        <v>5048</v>
      </c>
      <c r="P134" s="1"/>
    </row>
    <row r="135" spans="1:16" s="134" customFormat="1" ht="36">
      <c r="A135" s="651">
        <v>134</v>
      </c>
      <c r="B135" s="30" t="s">
        <v>390</v>
      </c>
      <c r="C135" s="30" t="s">
        <v>461</v>
      </c>
      <c r="D135" s="30" t="s">
        <v>462</v>
      </c>
      <c r="E135" s="30" t="s">
        <v>463</v>
      </c>
      <c r="F135" s="1" t="s">
        <v>30</v>
      </c>
      <c r="G135" s="1">
        <v>1</v>
      </c>
      <c r="H135" s="80">
        <v>41122</v>
      </c>
      <c r="I135" s="80">
        <v>41671</v>
      </c>
      <c r="J135" s="1">
        <v>0.3</v>
      </c>
      <c r="K135" s="1">
        <v>1</v>
      </c>
      <c r="L135" s="1">
        <v>5.7</v>
      </c>
      <c r="M135" s="1"/>
      <c r="N135" s="1" t="s">
        <v>394</v>
      </c>
      <c r="O135" s="30" t="s">
        <v>5048</v>
      </c>
      <c r="P135" s="1"/>
    </row>
    <row r="136" spans="1:16" s="134" customFormat="1" ht="36">
      <c r="A136" s="651">
        <v>135</v>
      </c>
      <c r="B136" s="30" t="s">
        <v>390</v>
      </c>
      <c r="C136" s="30" t="s">
        <v>464</v>
      </c>
      <c r="D136" s="30" t="s">
        <v>465</v>
      </c>
      <c r="E136" s="30" t="s">
        <v>466</v>
      </c>
      <c r="F136" s="1" t="s">
        <v>30</v>
      </c>
      <c r="G136" s="1">
        <v>1</v>
      </c>
      <c r="H136" s="80">
        <v>41122</v>
      </c>
      <c r="I136" s="80">
        <v>41334</v>
      </c>
      <c r="J136" s="1">
        <v>0.3</v>
      </c>
      <c r="K136" s="1">
        <v>2</v>
      </c>
      <c r="L136" s="1">
        <v>6</v>
      </c>
      <c r="M136" s="1"/>
      <c r="N136" s="1" t="s">
        <v>394</v>
      </c>
      <c r="O136" s="30" t="s">
        <v>5048</v>
      </c>
      <c r="P136" s="1"/>
    </row>
    <row r="137" spans="1:16" s="134" customFormat="1" ht="36">
      <c r="A137" s="651">
        <v>136</v>
      </c>
      <c r="B137" s="30" t="s">
        <v>390</v>
      </c>
      <c r="C137" s="30" t="s">
        <v>467</v>
      </c>
      <c r="D137" s="30" t="s">
        <v>468</v>
      </c>
      <c r="E137" s="30" t="s">
        <v>469</v>
      </c>
      <c r="F137" s="1" t="s">
        <v>453</v>
      </c>
      <c r="G137" s="1">
        <v>1</v>
      </c>
      <c r="H137" s="80">
        <v>41122</v>
      </c>
      <c r="I137" s="80">
        <v>41579</v>
      </c>
      <c r="J137" s="1">
        <v>0.3</v>
      </c>
      <c r="K137" s="1">
        <v>1</v>
      </c>
      <c r="L137" s="1">
        <v>5.5</v>
      </c>
      <c r="M137" s="1"/>
      <c r="N137" s="1" t="s">
        <v>394</v>
      </c>
      <c r="O137" s="30" t="s">
        <v>5048</v>
      </c>
      <c r="P137" s="1"/>
    </row>
    <row r="138" spans="1:16" s="134" customFormat="1" ht="60">
      <c r="A138" s="651">
        <v>137</v>
      </c>
      <c r="B138" s="30" t="s">
        <v>390</v>
      </c>
      <c r="C138" s="30" t="s">
        <v>5049</v>
      </c>
      <c r="D138" s="30" t="s">
        <v>471</v>
      </c>
      <c r="E138" s="30" t="s">
        <v>472</v>
      </c>
      <c r="F138" s="1" t="s">
        <v>453</v>
      </c>
      <c r="G138" s="1">
        <v>1</v>
      </c>
      <c r="H138" s="80">
        <v>41122</v>
      </c>
      <c r="I138" s="80">
        <v>41275</v>
      </c>
      <c r="J138" s="1">
        <v>0.3</v>
      </c>
      <c r="K138" s="1">
        <v>1</v>
      </c>
      <c r="L138" s="1"/>
      <c r="M138" s="1"/>
      <c r="N138" s="1" t="s">
        <v>394</v>
      </c>
      <c r="O138" s="30" t="s">
        <v>5048</v>
      </c>
      <c r="P138" s="1"/>
    </row>
    <row r="139" spans="1:16" s="134" customFormat="1" ht="36">
      <c r="A139" s="651">
        <v>138</v>
      </c>
      <c r="B139" s="30" t="s">
        <v>390</v>
      </c>
      <c r="C139" s="30" t="s">
        <v>473</v>
      </c>
      <c r="D139" s="30" t="s">
        <v>474</v>
      </c>
      <c r="E139" s="30" t="s">
        <v>463</v>
      </c>
      <c r="F139" s="1" t="s">
        <v>453</v>
      </c>
      <c r="G139" s="1">
        <v>1</v>
      </c>
      <c r="H139" s="80">
        <v>41122</v>
      </c>
      <c r="I139" s="80">
        <v>41183</v>
      </c>
      <c r="J139" s="1">
        <v>0.2</v>
      </c>
      <c r="K139" s="1">
        <v>1</v>
      </c>
      <c r="L139" s="1"/>
      <c r="M139" s="1"/>
      <c r="N139" s="1" t="s">
        <v>394</v>
      </c>
      <c r="O139" s="30" t="s">
        <v>5048</v>
      </c>
      <c r="P139" s="1"/>
    </row>
    <row r="140" spans="1:16" s="134" customFormat="1" ht="48">
      <c r="A140" s="651">
        <v>139</v>
      </c>
      <c r="B140" s="30" t="s">
        <v>390</v>
      </c>
      <c r="C140" s="30" t="s">
        <v>475</v>
      </c>
      <c r="D140" s="30" t="s">
        <v>406</v>
      </c>
      <c r="E140" s="30" t="s">
        <v>476</v>
      </c>
      <c r="F140" s="1" t="s">
        <v>30</v>
      </c>
      <c r="G140" s="1">
        <v>1</v>
      </c>
      <c r="H140" s="80">
        <v>41122</v>
      </c>
      <c r="I140" s="80">
        <v>92012</v>
      </c>
      <c r="J140" s="1">
        <v>0.92600000000000005</v>
      </c>
      <c r="K140" s="1">
        <v>10</v>
      </c>
      <c r="L140" s="1">
        <v>5.7</v>
      </c>
      <c r="M140" s="1"/>
      <c r="N140" s="1" t="s">
        <v>394</v>
      </c>
      <c r="O140" s="30" t="s">
        <v>5048</v>
      </c>
      <c r="P140" s="1"/>
    </row>
    <row r="141" spans="1:16" s="134" customFormat="1" ht="84">
      <c r="A141" s="651">
        <v>140</v>
      </c>
      <c r="B141" s="30" t="s">
        <v>390</v>
      </c>
      <c r="C141" s="30" t="s">
        <v>473</v>
      </c>
      <c r="D141" s="30" t="s">
        <v>477</v>
      </c>
      <c r="E141" s="30" t="s">
        <v>478</v>
      </c>
      <c r="F141" s="1" t="s">
        <v>30</v>
      </c>
      <c r="G141" s="1">
        <v>1</v>
      </c>
      <c r="H141" s="80">
        <v>41122</v>
      </c>
      <c r="I141" s="80">
        <v>41183</v>
      </c>
      <c r="J141" s="1">
        <v>0.2</v>
      </c>
      <c r="K141" s="1">
        <v>1</v>
      </c>
      <c r="L141" s="1"/>
      <c r="M141" s="1"/>
      <c r="N141" s="1" t="s">
        <v>394</v>
      </c>
      <c r="O141" s="30" t="s">
        <v>5048</v>
      </c>
      <c r="P141" s="1"/>
    </row>
    <row r="142" spans="1:16" s="134" customFormat="1" ht="36">
      <c r="A142" s="651">
        <v>141</v>
      </c>
      <c r="B142" s="30" t="s">
        <v>390</v>
      </c>
      <c r="C142" s="30" t="s">
        <v>479</v>
      </c>
      <c r="D142" s="30" t="s">
        <v>480</v>
      </c>
      <c r="E142" s="30" t="s">
        <v>478</v>
      </c>
      <c r="F142" s="1" t="s">
        <v>30</v>
      </c>
      <c r="G142" s="1">
        <v>1</v>
      </c>
      <c r="H142" s="80">
        <v>2012</v>
      </c>
      <c r="I142" s="80">
        <v>41244</v>
      </c>
      <c r="J142" s="1">
        <v>0.8</v>
      </c>
      <c r="K142" s="1">
        <v>1</v>
      </c>
      <c r="L142" s="1"/>
      <c r="M142" s="1"/>
      <c r="N142" s="1" t="s">
        <v>394</v>
      </c>
      <c r="O142" s="30" t="s">
        <v>5048</v>
      </c>
      <c r="P142" s="1"/>
    </row>
    <row r="143" spans="1:16" s="134" customFormat="1" ht="36">
      <c r="A143" s="651">
        <v>142</v>
      </c>
      <c r="B143" s="30" t="s">
        <v>390</v>
      </c>
      <c r="C143" s="30" t="s">
        <v>481</v>
      </c>
      <c r="D143" s="30" t="s">
        <v>482</v>
      </c>
      <c r="E143" s="30" t="s">
        <v>478</v>
      </c>
      <c r="F143" s="1" t="s">
        <v>30</v>
      </c>
      <c r="G143" s="1">
        <v>1</v>
      </c>
      <c r="H143" s="80">
        <v>41122</v>
      </c>
      <c r="I143" s="80">
        <v>41334</v>
      </c>
      <c r="J143" s="1">
        <v>1</v>
      </c>
      <c r="K143" s="1">
        <v>2</v>
      </c>
      <c r="L143" s="1">
        <v>5.7</v>
      </c>
      <c r="M143" s="1"/>
      <c r="N143" s="1" t="s">
        <v>394</v>
      </c>
      <c r="O143" s="30" t="s">
        <v>5048</v>
      </c>
      <c r="P143" s="1"/>
    </row>
    <row r="144" spans="1:16" s="134" customFormat="1" ht="36">
      <c r="A144" s="651">
        <v>143</v>
      </c>
      <c r="B144" s="30" t="s">
        <v>390</v>
      </c>
      <c r="C144" s="30" t="s">
        <v>483</v>
      </c>
      <c r="D144" s="30" t="s">
        <v>484</v>
      </c>
      <c r="E144" s="30" t="s">
        <v>485</v>
      </c>
      <c r="F144" s="1" t="s">
        <v>30</v>
      </c>
      <c r="G144" s="1">
        <v>1</v>
      </c>
      <c r="H144" s="80">
        <v>41122</v>
      </c>
      <c r="I144" s="80">
        <v>41395</v>
      </c>
      <c r="J144" s="1">
        <v>0.92600000000000005</v>
      </c>
      <c r="K144" s="1">
        <v>1</v>
      </c>
      <c r="L144" s="1">
        <v>5.5</v>
      </c>
      <c r="M144" s="1"/>
      <c r="N144" s="1" t="s">
        <v>394</v>
      </c>
      <c r="O144" s="30" t="s">
        <v>5048</v>
      </c>
      <c r="P144" s="1"/>
    </row>
    <row r="145" spans="1:16" s="134" customFormat="1" ht="36">
      <c r="A145" s="651">
        <v>144</v>
      </c>
      <c r="B145" s="30" t="s">
        <v>390</v>
      </c>
      <c r="C145" s="30" t="s">
        <v>440</v>
      </c>
      <c r="D145" s="30" t="s">
        <v>486</v>
      </c>
      <c r="E145" s="30" t="s">
        <v>487</v>
      </c>
      <c r="F145" s="1" t="s">
        <v>30</v>
      </c>
      <c r="G145" s="1">
        <v>1</v>
      </c>
      <c r="H145" s="80">
        <v>41122</v>
      </c>
      <c r="I145" s="80">
        <v>41334</v>
      </c>
      <c r="J145" s="1">
        <v>0.8</v>
      </c>
      <c r="K145" s="1">
        <v>1</v>
      </c>
      <c r="L145" s="1">
        <v>5.5</v>
      </c>
      <c r="M145" s="1"/>
      <c r="N145" s="1" t="s">
        <v>394</v>
      </c>
      <c r="O145" s="30" t="s">
        <v>5048</v>
      </c>
      <c r="P145" s="1"/>
    </row>
    <row r="146" spans="1:16" s="134" customFormat="1" ht="36">
      <c r="A146" s="651">
        <v>145</v>
      </c>
      <c r="B146" s="30" t="s">
        <v>390</v>
      </c>
      <c r="C146" s="30" t="s">
        <v>488</v>
      </c>
      <c r="D146" s="30" t="s">
        <v>489</v>
      </c>
      <c r="E146" s="30" t="s">
        <v>490</v>
      </c>
      <c r="F146" s="1" t="s">
        <v>453</v>
      </c>
      <c r="G146" s="1">
        <v>1</v>
      </c>
      <c r="H146" s="80">
        <v>41122</v>
      </c>
      <c r="I146" s="80">
        <v>41883</v>
      </c>
      <c r="J146" s="1">
        <v>1</v>
      </c>
      <c r="K146" s="1">
        <v>1</v>
      </c>
      <c r="L146" s="1"/>
      <c r="M146" s="1"/>
      <c r="N146" s="1" t="s">
        <v>394</v>
      </c>
      <c r="O146" s="30" t="s">
        <v>5048</v>
      </c>
      <c r="P146" s="1"/>
    </row>
    <row r="147" spans="1:16" s="134" customFormat="1" ht="60">
      <c r="A147" s="651">
        <v>146</v>
      </c>
      <c r="B147" s="30" t="s">
        <v>390</v>
      </c>
      <c r="C147" s="30" t="s">
        <v>477</v>
      </c>
      <c r="D147" s="30" t="s">
        <v>491</v>
      </c>
      <c r="E147" s="30" t="s">
        <v>492</v>
      </c>
      <c r="F147" s="1" t="s">
        <v>30</v>
      </c>
      <c r="G147" s="1">
        <v>1</v>
      </c>
      <c r="H147" s="80">
        <v>41122</v>
      </c>
      <c r="I147" s="80">
        <v>41306</v>
      </c>
      <c r="J147" s="1">
        <v>0.67</v>
      </c>
      <c r="K147" s="1">
        <v>1</v>
      </c>
      <c r="L147" s="1">
        <v>6.5</v>
      </c>
      <c r="M147" s="1"/>
      <c r="N147" s="1" t="s">
        <v>394</v>
      </c>
      <c r="O147" s="30" t="s">
        <v>5048</v>
      </c>
      <c r="P147" s="1"/>
    </row>
    <row r="148" spans="1:16" s="134" customFormat="1" ht="60">
      <c r="A148" s="651">
        <v>147</v>
      </c>
      <c r="B148" s="30" t="s">
        <v>390</v>
      </c>
      <c r="C148" s="30" t="s">
        <v>477</v>
      </c>
      <c r="D148" s="30" t="s">
        <v>493</v>
      </c>
      <c r="E148" s="30" t="s">
        <v>492</v>
      </c>
      <c r="F148" s="1" t="s">
        <v>30</v>
      </c>
      <c r="G148" s="1">
        <v>1</v>
      </c>
      <c r="H148" s="80">
        <v>41122</v>
      </c>
      <c r="I148" s="80">
        <v>41365</v>
      </c>
      <c r="J148" s="1">
        <v>0.65</v>
      </c>
      <c r="K148" s="1">
        <v>1</v>
      </c>
      <c r="L148" s="1">
        <v>6.5</v>
      </c>
      <c r="M148" s="1"/>
      <c r="N148" s="1" t="s">
        <v>394</v>
      </c>
      <c r="O148" s="30" t="s">
        <v>5048</v>
      </c>
      <c r="P148" s="1"/>
    </row>
    <row r="149" spans="1:16" s="134" customFormat="1" ht="60">
      <c r="A149" s="651">
        <v>148</v>
      </c>
      <c r="B149" s="30" t="s">
        <v>390</v>
      </c>
      <c r="C149" s="30" t="s">
        <v>477</v>
      </c>
      <c r="D149" s="30" t="s">
        <v>494</v>
      </c>
      <c r="E149" s="30" t="s">
        <v>404</v>
      </c>
      <c r="F149" s="1" t="s">
        <v>453</v>
      </c>
      <c r="G149" s="1">
        <v>1</v>
      </c>
      <c r="H149" s="80">
        <v>41122</v>
      </c>
      <c r="I149" s="80">
        <v>41306</v>
      </c>
      <c r="J149" s="1">
        <v>0.65</v>
      </c>
      <c r="K149" s="1">
        <v>1</v>
      </c>
      <c r="L149" s="1">
        <v>6</v>
      </c>
      <c r="M149" s="1"/>
      <c r="N149" s="1" t="s">
        <v>394</v>
      </c>
      <c r="O149" s="30" t="s">
        <v>5048</v>
      </c>
      <c r="P149" s="1"/>
    </row>
    <row r="150" spans="1:16" s="134" customFormat="1" ht="36">
      <c r="A150" s="651">
        <v>149</v>
      </c>
      <c r="B150" s="30" t="s">
        <v>390</v>
      </c>
      <c r="C150" s="30" t="s">
        <v>483</v>
      </c>
      <c r="D150" s="30" t="s">
        <v>495</v>
      </c>
      <c r="E150" s="30" t="s">
        <v>496</v>
      </c>
      <c r="F150" s="1" t="s">
        <v>30</v>
      </c>
      <c r="G150" s="1">
        <v>1</v>
      </c>
      <c r="H150" s="80">
        <v>41122</v>
      </c>
      <c r="I150" s="80">
        <v>41548</v>
      </c>
      <c r="J150" s="1">
        <v>0.92600000000000005</v>
      </c>
      <c r="K150" s="1">
        <v>2</v>
      </c>
      <c r="L150" s="1">
        <v>6.2</v>
      </c>
      <c r="M150" s="1"/>
      <c r="N150" s="1" t="s">
        <v>394</v>
      </c>
      <c r="O150" s="30" t="s">
        <v>5048</v>
      </c>
      <c r="P150" s="1"/>
    </row>
    <row r="151" spans="1:16" s="134" customFormat="1" ht="60">
      <c r="A151" s="651">
        <v>150</v>
      </c>
      <c r="B151" s="30" t="s">
        <v>390</v>
      </c>
      <c r="C151" s="30" t="s">
        <v>477</v>
      </c>
      <c r="D151" s="30" t="s">
        <v>497</v>
      </c>
      <c r="E151" s="30" t="s">
        <v>498</v>
      </c>
      <c r="F151" s="1" t="s">
        <v>453</v>
      </c>
      <c r="G151" s="1">
        <v>1</v>
      </c>
      <c r="H151" s="80">
        <v>41122</v>
      </c>
      <c r="I151" s="80">
        <v>41334</v>
      </c>
      <c r="J151" s="1">
        <v>0.65</v>
      </c>
      <c r="K151" s="1">
        <v>1</v>
      </c>
      <c r="L151" s="1">
        <v>6.2</v>
      </c>
      <c r="M151" s="1"/>
      <c r="N151" s="1" t="s">
        <v>394</v>
      </c>
      <c r="O151" s="30" t="s">
        <v>5048</v>
      </c>
      <c r="P151" s="1"/>
    </row>
    <row r="152" spans="1:16" s="134" customFormat="1" ht="48">
      <c r="A152" s="651">
        <v>151</v>
      </c>
      <c r="B152" s="30" t="s">
        <v>390</v>
      </c>
      <c r="C152" s="30" t="s">
        <v>499</v>
      </c>
      <c r="D152" s="30" t="s">
        <v>500</v>
      </c>
      <c r="E152" s="30" t="s">
        <v>498</v>
      </c>
      <c r="F152" s="1" t="s">
        <v>30</v>
      </c>
      <c r="G152" s="1">
        <v>1</v>
      </c>
      <c r="H152" s="80">
        <v>41122</v>
      </c>
      <c r="I152" s="80">
        <v>41518</v>
      </c>
      <c r="J152" s="1">
        <v>1.2</v>
      </c>
      <c r="K152" s="1">
        <v>1</v>
      </c>
      <c r="L152" s="1">
        <v>7</v>
      </c>
      <c r="M152" s="1"/>
      <c r="N152" s="1" t="s">
        <v>394</v>
      </c>
      <c r="O152" s="30" t="s">
        <v>5048</v>
      </c>
      <c r="P152" s="1"/>
    </row>
    <row r="153" spans="1:16" s="134" customFormat="1" ht="36">
      <c r="A153" s="651">
        <v>152</v>
      </c>
      <c r="B153" s="30" t="s">
        <v>390</v>
      </c>
      <c r="C153" s="30" t="s">
        <v>501</v>
      </c>
      <c r="D153" s="30" t="s">
        <v>441</v>
      </c>
      <c r="E153" s="30" t="s">
        <v>502</v>
      </c>
      <c r="F153" s="1" t="s">
        <v>37</v>
      </c>
      <c r="G153" s="1">
        <v>1</v>
      </c>
      <c r="H153" s="80">
        <v>41395</v>
      </c>
      <c r="I153" s="80">
        <v>41821</v>
      </c>
      <c r="J153" s="1">
        <v>4.7</v>
      </c>
      <c r="K153" s="1">
        <v>2</v>
      </c>
      <c r="L153" s="1">
        <v>6.7</v>
      </c>
      <c r="M153" s="1"/>
      <c r="N153" s="1" t="s">
        <v>394</v>
      </c>
      <c r="O153" s="30" t="s">
        <v>5048</v>
      </c>
      <c r="P153" s="1"/>
    </row>
    <row r="154" spans="1:16" s="134" customFormat="1" ht="36">
      <c r="A154" s="651">
        <v>153</v>
      </c>
      <c r="B154" s="30" t="s">
        <v>390</v>
      </c>
      <c r="C154" s="30" t="s">
        <v>503</v>
      </c>
      <c r="D154" s="30"/>
      <c r="E154" s="30" t="s">
        <v>504</v>
      </c>
      <c r="F154" s="1" t="s">
        <v>505</v>
      </c>
      <c r="G154" s="1">
        <v>1</v>
      </c>
      <c r="H154" s="80">
        <v>41548</v>
      </c>
      <c r="I154" s="80">
        <v>41609</v>
      </c>
      <c r="J154" s="1"/>
      <c r="K154" s="1">
        <v>8</v>
      </c>
      <c r="L154" s="1">
        <v>12.5</v>
      </c>
      <c r="M154" s="1"/>
      <c r="N154" s="1" t="s">
        <v>394</v>
      </c>
      <c r="O154" s="30" t="s">
        <v>5048</v>
      </c>
      <c r="P154" s="1"/>
    </row>
    <row r="155" spans="1:16" s="134" customFormat="1" ht="36">
      <c r="A155" s="651">
        <v>154</v>
      </c>
      <c r="B155" s="30" t="s">
        <v>390</v>
      </c>
      <c r="C155" s="30" t="s">
        <v>415</v>
      </c>
      <c r="D155" s="30" t="s">
        <v>506</v>
      </c>
      <c r="E155" s="30" t="s">
        <v>507</v>
      </c>
      <c r="F155" s="1" t="s">
        <v>30</v>
      </c>
      <c r="G155" s="1">
        <v>1</v>
      </c>
      <c r="H155" s="80">
        <v>41760</v>
      </c>
      <c r="I155" s="80">
        <v>41821</v>
      </c>
      <c r="J155" s="1">
        <v>0.8</v>
      </c>
      <c r="K155" s="1">
        <v>1</v>
      </c>
      <c r="L155" s="1">
        <v>5.7</v>
      </c>
      <c r="M155" s="1"/>
      <c r="N155" s="1" t="s">
        <v>394</v>
      </c>
      <c r="O155" s="30" t="s">
        <v>5048</v>
      </c>
      <c r="P155" s="1"/>
    </row>
    <row r="156" spans="1:16" s="134" customFormat="1" ht="36">
      <c r="A156" s="651">
        <v>155</v>
      </c>
      <c r="B156" s="30" t="s">
        <v>390</v>
      </c>
      <c r="C156" s="30" t="s">
        <v>508</v>
      </c>
      <c r="D156" s="30" t="s">
        <v>509</v>
      </c>
      <c r="E156" s="30" t="s">
        <v>510</v>
      </c>
      <c r="F156" s="1" t="s">
        <v>37</v>
      </c>
      <c r="G156" s="1">
        <v>1</v>
      </c>
      <c r="H156" s="80">
        <v>41275</v>
      </c>
      <c r="I156" s="80">
        <v>41609</v>
      </c>
      <c r="J156" s="1">
        <v>7.8</v>
      </c>
      <c r="K156" s="1">
        <v>1</v>
      </c>
      <c r="L156" s="1"/>
      <c r="M156" s="1"/>
      <c r="N156" s="1" t="s">
        <v>394</v>
      </c>
      <c r="O156" s="30" t="s">
        <v>5048</v>
      </c>
      <c r="P156" s="1"/>
    </row>
    <row r="157" spans="1:16" s="134" customFormat="1" ht="36">
      <c r="A157" s="651">
        <v>156</v>
      </c>
      <c r="B157" s="30" t="s">
        <v>390</v>
      </c>
      <c r="C157" s="30" t="s">
        <v>415</v>
      </c>
      <c r="D157" s="30" t="s">
        <v>511</v>
      </c>
      <c r="E157" s="30" t="s">
        <v>512</v>
      </c>
      <c r="F157" s="1" t="s">
        <v>453</v>
      </c>
      <c r="G157" s="1">
        <v>1</v>
      </c>
      <c r="H157" s="80">
        <v>41306</v>
      </c>
      <c r="I157" s="80">
        <v>41365</v>
      </c>
      <c r="J157" s="1">
        <v>0.2</v>
      </c>
      <c r="K157" s="1">
        <v>1</v>
      </c>
      <c r="L157" s="1"/>
      <c r="M157" s="1"/>
      <c r="N157" s="1" t="s">
        <v>394</v>
      </c>
      <c r="O157" s="30" t="s">
        <v>4888</v>
      </c>
      <c r="P157" s="1"/>
    </row>
    <row r="158" spans="1:16" s="134" customFormat="1" ht="36">
      <c r="A158" s="651">
        <v>157</v>
      </c>
      <c r="B158" s="30" t="s">
        <v>390</v>
      </c>
      <c r="C158" s="30" t="s">
        <v>415</v>
      </c>
      <c r="D158" s="30" t="s">
        <v>495</v>
      </c>
      <c r="E158" s="30" t="s">
        <v>513</v>
      </c>
      <c r="F158" s="1" t="s">
        <v>30</v>
      </c>
      <c r="G158" s="1">
        <v>1</v>
      </c>
      <c r="H158" s="80">
        <v>41334</v>
      </c>
      <c r="I158" s="80">
        <v>41395</v>
      </c>
      <c r="J158" s="1">
        <v>0.3</v>
      </c>
      <c r="K158" s="1">
        <v>1</v>
      </c>
      <c r="L158" s="1"/>
      <c r="M158" s="1"/>
      <c r="N158" s="1" t="s">
        <v>394</v>
      </c>
      <c r="O158" s="30" t="s">
        <v>4888</v>
      </c>
      <c r="P158" s="1"/>
    </row>
    <row r="159" spans="1:16" s="134" customFormat="1" ht="36">
      <c r="A159" s="651">
        <v>158</v>
      </c>
      <c r="B159" s="30" t="s">
        <v>390</v>
      </c>
      <c r="C159" s="30" t="s">
        <v>514</v>
      </c>
      <c r="D159" s="30" t="s">
        <v>515</v>
      </c>
      <c r="E159" s="30" t="s">
        <v>516</v>
      </c>
      <c r="F159" s="1" t="s">
        <v>30</v>
      </c>
      <c r="G159" s="1">
        <v>1</v>
      </c>
      <c r="H159" s="80">
        <v>41609</v>
      </c>
      <c r="I159" s="80">
        <v>41671</v>
      </c>
      <c r="J159" s="1">
        <v>0.98699999999999999</v>
      </c>
      <c r="K159" s="1">
        <v>2</v>
      </c>
      <c r="L159" s="1">
        <v>10</v>
      </c>
      <c r="M159" s="1"/>
      <c r="N159" s="1" t="s">
        <v>394</v>
      </c>
      <c r="O159" s="30" t="s">
        <v>4888</v>
      </c>
      <c r="P159" s="1"/>
    </row>
    <row r="160" spans="1:16" s="134" customFormat="1" ht="36">
      <c r="A160" s="651">
        <v>159</v>
      </c>
      <c r="B160" s="30" t="s">
        <v>390</v>
      </c>
      <c r="C160" s="30" t="s">
        <v>517</v>
      </c>
      <c r="D160" s="30"/>
      <c r="E160" s="30" t="s">
        <v>518</v>
      </c>
      <c r="F160" s="1" t="s">
        <v>505</v>
      </c>
      <c r="G160" s="1">
        <v>1</v>
      </c>
      <c r="H160" s="80">
        <v>41244</v>
      </c>
      <c r="I160" s="80">
        <v>41334</v>
      </c>
      <c r="J160" s="1"/>
      <c r="K160" s="1"/>
      <c r="L160" s="1"/>
      <c r="M160" s="1"/>
      <c r="N160" s="1" t="s">
        <v>394</v>
      </c>
      <c r="O160" s="30" t="s">
        <v>4888</v>
      </c>
      <c r="P160" s="1"/>
    </row>
    <row r="161" spans="1:16" s="134" customFormat="1" ht="36">
      <c r="A161" s="651">
        <v>160</v>
      </c>
      <c r="B161" s="30" t="s">
        <v>390</v>
      </c>
      <c r="C161" s="30" t="s">
        <v>519</v>
      </c>
      <c r="D161" s="30" t="s">
        <v>520</v>
      </c>
      <c r="E161" s="30" t="s">
        <v>512</v>
      </c>
      <c r="F161" s="1" t="s">
        <v>505</v>
      </c>
      <c r="G161" s="1">
        <v>1</v>
      </c>
      <c r="H161" s="80">
        <v>41244</v>
      </c>
      <c r="I161" s="80">
        <v>41334</v>
      </c>
      <c r="J161" s="1"/>
      <c r="K161" s="1"/>
      <c r="L161" s="1"/>
      <c r="M161" s="1"/>
      <c r="N161" s="1" t="s">
        <v>394</v>
      </c>
      <c r="O161" s="30" t="s">
        <v>4888</v>
      </c>
      <c r="P161" s="1"/>
    </row>
    <row r="162" spans="1:16" s="134" customFormat="1" ht="36">
      <c r="A162" s="651">
        <v>161</v>
      </c>
      <c r="B162" s="30" t="s">
        <v>390</v>
      </c>
      <c r="C162" s="30" t="s">
        <v>415</v>
      </c>
      <c r="D162" s="30" t="s">
        <v>521</v>
      </c>
      <c r="E162" s="30" t="s">
        <v>522</v>
      </c>
      <c r="F162" s="1" t="s">
        <v>30</v>
      </c>
      <c r="G162" s="1">
        <v>1</v>
      </c>
      <c r="H162" s="80">
        <v>41244</v>
      </c>
      <c r="I162" s="80">
        <v>41456</v>
      </c>
      <c r="J162" s="1">
        <v>2.7</v>
      </c>
      <c r="K162" s="1">
        <v>2</v>
      </c>
      <c r="L162" s="1">
        <v>6</v>
      </c>
      <c r="M162" s="1"/>
      <c r="N162" s="1" t="s">
        <v>394</v>
      </c>
      <c r="O162" s="30" t="s">
        <v>4888</v>
      </c>
      <c r="P162" s="1"/>
    </row>
    <row r="163" spans="1:16" s="134" customFormat="1" ht="60">
      <c r="A163" s="651">
        <v>162</v>
      </c>
      <c r="B163" s="30" t="s">
        <v>390</v>
      </c>
      <c r="C163" s="30" t="s">
        <v>523</v>
      </c>
      <c r="D163" s="30" t="s">
        <v>524</v>
      </c>
      <c r="E163" s="30" t="s">
        <v>463</v>
      </c>
      <c r="F163" s="1" t="s">
        <v>30</v>
      </c>
      <c r="G163" s="1">
        <v>1</v>
      </c>
      <c r="H163" s="80">
        <v>40422</v>
      </c>
      <c r="I163" s="80">
        <v>40575</v>
      </c>
      <c r="J163" s="1">
        <v>0.3</v>
      </c>
      <c r="K163" s="1">
        <v>7</v>
      </c>
      <c r="L163" s="1">
        <v>5.5</v>
      </c>
      <c r="M163" s="1"/>
      <c r="N163" s="1" t="s">
        <v>394</v>
      </c>
      <c r="O163" s="30" t="s">
        <v>4888</v>
      </c>
      <c r="P163" s="1"/>
    </row>
    <row r="164" spans="1:16" s="134" customFormat="1" ht="36">
      <c r="A164" s="651">
        <v>163</v>
      </c>
      <c r="B164" s="30" t="s">
        <v>390</v>
      </c>
      <c r="C164" s="30" t="s">
        <v>525</v>
      </c>
      <c r="D164" s="30" t="s">
        <v>526</v>
      </c>
      <c r="E164" s="30" t="s">
        <v>527</v>
      </c>
      <c r="F164" s="1" t="s">
        <v>30</v>
      </c>
      <c r="G164" s="1">
        <v>1</v>
      </c>
      <c r="H164" s="80">
        <v>40422</v>
      </c>
      <c r="I164" s="80">
        <v>40969</v>
      </c>
      <c r="J164" s="1">
        <v>0.36199999999999999</v>
      </c>
      <c r="K164" s="1">
        <v>1</v>
      </c>
      <c r="L164" s="1">
        <v>5.2</v>
      </c>
      <c r="M164" s="1"/>
      <c r="N164" s="1" t="s">
        <v>394</v>
      </c>
      <c r="O164" s="30" t="s">
        <v>4888</v>
      </c>
      <c r="P164" s="1"/>
    </row>
    <row r="165" spans="1:16" s="134" customFormat="1" ht="60">
      <c r="A165" s="651">
        <v>164</v>
      </c>
      <c r="B165" s="30" t="s">
        <v>390</v>
      </c>
      <c r="C165" s="30" t="s">
        <v>528</v>
      </c>
      <c r="D165" s="30" t="s">
        <v>529</v>
      </c>
      <c r="E165" s="30" t="s">
        <v>530</v>
      </c>
      <c r="F165" s="1" t="s">
        <v>439</v>
      </c>
      <c r="G165" s="1">
        <v>1</v>
      </c>
      <c r="H165" s="80">
        <v>40391</v>
      </c>
      <c r="I165" s="80">
        <v>41244</v>
      </c>
      <c r="J165" s="1">
        <v>1.1319999999999999</v>
      </c>
      <c r="K165" s="1">
        <v>2</v>
      </c>
      <c r="L165" s="1">
        <v>5.7</v>
      </c>
      <c r="M165" s="1"/>
      <c r="N165" s="1" t="s">
        <v>394</v>
      </c>
      <c r="O165" s="30" t="s">
        <v>4888</v>
      </c>
      <c r="P165" s="1"/>
    </row>
    <row r="166" spans="1:16" s="134" customFormat="1" ht="36">
      <c r="A166" s="651">
        <v>165</v>
      </c>
      <c r="B166" s="30" t="s">
        <v>390</v>
      </c>
      <c r="C166" s="30" t="s">
        <v>415</v>
      </c>
      <c r="D166" s="30" t="s">
        <v>531</v>
      </c>
      <c r="E166" s="30" t="s">
        <v>510</v>
      </c>
      <c r="F166" s="1" t="s">
        <v>453</v>
      </c>
      <c r="G166" s="1">
        <v>1</v>
      </c>
      <c r="H166" s="80">
        <v>38749</v>
      </c>
      <c r="I166" s="80">
        <v>40179</v>
      </c>
      <c r="J166" s="1">
        <v>3.2</v>
      </c>
      <c r="K166" s="1">
        <v>4</v>
      </c>
      <c r="L166" s="1">
        <v>6.5</v>
      </c>
      <c r="M166" s="1"/>
      <c r="N166" s="1" t="s">
        <v>394</v>
      </c>
      <c r="O166" s="30" t="s">
        <v>4888</v>
      </c>
      <c r="P166" s="1"/>
    </row>
    <row r="167" spans="1:16" s="134" customFormat="1" ht="36">
      <c r="A167" s="651">
        <v>166</v>
      </c>
      <c r="B167" s="30" t="s">
        <v>390</v>
      </c>
      <c r="C167" s="30" t="s">
        <v>415</v>
      </c>
      <c r="D167" s="30" t="s">
        <v>532</v>
      </c>
      <c r="E167" s="30" t="s">
        <v>463</v>
      </c>
      <c r="F167" s="1" t="s">
        <v>30</v>
      </c>
      <c r="G167" s="1">
        <v>1</v>
      </c>
      <c r="H167" s="80">
        <v>38749</v>
      </c>
      <c r="I167" s="80">
        <v>40210</v>
      </c>
      <c r="J167" s="1">
        <v>1.7</v>
      </c>
      <c r="K167" s="1">
        <v>1</v>
      </c>
      <c r="L167" s="1">
        <v>6</v>
      </c>
      <c r="M167" s="1"/>
      <c r="N167" s="1" t="s">
        <v>394</v>
      </c>
      <c r="O167" s="30" t="s">
        <v>4888</v>
      </c>
      <c r="P167" s="1"/>
    </row>
    <row r="168" spans="1:16" s="134" customFormat="1" ht="36">
      <c r="A168" s="651">
        <v>167</v>
      </c>
      <c r="B168" s="30" t="s">
        <v>390</v>
      </c>
      <c r="C168" s="30" t="s">
        <v>415</v>
      </c>
      <c r="D168" s="30" t="s">
        <v>533</v>
      </c>
      <c r="E168" s="30" t="s">
        <v>510</v>
      </c>
      <c r="F168" s="1" t="s">
        <v>453</v>
      </c>
      <c r="G168" s="1">
        <v>1</v>
      </c>
      <c r="H168" s="80">
        <v>39264</v>
      </c>
      <c r="I168" s="80">
        <v>39904</v>
      </c>
      <c r="J168" s="1">
        <v>3.5</v>
      </c>
      <c r="K168" s="1">
        <v>3</v>
      </c>
      <c r="L168" s="1">
        <v>5.5</v>
      </c>
      <c r="M168" s="1"/>
      <c r="N168" s="1" t="s">
        <v>394</v>
      </c>
      <c r="O168" s="30" t="s">
        <v>4888</v>
      </c>
      <c r="P168" s="1"/>
    </row>
    <row r="169" spans="1:16" s="134" customFormat="1" ht="36">
      <c r="A169" s="651">
        <v>168</v>
      </c>
      <c r="B169" s="30" t="s">
        <v>390</v>
      </c>
      <c r="C169" s="30" t="s">
        <v>534</v>
      </c>
      <c r="D169" s="30" t="s">
        <v>535</v>
      </c>
      <c r="E169" s="30" t="s">
        <v>536</v>
      </c>
      <c r="F169" s="1" t="s">
        <v>30</v>
      </c>
      <c r="G169" s="1">
        <v>1</v>
      </c>
      <c r="H169" s="80">
        <v>39142</v>
      </c>
      <c r="I169" s="80">
        <v>39448</v>
      </c>
      <c r="J169" s="1">
        <v>1.8</v>
      </c>
      <c r="K169" s="1">
        <v>1</v>
      </c>
      <c r="L169" s="1">
        <v>5.7</v>
      </c>
      <c r="M169" s="1"/>
      <c r="N169" s="1" t="s">
        <v>394</v>
      </c>
      <c r="O169" s="30" t="s">
        <v>4888</v>
      </c>
      <c r="P169" s="1"/>
    </row>
    <row r="170" spans="1:16" s="134" customFormat="1" ht="36">
      <c r="A170" s="651">
        <v>169</v>
      </c>
      <c r="B170" s="30" t="s">
        <v>390</v>
      </c>
      <c r="C170" s="30" t="s">
        <v>534</v>
      </c>
      <c r="D170" s="30" t="s">
        <v>537</v>
      </c>
      <c r="E170" s="30" t="s">
        <v>538</v>
      </c>
      <c r="F170" s="1" t="s">
        <v>30</v>
      </c>
      <c r="G170" s="1">
        <v>1</v>
      </c>
      <c r="H170" s="80">
        <v>38930</v>
      </c>
      <c r="I170" s="80" t="s">
        <v>539</v>
      </c>
      <c r="J170" s="1">
        <v>1.5</v>
      </c>
      <c r="K170" s="1">
        <v>2</v>
      </c>
      <c r="L170" s="1">
        <v>5.5</v>
      </c>
      <c r="M170" s="1"/>
      <c r="N170" s="1" t="s">
        <v>394</v>
      </c>
      <c r="O170" s="30" t="s">
        <v>4888</v>
      </c>
      <c r="P170" s="1"/>
    </row>
    <row r="171" spans="1:16" s="134" customFormat="1" ht="36">
      <c r="A171" s="651">
        <v>170</v>
      </c>
      <c r="B171" s="30" t="s">
        <v>390</v>
      </c>
      <c r="C171" s="30" t="s">
        <v>540</v>
      </c>
      <c r="D171" s="30" t="s">
        <v>541</v>
      </c>
      <c r="E171" s="30" t="s">
        <v>510</v>
      </c>
      <c r="F171" s="1" t="s">
        <v>453</v>
      </c>
      <c r="G171" s="1">
        <v>1</v>
      </c>
      <c r="H171" s="80">
        <v>38961</v>
      </c>
      <c r="I171" s="80">
        <v>39417</v>
      </c>
      <c r="J171" s="1">
        <v>7.8</v>
      </c>
      <c r="K171" s="1">
        <v>2</v>
      </c>
      <c r="L171" s="1">
        <v>5.5</v>
      </c>
      <c r="M171" s="1"/>
      <c r="N171" s="1" t="s">
        <v>394</v>
      </c>
      <c r="O171" s="30" t="s">
        <v>4888</v>
      </c>
      <c r="P171" s="1"/>
    </row>
    <row r="172" spans="1:16" s="134" customFormat="1" ht="60">
      <c r="A172" s="651">
        <v>171</v>
      </c>
      <c r="B172" s="30" t="s">
        <v>390</v>
      </c>
      <c r="C172" s="30" t="s">
        <v>542</v>
      </c>
      <c r="D172" s="30" t="s">
        <v>543</v>
      </c>
      <c r="E172" s="30" t="s">
        <v>544</v>
      </c>
      <c r="F172" s="1" t="s">
        <v>545</v>
      </c>
      <c r="G172" s="1">
        <v>1</v>
      </c>
      <c r="H172" s="80">
        <v>38961</v>
      </c>
      <c r="I172" s="80">
        <v>39417</v>
      </c>
      <c r="J172" s="1">
        <v>330</v>
      </c>
      <c r="K172" s="1">
        <v>47</v>
      </c>
      <c r="L172" s="1">
        <v>6.7</v>
      </c>
      <c r="M172" s="1"/>
      <c r="N172" s="1" t="s">
        <v>394</v>
      </c>
      <c r="O172" s="30" t="s">
        <v>4888</v>
      </c>
      <c r="P172" s="1"/>
    </row>
    <row r="173" spans="1:16" s="134" customFormat="1" ht="36">
      <c r="A173" s="651">
        <v>172</v>
      </c>
      <c r="B173" s="30" t="s">
        <v>390</v>
      </c>
      <c r="C173" s="30" t="s">
        <v>546</v>
      </c>
      <c r="D173" s="30" t="s">
        <v>547</v>
      </c>
      <c r="E173" s="30" t="s">
        <v>548</v>
      </c>
      <c r="F173" s="1" t="s">
        <v>505</v>
      </c>
      <c r="G173" s="1">
        <v>1</v>
      </c>
      <c r="H173" s="80">
        <v>38838</v>
      </c>
      <c r="I173" s="80">
        <v>39356</v>
      </c>
      <c r="J173" s="1">
        <v>44</v>
      </c>
      <c r="K173" s="1">
        <v>7</v>
      </c>
      <c r="L173" s="1">
        <v>5.5</v>
      </c>
      <c r="M173" s="1"/>
      <c r="N173" s="1" t="s">
        <v>394</v>
      </c>
      <c r="O173" s="30" t="s">
        <v>4888</v>
      </c>
      <c r="P173" s="1"/>
    </row>
    <row r="174" spans="1:16" s="134" customFormat="1" ht="48">
      <c r="A174" s="651">
        <v>173</v>
      </c>
      <c r="B174" s="30" t="s">
        <v>390</v>
      </c>
      <c r="C174" s="30" t="s">
        <v>549</v>
      </c>
      <c r="D174" s="30" t="s">
        <v>550</v>
      </c>
      <c r="E174" s="30" t="s">
        <v>548</v>
      </c>
      <c r="F174" s="1" t="s">
        <v>505</v>
      </c>
      <c r="G174" s="1">
        <v>4</v>
      </c>
      <c r="H174" s="80"/>
      <c r="I174" s="80">
        <v>42339</v>
      </c>
      <c r="J174" s="1">
        <v>20.5</v>
      </c>
      <c r="K174" s="1">
        <v>20</v>
      </c>
      <c r="L174" s="1"/>
      <c r="M174" s="1"/>
      <c r="N174" s="1" t="s">
        <v>394</v>
      </c>
      <c r="O174" s="30" t="s">
        <v>4888</v>
      </c>
      <c r="P174" s="1"/>
    </row>
    <row r="175" spans="1:16" s="134" customFormat="1" ht="36">
      <c r="A175" s="651">
        <v>174</v>
      </c>
      <c r="B175" s="30" t="s">
        <v>390</v>
      </c>
      <c r="C175" s="30" t="s">
        <v>551</v>
      </c>
      <c r="D175" s="30" t="s">
        <v>552</v>
      </c>
      <c r="E175" s="30" t="s">
        <v>553</v>
      </c>
      <c r="F175" s="1" t="s">
        <v>30</v>
      </c>
      <c r="G175" s="1">
        <v>1</v>
      </c>
      <c r="H175" s="80">
        <v>42125</v>
      </c>
      <c r="I175" s="80">
        <v>42125</v>
      </c>
      <c r="J175" s="1">
        <v>1.7</v>
      </c>
      <c r="K175" s="1">
        <v>2</v>
      </c>
      <c r="L175" s="1">
        <v>8</v>
      </c>
      <c r="M175" s="1"/>
      <c r="N175" s="1" t="s">
        <v>394</v>
      </c>
      <c r="O175" s="30" t="s">
        <v>408</v>
      </c>
      <c r="P175" s="1"/>
    </row>
    <row r="176" spans="1:16" s="134" customFormat="1" ht="48">
      <c r="A176" s="651">
        <v>175</v>
      </c>
      <c r="B176" s="30" t="s">
        <v>390</v>
      </c>
      <c r="C176" s="30" t="s">
        <v>554</v>
      </c>
      <c r="D176" s="30" t="s">
        <v>406</v>
      </c>
      <c r="E176" s="30" t="s">
        <v>407</v>
      </c>
      <c r="F176" s="1" t="s">
        <v>30</v>
      </c>
      <c r="G176" s="1">
        <v>1</v>
      </c>
      <c r="H176" s="80">
        <v>41974</v>
      </c>
      <c r="I176" s="80">
        <v>42064</v>
      </c>
      <c r="J176" s="1">
        <v>2.5</v>
      </c>
      <c r="K176" s="1">
        <v>4</v>
      </c>
      <c r="L176" s="1">
        <v>12.5</v>
      </c>
      <c r="M176" s="1"/>
      <c r="N176" s="1" t="s">
        <v>394</v>
      </c>
      <c r="O176" s="30" t="s">
        <v>395</v>
      </c>
      <c r="P176" s="1" t="s">
        <v>33</v>
      </c>
    </row>
    <row r="177" spans="1:16" s="134" customFormat="1" ht="36">
      <c r="A177" s="651">
        <v>176</v>
      </c>
      <c r="B177" s="30" t="s">
        <v>390</v>
      </c>
      <c r="C177" s="30" t="s">
        <v>555</v>
      </c>
      <c r="D177" s="30" t="s">
        <v>556</v>
      </c>
      <c r="E177" s="30" t="s">
        <v>557</v>
      </c>
      <c r="F177" s="1" t="s">
        <v>30</v>
      </c>
      <c r="G177" s="1">
        <v>1</v>
      </c>
      <c r="H177" s="80">
        <v>42156</v>
      </c>
      <c r="I177" s="80">
        <v>42156</v>
      </c>
      <c r="J177" s="1">
        <v>0.7</v>
      </c>
      <c r="K177" s="1">
        <v>1</v>
      </c>
      <c r="L177" s="1">
        <v>6</v>
      </c>
      <c r="M177" s="1"/>
      <c r="N177" s="1" t="s">
        <v>394</v>
      </c>
      <c r="O177" s="30" t="s">
        <v>408</v>
      </c>
      <c r="P177" s="1"/>
    </row>
    <row r="178" spans="1:16" s="134" customFormat="1" ht="36">
      <c r="A178" s="651">
        <v>177</v>
      </c>
      <c r="B178" s="30" t="s">
        <v>390</v>
      </c>
      <c r="C178" s="30" t="s">
        <v>558</v>
      </c>
      <c r="D178" s="30" t="s">
        <v>559</v>
      </c>
      <c r="E178" s="30" t="s">
        <v>560</v>
      </c>
      <c r="F178" s="1" t="s">
        <v>30</v>
      </c>
      <c r="G178" s="1">
        <v>1</v>
      </c>
      <c r="H178" s="80">
        <v>42156</v>
      </c>
      <c r="I178" s="80">
        <v>42156</v>
      </c>
      <c r="J178" s="1">
        <v>1.35</v>
      </c>
      <c r="K178" s="1">
        <v>3</v>
      </c>
      <c r="L178" s="1">
        <v>6</v>
      </c>
      <c r="M178" s="1"/>
      <c r="N178" s="1" t="s">
        <v>394</v>
      </c>
      <c r="O178" s="30" t="s">
        <v>408</v>
      </c>
      <c r="P178" s="1"/>
    </row>
    <row r="179" spans="1:16" s="134" customFormat="1" ht="36">
      <c r="A179" s="651">
        <v>178</v>
      </c>
      <c r="B179" s="30" t="s">
        <v>390</v>
      </c>
      <c r="C179" s="30" t="s">
        <v>561</v>
      </c>
      <c r="D179" s="30" t="s">
        <v>562</v>
      </c>
      <c r="E179" s="30" t="s">
        <v>563</v>
      </c>
      <c r="F179" s="1" t="s">
        <v>30</v>
      </c>
      <c r="G179" s="1">
        <v>1</v>
      </c>
      <c r="H179" s="80">
        <v>42156</v>
      </c>
      <c r="I179" s="80">
        <v>42156</v>
      </c>
      <c r="J179" s="1">
        <v>1.37</v>
      </c>
      <c r="K179" s="1">
        <v>2</v>
      </c>
      <c r="L179" s="1">
        <v>6.5</v>
      </c>
      <c r="M179" s="1"/>
      <c r="N179" s="1" t="s">
        <v>394</v>
      </c>
      <c r="O179" s="30" t="s">
        <v>408</v>
      </c>
      <c r="P179" s="1"/>
    </row>
    <row r="180" spans="1:16" s="134" customFormat="1" ht="36">
      <c r="A180" s="651">
        <v>179</v>
      </c>
      <c r="B180" s="30" t="s">
        <v>390</v>
      </c>
      <c r="C180" s="30" t="s">
        <v>558</v>
      </c>
      <c r="D180" s="30" t="s">
        <v>564</v>
      </c>
      <c r="E180" s="30" t="s">
        <v>565</v>
      </c>
      <c r="F180" s="1" t="s">
        <v>30</v>
      </c>
      <c r="G180" s="1">
        <v>1</v>
      </c>
      <c r="H180" s="80">
        <v>42156</v>
      </c>
      <c r="I180" s="80">
        <v>42156</v>
      </c>
      <c r="J180" s="1">
        <v>2.8</v>
      </c>
      <c r="K180" s="1">
        <v>10</v>
      </c>
      <c r="L180" s="1">
        <v>6.5</v>
      </c>
      <c r="M180" s="1"/>
      <c r="N180" s="1" t="s">
        <v>394</v>
      </c>
      <c r="O180" s="30" t="s">
        <v>408</v>
      </c>
      <c r="P180" s="1"/>
    </row>
    <row r="181" spans="1:16" s="134" customFormat="1" ht="36">
      <c r="A181" s="651">
        <v>180</v>
      </c>
      <c r="B181" s="30" t="s">
        <v>390</v>
      </c>
      <c r="C181" s="30" t="s">
        <v>558</v>
      </c>
      <c r="D181" s="30" t="s">
        <v>566</v>
      </c>
      <c r="E181" s="30" t="s">
        <v>567</v>
      </c>
      <c r="F181" s="1" t="s">
        <v>30</v>
      </c>
      <c r="G181" s="1">
        <v>1</v>
      </c>
      <c r="H181" s="80">
        <v>37073</v>
      </c>
      <c r="I181" s="80">
        <v>37073</v>
      </c>
      <c r="J181" s="1">
        <v>0.7</v>
      </c>
      <c r="K181" s="1">
        <v>2</v>
      </c>
      <c r="L181" s="1">
        <v>7</v>
      </c>
      <c r="M181" s="1"/>
      <c r="N181" s="1" t="s">
        <v>394</v>
      </c>
      <c r="O181" s="30" t="s">
        <v>408</v>
      </c>
      <c r="P181" s="627"/>
    </row>
    <row r="182" spans="1:16" s="134" customFormat="1" ht="36">
      <c r="A182" s="651">
        <v>181</v>
      </c>
      <c r="B182" s="30" t="s">
        <v>390</v>
      </c>
      <c r="C182" s="30" t="s">
        <v>558</v>
      </c>
      <c r="D182" s="30" t="s">
        <v>568</v>
      </c>
      <c r="E182" s="30" t="s">
        <v>569</v>
      </c>
      <c r="F182" s="1" t="s">
        <v>30</v>
      </c>
      <c r="G182" s="1">
        <v>1</v>
      </c>
      <c r="H182" s="80">
        <v>42226</v>
      </c>
      <c r="I182" s="80">
        <v>42226</v>
      </c>
      <c r="J182" s="1">
        <v>0.25</v>
      </c>
      <c r="K182" s="1">
        <v>1</v>
      </c>
      <c r="L182" s="1">
        <v>7</v>
      </c>
      <c r="M182" s="1"/>
      <c r="N182" s="1" t="s">
        <v>394</v>
      </c>
      <c r="O182" s="30" t="s">
        <v>408</v>
      </c>
      <c r="P182" s="627"/>
    </row>
    <row r="183" spans="1:16" s="134" customFormat="1" ht="36">
      <c r="A183" s="651">
        <v>182</v>
      </c>
      <c r="B183" s="30" t="s">
        <v>390</v>
      </c>
      <c r="C183" s="30" t="s">
        <v>551</v>
      </c>
      <c r="D183" s="30" t="s">
        <v>570</v>
      </c>
      <c r="E183" s="30" t="s">
        <v>571</v>
      </c>
      <c r="F183" s="1" t="s">
        <v>30</v>
      </c>
      <c r="G183" s="1">
        <v>1</v>
      </c>
      <c r="H183" s="80">
        <v>42226</v>
      </c>
      <c r="I183" s="80">
        <v>42226</v>
      </c>
      <c r="J183" s="1">
        <v>1.1000000000000001</v>
      </c>
      <c r="K183" s="1">
        <v>1</v>
      </c>
      <c r="L183" s="1">
        <v>6.5</v>
      </c>
      <c r="M183" s="1"/>
      <c r="N183" s="1" t="s">
        <v>394</v>
      </c>
      <c r="O183" s="30" t="s">
        <v>408</v>
      </c>
      <c r="P183" s="627"/>
    </row>
    <row r="184" spans="1:16" s="134" customFormat="1" ht="36">
      <c r="A184" s="651">
        <v>183</v>
      </c>
      <c r="B184" s="30" t="s">
        <v>390</v>
      </c>
      <c r="C184" s="30" t="s">
        <v>572</v>
      </c>
      <c r="D184" s="30" t="s">
        <v>573</v>
      </c>
      <c r="E184" s="30" t="s">
        <v>574</v>
      </c>
      <c r="F184" s="1" t="s">
        <v>30</v>
      </c>
      <c r="G184" s="1">
        <v>1</v>
      </c>
      <c r="H184" s="80">
        <v>42309</v>
      </c>
      <c r="I184" s="80">
        <v>42309</v>
      </c>
      <c r="J184" s="1">
        <v>10</v>
      </c>
      <c r="K184" s="1">
        <v>4</v>
      </c>
      <c r="L184" s="1">
        <v>7</v>
      </c>
      <c r="M184" s="1"/>
      <c r="N184" s="1" t="s">
        <v>394</v>
      </c>
      <c r="O184" s="30" t="s">
        <v>408</v>
      </c>
      <c r="P184" s="627"/>
    </row>
    <row r="185" spans="1:16" s="134" customFormat="1" ht="48">
      <c r="A185" s="651">
        <v>184</v>
      </c>
      <c r="B185" s="30" t="s">
        <v>390</v>
      </c>
      <c r="C185" s="30" t="s">
        <v>572</v>
      </c>
      <c r="D185" s="30" t="s">
        <v>575</v>
      </c>
      <c r="E185" s="30" t="s">
        <v>576</v>
      </c>
      <c r="F185" s="1" t="s">
        <v>30</v>
      </c>
      <c r="G185" s="1">
        <v>1</v>
      </c>
      <c r="H185" s="80">
        <v>42309</v>
      </c>
      <c r="I185" s="80">
        <v>42309</v>
      </c>
      <c r="J185" s="1">
        <v>10</v>
      </c>
      <c r="K185" s="1">
        <v>2</v>
      </c>
      <c r="L185" s="1">
        <v>6</v>
      </c>
      <c r="M185" s="1"/>
      <c r="N185" s="1" t="s">
        <v>577</v>
      </c>
      <c r="O185" s="30" t="s">
        <v>5050</v>
      </c>
      <c r="P185" s="627"/>
    </row>
    <row r="186" spans="1:16" s="134" customFormat="1" ht="48">
      <c r="A186" s="651">
        <v>185</v>
      </c>
      <c r="B186" s="30" t="s">
        <v>390</v>
      </c>
      <c r="C186" s="30" t="s">
        <v>572</v>
      </c>
      <c r="D186" s="30" t="s">
        <v>579</v>
      </c>
      <c r="E186" s="30" t="s">
        <v>580</v>
      </c>
      <c r="F186" s="1" t="s">
        <v>30</v>
      </c>
      <c r="G186" s="1">
        <v>1</v>
      </c>
      <c r="H186" s="80">
        <v>42309</v>
      </c>
      <c r="I186" s="80">
        <v>42309</v>
      </c>
      <c r="J186" s="1">
        <v>3</v>
      </c>
      <c r="K186" s="1">
        <v>2</v>
      </c>
      <c r="L186" s="1">
        <v>6</v>
      </c>
      <c r="M186" s="1"/>
      <c r="N186" s="1" t="s">
        <v>394</v>
      </c>
      <c r="O186" s="30" t="s">
        <v>5050</v>
      </c>
      <c r="P186" s="627"/>
    </row>
    <row r="187" spans="1:16" s="134" customFormat="1" ht="48">
      <c r="A187" s="651">
        <v>186</v>
      </c>
      <c r="B187" s="30" t="s">
        <v>390</v>
      </c>
      <c r="C187" s="30" t="s">
        <v>572</v>
      </c>
      <c r="D187" s="30" t="s">
        <v>582</v>
      </c>
      <c r="E187" s="30" t="s">
        <v>583</v>
      </c>
      <c r="F187" s="1" t="s">
        <v>30</v>
      </c>
      <c r="G187" s="1">
        <v>1</v>
      </c>
      <c r="H187" s="80">
        <v>42309</v>
      </c>
      <c r="I187" s="80">
        <v>42309</v>
      </c>
      <c r="J187" s="1">
        <v>4.5</v>
      </c>
      <c r="K187" s="1">
        <v>2</v>
      </c>
      <c r="L187" s="1">
        <v>6</v>
      </c>
      <c r="M187" s="1"/>
      <c r="N187" s="1" t="s">
        <v>577</v>
      </c>
      <c r="O187" s="30" t="s">
        <v>5050</v>
      </c>
      <c r="P187" s="627"/>
    </row>
    <row r="188" spans="1:16" s="134" customFormat="1" ht="36">
      <c r="A188" s="651">
        <v>187</v>
      </c>
      <c r="B188" s="30" t="s">
        <v>390</v>
      </c>
      <c r="C188" s="30" t="s">
        <v>572</v>
      </c>
      <c r="D188" s="30" t="s">
        <v>584</v>
      </c>
      <c r="E188" s="30" t="s">
        <v>585</v>
      </c>
      <c r="F188" s="1" t="s">
        <v>30</v>
      </c>
      <c r="G188" s="1">
        <v>1</v>
      </c>
      <c r="H188" s="80">
        <v>42309</v>
      </c>
      <c r="I188" s="80">
        <v>42309</v>
      </c>
      <c r="J188" s="1">
        <v>5</v>
      </c>
      <c r="K188" s="1">
        <v>2</v>
      </c>
      <c r="L188" s="1">
        <v>6</v>
      </c>
      <c r="M188" s="1"/>
      <c r="N188" s="1" t="s">
        <v>394</v>
      </c>
      <c r="O188" s="30" t="s">
        <v>5050</v>
      </c>
      <c r="P188" s="627"/>
    </row>
    <row r="189" spans="1:16" s="134" customFormat="1" ht="48">
      <c r="A189" s="651">
        <v>188</v>
      </c>
      <c r="B189" s="30" t="s">
        <v>390</v>
      </c>
      <c r="C189" s="30" t="s">
        <v>572</v>
      </c>
      <c r="D189" s="30" t="s">
        <v>586</v>
      </c>
      <c r="E189" s="30" t="s">
        <v>587</v>
      </c>
      <c r="F189" s="1" t="s">
        <v>30</v>
      </c>
      <c r="G189" s="1">
        <v>1</v>
      </c>
      <c r="H189" s="80">
        <v>42309</v>
      </c>
      <c r="I189" s="80">
        <v>42309</v>
      </c>
      <c r="J189" s="1">
        <v>1.5</v>
      </c>
      <c r="K189" s="1">
        <v>2</v>
      </c>
      <c r="L189" s="1">
        <v>6</v>
      </c>
      <c r="M189" s="1"/>
      <c r="N189" s="1" t="s">
        <v>394</v>
      </c>
      <c r="O189" s="30" t="s">
        <v>5050</v>
      </c>
      <c r="P189" s="627"/>
    </row>
    <row r="190" spans="1:16" s="134" customFormat="1" ht="48">
      <c r="A190" s="651">
        <v>189</v>
      </c>
      <c r="B190" s="30" t="s">
        <v>390</v>
      </c>
      <c r="C190" s="30" t="s">
        <v>572</v>
      </c>
      <c r="D190" s="30" t="s">
        <v>588</v>
      </c>
      <c r="E190" s="30" t="s">
        <v>589</v>
      </c>
      <c r="F190" s="1" t="s">
        <v>30</v>
      </c>
      <c r="G190" s="1">
        <v>1</v>
      </c>
      <c r="H190" s="80">
        <v>42309</v>
      </c>
      <c r="I190" s="80">
        <v>42309</v>
      </c>
      <c r="J190" s="1">
        <v>0.5</v>
      </c>
      <c r="K190" s="1">
        <v>1</v>
      </c>
      <c r="L190" s="1">
        <v>6</v>
      </c>
      <c r="M190" s="1"/>
      <c r="N190" s="1" t="s">
        <v>394</v>
      </c>
      <c r="O190" s="30" t="s">
        <v>5050</v>
      </c>
      <c r="P190" s="627"/>
    </row>
    <row r="191" spans="1:16" s="134" customFormat="1" ht="36">
      <c r="A191" s="651">
        <v>190</v>
      </c>
      <c r="B191" s="30" t="s">
        <v>390</v>
      </c>
      <c r="C191" s="30" t="s">
        <v>572</v>
      </c>
      <c r="D191" s="30" t="s">
        <v>590</v>
      </c>
      <c r="E191" s="30" t="s">
        <v>591</v>
      </c>
      <c r="F191" s="1" t="s">
        <v>30</v>
      </c>
      <c r="G191" s="1">
        <v>1</v>
      </c>
      <c r="H191" s="80">
        <v>42309</v>
      </c>
      <c r="I191" s="80">
        <v>42309</v>
      </c>
      <c r="J191" s="1">
        <v>0.5</v>
      </c>
      <c r="K191" s="1">
        <v>1</v>
      </c>
      <c r="L191" s="1">
        <v>6</v>
      </c>
      <c r="M191" s="1"/>
      <c r="N191" s="1" t="s">
        <v>394</v>
      </c>
      <c r="O191" s="30" t="s">
        <v>5050</v>
      </c>
      <c r="P191" s="627"/>
    </row>
    <row r="192" spans="1:16" s="134" customFormat="1" ht="36">
      <c r="A192" s="651">
        <v>191</v>
      </c>
      <c r="B192" s="30" t="s">
        <v>390</v>
      </c>
      <c r="C192" s="30" t="s">
        <v>592</v>
      </c>
      <c r="D192" s="30" t="s">
        <v>593</v>
      </c>
      <c r="E192" s="30" t="s">
        <v>594</v>
      </c>
      <c r="F192" s="1" t="s">
        <v>30</v>
      </c>
      <c r="G192" s="1">
        <v>1</v>
      </c>
      <c r="H192" s="80">
        <v>42309</v>
      </c>
      <c r="I192" s="80">
        <v>42309</v>
      </c>
      <c r="J192" s="1">
        <v>1.5</v>
      </c>
      <c r="K192" s="1">
        <v>1</v>
      </c>
      <c r="L192" s="1">
        <v>6</v>
      </c>
      <c r="M192" s="1"/>
      <c r="N192" s="1" t="s">
        <v>394</v>
      </c>
      <c r="O192" s="30" t="s">
        <v>5050</v>
      </c>
      <c r="P192" s="627"/>
    </row>
    <row r="193" spans="1:16" s="134" customFormat="1" ht="36">
      <c r="A193" s="651">
        <v>192</v>
      </c>
      <c r="B193" s="30" t="s">
        <v>390</v>
      </c>
      <c r="C193" s="30" t="s">
        <v>595</v>
      </c>
      <c r="D193" s="30" t="s">
        <v>596</v>
      </c>
      <c r="E193" s="30" t="s">
        <v>597</v>
      </c>
      <c r="F193" s="1" t="s">
        <v>30</v>
      </c>
      <c r="G193" s="1">
        <v>1</v>
      </c>
      <c r="H193" s="80">
        <v>42309</v>
      </c>
      <c r="I193" s="80">
        <v>42309</v>
      </c>
      <c r="J193" s="1">
        <v>2.5</v>
      </c>
      <c r="K193" s="1">
        <v>6</v>
      </c>
      <c r="L193" s="1">
        <v>6</v>
      </c>
      <c r="M193" s="1"/>
      <c r="N193" s="1" t="s">
        <v>394</v>
      </c>
      <c r="O193" s="30" t="s">
        <v>5050</v>
      </c>
      <c r="P193" s="627"/>
    </row>
    <row r="194" spans="1:16" s="134" customFormat="1" ht="36">
      <c r="A194" s="651">
        <v>193</v>
      </c>
      <c r="B194" s="30" t="s">
        <v>390</v>
      </c>
      <c r="C194" s="30" t="s">
        <v>598</v>
      </c>
      <c r="D194" s="30" t="s">
        <v>599</v>
      </c>
      <c r="E194" s="30" t="s">
        <v>600</v>
      </c>
      <c r="F194" s="1" t="s">
        <v>601</v>
      </c>
      <c r="G194" s="1">
        <v>1</v>
      </c>
      <c r="H194" s="80">
        <v>42309</v>
      </c>
      <c r="I194" s="80">
        <v>42309</v>
      </c>
      <c r="J194" s="1">
        <v>3</v>
      </c>
      <c r="K194" s="1">
        <v>2</v>
      </c>
      <c r="L194" s="1">
        <v>6</v>
      </c>
      <c r="M194" s="1"/>
      <c r="N194" s="1" t="s">
        <v>394</v>
      </c>
      <c r="O194" s="30" t="s">
        <v>5050</v>
      </c>
      <c r="P194" s="627"/>
    </row>
    <row r="195" spans="1:16" s="134" customFormat="1" ht="48">
      <c r="A195" s="651">
        <v>194</v>
      </c>
      <c r="B195" s="30" t="s">
        <v>390</v>
      </c>
      <c r="C195" s="30" t="s">
        <v>602</v>
      </c>
      <c r="D195" s="30" t="s">
        <v>603</v>
      </c>
      <c r="E195" s="30" t="s">
        <v>604</v>
      </c>
      <c r="F195" s="1" t="s">
        <v>30</v>
      </c>
      <c r="G195" s="1">
        <v>1</v>
      </c>
      <c r="H195" s="80">
        <v>42648</v>
      </c>
      <c r="I195" s="80" t="s">
        <v>605</v>
      </c>
      <c r="J195" s="1">
        <v>0.4</v>
      </c>
      <c r="K195" s="1">
        <v>1</v>
      </c>
      <c r="L195" s="1">
        <v>6</v>
      </c>
      <c r="M195" s="1"/>
      <c r="N195" s="1" t="s">
        <v>394</v>
      </c>
      <c r="O195" s="30" t="s">
        <v>5050</v>
      </c>
      <c r="P195" s="627"/>
    </row>
    <row r="196" spans="1:16" s="134" customFormat="1" ht="36">
      <c r="A196" s="651">
        <v>195</v>
      </c>
      <c r="B196" s="30" t="s">
        <v>390</v>
      </c>
      <c r="C196" s="30" t="s">
        <v>415</v>
      </c>
      <c r="D196" s="30" t="s">
        <v>607</v>
      </c>
      <c r="E196" s="30" t="s">
        <v>608</v>
      </c>
      <c r="F196" s="1" t="s">
        <v>30</v>
      </c>
      <c r="G196" s="1">
        <v>1</v>
      </c>
      <c r="H196" s="80" t="s">
        <v>609</v>
      </c>
      <c r="I196" s="80" t="s">
        <v>605</v>
      </c>
      <c r="J196" s="1">
        <v>0.7</v>
      </c>
      <c r="K196" s="1">
        <v>2</v>
      </c>
      <c r="L196" s="1">
        <v>6.5</v>
      </c>
      <c r="M196" s="1"/>
      <c r="N196" s="1" t="s">
        <v>394</v>
      </c>
      <c r="O196" s="30" t="s">
        <v>408</v>
      </c>
      <c r="P196" s="627"/>
    </row>
    <row r="197" spans="1:16" s="134" customFormat="1" ht="36">
      <c r="A197" s="651">
        <v>196</v>
      </c>
      <c r="B197" s="30" t="s">
        <v>390</v>
      </c>
      <c r="C197" s="30" t="s">
        <v>610</v>
      </c>
      <c r="D197" s="30" t="s">
        <v>611</v>
      </c>
      <c r="E197" s="30" t="s">
        <v>612</v>
      </c>
      <c r="F197" s="1" t="s">
        <v>30</v>
      </c>
      <c r="G197" s="1">
        <v>1</v>
      </c>
      <c r="H197" s="80">
        <v>2015</v>
      </c>
      <c r="I197" s="80" t="s">
        <v>609</v>
      </c>
      <c r="J197" s="1">
        <v>1.8</v>
      </c>
      <c r="K197" s="1">
        <v>4</v>
      </c>
      <c r="L197" s="1">
        <v>6.5</v>
      </c>
      <c r="M197" s="1"/>
      <c r="N197" s="1" t="s">
        <v>394</v>
      </c>
      <c r="O197" s="30" t="s">
        <v>408</v>
      </c>
      <c r="P197" s="627"/>
    </row>
    <row r="198" spans="1:16" s="134" customFormat="1" ht="36">
      <c r="A198" s="651">
        <v>197</v>
      </c>
      <c r="B198" s="30" t="s">
        <v>390</v>
      </c>
      <c r="C198" s="30" t="s">
        <v>613</v>
      </c>
      <c r="D198" s="30" t="s">
        <v>614</v>
      </c>
      <c r="E198" s="30" t="s">
        <v>615</v>
      </c>
      <c r="F198" s="1" t="s">
        <v>30</v>
      </c>
      <c r="G198" s="1">
        <v>1</v>
      </c>
      <c r="H198" s="80">
        <v>2015</v>
      </c>
      <c r="I198" s="80" t="s">
        <v>609</v>
      </c>
      <c r="J198" s="1">
        <v>0.3</v>
      </c>
      <c r="K198" s="1">
        <v>1</v>
      </c>
      <c r="L198" s="1">
        <v>6</v>
      </c>
      <c r="M198" s="1"/>
      <c r="N198" s="1" t="s">
        <v>394</v>
      </c>
      <c r="O198" s="30" t="s">
        <v>408</v>
      </c>
      <c r="P198" s="627"/>
    </row>
    <row r="199" spans="1:16" s="134" customFormat="1" ht="48">
      <c r="A199" s="651">
        <v>198</v>
      </c>
      <c r="B199" s="30" t="s">
        <v>390</v>
      </c>
      <c r="C199" s="30" t="s">
        <v>415</v>
      </c>
      <c r="D199" s="30" t="s">
        <v>616</v>
      </c>
      <c r="E199" s="30" t="s">
        <v>476</v>
      </c>
      <c r="F199" s="1" t="s">
        <v>30</v>
      </c>
      <c r="G199" s="1">
        <v>1</v>
      </c>
      <c r="H199" s="80">
        <v>2015</v>
      </c>
      <c r="I199" s="80" t="s">
        <v>609</v>
      </c>
      <c r="J199" s="1">
        <v>0.7</v>
      </c>
      <c r="K199" s="1">
        <v>2</v>
      </c>
      <c r="L199" s="1">
        <v>6.5</v>
      </c>
      <c r="M199" s="1"/>
      <c r="N199" s="1" t="s">
        <v>394</v>
      </c>
      <c r="O199" s="30" t="s">
        <v>408</v>
      </c>
      <c r="P199" s="627"/>
    </row>
    <row r="200" spans="1:16" s="134" customFormat="1" ht="36">
      <c r="A200" s="651">
        <v>199</v>
      </c>
      <c r="B200" s="30" t="s">
        <v>390</v>
      </c>
      <c r="C200" s="30" t="s">
        <v>415</v>
      </c>
      <c r="D200" s="30" t="s">
        <v>617</v>
      </c>
      <c r="E200" s="30" t="s">
        <v>618</v>
      </c>
      <c r="F200" s="1" t="s">
        <v>619</v>
      </c>
      <c r="G200" s="1">
        <v>1</v>
      </c>
      <c r="H200" s="80">
        <v>2015</v>
      </c>
      <c r="I200" s="80" t="s">
        <v>609</v>
      </c>
      <c r="J200" s="1">
        <v>0.3</v>
      </c>
      <c r="K200" s="1">
        <v>1</v>
      </c>
      <c r="L200" s="1">
        <v>6</v>
      </c>
      <c r="M200" s="1"/>
      <c r="N200" s="1" t="s">
        <v>394</v>
      </c>
      <c r="O200" s="30" t="s">
        <v>408</v>
      </c>
      <c r="P200" s="627"/>
    </row>
    <row r="201" spans="1:16" s="134" customFormat="1" ht="36">
      <c r="A201" s="651">
        <v>200</v>
      </c>
      <c r="B201" s="30" t="s">
        <v>390</v>
      </c>
      <c r="C201" s="30" t="s">
        <v>4391</v>
      </c>
      <c r="D201" s="30" t="s">
        <v>4392</v>
      </c>
      <c r="E201" s="30" t="s">
        <v>4393</v>
      </c>
      <c r="F201" s="1" t="s">
        <v>30</v>
      </c>
      <c r="G201" s="1">
        <v>1</v>
      </c>
      <c r="H201" s="80">
        <v>42430</v>
      </c>
      <c r="I201" s="80">
        <v>42430</v>
      </c>
      <c r="J201" s="1">
        <v>0.28000000000000003</v>
      </c>
      <c r="K201" s="1">
        <v>1</v>
      </c>
      <c r="L201" s="1">
        <v>7.5</v>
      </c>
      <c r="M201" s="1"/>
      <c r="N201" s="1" t="s">
        <v>394</v>
      </c>
      <c r="O201" s="30" t="s">
        <v>408</v>
      </c>
      <c r="P201" s="627"/>
    </row>
    <row r="202" spans="1:16" s="134" customFormat="1" ht="36">
      <c r="A202" s="651">
        <v>201</v>
      </c>
      <c r="B202" s="30" t="s">
        <v>390</v>
      </c>
      <c r="C202" s="30" t="s">
        <v>4394</v>
      </c>
      <c r="D202" s="30" t="s">
        <v>4856</v>
      </c>
      <c r="E202" s="30" t="s">
        <v>4395</v>
      </c>
      <c r="F202" s="1" t="s">
        <v>30</v>
      </c>
      <c r="G202" s="1">
        <v>1</v>
      </c>
      <c r="H202" s="80">
        <v>42430</v>
      </c>
      <c r="I202" s="80">
        <v>42430</v>
      </c>
      <c r="J202" s="1">
        <v>1.2</v>
      </c>
      <c r="K202" s="1">
        <v>1</v>
      </c>
      <c r="L202" s="1">
        <v>7.5</v>
      </c>
      <c r="M202" s="445"/>
      <c r="N202" s="1" t="s">
        <v>394</v>
      </c>
      <c r="O202" s="30" t="s">
        <v>408</v>
      </c>
      <c r="P202" s="627"/>
    </row>
    <row r="203" spans="1:16" s="134" customFormat="1" ht="36">
      <c r="A203" s="651">
        <v>202</v>
      </c>
      <c r="B203" s="30" t="s">
        <v>390</v>
      </c>
      <c r="C203" s="30" t="s">
        <v>4396</v>
      </c>
      <c r="D203" s="30" t="s">
        <v>4397</v>
      </c>
      <c r="E203" s="30" t="s">
        <v>4398</v>
      </c>
      <c r="F203" s="1" t="s">
        <v>30</v>
      </c>
      <c r="G203" s="1">
        <v>1</v>
      </c>
      <c r="H203" s="80">
        <v>42430</v>
      </c>
      <c r="I203" s="263">
        <v>42430</v>
      </c>
      <c r="J203" s="1">
        <v>0.3</v>
      </c>
      <c r="K203" s="1">
        <v>1</v>
      </c>
      <c r="L203" s="1">
        <v>7.5</v>
      </c>
      <c r="M203" s="1"/>
      <c r="N203" s="1" t="s">
        <v>394</v>
      </c>
      <c r="O203" s="30" t="s">
        <v>408</v>
      </c>
      <c r="P203" s="627"/>
    </row>
    <row r="204" spans="1:16" s="134" customFormat="1" ht="36">
      <c r="A204" s="651">
        <v>203</v>
      </c>
      <c r="B204" s="30" t="s">
        <v>390</v>
      </c>
      <c r="C204" s="30" t="s">
        <v>420</v>
      </c>
      <c r="D204" s="30" t="s">
        <v>4399</v>
      </c>
      <c r="E204" s="30" t="s">
        <v>4400</v>
      </c>
      <c r="F204" s="1" t="s">
        <v>30</v>
      </c>
      <c r="G204" s="1">
        <v>1</v>
      </c>
      <c r="H204" s="80">
        <v>42430</v>
      </c>
      <c r="I204" s="80">
        <v>42430</v>
      </c>
      <c r="J204" s="1">
        <v>1.7</v>
      </c>
      <c r="K204" s="1">
        <v>8</v>
      </c>
      <c r="L204" s="1">
        <v>7.5</v>
      </c>
      <c r="M204" s="1"/>
      <c r="N204" s="1" t="s">
        <v>577</v>
      </c>
      <c r="O204" s="30" t="s">
        <v>408</v>
      </c>
      <c r="P204" s="627"/>
    </row>
    <row r="205" spans="1:16" s="134" customFormat="1" ht="48">
      <c r="A205" s="651">
        <v>204</v>
      </c>
      <c r="B205" s="30" t="s">
        <v>390</v>
      </c>
      <c r="C205" s="30" t="s">
        <v>415</v>
      </c>
      <c r="D205" s="30" t="s">
        <v>4857</v>
      </c>
      <c r="E205" s="30" t="s">
        <v>4858</v>
      </c>
      <c r="F205" s="1" t="s">
        <v>30</v>
      </c>
      <c r="G205" s="445">
        <v>1</v>
      </c>
      <c r="H205" s="125">
        <v>42461</v>
      </c>
      <c r="I205" s="80">
        <v>42461</v>
      </c>
      <c r="J205" s="1">
        <v>0.32</v>
      </c>
      <c r="K205" s="1">
        <v>1</v>
      </c>
      <c r="L205" s="1">
        <v>7.5</v>
      </c>
      <c r="M205" s="445"/>
      <c r="N205" s="1" t="s">
        <v>394</v>
      </c>
      <c r="O205" s="30" t="s">
        <v>408</v>
      </c>
      <c r="P205" s="627"/>
    </row>
    <row r="206" spans="1:16" s="134" customFormat="1" ht="24">
      <c r="A206" s="651">
        <v>205</v>
      </c>
      <c r="B206" s="30" t="s">
        <v>390</v>
      </c>
      <c r="C206" s="30" t="s">
        <v>415</v>
      </c>
      <c r="D206" s="30" t="s">
        <v>4859</v>
      </c>
      <c r="E206" s="30" t="s">
        <v>604</v>
      </c>
      <c r="F206" s="1" t="s">
        <v>30</v>
      </c>
      <c r="G206" s="1">
        <v>1</v>
      </c>
      <c r="H206" s="80">
        <v>42491</v>
      </c>
      <c r="I206" s="80">
        <v>42491</v>
      </c>
      <c r="J206" s="1">
        <v>0.24</v>
      </c>
      <c r="K206" s="1">
        <v>1</v>
      </c>
      <c r="L206" s="1">
        <v>7.5</v>
      </c>
      <c r="M206" s="3"/>
      <c r="N206" s="1" t="s">
        <v>394</v>
      </c>
      <c r="O206" s="30" t="s">
        <v>408</v>
      </c>
      <c r="P206" s="641"/>
    </row>
    <row r="207" spans="1:16" s="134" customFormat="1" ht="36">
      <c r="A207" s="651">
        <v>206</v>
      </c>
      <c r="B207" s="30" t="s">
        <v>390</v>
      </c>
      <c r="C207" s="30" t="s">
        <v>4860</v>
      </c>
      <c r="D207" s="30" t="s">
        <v>4861</v>
      </c>
      <c r="E207" s="30" t="s">
        <v>4862</v>
      </c>
      <c r="F207" s="1" t="s">
        <v>4863</v>
      </c>
      <c r="G207" s="1">
        <v>1</v>
      </c>
      <c r="H207" s="80">
        <v>42522</v>
      </c>
      <c r="I207" s="80">
        <v>42522</v>
      </c>
      <c r="J207" s="1">
        <v>3.8</v>
      </c>
      <c r="K207" s="1">
        <v>2</v>
      </c>
      <c r="L207" s="1">
        <v>7.5</v>
      </c>
      <c r="M207" s="1"/>
      <c r="N207" s="1" t="s">
        <v>394</v>
      </c>
      <c r="O207" s="30" t="s">
        <v>408</v>
      </c>
      <c r="P207" s="641"/>
    </row>
    <row r="208" spans="1:16" s="640" customFormat="1" ht="36">
      <c r="A208" s="651">
        <v>207</v>
      </c>
      <c r="B208" s="30" t="s">
        <v>390</v>
      </c>
      <c r="C208" s="30" t="s">
        <v>4864</v>
      </c>
      <c r="D208" s="30" t="s">
        <v>4865</v>
      </c>
      <c r="E208" s="30" t="s">
        <v>4866</v>
      </c>
      <c r="F208" s="1" t="s">
        <v>2177</v>
      </c>
      <c r="G208" s="1">
        <v>1</v>
      </c>
      <c r="H208" s="80">
        <v>42522</v>
      </c>
      <c r="I208" s="80">
        <v>42552</v>
      </c>
      <c r="J208" s="1">
        <v>1.1000000000000001</v>
      </c>
      <c r="K208" s="1">
        <v>1</v>
      </c>
      <c r="L208" s="1">
        <v>7.5</v>
      </c>
      <c r="M208" s="3" t="s">
        <v>4867</v>
      </c>
      <c r="N208" s="1" t="s">
        <v>394</v>
      </c>
      <c r="O208" s="30" t="s">
        <v>408</v>
      </c>
      <c r="P208" s="641"/>
    </row>
    <row r="209" spans="1:16" s="640" customFormat="1" ht="36">
      <c r="A209" s="651">
        <v>208</v>
      </c>
      <c r="B209" s="30" t="s">
        <v>390</v>
      </c>
      <c r="C209" s="30" t="s">
        <v>415</v>
      </c>
      <c r="D209" s="30" t="s">
        <v>4868</v>
      </c>
      <c r="E209" s="30" t="s">
        <v>478</v>
      </c>
      <c r="F209" s="1" t="s">
        <v>453</v>
      </c>
      <c r="G209" s="1">
        <v>1</v>
      </c>
      <c r="H209" s="80">
        <v>42522</v>
      </c>
      <c r="I209" s="80">
        <v>42522</v>
      </c>
      <c r="J209" s="1">
        <v>0.5</v>
      </c>
      <c r="K209" s="1">
        <v>1</v>
      </c>
      <c r="L209" s="1">
        <v>7.5</v>
      </c>
      <c r="M209" s="3"/>
      <c r="N209" s="1" t="s">
        <v>394</v>
      </c>
      <c r="O209" s="30" t="s">
        <v>408</v>
      </c>
      <c r="P209" s="641"/>
    </row>
    <row r="210" spans="1:16" s="640" customFormat="1" ht="36">
      <c r="A210" s="651">
        <v>209</v>
      </c>
      <c r="B210" s="30" t="s">
        <v>4869</v>
      </c>
      <c r="C210" s="30" t="s">
        <v>4870</v>
      </c>
      <c r="D210" s="30" t="s">
        <v>4871</v>
      </c>
      <c r="E210" s="30" t="s">
        <v>604</v>
      </c>
      <c r="F210" s="1" t="s">
        <v>453</v>
      </c>
      <c r="G210" s="1">
        <v>1</v>
      </c>
      <c r="H210" s="80">
        <v>42522</v>
      </c>
      <c r="I210" s="80">
        <v>42522</v>
      </c>
      <c r="J210" s="1">
        <v>0.18</v>
      </c>
      <c r="K210" s="1">
        <v>1</v>
      </c>
      <c r="L210" s="1">
        <v>7.5</v>
      </c>
      <c r="M210" s="3"/>
      <c r="N210" s="1" t="s">
        <v>394</v>
      </c>
      <c r="O210" s="30" t="s">
        <v>408</v>
      </c>
      <c r="P210" s="641"/>
    </row>
    <row r="211" spans="1:16" s="640" customFormat="1" ht="36">
      <c r="A211" s="651">
        <v>210</v>
      </c>
      <c r="B211" s="30" t="s">
        <v>390</v>
      </c>
      <c r="C211" s="30" t="s">
        <v>4872</v>
      </c>
      <c r="D211" s="30" t="s">
        <v>4873</v>
      </c>
      <c r="E211" s="30" t="s">
        <v>4874</v>
      </c>
      <c r="F211" s="1" t="s">
        <v>30</v>
      </c>
      <c r="G211" s="1">
        <v>1</v>
      </c>
      <c r="H211" s="80">
        <v>42522</v>
      </c>
      <c r="I211" s="80">
        <v>42522</v>
      </c>
      <c r="J211" s="1">
        <v>0.2</v>
      </c>
      <c r="K211" s="1">
        <v>1</v>
      </c>
      <c r="L211" s="1">
        <v>7.5</v>
      </c>
      <c r="M211" s="3"/>
      <c r="N211" s="1" t="s">
        <v>394</v>
      </c>
      <c r="O211" s="30" t="s">
        <v>408</v>
      </c>
      <c r="P211" s="641"/>
    </row>
    <row r="212" spans="1:16" s="407" customFormat="1" ht="48">
      <c r="A212" s="651">
        <v>211</v>
      </c>
      <c r="B212" s="30" t="s">
        <v>390</v>
      </c>
      <c r="C212" s="30" t="s">
        <v>4875</v>
      </c>
      <c r="D212" s="30" t="s">
        <v>511</v>
      </c>
      <c r="E212" s="30" t="s">
        <v>4876</v>
      </c>
      <c r="F212" s="81" t="s">
        <v>2177</v>
      </c>
      <c r="G212" s="81">
        <v>1</v>
      </c>
      <c r="H212" s="468">
        <v>42522</v>
      </c>
      <c r="I212" s="468">
        <v>42644</v>
      </c>
      <c r="J212" s="81">
        <v>0.8</v>
      </c>
      <c r="K212" s="81">
        <v>4</v>
      </c>
      <c r="L212" s="81">
        <v>7.5</v>
      </c>
      <c r="M212" s="256" t="s">
        <v>4877</v>
      </c>
      <c r="N212" s="81" t="s">
        <v>394</v>
      </c>
      <c r="O212" s="30" t="s">
        <v>408</v>
      </c>
      <c r="P212" s="642"/>
    </row>
    <row r="213" spans="1:16" s="640" customFormat="1" ht="36">
      <c r="A213" s="651">
        <v>212</v>
      </c>
      <c r="B213" s="30" t="s">
        <v>390</v>
      </c>
      <c r="C213" s="30" t="s">
        <v>415</v>
      </c>
      <c r="D213" s="30" t="s">
        <v>4878</v>
      </c>
      <c r="E213" s="30" t="s">
        <v>4879</v>
      </c>
      <c r="F213" s="81" t="s">
        <v>30</v>
      </c>
      <c r="G213" s="81">
        <v>1</v>
      </c>
      <c r="H213" s="468">
        <v>42552</v>
      </c>
      <c r="I213" s="468">
        <v>42552</v>
      </c>
      <c r="J213" s="81">
        <v>0.3</v>
      </c>
      <c r="K213" s="81">
        <v>1</v>
      </c>
      <c r="L213" s="81">
        <v>7.5</v>
      </c>
      <c r="M213" s="256"/>
      <c r="N213" s="81" t="s">
        <v>394</v>
      </c>
      <c r="O213" s="30" t="s">
        <v>408</v>
      </c>
      <c r="P213" s="642"/>
    </row>
    <row r="214" spans="1:16" s="640" customFormat="1" ht="36">
      <c r="A214" s="651">
        <v>213</v>
      </c>
      <c r="B214" s="30" t="s">
        <v>390</v>
      </c>
      <c r="C214" s="30" t="s">
        <v>555</v>
      </c>
      <c r="D214" s="30" t="s">
        <v>4880</v>
      </c>
      <c r="E214" s="30" t="s">
        <v>4881</v>
      </c>
      <c r="F214" s="32" t="s">
        <v>30</v>
      </c>
      <c r="G214" s="32">
        <v>1</v>
      </c>
      <c r="H214" s="354">
        <v>42552</v>
      </c>
      <c r="I214" s="354">
        <v>42552</v>
      </c>
      <c r="J214" s="32">
        <v>0.67</v>
      </c>
      <c r="K214" s="32">
        <v>1</v>
      </c>
      <c r="L214" s="32">
        <v>7.5</v>
      </c>
      <c r="M214" s="32"/>
      <c r="N214" s="32" t="s">
        <v>394</v>
      </c>
      <c r="O214" s="30" t="s">
        <v>408</v>
      </c>
      <c r="P214" s="642"/>
    </row>
    <row r="215" spans="1:16" s="407" customFormat="1" ht="36">
      <c r="A215" s="651">
        <v>214</v>
      </c>
      <c r="B215" s="30" t="s">
        <v>390</v>
      </c>
      <c r="C215" s="30" t="s">
        <v>415</v>
      </c>
      <c r="D215" s="30" t="s">
        <v>4882</v>
      </c>
      <c r="E215" s="30" t="s">
        <v>604</v>
      </c>
      <c r="F215" s="81" t="s">
        <v>30</v>
      </c>
      <c r="G215" s="81">
        <v>1</v>
      </c>
      <c r="H215" s="468">
        <v>42583</v>
      </c>
      <c r="I215" s="468">
        <v>42583</v>
      </c>
      <c r="J215" s="81">
        <v>0.24</v>
      </c>
      <c r="K215" s="81">
        <v>1</v>
      </c>
      <c r="L215" s="81">
        <v>7.5</v>
      </c>
      <c r="M215" s="81"/>
      <c r="N215" s="81" t="s">
        <v>394</v>
      </c>
      <c r="O215" s="30" t="s">
        <v>408</v>
      </c>
      <c r="P215" s="642"/>
    </row>
    <row r="216" spans="1:16" s="407" customFormat="1" ht="36">
      <c r="A216" s="651">
        <v>215</v>
      </c>
      <c r="B216" s="30" t="s">
        <v>390</v>
      </c>
      <c r="C216" s="30" t="s">
        <v>4883</v>
      </c>
      <c r="D216" s="30" t="s">
        <v>4884</v>
      </c>
      <c r="E216" s="30" t="s">
        <v>604</v>
      </c>
      <c r="F216" s="81" t="s">
        <v>30</v>
      </c>
      <c r="G216" s="81">
        <v>1</v>
      </c>
      <c r="H216" s="468">
        <v>42583</v>
      </c>
      <c r="I216" s="468">
        <v>42583</v>
      </c>
      <c r="J216" s="81">
        <v>0.27</v>
      </c>
      <c r="K216" s="81">
        <v>1</v>
      </c>
      <c r="L216" s="81">
        <v>7.5</v>
      </c>
      <c r="M216" s="81"/>
      <c r="N216" s="81" t="s">
        <v>394</v>
      </c>
      <c r="O216" s="30" t="s">
        <v>408</v>
      </c>
      <c r="P216" s="642"/>
    </row>
    <row r="217" spans="1:16" s="407" customFormat="1" ht="48">
      <c r="A217" s="651">
        <v>216</v>
      </c>
      <c r="B217" s="30" t="s">
        <v>390</v>
      </c>
      <c r="C217" s="30" t="s">
        <v>4885</v>
      </c>
      <c r="D217" s="30" t="s">
        <v>4886</v>
      </c>
      <c r="E217" s="30" t="s">
        <v>608</v>
      </c>
      <c r="F217" s="81" t="s">
        <v>30</v>
      </c>
      <c r="G217" s="81">
        <v>1</v>
      </c>
      <c r="H217" s="468">
        <v>42677</v>
      </c>
      <c r="I217" s="468">
        <v>42677</v>
      </c>
      <c r="J217" s="81">
        <v>3.1</v>
      </c>
      <c r="K217" s="81">
        <v>3</v>
      </c>
      <c r="L217" s="81">
        <v>7.5</v>
      </c>
      <c r="M217" s="81" t="s">
        <v>4887</v>
      </c>
      <c r="N217" s="81" t="s">
        <v>394</v>
      </c>
      <c r="O217" s="30" t="s">
        <v>408</v>
      </c>
      <c r="P217" s="643"/>
    </row>
    <row r="218" spans="1:16" s="444" customFormat="1" ht="99" customHeight="1" thickBot="1">
      <c r="A218" s="646">
        <v>217</v>
      </c>
      <c r="B218" s="647" t="s">
        <v>620</v>
      </c>
      <c r="C218" s="647" t="s">
        <v>621</v>
      </c>
      <c r="D218" s="648" t="s">
        <v>622</v>
      </c>
      <c r="E218" s="647" t="s">
        <v>623</v>
      </c>
      <c r="F218" s="648" t="s">
        <v>19</v>
      </c>
      <c r="G218" s="648">
        <v>3</v>
      </c>
      <c r="H218" s="649">
        <v>2014</v>
      </c>
      <c r="I218" s="648">
        <v>2017</v>
      </c>
      <c r="J218" s="648">
        <v>13</v>
      </c>
      <c r="K218" s="648">
        <v>10</v>
      </c>
      <c r="L218" s="648">
        <v>12000</v>
      </c>
      <c r="M218" s="650" t="s">
        <v>4982</v>
      </c>
      <c r="N218" s="647" t="s">
        <v>4983</v>
      </c>
      <c r="O218" s="647" t="s">
        <v>4984</v>
      </c>
      <c r="P218" s="32" t="s">
        <v>626</v>
      </c>
    </row>
    <row r="219" spans="1:16" s="444" customFormat="1" ht="57.75" customHeight="1" thickBot="1">
      <c r="A219" s="619">
        <v>218</v>
      </c>
      <c r="B219" s="256" t="s">
        <v>620</v>
      </c>
      <c r="C219" s="256" t="s">
        <v>627</v>
      </c>
      <c r="D219" s="32" t="s">
        <v>628</v>
      </c>
      <c r="E219" s="256" t="s">
        <v>4985</v>
      </c>
      <c r="F219" s="32" t="s">
        <v>19</v>
      </c>
      <c r="G219" s="32">
        <v>2</v>
      </c>
      <c r="H219" s="32">
        <v>2014</v>
      </c>
      <c r="I219" s="32">
        <v>2017</v>
      </c>
      <c r="J219" s="32">
        <v>54.5</v>
      </c>
      <c r="K219" s="32">
        <v>40</v>
      </c>
      <c r="L219" s="32">
        <v>12000</v>
      </c>
      <c r="M219" s="256" t="s">
        <v>4986</v>
      </c>
      <c r="N219" s="256" t="s">
        <v>631</v>
      </c>
      <c r="O219" s="256" t="s">
        <v>4987</v>
      </c>
      <c r="P219" s="32" t="s">
        <v>33</v>
      </c>
    </row>
    <row r="220" spans="1:16" s="444" customFormat="1" ht="121.5" customHeight="1" thickBot="1">
      <c r="A220" s="619">
        <v>219</v>
      </c>
      <c r="B220" s="256" t="s">
        <v>620</v>
      </c>
      <c r="C220" s="256" t="s">
        <v>4988</v>
      </c>
      <c r="D220" s="32" t="s">
        <v>633</v>
      </c>
      <c r="E220" s="256" t="s">
        <v>4989</v>
      </c>
      <c r="F220" s="32" t="s">
        <v>25</v>
      </c>
      <c r="G220" s="32">
        <v>2</v>
      </c>
      <c r="H220" s="32">
        <v>2016</v>
      </c>
      <c r="I220" s="32">
        <v>2019</v>
      </c>
      <c r="J220" s="32">
        <v>365</v>
      </c>
      <c r="K220" s="32">
        <v>60</v>
      </c>
      <c r="L220" s="32">
        <v>35000</v>
      </c>
      <c r="M220" s="256" t="s">
        <v>4990</v>
      </c>
      <c r="N220" s="256" t="s">
        <v>636</v>
      </c>
      <c r="O220" s="256" t="s">
        <v>4987</v>
      </c>
      <c r="P220" s="32" t="s">
        <v>626</v>
      </c>
    </row>
    <row r="221" spans="1:16" s="444" customFormat="1" ht="71.25" customHeight="1" thickBot="1">
      <c r="A221" s="619">
        <v>220</v>
      </c>
      <c r="B221" s="256" t="s">
        <v>620</v>
      </c>
      <c r="C221" s="256" t="s">
        <v>637</v>
      </c>
      <c r="D221" s="32" t="s">
        <v>4991</v>
      </c>
      <c r="E221" s="256" t="s">
        <v>639</v>
      </c>
      <c r="F221" s="32" t="s">
        <v>19</v>
      </c>
      <c r="G221" s="32">
        <v>2</v>
      </c>
      <c r="H221" s="32">
        <v>2013</v>
      </c>
      <c r="I221" s="32">
        <v>2016</v>
      </c>
      <c r="J221" s="32">
        <v>15.95</v>
      </c>
      <c r="K221" s="32">
        <v>15</v>
      </c>
      <c r="L221" s="32">
        <v>13000</v>
      </c>
      <c r="M221" s="256" t="s">
        <v>4992</v>
      </c>
      <c r="N221" s="256" t="s">
        <v>394</v>
      </c>
      <c r="O221" s="256" t="s">
        <v>4987</v>
      </c>
      <c r="P221" s="32" t="s">
        <v>626</v>
      </c>
    </row>
    <row r="222" spans="1:16" s="444" customFormat="1" ht="122.25" customHeight="1" thickBot="1">
      <c r="A222" s="619">
        <v>221</v>
      </c>
      <c r="B222" s="81" t="s">
        <v>620</v>
      </c>
      <c r="C222" s="81" t="s">
        <v>641</v>
      </c>
      <c r="D222" s="32" t="s">
        <v>642</v>
      </c>
      <c r="E222" s="256" t="s">
        <v>643</v>
      </c>
      <c r="F222" s="32" t="s">
        <v>37</v>
      </c>
      <c r="G222" s="32">
        <v>3</v>
      </c>
      <c r="H222" s="32">
        <v>2014</v>
      </c>
      <c r="I222" s="32">
        <v>2017</v>
      </c>
      <c r="J222" s="32">
        <v>65</v>
      </c>
      <c r="K222" s="32">
        <v>12</v>
      </c>
      <c r="L222" s="32">
        <v>12000</v>
      </c>
      <c r="M222" s="256" t="s">
        <v>4993</v>
      </c>
      <c r="N222" s="256" t="s">
        <v>645</v>
      </c>
      <c r="O222" s="81" t="s">
        <v>4987</v>
      </c>
      <c r="P222" s="32" t="s">
        <v>33</v>
      </c>
    </row>
    <row r="223" spans="1:16" s="444" customFormat="1" ht="102.75" customHeight="1" thickBot="1">
      <c r="A223" s="619">
        <v>222</v>
      </c>
      <c r="B223" s="461" t="s">
        <v>620</v>
      </c>
      <c r="C223" s="461" t="s">
        <v>646</v>
      </c>
      <c r="D223" s="462" t="s">
        <v>647</v>
      </c>
      <c r="E223" s="461" t="s">
        <v>4994</v>
      </c>
      <c r="F223" s="462" t="s">
        <v>19</v>
      </c>
      <c r="G223" s="462">
        <v>2</v>
      </c>
      <c r="H223" s="462">
        <v>2008</v>
      </c>
      <c r="I223" s="462">
        <v>2017</v>
      </c>
      <c r="J223" s="462">
        <v>40</v>
      </c>
      <c r="K223" s="462">
        <v>40</v>
      </c>
      <c r="L223" s="462">
        <v>20000</v>
      </c>
      <c r="M223" s="461" t="s">
        <v>4995</v>
      </c>
      <c r="N223" s="461" t="s">
        <v>4996</v>
      </c>
      <c r="O223" s="461" t="s">
        <v>4987</v>
      </c>
      <c r="P223" s="462" t="s">
        <v>21</v>
      </c>
    </row>
    <row r="224" spans="1:16" s="444" customFormat="1" ht="108" customHeight="1" thickBot="1">
      <c r="A224" s="619">
        <v>223</v>
      </c>
      <c r="B224" s="256" t="s">
        <v>620</v>
      </c>
      <c r="C224" s="256" t="s">
        <v>650</v>
      </c>
      <c r="D224" s="32" t="s">
        <v>651</v>
      </c>
      <c r="E224" s="256" t="s">
        <v>652</v>
      </c>
      <c r="F224" s="32" t="s">
        <v>37</v>
      </c>
      <c r="G224" s="32">
        <v>4</v>
      </c>
      <c r="H224" s="32">
        <v>2015</v>
      </c>
      <c r="I224" s="32">
        <v>2016</v>
      </c>
      <c r="J224" s="32" t="s">
        <v>653</v>
      </c>
      <c r="K224" s="32">
        <v>20</v>
      </c>
      <c r="L224" s="32">
        <v>18600</v>
      </c>
      <c r="M224" s="256" t="s">
        <v>4997</v>
      </c>
      <c r="N224" s="256" t="s">
        <v>394</v>
      </c>
      <c r="O224" s="256" t="s">
        <v>4998</v>
      </c>
      <c r="P224" s="32" t="s">
        <v>655</v>
      </c>
    </row>
    <row r="225" spans="1:16" s="444" customFormat="1" ht="57" customHeight="1" thickBot="1">
      <c r="A225" s="619">
        <v>224</v>
      </c>
      <c r="B225" s="32" t="s">
        <v>620</v>
      </c>
      <c r="C225" s="32" t="s">
        <v>656</v>
      </c>
      <c r="D225" s="32" t="s">
        <v>657</v>
      </c>
      <c r="E225" s="32" t="s">
        <v>4999</v>
      </c>
      <c r="F225" s="32" t="s">
        <v>664</v>
      </c>
      <c r="G225" s="32">
        <v>1</v>
      </c>
      <c r="H225" s="32">
        <v>2015</v>
      </c>
      <c r="I225" s="32">
        <v>2015</v>
      </c>
      <c r="J225" s="32">
        <v>2.5</v>
      </c>
      <c r="K225" s="32">
        <v>2</v>
      </c>
      <c r="L225" s="32">
        <v>8000</v>
      </c>
      <c r="M225" s="32" t="s">
        <v>5000</v>
      </c>
      <c r="N225" s="32" t="s">
        <v>394</v>
      </c>
      <c r="O225" s="32" t="s">
        <v>4987</v>
      </c>
      <c r="P225" s="32" t="s">
        <v>655</v>
      </c>
    </row>
    <row r="226" spans="1:16" s="444" customFormat="1" ht="57" customHeight="1" thickBot="1">
      <c r="A226" s="619">
        <v>225</v>
      </c>
      <c r="B226" s="256" t="s">
        <v>620</v>
      </c>
      <c r="C226" s="256" t="s">
        <v>661</v>
      </c>
      <c r="D226" s="32" t="s">
        <v>662</v>
      </c>
      <c r="E226" s="256" t="s">
        <v>663</v>
      </c>
      <c r="F226" s="32" t="s">
        <v>664</v>
      </c>
      <c r="G226" s="32">
        <v>1</v>
      </c>
      <c r="H226" s="32">
        <v>2015</v>
      </c>
      <c r="I226" s="32">
        <v>2015</v>
      </c>
      <c r="J226" s="32">
        <v>2.5</v>
      </c>
      <c r="K226" s="32">
        <v>2</v>
      </c>
      <c r="L226" s="32">
        <v>7500</v>
      </c>
      <c r="M226" s="256" t="s">
        <v>5001</v>
      </c>
      <c r="N226" s="256" t="s">
        <v>394</v>
      </c>
      <c r="O226" s="32" t="s">
        <v>5002</v>
      </c>
      <c r="P226" s="32" t="s">
        <v>655</v>
      </c>
    </row>
    <row r="227" spans="1:16" s="444" customFormat="1" ht="57" customHeight="1" thickBot="1">
      <c r="A227" s="619">
        <v>226</v>
      </c>
      <c r="B227" s="256" t="s">
        <v>620</v>
      </c>
      <c r="C227" s="256" t="s">
        <v>666</v>
      </c>
      <c r="D227" s="32" t="s">
        <v>667</v>
      </c>
      <c r="E227" s="256" t="s">
        <v>668</v>
      </c>
      <c r="F227" s="32" t="s">
        <v>19</v>
      </c>
      <c r="G227" s="32">
        <v>1</v>
      </c>
      <c r="H227" s="32">
        <v>2015</v>
      </c>
      <c r="I227" s="32">
        <v>2015</v>
      </c>
      <c r="J227" s="32">
        <v>1</v>
      </c>
      <c r="K227" s="32">
        <v>0</v>
      </c>
      <c r="L227" s="32">
        <v>0</v>
      </c>
      <c r="M227" s="256" t="s">
        <v>5003</v>
      </c>
      <c r="N227" s="256" t="s">
        <v>394</v>
      </c>
      <c r="O227" s="256" t="s">
        <v>5002</v>
      </c>
      <c r="P227" s="32" t="s">
        <v>655</v>
      </c>
    </row>
    <row r="228" spans="1:16" s="444" customFormat="1" ht="57" customHeight="1" thickBot="1">
      <c r="A228" s="619">
        <v>227</v>
      </c>
      <c r="B228" s="256" t="s">
        <v>620</v>
      </c>
      <c r="C228" s="256" t="s">
        <v>670</v>
      </c>
      <c r="D228" s="32" t="s">
        <v>671</v>
      </c>
      <c r="E228" s="256" t="s">
        <v>672</v>
      </c>
      <c r="F228" s="32" t="s">
        <v>664</v>
      </c>
      <c r="G228" s="32">
        <v>1</v>
      </c>
      <c r="H228" s="32">
        <v>2015</v>
      </c>
      <c r="I228" s="32">
        <v>2015</v>
      </c>
      <c r="J228" s="32">
        <v>1.5</v>
      </c>
      <c r="K228" s="32">
        <v>2</v>
      </c>
      <c r="L228" s="32">
        <v>15000</v>
      </c>
      <c r="M228" s="256" t="s">
        <v>5004</v>
      </c>
      <c r="N228" s="256" t="s">
        <v>394</v>
      </c>
      <c r="O228" s="256" t="s">
        <v>5002</v>
      </c>
      <c r="P228" s="32" t="s">
        <v>626</v>
      </c>
    </row>
    <row r="229" spans="1:16" s="444" customFormat="1" ht="57" customHeight="1" thickBot="1">
      <c r="A229" s="619">
        <v>228</v>
      </c>
      <c r="B229" s="256" t="s">
        <v>620</v>
      </c>
      <c r="C229" s="256" t="s">
        <v>674</v>
      </c>
      <c r="D229" s="32" t="s">
        <v>675</v>
      </c>
      <c r="E229" s="256" t="s">
        <v>676</v>
      </c>
      <c r="F229" s="32" t="s">
        <v>19</v>
      </c>
      <c r="G229" s="32">
        <v>1</v>
      </c>
      <c r="H229" s="32">
        <v>2015</v>
      </c>
      <c r="I229" s="32">
        <v>2015</v>
      </c>
      <c r="J229" s="32">
        <v>1.0900000000000001</v>
      </c>
      <c r="K229" s="32">
        <v>9</v>
      </c>
      <c r="L229" s="32" t="s">
        <v>677</v>
      </c>
      <c r="M229" s="256" t="s">
        <v>5005</v>
      </c>
      <c r="N229" s="256" t="s">
        <v>394</v>
      </c>
      <c r="O229" s="256" t="s">
        <v>5002</v>
      </c>
      <c r="P229" s="32" t="s">
        <v>655</v>
      </c>
    </row>
    <row r="230" spans="1:16" s="444" customFormat="1" ht="57" customHeight="1" thickBot="1">
      <c r="A230" s="619">
        <v>229</v>
      </c>
      <c r="B230" s="256" t="s">
        <v>620</v>
      </c>
      <c r="C230" s="256" t="s">
        <v>679</v>
      </c>
      <c r="D230" s="32" t="s">
        <v>680</v>
      </c>
      <c r="E230" s="256" t="s">
        <v>681</v>
      </c>
      <c r="F230" s="32" t="s">
        <v>664</v>
      </c>
      <c r="G230" s="32">
        <v>3</v>
      </c>
      <c r="H230" s="32">
        <v>2015</v>
      </c>
      <c r="I230" s="32">
        <v>2017</v>
      </c>
      <c r="J230" s="32">
        <v>25</v>
      </c>
      <c r="K230" s="32">
        <v>0</v>
      </c>
      <c r="L230" s="32">
        <v>0</v>
      </c>
      <c r="M230" s="256" t="s">
        <v>5006</v>
      </c>
      <c r="N230" s="256" t="s">
        <v>5007</v>
      </c>
      <c r="O230" s="256" t="s">
        <v>5002</v>
      </c>
      <c r="P230" s="32" t="s">
        <v>655</v>
      </c>
    </row>
    <row r="231" spans="1:16" s="444" customFormat="1" ht="57" customHeight="1" thickBot="1">
      <c r="A231" s="619">
        <v>230</v>
      </c>
      <c r="B231" s="256" t="s">
        <v>620</v>
      </c>
      <c r="C231" s="256" t="s">
        <v>5008</v>
      </c>
      <c r="D231" s="32" t="s">
        <v>5009</v>
      </c>
      <c r="E231" s="256" t="s">
        <v>686</v>
      </c>
      <c r="F231" s="32" t="s">
        <v>664</v>
      </c>
      <c r="G231" s="32">
        <v>1</v>
      </c>
      <c r="H231" s="32">
        <v>2015</v>
      </c>
      <c r="I231" s="32">
        <v>2016</v>
      </c>
      <c r="J231" s="32">
        <v>1.75</v>
      </c>
      <c r="K231" s="32">
        <v>2</v>
      </c>
      <c r="L231" s="32">
        <v>8000</v>
      </c>
      <c r="M231" s="256" t="s">
        <v>5010</v>
      </c>
      <c r="N231" s="256" t="s">
        <v>688</v>
      </c>
      <c r="O231" s="256" t="s">
        <v>5002</v>
      </c>
      <c r="P231" s="32" t="s">
        <v>33</v>
      </c>
    </row>
    <row r="232" spans="1:16" s="444" customFormat="1" ht="57" customHeight="1" thickBot="1">
      <c r="A232" s="619">
        <v>231</v>
      </c>
      <c r="B232" s="256" t="s">
        <v>620</v>
      </c>
      <c r="C232" s="256" t="s">
        <v>689</v>
      </c>
      <c r="D232" s="32" t="s">
        <v>690</v>
      </c>
      <c r="E232" s="256" t="s">
        <v>691</v>
      </c>
      <c r="F232" s="32" t="s">
        <v>664</v>
      </c>
      <c r="G232" s="32">
        <v>4</v>
      </c>
      <c r="H232" s="32">
        <v>2015</v>
      </c>
      <c r="I232" s="32">
        <v>2017</v>
      </c>
      <c r="J232" s="32">
        <v>1.7</v>
      </c>
      <c r="K232" s="32">
        <v>3</v>
      </c>
      <c r="L232" s="32">
        <v>15000</v>
      </c>
      <c r="M232" s="256" t="s">
        <v>5011</v>
      </c>
      <c r="N232" s="256" t="s">
        <v>709</v>
      </c>
      <c r="O232" s="256" t="s">
        <v>5002</v>
      </c>
      <c r="P232" s="32" t="s">
        <v>33</v>
      </c>
    </row>
    <row r="233" spans="1:16" s="444" customFormat="1" ht="57" customHeight="1" thickBot="1">
      <c r="A233" s="619">
        <v>232</v>
      </c>
      <c r="B233" s="256" t="s">
        <v>620</v>
      </c>
      <c r="C233" s="256" t="s">
        <v>694</v>
      </c>
      <c r="D233" s="32" t="s">
        <v>680</v>
      </c>
      <c r="E233" s="256" t="s">
        <v>681</v>
      </c>
      <c r="F233" s="32" t="s">
        <v>664</v>
      </c>
      <c r="G233" s="32">
        <v>3</v>
      </c>
      <c r="H233" s="32">
        <v>2015</v>
      </c>
      <c r="I233" s="32">
        <v>2017</v>
      </c>
      <c r="J233" s="32">
        <v>7</v>
      </c>
      <c r="K233" s="32">
        <v>0</v>
      </c>
      <c r="L233" s="32">
        <v>0</v>
      </c>
      <c r="M233" s="256" t="s">
        <v>5012</v>
      </c>
      <c r="N233" s="256" t="s">
        <v>5013</v>
      </c>
      <c r="O233" s="256" t="s">
        <v>5002</v>
      </c>
      <c r="P233" s="32" t="s">
        <v>655</v>
      </c>
    </row>
    <row r="234" spans="1:16" s="444" customFormat="1" ht="57" customHeight="1" thickBot="1">
      <c r="A234" s="619">
        <v>233</v>
      </c>
      <c r="B234" s="256" t="s">
        <v>620</v>
      </c>
      <c r="C234" s="256" t="s">
        <v>697</v>
      </c>
      <c r="D234" s="32" t="s">
        <v>5014</v>
      </c>
      <c r="E234" s="256" t="s">
        <v>699</v>
      </c>
      <c r="F234" s="32" t="s">
        <v>664</v>
      </c>
      <c r="G234" s="32">
        <v>1</v>
      </c>
      <c r="H234" s="32">
        <v>2015</v>
      </c>
      <c r="I234" s="32">
        <v>2016</v>
      </c>
      <c r="J234" s="32">
        <v>1.8</v>
      </c>
      <c r="K234" s="32">
        <v>1</v>
      </c>
      <c r="L234" s="32">
        <v>8000</v>
      </c>
      <c r="M234" s="256" t="s">
        <v>5015</v>
      </c>
      <c r="N234" s="256" t="s">
        <v>394</v>
      </c>
      <c r="O234" s="256" t="s">
        <v>5002</v>
      </c>
      <c r="P234" s="32" t="s">
        <v>33</v>
      </c>
    </row>
    <row r="235" spans="1:16" s="444" customFormat="1" ht="57" customHeight="1" thickBot="1">
      <c r="A235" s="619">
        <v>234</v>
      </c>
      <c r="B235" s="256" t="s">
        <v>620</v>
      </c>
      <c r="C235" s="256" t="s">
        <v>701</v>
      </c>
      <c r="D235" s="32" t="s">
        <v>702</v>
      </c>
      <c r="E235" s="256" t="s">
        <v>703</v>
      </c>
      <c r="F235" s="32" t="s">
        <v>19</v>
      </c>
      <c r="G235" s="32">
        <v>1</v>
      </c>
      <c r="H235" s="32">
        <v>2015</v>
      </c>
      <c r="I235" s="32">
        <v>2016</v>
      </c>
      <c r="J235" s="32">
        <v>3</v>
      </c>
      <c r="K235" s="32">
        <v>3</v>
      </c>
      <c r="L235" s="32">
        <v>15000</v>
      </c>
      <c r="M235" s="256" t="s">
        <v>5016</v>
      </c>
      <c r="N235" s="256" t="s">
        <v>394</v>
      </c>
      <c r="O235" s="256" t="s">
        <v>5002</v>
      </c>
      <c r="P235" s="32" t="s">
        <v>655</v>
      </c>
    </row>
    <row r="236" spans="1:16" s="444" customFormat="1" ht="57" customHeight="1" thickBot="1">
      <c r="A236" s="619">
        <v>235</v>
      </c>
      <c r="B236" s="256" t="s">
        <v>620</v>
      </c>
      <c r="C236" s="256" t="s">
        <v>705</v>
      </c>
      <c r="D236" s="32" t="s">
        <v>706</v>
      </c>
      <c r="E236" s="256" t="s">
        <v>707</v>
      </c>
      <c r="F236" s="32" t="s">
        <v>25</v>
      </c>
      <c r="G236" s="32">
        <v>4</v>
      </c>
      <c r="H236" s="32">
        <v>2015</v>
      </c>
      <c r="I236" s="32">
        <v>2017</v>
      </c>
      <c r="J236" s="32">
        <v>300</v>
      </c>
      <c r="K236" s="32">
        <v>70</v>
      </c>
      <c r="L236" s="32">
        <v>15000</v>
      </c>
      <c r="M236" s="256" t="s">
        <v>5017</v>
      </c>
      <c r="N236" s="256" t="s">
        <v>709</v>
      </c>
      <c r="O236" s="256" t="s">
        <v>5002</v>
      </c>
      <c r="P236" s="32" t="s">
        <v>626</v>
      </c>
    </row>
    <row r="237" spans="1:16" s="444" customFormat="1" ht="57" customHeight="1" thickBot="1">
      <c r="A237" s="619">
        <v>236</v>
      </c>
      <c r="B237" s="256" t="s">
        <v>620</v>
      </c>
      <c r="C237" s="256" t="s">
        <v>711</v>
      </c>
      <c r="D237" s="32" t="s">
        <v>712</v>
      </c>
      <c r="E237" s="256" t="s">
        <v>713</v>
      </c>
      <c r="F237" s="32" t="s">
        <v>19</v>
      </c>
      <c r="G237" s="32">
        <v>2</v>
      </c>
      <c r="H237" s="32">
        <v>2015</v>
      </c>
      <c r="I237" s="32">
        <v>2016</v>
      </c>
      <c r="J237" s="32">
        <v>2.8</v>
      </c>
      <c r="K237" s="32">
        <v>5</v>
      </c>
      <c r="L237" s="32">
        <v>10000</v>
      </c>
      <c r="M237" s="256" t="s">
        <v>5018</v>
      </c>
      <c r="N237" s="256" t="s">
        <v>394</v>
      </c>
      <c r="O237" s="256" t="s">
        <v>5002</v>
      </c>
      <c r="P237" s="32" t="s">
        <v>33</v>
      </c>
    </row>
    <row r="238" spans="1:16" s="444" customFormat="1" ht="57" customHeight="1" thickBot="1">
      <c r="A238" s="619">
        <v>237</v>
      </c>
      <c r="B238" s="256" t="s">
        <v>620</v>
      </c>
      <c r="C238" s="256" t="s">
        <v>715</v>
      </c>
      <c r="D238" s="32" t="s">
        <v>716</v>
      </c>
      <c r="E238" s="256" t="s">
        <v>5019</v>
      </c>
      <c r="F238" s="32" t="s">
        <v>19</v>
      </c>
      <c r="G238" s="32">
        <v>1</v>
      </c>
      <c r="H238" s="32">
        <v>2015</v>
      </c>
      <c r="I238" s="32">
        <v>2015</v>
      </c>
      <c r="J238" s="32">
        <v>5.0999999999999996</v>
      </c>
      <c r="K238" s="32">
        <v>4</v>
      </c>
      <c r="L238" s="32">
        <v>11690</v>
      </c>
      <c r="M238" s="256" t="s">
        <v>5020</v>
      </c>
      <c r="N238" s="256" t="s">
        <v>394</v>
      </c>
      <c r="O238" s="256" t="s">
        <v>5002</v>
      </c>
      <c r="P238" s="32" t="s">
        <v>655</v>
      </c>
    </row>
    <row r="239" spans="1:16" s="444" customFormat="1" ht="57" customHeight="1" thickBot="1">
      <c r="A239" s="619">
        <v>238</v>
      </c>
      <c r="B239" s="256" t="s">
        <v>620</v>
      </c>
      <c r="C239" s="256" t="s">
        <v>5021</v>
      </c>
      <c r="D239" s="32" t="s">
        <v>5022</v>
      </c>
      <c r="E239" s="256" t="s">
        <v>5023</v>
      </c>
      <c r="F239" s="32" t="s">
        <v>664</v>
      </c>
      <c r="G239" s="32">
        <v>2</v>
      </c>
      <c r="H239" s="32">
        <v>2016</v>
      </c>
      <c r="I239" s="32">
        <v>2017</v>
      </c>
      <c r="J239" s="32">
        <v>5</v>
      </c>
      <c r="K239" s="32">
        <v>3</v>
      </c>
      <c r="L239" s="32">
        <v>8000</v>
      </c>
      <c r="M239" s="256" t="s">
        <v>5024</v>
      </c>
      <c r="N239" s="256" t="s">
        <v>394</v>
      </c>
      <c r="O239" s="256" t="s">
        <v>5002</v>
      </c>
      <c r="P239" s="32" t="s">
        <v>33</v>
      </c>
    </row>
    <row r="240" spans="1:16" s="444" customFormat="1" ht="57" customHeight="1" thickBot="1">
      <c r="A240" s="619">
        <v>239</v>
      </c>
      <c r="B240" s="256" t="s">
        <v>620</v>
      </c>
      <c r="C240" s="256" t="s">
        <v>4401</v>
      </c>
      <c r="D240" s="32" t="s">
        <v>4402</v>
      </c>
      <c r="E240" s="256" t="s">
        <v>5025</v>
      </c>
      <c r="F240" s="32" t="s">
        <v>19</v>
      </c>
      <c r="G240" s="32">
        <v>2</v>
      </c>
      <c r="H240" s="32">
        <v>2016</v>
      </c>
      <c r="I240" s="32">
        <v>2017</v>
      </c>
      <c r="J240" s="32">
        <v>6</v>
      </c>
      <c r="K240" s="32">
        <v>16</v>
      </c>
      <c r="L240" s="32">
        <v>13000</v>
      </c>
      <c r="M240" s="256" t="s">
        <v>5026</v>
      </c>
      <c r="N240" s="256" t="s">
        <v>394</v>
      </c>
      <c r="O240" s="256" t="s">
        <v>5027</v>
      </c>
      <c r="P240" s="32" t="s">
        <v>626</v>
      </c>
    </row>
    <row r="241" spans="1:255" s="444" customFormat="1" ht="57" customHeight="1" thickBot="1">
      <c r="A241" s="619">
        <v>240</v>
      </c>
      <c r="B241" s="256" t="s">
        <v>620</v>
      </c>
      <c r="C241" s="256" t="s">
        <v>5028</v>
      </c>
      <c r="D241" s="32" t="s">
        <v>5029</v>
      </c>
      <c r="E241" s="256" t="s">
        <v>5030</v>
      </c>
      <c r="F241" s="32" t="s">
        <v>25</v>
      </c>
      <c r="G241" s="32">
        <v>3</v>
      </c>
      <c r="H241" s="32">
        <v>2016</v>
      </c>
      <c r="I241" s="32">
        <v>2018</v>
      </c>
      <c r="J241" s="32">
        <v>150</v>
      </c>
      <c r="K241" s="32">
        <v>70</v>
      </c>
      <c r="L241" s="32">
        <v>12000</v>
      </c>
      <c r="M241" s="256" t="s">
        <v>5031</v>
      </c>
      <c r="N241" s="256" t="s">
        <v>394</v>
      </c>
      <c r="O241" s="256" t="s">
        <v>5027</v>
      </c>
      <c r="P241" s="32" t="s">
        <v>626</v>
      </c>
    </row>
    <row r="242" spans="1:255" s="444" customFormat="1" ht="57" customHeight="1" thickBot="1">
      <c r="A242" s="619">
        <v>241</v>
      </c>
      <c r="B242" s="256" t="s">
        <v>620</v>
      </c>
      <c r="C242" s="256" t="s">
        <v>5032</v>
      </c>
      <c r="D242" s="32" t="s">
        <v>5033</v>
      </c>
      <c r="E242" s="256" t="s">
        <v>5034</v>
      </c>
      <c r="F242" s="32" t="s">
        <v>25</v>
      </c>
      <c r="G242" s="32">
        <v>3</v>
      </c>
      <c r="H242" s="32">
        <v>2016</v>
      </c>
      <c r="I242" s="32">
        <v>2017</v>
      </c>
      <c r="J242" s="32">
        <v>50</v>
      </c>
      <c r="K242" s="32">
        <v>1</v>
      </c>
      <c r="L242" s="32">
        <v>10000</v>
      </c>
      <c r="M242" s="402" t="s">
        <v>5035</v>
      </c>
      <c r="N242" s="256" t="s">
        <v>394</v>
      </c>
      <c r="O242" s="256" t="s">
        <v>5027</v>
      </c>
      <c r="P242" s="32" t="s">
        <v>626</v>
      </c>
    </row>
    <row r="243" spans="1:255" s="444" customFormat="1" ht="57" customHeight="1" thickBot="1">
      <c r="A243" s="619">
        <v>242</v>
      </c>
      <c r="B243" s="256" t="s">
        <v>620</v>
      </c>
      <c r="C243" s="256" t="s">
        <v>5036</v>
      </c>
      <c r="D243" s="32" t="s">
        <v>5037</v>
      </c>
      <c r="E243" s="256" t="s">
        <v>5038</v>
      </c>
      <c r="F243" s="32" t="s">
        <v>37</v>
      </c>
      <c r="G243" s="32">
        <v>2</v>
      </c>
      <c r="H243" s="32">
        <v>2016</v>
      </c>
      <c r="I243" s="32">
        <v>2016</v>
      </c>
      <c r="J243" s="32">
        <v>8</v>
      </c>
      <c r="K243" s="32">
        <v>17</v>
      </c>
      <c r="L243" s="32">
        <v>24000</v>
      </c>
      <c r="M243" s="402" t="s">
        <v>5039</v>
      </c>
      <c r="N243" s="256" t="s">
        <v>394</v>
      </c>
      <c r="O243" s="256" t="s">
        <v>5027</v>
      </c>
      <c r="P243" s="32" t="s">
        <v>626</v>
      </c>
    </row>
    <row r="244" spans="1:255" s="444" customFormat="1" ht="72.75" customHeight="1" thickBot="1">
      <c r="A244" s="619">
        <v>243</v>
      </c>
      <c r="B244" s="256" t="s">
        <v>620</v>
      </c>
      <c r="C244" s="256" t="s">
        <v>5040</v>
      </c>
      <c r="D244" s="32" t="s">
        <v>5041</v>
      </c>
      <c r="E244" s="256" t="s">
        <v>5042</v>
      </c>
      <c r="F244" s="32" t="s">
        <v>19</v>
      </c>
      <c r="G244" s="32">
        <v>2</v>
      </c>
      <c r="H244" s="32">
        <v>2016</v>
      </c>
      <c r="I244" s="32">
        <v>2016</v>
      </c>
      <c r="J244" s="32">
        <v>2.5</v>
      </c>
      <c r="K244" s="32">
        <v>8</v>
      </c>
      <c r="L244" s="32">
        <v>10000</v>
      </c>
      <c r="M244" s="402" t="s">
        <v>5043</v>
      </c>
      <c r="N244" s="256" t="s">
        <v>394</v>
      </c>
      <c r="O244" s="256" t="s">
        <v>5027</v>
      </c>
      <c r="P244" s="32" t="s">
        <v>655</v>
      </c>
    </row>
    <row r="245" spans="1:255" s="444" customFormat="1" ht="74.25" customHeight="1" thickBot="1">
      <c r="A245" s="619">
        <v>244</v>
      </c>
      <c r="B245" s="256" t="s">
        <v>620</v>
      </c>
      <c r="C245" s="256" t="s">
        <v>5044</v>
      </c>
      <c r="D245" s="32" t="s">
        <v>5045</v>
      </c>
      <c r="E245" s="256" t="s">
        <v>5046</v>
      </c>
      <c r="F245" s="32" t="s">
        <v>19</v>
      </c>
      <c r="G245" s="32">
        <v>3</v>
      </c>
      <c r="H245" s="32">
        <v>2016</v>
      </c>
      <c r="I245" s="32">
        <v>2018</v>
      </c>
      <c r="J245" s="32">
        <v>45</v>
      </c>
      <c r="K245" s="32">
        <v>12</v>
      </c>
      <c r="L245" s="32">
        <v>19999</v>
      </c>
      <c r="M245" s="463" t="s">
        <v>5047</v>
      </c>
      <c r="N245" s="256" t="s">
        <v>394</v>
      </c>
      <c r="O245" s="410" t="s">
        <v>5002</v>
      </c>
      <c r="P245" s="32" t="s">
        <v>33</v>
      </c>
    </row>
    <row r="246" spans="1:255" ht="57.75" customHeight="1" thickBot="1">
      <c r="A246" s="619">
        <v>245</v>
      </c>
      <c r="B246" s="1" t="s">
        <v>719</v>
      </c>
      <c r="C246" s="1" t="s">
        <v>720</v>
      </c>
      <c r="D246" s="1" t="s">
        <v>721</v>
      </c>
      <c r="E246" s="1" t="s">
        <v>722</v>
      </c>
      <c r="F246" s="1" t="s">
        <v>19</v>
      </c>
      <c r="G246" s="1" t="s">
        <v>723</v>
      </c>
      <c r="H246" s="466">
        <v>2012</v>
      </c>
      <c r="I246" s="466">
        <v>2015</v>
      </c>
      <c r="J246" s="1">
        <v>12.7</v>
      </c>
      <c r="K246" s="1">
        <v>12</v>
      </c>
      <c r="L246" s="1">
        <v>10000</v>
      </c>
      <c r="M246" s="10" t="s">
        <v>724</v>
      </c>
      <c r="N246" s="620"/>
      <c r="O246" s="624" t="s">
        <v>725</v>
      </c>
      <c r="P246" s="126" t="s">
        <v>48</v>
      </c>
    </row>
    <row r="247" spans="1:255" s="444" customFormat="1" ht="63.75" customHeight="1" thickBot="1">
      <c r="A247" s="619">
        <v>246</v>
      </c>
      <c r="B247" s="81" t="s">
        <v>719</v>
      </c>
      <c r="C247" s="81" t="s">
        <v>726</v>
      </c>
      <c r="D247" s="81" t="s">
        <v>727</v>
      </c>
      <c r="E247" s="81" t="s">
        <v>728</v>
      </c>
      <c r="F247" s="81" t="s">
        <v>30</v>
      </c>
      <c r="G247" s="81">
        <v>2</v>
      </c>
      <c r="H247" s="466">
        <v>2014</v>
      </c>
      <c r="I247" s="466">
        <v>2015</v>
      </c>
      <c r="J247" s="81">
        <v>2</v>
      </c>
      <c r="K247" s="81">
        <v>2</v>
      </c>
      <c r="L247" s="81">
        <v>6500</v>
      </c>
      <c r="M247" s="81" t="s">
        <v>729</v>
      </c>
      <c r="N247" s="621"/>
      <c r="O247" s="623" t="s">
        <v>730</v>
      </c>
      <c r="P247" s="622" t="s">
        <v>48</v>
      </c>
    </row>
    <row r="248" spans="1:255" s="444" customFormat="1" ht="71.25" customHeight="1" thickBot="1">
      <c r="A248" s="619">
        <v>247</v>
      </c>
      <c r="B248" s="466" t="s">
        <v>719</v>
      </c>
      <c r="C248" s="466" t="s">
        <v>731</v>
      </c>
      <c r="D248" s="466" t="s">
        <v>732</v>
      </c>
      <c r="E248" s="466" t="s">
        <v>728</v>
      </c>
      <c r="F248" s="466" t="s">
        <v>30</v>
      </c>
      <c r="G248" s="466">
        <v>1</v>
      </c>
      <c r="H248" s="466">
        <v>2014</v>
      </c>
      <c r="I248" s="466">
        <v>2016</v>
      </c>
      <c r="J248" s="466">
        <v>2.5</v>
      </c>
      <c r="K248" s="466">
        <v>0</v>
      </c>
      <c r="L248" s="466">
        <v>8000</v>
      </c>
      <c r="M248" s="466" t="s">
        <v>46</v>
      </c>
      <c r="N248" s="466" t="s">
        <v>394</v>
      </c>
      <c r="O248" s="623" t="s">
        <v>5051</v>
      </c>
      <c r="P248" s="466" t="s">
        <v>48</v>
      </c>
      <c r="Q248" s="467"/>
      <c r="R248" s="467"/>
      <c r="S248" s="467"/>
      <c r="T248" s="467"/>
      <c r="U248" s="467"/>
      <c r="V248" s="467"/>
      <c r="W248" s="467"/>
      <c r="X248" s="467"/>
      <c r="Y248" s="467"/>
      <c r="Z248" s="467"/>
      <c r="AA248" s="467"/>
      <c r="AB248" s="467"/>
      <c r="AC248" s="467"/>
      <c r="AD248" s="467"/>
      <c r="AE248" s="467"/>
      <c r="AF248" s="467"/>
      <c r="AG248" s="467"/>
      <c r="AH248" s="467"/>
      <c r="AI248" s="467"/>
      <c r="AJ248" s="467"/>
      <c r="AK248" s="467"/>
      <c r="AL248" s="467"/>
      <c r="AM248" s="467"/>
      <c r="AN248" s="467"/>
      <c r="AO248" s="467"/>
      <c r="AP248" s="467"/>
      <c r="AQ248" s="467"/>
      <c r="AR248" s="467"/>
      <c r="AS248" s="467"/>
      <c r="AT248" s="467"/>
      <c r="AU248" s="467"/>
      <c r="AV248" s="467"/>
      <c r="AW248" s="467"/>
      <c r="AX248" s="467"/>
      <c r="AY248" s="467"/>
      <c r="AZ248" s="467"/>
      <c r="BA248" s="467"/>
      <c r="BB248" s="467"/>
      <c r="BC248" s="467"/>
      <c r="BD248" s="467"/>
      <c r="BE248" s="467"/>
      <c r="BF248" s="467"/>
      <c r="BG248" s="467"/>
      <c r="BH248" s="467"/>
      <c r="BI248" s="467"/>
      <c r="BJ248" s="467"/>
      <c r="BK248" s="467"/>
      <c r="BL248" s="467"/>
      <c r="BM248" s="467"/>
      <c r="BN248" s="467"/>
      <c r="BO248" s="467"/>
      <c r="BP248" s="467"/>
      <c r="BQ248" s="467"/>
      <c r="BR248" s="467"/>
      <c r="BS248" s="467"/>
      <c r="BT248" s="467"/>
      <c r="BU248" s="467"/>
      <c r="BV248" s="467"/>
      <c r="BW248" s="467"/>
      <c r="BX248" s="467"/>
      <c r="BY248" s="467"/>
      <c r="BZ248" s="467"/>
      <c r="CA248" s="467"/>
      <c r="CB248" s="467"/>
      <c r="CC248" s="467"/>
      <c r="CD248" s="467"/>
      <c r="CE248" s="467"/>
      <c r="CF248" s="467"/>
      <c r="CG248" s="467"/>
      <c r="CH248" s="467"/>
      <c r="CI248" s="467"/>
      <c r="CJ248" s="467"/>
      <c r="CK248" s="467"/>
      <c r="CL248" s="467"/>
      <c r="CM248" s="467"/>
      <c r="CN248" s="467"/>
      <c r="CO248" s="467"/>
      <c r="CP248" s="467"/>
      <c r="CQ248" s="467"/>
      <c r="CR248" s="467"/>
      <c r="CS248" s="467"/>
      <c r="CT248" s="467"/>
      <c r="CU248" s="467"/>
      <c r="CV248" s="467"/>
      <c r="CW248" s="467"/>
      <c r="CX248" s="467"/>
      <c r="CY248" s="467"/>
      <c r="CZ248" s="467"/>
      <c r="DA248" s="467"/>
      <c r="DB248" s="467"/>
      <c r="DC248" s="467"/>
      <c r="DD248" s="467"/>
      <c r="DE248" s="467"/>
      <c r="DF248" s="467"/>
      <c r="DG248" s="467"/>
      <c r="DH248" s="467"/>
      <c r="DI248" s="467"/>
      <c r="DJ248" s="467"/>
      <c r="DK248" s="467"/>
      <c r="DL248" s="467"/>
      <c r="DM248" s="467"/>
      <c r="DN248" s="467"/>
      <c r="DO248" s="467"/>
      <c r="DP248" s="467"/>
      <c r="DQ248" s="467"/>
      <c r="DR248" s="467"/>
      <c r="DS248" s="467"/>
      <c r="DT248" s="467"/>
      <c r="DU248" s="467"/>
      <c r="DV248" s="467"/>
      <c r="DW248" s="467"/>
      <c r="DX248" s="467"/>
      <c r="DY248" s="467"/>
      <c r="DZ248" s="467"/>
      <c r="EA248" s="467"/>
      <c r="EB248" s="467"/>
      <c r="EC248" s="467"/>
      <c r="ED248" s="467"/>
      <c r="EE248" s="467"/>
      <c r="EF248" s="467"/>
      <c r="EG248" s="467"/>
      <c r="EH248" s="467"/>
      <c r="EI248" s="467"/>
      <c r="EJ248" s="467"/>
      <c r="EK248" s="467"/>
      <c r="EL248" s="467"/>
      <c r="EM248" s="467"/>
      <c r="EN248" s="467"/>
      <c r="EO248" s="467"/>
      <c r="EP248" s="467"/>
      <c r="EQ248" s="467"/>
      <c r="ER248" s="467"/>
      <c r="ES248" s="467"/>
      <c r="ET248" s="467"/>
      <c r="EU248" s="467"/>
      <c r="EV248" s="467"/>
      <c r="EW248" s="467"/>
      <c r="EX248" s="467"/>
      <c r="EY248" s="467"/>
      <c r="EZ248" s="467"/>
      <c r="FA248" s="467"/>
      <c r="FB248" s="467"/>
      <c r="FC248" s="467"/>
      <c r="FD248" s="467"/>
      <c r="FE248" s="467"/>
      <c r="FF248" s="467"/>
      <c r="FG248" s="467"/>
      <c r="FH248" s="467"/>
      <c r="FI248" s="467"/>
      <c r="FJ248" s="467"/>
      <c r="FK248" s="467"/>
      <c r="FL248" s="467"/>
      <c r="FM248" s="467"/>
      <c r="FN248" s="467"/>
      <c r="FO248" s="467"/>
      <c r="FP248" s="467"/>
      <c r="FQ248" s="467"/>
      <c r="FR248" s="467"/>
      <c r="FS248" s="467"/>
      <c r="FT248" s="467"/>
      <c r="FU248" s="467"/>
      <c r="FV248" s="467"/>
      <c r="FW248" s="467"/>
      <c r="FX248" s="467"/>
      <c r="FY248" s="467"/>
      <c r="FZ248" s="467"/>
      <c r="GA248" s="467"/>
      <c r="GB248" s="467"/>
      <c r="GC248" s="467"/>
      <c r="GD248" s="467"/>
      <c r="GE248" s="467"/>
      <c r="GF248" s="467"/>
      <c r="GG248" s="467"/>
      <c r="GH248" s="467"/>
      <c r="GI248" s="467"/>
      <c r="GJ248" s="467"/>
      <c r="GK248" s="467"/>
      <c r="GL248" s="467"/>
      <c r="GM248" s="467"/>
      <c r="GN248" s="467"/>
      <c r="GO248" s="467"/>
      <c r="GP248" s="467"/>
      <c r="GQ248" s="467"/>
      <c r="GR248" s="467"/>
      <c r="GS248" s="467"/>
      <c r="GT248" s="467"/>
      <c r="GU248" s="467"/>
      <c r="GV248" s="467"/>
      <c r="GW248" s="467"/>
      <c r="GX248" s="467"/>
      <c r="GY248" s="467"/>
      <c r="GZ248" s="467"/>
      <c r="HA248" s="467"/>
      <c r="HB248" s="467"/>
      <c r="HC248" s="467"/>
      <c r="HD248" s="467"/>
      <c r="HE248" s="467"/>
      <c r="HF248" s="467"/>
      <c r="HG248" s="467"/>
      <c r="HH248" s="467"/>
      <c r="HI248" s="467"/>
      <c r="HJ248" s="467"/>
      <c r="HK248" s="467"/>
      <c r="HL248" s="467"/>
      <c r="HM248" s="467"/>
      <c r="HN248" s="467"/>
      <c r="HO248" s="467"/>
      <c r="HP248" s="467"/>
      <c r="HQ248" s="467"/>
      <c r="HR248" s="467"/>
      <c r="HS248" s="467"/>
      <c r="HT248" s="467"/>
      <c r="HU248" s="467"/>
      <c r="HV248" s="467"/>
      <c r="HW248" s="467"/>
      <c r="HX248" s="467"/>
      <c r="HY248" s="467"/>
      <c r="HZ248" s="467"/>
      <c r="IA248" s="467"/>
      <c r="IB248" s="467"/>
      <c r="IC248" s="467"/>
      <c r="ID248" s="467"/>
      <c r="IE248" s="467"/>
      <c r="IF248" s="467"/>
      <c r="IG248" s="467"/>
      <c r="IH248" s="467"/>
      <c r="II248" s="467"/>
      <c r="IJ248" s="467"/>
      <c r="IK248" s="467"/>
      <c r="IL248" s="467"/>
      <c r="IM248" s="467"/>
      <c r="IN248" s="467"/>
      <c r="IO248" s="467"/>
      <c r="IP248" s="467"/>
      <c r="IQ248" s="467"/>
      <c r="IR248" s="467"/>
      <c r="IS248" s="467"/>
      <c r="IT248" s="467"/>
      <c r="IU248" s="467"/>
    </row>
    <row r="249" spans="1:255" s="444" customFormat="1" ht="79.5" customHeight="1" thickBot="1">
      <c r="A249" s="619">
        <v>248</v>
      </c>
      <c r="B249" s="466" t="s">
        <v>719</v>
      </c>
      <c r="C249" s="466" t="s">
        <v>734</v>
      </c>
      <c r="D249" s="466" t="s">
        <v>735</v>
      </c>
      <c r="E249" s="466" t="s">
        <v>736</v>
      </c>
      <c r="F249" s="466" t="s">
        <v>30</v>
      </c>
      <c r="G249" s="466">
        <v>1</v>
      </c>
      <c r="H249" s="466">
        <v>2009</v>
      </c>
      <c r="I249" s="466">
        <v>2015</v>
      </c>
      <c r="J249" s="466">
        <v>2.7</v>
      </c>
      <c r="K249" s="466">
        <v>7</v>
      </c>
      <c r="L249" s="466">
        <v>8000</v>
      </c>
      <c r="M249" s="466" t="s">
        <v>4409</v>
      </c>
      <c r="N249" s="466" t="s">
        <v>394</v>
      </c>
      <c r="O249" s="466" t="s">
        <v>5051</v>
      </c>
      <c r="P249" s="466" t="s">
        <v>48</v>
      </c>
      <c r="Q249" s="467"/>
      <c r="R249" s="467"/>
      <c r="S249" s="467"/>
      <c r="T249" s="467"/>
      <c r="U249" s="467"/>
      <c r="V249" s="467"/>
      <c r="W249" s="467"/>
      <c r="X249" s="467"/>
      <c r="Y249" s="467"/>
      <c r="Z249" s="467"/>
      <c r="AA249" s="467"/>
      <c r="AB249" s="467"/>
      <c r="AC249" s="467"/>
      <c r="AD249" s="467"/>
      <c r="AE249" s="467"/>
      <c r="AF249" s="467"/>
      <c r="AG249" s="467"/>
      <c r="AH249" s="467"/>
      <c r="AI249" s="467"/>
      <c r="AJ249" s="467"/>
      <c r="AK249" s="467"/>
      <c r="AL249" s="467"/>
      <c r="AM249" s="467"/>
      <c r="AN249" s="467"/>
      <c r="AO249" s="467"/>
      <c r="AP249" s="467"/>
      <c r="AQ249" s="467"/>
      <c r="AR249" s="467"/>
      <c r="AS249" s="467"/>
      <c r="AT249" s="467"/>
      <c r="AU249" s="467"/>
      <c r="AV249" s="467"/>
      <c r="AW249" s="467"/>
      <c r="AX249" s="467"/>
      <c r="AY249" s="467"/>
      <c r="AZ249" s="467"/>
      <c r="BA249" s="467"/>
      <c r="BB249" s="467"/>
      <c r="BC249" s="467"/>
      <c r="BD249" s="467"/>
      <c r="BE249" s="467"/>
      <c r="BF249" s="467"/>
      <c r="BG249" s="467"/>
      <c r="BH249" s="467"/>
      <c r="BI249" s="467"/>
      <c r="BJ249" s="467"/>
      <c r="BK249" s="467"/>
      <c r="BL249" s="467"/>
      <c r="BM249" s="467"/>
      <c r="BN249" s="467"/>
      <c r="BO249" s="467"/>
      <c r="BP249" s="467"/>
      <c r="BQ249" s="467"/>
      <c r="BR249" s="467"/>
      <c r="BS249" s="467"/>
      <c r="BT249" s="467"/>
      <c r="BU249" s="467"/>
      <c r="BV249" s="467"/>
      <c r="BW249" s="467"/>
      <c r="BX249" s="467"/>
      <c r="BY249" s="467"/>
      <c r="BZ249" s="467"/>
      <c r="CA249" s="467"/>
      <c r="CB249" s="467"/>
      <c r="CC249" s="467"/>
      <c r="CD249" s="467"/>
      <c r="CE249" s="467"/>
      <c r="CF249" s="467"/>
      <c r="CG249" s="467"/>
      <c r="CH249" s="467"/>
      <c r="CI249" s="467"/>
      <c r="CJ249" s="467"/>
      <c r="CK249" s="467"/>
      <c r="CL249" s="467"/>
      <c r="CM249" s="467"/>
      <c r="CN249" s="467"/>
      <c r="CO249" s="467"/>
      <c r="CP249" s="467"/>
      <c r="CQ249" s="467"/>
      <c r="CR249" s="467"/>
      <c r="CS249" s="467"/>
      <c r="CT249" s="467"/>
      <c r="CU249" s="467"/>
      <c r="CV249" s="467"/>
      <c r="CW249" s="467"/>
      <c r="CX249" s="467"/>
      <c r="CY249" s="467"/>
      <c r="CZ249" s="467"/>
      <c r="DA249" s="467"/>
      <c r="DB249" s="467"/>
      <c r="DC249" s="467"/>
      <c r="DD249" s="467"/>
      <c r="DE249" s="467"/>
      <c r="DF249" s="467"/>
      <c r="DG249" s="467"/>
      <c r="DH249" s="467"/>
      <c r="DI249" s="467"/>
      <c r="DJ249" s="467"/>
      <c r="DK249" s="467"/>
      <c r="DL249" s="467"/>
      <c r="DM249" s="467"/>
      <c r="DN249" s="467"/>
      <c r="DO249" s="467"/>
      <c r="DP249" s="467"/>
      <c r="DQ249" s="467"/>
      <c r="DR249" s="467"/>
      <c r="DS249" s="467"/>
      <c r="DT249" s="467"/>
      <c r="DU249" s="467"/>
      <c r="DV249" s="467"/>
      <c r="DW249" s="467"/>
      <c r="DX249" s="467"/>
      <c r="DY249" s="467"/>
      <c r="DZ249" s="467"/>
      <c r="EA249" s="467"/>
      <c r="EB249" s="467"/>
      <c r="EC249" s="467"/>
      <c r="ED249" s="467"/>
      <c r="EE249" s="467"/>
      <c r="EF249" s="467"/>
      <c r="EG249" s="467"/>
      <c r="EH249" s="467"/>
      <c r="EI249" s="467"/>
      <c r="EJ249" s="467"/>
      <c r="EK249" s="467"/>
      <c r="EL249" s="467"/>
      <c r="EM249" s="467"/>
      <c r="EN249" s="467"/>
      <c r="EO249" s="467"/>
      <c r="EP249" s="467"/>
      <c r="EQ249" s="467"/>
      <c r="ER249" s="467"/>
      <c r="ES249" s="467"/>
      <c r="ET249" s="467"/>
      <c r="EU249" s="467"/>
      <c r="EV249" s="467"/>
      <c r="EW249" s="467"/>
      <c r="EX249" s="467"/>
      <c r="EY249" s="467"/>
      <c r="EZ249" s="467"/>
      <c r="FA249" s="467"/>
      <c r="FB249" s="467"/>
      <c r="FC249" s="467"/>
      <c r="FD249" s="467"/>
      <c r="FE249" s="467"/>
      <c r="FF249" s="467"/>
      <c r="FG249" s="467"/>
      <c r="FH249" s="467"/>
      <c r="FI249" s="467"/>
      <c r="FJ249" s="467"/>
      <c r="FK249" s="467"/>
      <c r="FL249" s="467"/>
      <c r="FM249" s="467"/>
      <c r="FN249" s="467"/>
      <c r="FO249" s="467"/>
      <c r="FP249" s="467"/>
      <c r="FQ249" s="467"/>
      <c r="FR249" s="467"/>
      <c r="FS249" s="467"/>
      <c r="FT249" s="467"/>
      <c r="FU249" s="467"/>
      <c r="FV249" s="467"/>
      <c r="FW249" s="467"/>
      <c r="FX249" s="467"/>
      <c r="FY249" s="467"/>
      <c r="FZ249" s="467"/>
      <c r="GA249" s="467"/>
      <c r="GB249" s="467"/>
      <c r="GC249" s="467"/>
      <c r="GD249" s="467"/>
      <c r="GE249" s="467"/>
      <c r="GF249" s="467"/>
      <c r="GG249" s="467"/>
      <c r="GH249" s="467"/>
      <c r="GI249" s="467"/>
      <c r="GJ249" s="467"/>
      <c r="GK249" s="467"/>
      <c r="GL249" s="467"/>
      <c r="GM249" s="467"/>
      <c r="GN249" s="467"/>
      <c r="GO249" s="467"/>
      <c r="GP249" s="467"/>
      <c r="GQ249" s="467"/>
      <c r="GR249" s="467"/>
      <c r="GS249" s="467"/>
      <c r="GT249" s="467"/>
      <c r="GU249" s="467"/>
      <c r="GV249" s="467"/>
      <c r="GW249" s="467"/>
      <c r="GX249" s="467"/>
      <c r="GY249" s="467"/>
      <c r="GZ249" s="467"/>
      <c r="HA249" s="467"/>
      <c r="HB249" s="467"/>
      <c r="HC249" s="467"/>
      <c r="HD249" s="467"/>
      <c r="HE249" s="467"/>
      <c r="HF249" s="467"/>
      <c r="HG249" s="467"/>
      <c r="HH249" s="467"/>
      <c r="HI249" s="467"/>
      <c r="HJ249" s="467"/>
      <c r="HK249" s="467"/>
      <c r="HL249" s="467"/>
      <c r="HM249" s="467"/>
      <c r="HN249" s="467"/>
      <c r="HO249" s="467"/>
      <c r="HP249" s="467"/>
      <c r="HQ249" s="467"/>
      <c r="HR249" s="467"/>
      <c r="HS249" s="467"/>
      <c r="HT249" s="467"/>
      <c r="HU249" s="467"/>
      <c r="HV249" s="467"/>
      <c r="HW249" s="467"/>
      <c r="HX249" s="467"/>
      <c r="HY249" s="467"/>
      <c r="HZ249" s="467"/>
      <c r="IA249" s="467"/>
      <c r="IB249" s="467"/>
      <c r="IC249" s="467"/>
      <c r="ID249" s="467"/>
      <c r="IE249" s="467"/>
      <c r="IF249" s="467"/>
      <c r="IG249" s="467"/>
      <c r="IH249" s="467"/>
      <c r="II249" s="467"/>
      <c r="IJ249" s="467"/>
      <c r="IK249" s="467"/>
      <c r="IL249" s="467"/>
      <c r="IM249" s="467"/>
      <c r="IN249" s="467"/>
      <c r="IO249" s="467"/>
      <c r="IP249" s="467"/>
      <c r="IQ249" s="467"/>
      <c r="IR249" s="467"/>
      <c r="IS249" s="467"/>
      <c r="IT249" s="467"/>
      <c r="IU249" s="467"/>
    </row>
    <row r="250" spans="1:255" s="444" customFormat="1" ht="76.5" customHeight="1" thickBot="1">
      <c r="A250" s="619">
        <v>249</v>
      </c>
      <c r="B250" s="81" t="s">
        <v>719</v>
      </c>
      <c r="C250" s="81" t="s">
        <v>739</v>
      </c>
      <c r="D250" s="81" t="s">
        <v>740</v>
      </c>
      <c r="E250" s="81" t="s">
        <v>741</v>
      </c>
      <c r="F250" s="81" t="s">
        <v>30</v>
      </c>
      <c r="G250" s="81">
        <v>2</v>
      </c>
      <c r="H250" s="466">
        <v>2015</v>
      </c>
      <c r="I250" s="466">
        <v>2016</v>
      </c>
      <c r="J250" s="81">
        <v>2.8</v>
      </c>
      <c r="K250" s="81">
        <v>3</v>
      </c>
      <c r="L250" s="81">
        <v>8000</v>
      </c>
      <c r="M250" s="81" t="s">
        <v>742</v>
      </c>
      <c r="N250" s="81"/>
      <c r="O250" s="81" t="s">
        <v>738</v>
      </c>
      <c r="P250" s="81" t="s">
        <v>48</v>
      </c>
    </row>
    <row r="251" spans="1:255" s="444" customFormat="1" ht="65.25" customHeight="1" thickBot="1">
      <c r="A251" s="619">
        <v>250</v>
      </c>
      <c r="B251" s="81" t="s">
        <v>719</v>
      </c>
      <c r="C251" s="81" t="s">
        <v>743</v>
      </c>
      <c r="D251" s="81" t="s">
        <v>744</v>
      </c>
      <c r="E251" s="81" t="s">
        <v>745</v>
      </c>
      <c r="F251" s="81" t="s">
        <v>746</v>
      </c>
      <c r="G251" s="81">
        <v>2</v>
      </c>
      <c r="H251" s="466">
        <v>2011</v>
      </c>
      <c r="I251" s="466">
        <v>2016</v>
      </c>
      <c r="J251" s="81">
        <v>2</v>
      </c>
      <c r="K251" s="81">
        <v>7</v>
      </c>
      <c r="L251" s="81">
        <v>7800</v>
      </c>
      <c r="M251" s="81" t="s">
        <v>747</v>
      </c>
      <c r="N251" s="81"/>
      <c r="O251" s="81" t="s">
        <v>748</v>
      </c>
      <c r="P251" s="81" t="s">
        <v>21</v>
      </c>
    </row>
    <row r="252" spans="1:255" s="444" customFormat="1" ht="57" customHeight="1" thickBot="1">
      <c r="A252" s="619">
        <v>251</v>
      </c>
      <c r="B252" s="81" t="s">
        <v>719</v>
      </c>
      <c r="C252" s="81" t="s">
        <v>749</v>
      </c>
      <c r="D252" s="81" t="s">
        <v>750</v>
      </c>
      <c r="E252" s="81" t="s">
        <v>751</v>
      </c>
      <c r="F252" s="81"/>
      <c r="G252" s="81">
        <v>2</v>
      </c>
      <c r="H252" s="466">
        <v>2010</v>
      </c>
      <c r="I252" s="466">
        <v>2017</v>
      </c>
      <c r="J252" s="81">
        <v>1200</v>
      </c>
      <c r="K252" s="81">
        <v>126</v>
      </c>
      <c r="L252" s="81">
        <v>12000</v>
      </c>
      <c r="M252" s="81" t="s">
        <v>752</v>
      </c>
      <c r="N252" s="81"/>
      <c r="O252" s="81" t="s">
        <v>753</v>
      </c>
      <c r="P252" s="81" t="s">
        <v>33</v>
      </c>
    </row>
    <row r="253" spans="1:255" s="444" customFormat="1" ht="57" customHeight="1" thickBot="1">
      <c r="A253" s="619">
        <v>252</v>
      </c>
      <c r="B253" s="466" t="s">
        <v>719</v>
      </c>
      <c r="C253" s="466" t="s">
        <v>754</v>
      </c>
      <c r="D253" s="469" t="s">
        <v>755</v>
      </c>
      <c r="E253" s="466" t="s">
        <v>728</v>
      </c>
      <c r="F253" s="466" t="s">
        <v>30</v>
      </c>
      <c r="G253" s="466">
        <v>1</v>
      </c>
      <c r="H253" s="466">
        <v>2014</v>
      </c>
      <c r="I253" s="466">
        <v>2016</v>
      </c>
      <c r="J253" s="466">
        <v>2</v>
      </c>
      <c r="K253" s="466">
        <v>1</v>
      </c>
      <c r="L253" s="466">
        <v>6500</v>
      </c>
      <c r="M253" s="466" t="s">
        <v>5052</v>
      </c>
      <c r="N253" s="466" t="s">
        <v>394</v>
      </c>
      <c r="O253" s="466" t="s">
        <v>5051</v>
      </c>
      <c r="P253" s="466" t="s">
        <v>48</v>
      </c>
      <c r="Q253" s="467"/>
      <c r="R253" s="467"/>
      <c r="S253" s="467"/>
      <c r="T253" s="467"/>
      <c r="U253" s="467"/>
      <c r="V253" s="467"/>
      <c r="W253" s="467"/>
      <c r="X253" s="467"/>
      <c r="Y253" s="467"/>
      <c r="Z253" s="467"/>
      <c r="AA253" s="467"/>
      <c r="AB253" s="467"/>
      <c r="AC253" s="467"/>
      <c r="AD253" s="467"/>
      <c r="AE253" s="467"/>
      <c r="AF253" s="467"/>
      <c r="AG253" s="467"/>
      <c r="AH253" s="467"/>
      <c r="AI253" s="467"/>
      <c r="AJ253" s="467"/>
      <c r="AK253" s="467"/>
      <c r="AL253" s="467"/>
      <c r="AM253" s="467"/>
      <c r="AN253" s="467"/>
      <c r="AO253" s="467"/>
      <c r="AP253" s="467"/>
      <c r="AQ253" s="467"/>
      <c r="AR253" s="467"/>
      <c r="AS253" s="467"/>
      <c r="AT253" s="467"/>
      <c r="AU253" s="467"/>
      <c r="AV253" s="467"/>
      <c r="AW253" s="467"/>
      <c r="AX253" s="467"/>
      <c r="AY253" s="467"/>
      <c r="AZ253" s="467"/>
      <c r="BA253" s="467"/>
      <c r="BB253" s="467"/>
      <c r="BC253" s="467"/>
      <c r="BD253" s="467"/>
      <c r="BE253" s="467"/>
      <c r="BF253" s="467"/>
      <c r="BG253" s="467"/>
      <c r="BH253" s="467"/>
      <c r="BI253" s="467"/>
      <c r="BJ253" s="467"/>
      <c r="BK253" s="467"/>
      <c r="BL253" s="467"/>
      <c r="BM253" s="467"/>
      <c r="BN253" s="467"/>
      <c r="BO253" s="467"/>
      <c r="BP253" s="467"/>
      <c r="BQ253" s="467"/>
      <c r="BR253" s="467"/>
      <c r="BS253" s="467"/>
      <c r="BT253" s="467"/>
      <c r="BU253" s="467"/>
      <c r="BV253" s="467"/>
      <c r="BW253" s="467"/>
      <c r="BX253" s="467"/>
      <c r="BY253" s="467"/>
      <c r="BZ253" s="467"/>
      <c r="CA253" s="467"/>
      <c r="CB253" s="467"/>
      <c r="CC253" s="467"/>
      <c r="CD253" s="467"/>
      <c r="CE253" s="467"/>
      <c r="CF253" s="467"/>
      <c r="CG253" s="467"/>
      <c r="CH253" s="467"/>
      <c r="CI253" s="467"/>
      <c r="CJ253" s="467"/>
      <c r="CK253" s="467"/>
      <c r="CL253" s="467"/>
      <c r="CM253" s="467"/>
      <c r="CN253" s="467"/>
      <c r="CO253" s="467"/>
      <c r="CP253" s="467"/>
      <c r="CQ253" s="467"/>
      <c r="CR253" s="467"/>
      <c r="CS253" s="467"/>
      <c r="CT253" s="467"/>
      <c r="CU253" s="467"/>
      <c r="CV253" s="467"/>
      <c r="CW253" s="467"/>
      <c r="CX253" s="467"/>
      <c r="CY253" s="467"/>
      <c r="CZ253" s="467"/>
      <c r="DA253" s="467"/>
      <c r="DB253" s="467"/>
      <c r="DC253" s="467"/>
      <c r="DD253" s="467"/>
      <c r="DE253" s="467"/>
      <c r="DF253" s="467"/>
      <c r="DG253" s="467"/>
      <c r="DH253" s="467"/>
      <c r="DI253" s="467"/>
      <c r="DJ253" s="467"/>
      <c r="DK253" s="467"/>
      <c r="DL253" s="467"/>
      <c r="DM253" s="467"/>
      <c r="DN253" s="467"/>
      <c r="DO253" s="467"/>
      <c r="DP253" s="467"/>
      <c r="DQ253" s="467"/>
      <c r="DR253" s="467"/>
      <c r="DS253" s="467"/>
      <c r="DT253" s="467"/>
      <c r="DU253" s="467"/>
      <c r="DV253" s="467"/>
      <c r="DW253" s="467"/>
      <c r="DX253" s="467"/>
      <c r="DY253" s="467"/>
      <c r="DZ253" s="467"/>
      <c r="EA253" s="467"/>
      <c r="EB253" s="467"/>
      <c r="EC253" s="467"/>
      <c r="ED253" s="467"/>
      <c r="EE253" s="467"/>
      <c r="EF253" s="467"/>
      <c r="EG253" s="467"/>
      <c r="EH253" s="467"/>
      <c r="EI253" s="467"/>
      <c r="EJ253" s="467"/>
      <c r="EK253" s="467"/>
      <c r="EL253" s="467"/>
      <c r="EM253" s="467"/>
      <c r="EN253" s="467"/>
      <c r="EO253" s="467"/>
      <c r="EP253" s="467"/>
      <c r="EQ253" s="467"/>
      <c r="ER253" s="467"/>
      <c r="ES253" s="467"/>
      <c r="ET253" s="467"/>
      <c r="EU253" s="467"/>
      <c r="EV253" s="467"/>
      <c r="EW253" s="467"/>
      <c r="EX253" s="467"/>
      <c r="EY253" s="467"/>
      <c r="EZ253" s="467"/>
      <c r="FA253" s="467"/>
      <c r="FB253" s="467"/>
      <c r="FC253" s="467"/>
      <c r="FD253" s="467"/>
      <c r="FE253" s="467"/>
      <c r="FF253" s="467"/>
      <c r="FG253" s="467"/>
      <c r="FH253" s="467"/>
      <c r="FI253" s="467"/>
      <c r="FJ253" s="467"/>
      <c r="FK253" s="467"/>
      <c r="FL253" s="467"/>
      <c r="FM253" s="467"/>
      <c r="FN253" s="467"/>
      <c r="FO253" s="467"/>
      <c r="FP253" s="467"/>
      <c r="FQ253" s="467"/>
      <c r="FR253" s="467"/>
      <c r="FS253" s="467"/>
      <c r="FT253" s="467"/>
      <c r="FU253" s="467"/>
      <c r="FV253" s="467"/>
      <c r="FW253" s="467"/>
      <c r="FX253" s="467"/>
      <c r="FY253" s="467"/>
      <c r="FZ253" s="467"/>
      <c r="GA253" s="467"/>
      <c r="GB253" s="467"/>
      <c r="GC253" s="467"/>
      <c r="GD253" s="467"/>
      <c r="GE253" s="467"/>
      <c r="GF253" s="467"/>
      <c r="GG253" s="467"/>
      <c r="GH253" s="467"/>
      <c r="GI253" s="467"/>
      <c r="GJ253" s="467"/>
      <c r="GK253" s="467"/>
      <c r="GL253" s="467"/>
      <c r="GM253" s="467"/>
      <c r="GN253" s="467"/>
      <c r="GO253" s="467"/>
      <c r="GP253" s="467"/>
      <c r="GQ253" s="467"/>
      <c r="GR253" s="467"/>
      <c r="GS253" s="467"/>
      <c r="GT253" s="467"/>
      <c r="GU253" s="467"/>
      <c r="GV253" s="467"/>
      <c r="GW253" s="467"/>
      <c r="GX253" s="467"/>
      <c r="GY253" s="467"/>
      <c r="GZ253" s="467"/>
      <c r="HA253" s="467"/>
      <c r="HB253" s="467"/>
      <c r="HC253" s="467"/>
      <c r="HD253" s="467"/>
      <c r="HE253" s="467"/>
      <c r="HF253" s="467"/>
      <c r="HG253" s="467"/>
      <c r="HH253" s="467"/>
      <c r="HI253" s="467"/>
      <c r="HJ253" s="467"/>
      <c r="HK253" s="467"/>
      <c r="HL253" s="467"/>
      <c r="HM253" s="467"/>
      <c r="HN253" s="467"/>
      <c r="HO253" s="467"/>
      <c r="HP253" s="467"/>
      <c r="HQ253" s="467"/>
      <c r="HR253" s="467"/>
      <c r="HS253" s="467"/>
      <c r="HT253" s="467"/>
      <c r="HU253" s="467"/>
      <c r="HV253" s="467"/>
      <c r="HW253" s="467"/>
      <c r="HX253" s="467"/>
      <c r="HY253" s="467"/>
      <c r="HZ253" s="467"/>
      <c r="IA253" s="467"/>
      <c r="IB253" s="467"/>
      <c r="IC253" s="467"/>
      <c r="ID253" s="467"/>
      <c r="IE253" s="467"/>
      <c r="IF253" s="467"/>
      <c r="IG253" s="467"/>
      <c r="IH253" s="467"/>
      <c r="II253" s="467"/>
      <c r="IJ253" s="467"/>
      <c r="IK253" s="467"/>
      <c r="IL253" s="467"/>
      <c r="IM253" s="467"/>
      <c r="IN253" s="467"/>
      <c r="IO253" s="467"/>
      <c r="IP253" s="467"/>
      <c r="IQ253" s="467"/>
      <c r="IR253" s="467"/>
      <c r="IS253" s="467"/>
      <c r="IT253" s="467"/>
      <c r="IU253" s="467"/>
    </row>
    <row r="254" spans="1:255" s="444" customFormat="1" ht="57" customHeight="1" thickBot="1">
      <c r="A254" s="619">
        <v>253</v>
      </c>
      <c r="B254" s="81" t="s">
        <v>719</v>
      </c>
      <c r="C254" s="81" t="s">
        <v>757</v>
      </c>
      <c r="D254" s="81" t="s">
        <v>758</v>
      </c>
      <c r="E254" s="81" t="s">
        <v>759</v>
      </c>
      <c r="F254" s="81" t="s">
        <v>19</v>
      </c>
      <c r="G254" s="81">
        <v>2</v>
      </c>
      <c r="H254" s="466">
        <v>2012</v>
      </c>
      <c r="I254" s="466">
        <v>2016</v>
      </c>
      <c r="J254" s="81">
        <v>3.2</v>
      </c>
      <c r="K254" s="81">
        <v>9</v>
      </c>
      <c r="L254" s="81">
        <v>8900</v>
      </c>
      <c r="M254" s="81" t="s">
        <v>760</v>
      </c>
      <c r="N254" s="81"/>
      <c r="O254" s="81" t="s">
        <v>761</v>
      </c>
      <c r="P254" s="81" t="s">
        <v>48</v>
      </c>
    </row>
    <row r="255" spans="1:255" s="444" customFormat="1" ht="57" customHeight="1" thickBot="1">
      <c r="A255" s="619">
        <v>254</v>
      </c>
      <c r="B255" s="81" t="s">
        <v>719</v>
      </c>
      <c r="C255" s="81" t="s">
        <v>762</v>
      </c>
      <c r="D255" s="81" t="s">
        <v>763</v>
      </c>
      <c r="E255" s="81" t="s">
        <v>764</v>
      </c>
      <c r="F255" s="81"/>
      <c r="G255" s="81">
        <v>2</v>
      </c>
      <c r="H255" s="466">
        <v>2011</v>
      </c>
      <c r="I255" s="466">
        <v>2015</v>
      </c>
      <c r="J255" s="81">
        <v>197</v>
      </c>
      <c r="K255" s="81">
        <v>33</v>
      </c>
      <c r="L255" s="81">
        <v>16400</v>
      </c>
      <c r="M255" s="81" t="s">
        <v>765</v>
      </c>
      <c r="N255" s="81"/>
      <c r="O255" s="81" t="s">
        <v>766</v>
      </c>
      <c r="P255" s="81" t="s">
        <v>48</v>
      </c>
    </row>
    <row r="256" spans="1:255" s="444" customFormat="1" ht="57" customHeight="1" thickBot="1">
      <c r="A256" s="619">
        <v>255</v>
      </c>
      <c r="B256" s="81" t="s">
        <v>719</v>
      </c>
      <c r="C256" s="81" t="s">
        <v>767</v>
      </c>
      <c r="D256" s="81" t="s">
        <v>768</v>
      </c>
      <c r="E256" s="81" t="s">
        <v>728</v>
      </c>
      <c r="F256" s="81" t="s">
        <v>30</v>
      </c>
      <c r="G256" s="81">
        <v>2</v>
      </c>
      <c r="H256" s="466">
        <v>2014</v>
      </c>
      <c r="I256" s="466">
        <v>2015</v>
      </c>
      <c r="J256" s="81">
        <v>13.1</v>
      </c>
      <c r="K256" s="81">
        <v>10</v>
      </c>
      <c r="L256" s="81">
        <v>6500</v>
      </c>
      <c r="M256" s="81" t="s">
        <v>769</v>
      </c>
      <c r="N256" s="81"/>
      <c r="O256" s="81" t="s">
        <v>725</v>
      </c>
      <c r="P256" s="81" t="s">
        <v>48</v>
      </c>
    </row>
    <row r="257" spans="1:255" s="444" customFormat="1" ht="57" customHeight="1" thickBot="1">
      <c r="A257" s="619">
        <v>256</v>
      </c>
      <c r="B257" s="466" t="s">
        <v>719</v>
      </c>
      <c r="C257" s="466" t="s">
        <v>770</v>
      </c>
      <c r="D257" s="469" t="s">
        <v>771</v>
      </c>
      <c r="E257" s="466" t="s">
        <v>772</v>
      </c>
      <c r="F257" s="466" t="s">
        <v>30</v>
      </c>
      <c r="G257" s="466">
        <v>1</v>
      </c>
      <c r="H257" s="466">
        <v>2014</v>
      </c>
      <c r="I257" s="466" t="s">
        <v>773</v>
      </c>
      <c r="J257" s="466">
        <v>0.28000000000000003</v>
      </c>
      <c r="K257" s="466">
        <v>2</v>
      </c>
      <c r="L257" s="466">
        <v>7000</v>
      </c>
      <c r="M257" s="466" t="s">
        <v>4409</v>
      </c>
      <c r="N257" s="466" t="s">
        <v>394</v>
      </c>
      <c r="O257" s="466" t="s">
        <v>5053</v>
      </c>
      <c r="P257" s="466" t="s">
        <v>21</v>
      </c>
      <c r="Q257" s="467"/>
      <c r="R257" s="467"/>
      <c r="S257" s="467"/>
      <c r="T257" s="467"/>
      <c r="U257" s="467"/>
      <c r="V257" s="467"/>
      <c r="W257" s="467"/>
      <c r="X257" s="467"/>
      <c r="Y257" s="467"/>
      <c r="Z257" s="467"/>
      <c r="AA257" s="467"/>
      <c r="AB257" s="467"/>
      <c r="AC257" s="467"/>
      <c r="AD257" s="467"/>
      <c r="AE257" s="467"/>
      <c r="AF257" s="467"/>
      <c r="AG257" s="467"/>
      <c r="AH257" s="467"/>
      <c r="AI257" s="467"/>
      <c r="AJ257" s="467"/>
      <c r="AK257" s="467"/>
      <c r="AL257" s="467"/>
      <c r="AM257" s="467"/>
      <c r="AN257" s="467"/>
      <c r="AO257" s="467"/>
      <c r="AP257" s="467"/>
      <c r="AQ257" s="467"/>
      <c r="AR257" s="467"/>
      <c r="AS257" s="467"/>
      <c r="AT257" s="467"/>
      <c r="AU257" s="467"/>
      <c r="AV257" s="467"/>
      <c r="AW257" s="467"/>
      <c r="AX257" s="467"/>
      <c r="AY257" s="467"/>
      <c r="AZ257" s="467"/>
      <c r="BA257" s="467"/>
      <c r="BB257" s="467"/>
      <c r="BC257" s="467"/>
      <c r="BD257" s="467"/>
      <c r="BE257" s="467"/>
      <c r="BF257" s="467"/>
      <c r="BG257" s="467"/>
      <c r="BH257" s="467"/>
      <c r="BI257" s="467"/>
      <c r="BJ257" s="467"/>
      <c r="BK257" s="467"/>
      <c r="BL257" s="467"/>
      <c r="BM257" s="467"/>
      <c r="BN257" s="467"/>
      <c r="BO257" s="467"/>
      <c r="BP257" s="467"/>
      <c r="BQ257" s="467"/>
      <c r="BR257" s="467"/>
      <c r="BS257" s="467"/>
      <c r="BT257" s="467"/>
      <c r="BU257" s="467"/>
      <c r="BV257" s="467"/>
      <c r="BW257" s="467"/>
      <c r="BX257" s="467"/>
      <c r="BY257" s="467"/>
      <c r="BZ257" s="467"/>
      <c r="CA257" s="467"/>
      <c r="CB257" s="467"/>
      <c r="CC257" s="467"/>
      <c r="CD257" s="467"/>
      <c r="CE257" s="467"/>
      <c r="CF257" s="467"/>
      <c r="CG257" s="467"/>
      <c r="CH257" s="467"/>
      <c r="CI257" s="467"/>
      <c r="CJ257" s="467"/>
      <c r="CK257" s="467"/>
      <c r="CL257" s="467"/>
      <c r="CM257" s="467"/>
      <c r="CN257" s="467"/>
      <c r="CO257" s="467"/>
      <c r="CP257" s="467"/>
      <c r="CQ257" s="467"/>
      <c r="CR257" s="467"/>
      <c r="CS257" s="467"/>
      <c r="CT257" s="467"/>
      <c r="CU257" s="467"/>
      <c r="CV257" s="467"/>
      <c r="CW257" s="467"/>
      <c r="CX257" s="467"/>
      <c r="CY257" s="467"/>
      <c r="CZ257" s="467"/>
      <c r="DA257" s="467"/>
      <c r="DB257" s="467"/>
      <c r="DC257" s="467"/>
      <c r="DD257" s="467"/>
      <c r="DE257" s="467"/>
      <c r="DF257" s="467"/>
      <c r="DG257" s="467"/>
      <c r="DH257" s="467"/>
      <c r="DI257" s="467"/>
      <c r="DJ257" s="467"/>
      <c r="DK257" s="467"/>
      <c r="DL257" s="467"/>
      <c r="DM257" s="467"/>
      <c r="DN257" s="467"/>
      <c r="DO257" s="467"/>
      <c r="DP257" s="467"/>
      <c r="DQ257" s="467"/>
      <c r="DR257" s="467"/>
      <c r="DS257" s="467"/>
      <c r="DT257" s="467"/>
      <c r="DU257" s="467"/>
      <c r="DV257" s="467"/>
      <c r="DW257" s="467"/>
      <c r="DX257" s="467"/>
      <c r="DY257" s="467"/>
      <c r="DZ257" s="467"/>
      <c r="EA257" s="467"/>
      <c r="EB257" s="467"/>
      <c r="EC257" s="467"/>
      <c r="ED257" s="467"/>
      <c r="EE257" s="467"/>
      <c r="EF257" s="467"/>
      <c r="EG257" s="467"/>
      <c r="EH257" s="467"/>
      <c r="EI257" s="467"/>
      <c r="EJ257" s="467"/>
      <c r="EK257" s="467"/>
      <c r="EL257" s="467"/>
      <c r="EM257" s="467"/>
      <c r="EN257" s="467"/>
      <c r="EO257" s="467"/>
      <c r="EP257" s="467"/>
      <c r="EQ257" s="467"/>
      <c r="ER257" s="467"/>
      <c r="ES257" s="467"/>
      <c r="ET257" s="467"/>
      <c r="EU257" s="467"/>
      <c r="EV257" s="467"/>
      <c r="EW257" s="467"/>
      <c r="EX257" s="467"/>
      <c r="EY257" s="467"/>
      <c r="EZ257" s="467"/>
      <c r="FA257" s="467"/>
      <c r="FB257" s="467"/>
      <c r="FC257" s="467"/>
      <c r="FD257" s="467"/>
      <c r="FE257" s="467"/>
      <c r="FF257" s="467"/>
      <c r="FG257" s="467"/>
      <c r="FH257" s="467"/>
      <c r="FI257" s="467"/>
      <c r="FJ257" s="467"/>
      <c r="FK257" s="467"/>
      <c r="FL257" s="467"/>
      <c r="FM257" s="467"/>
      <c r="FN257" s="467"/>
      <c r="FO257" s="467"/>
      <c r="FP257" s="467"/>
      <c r="FQ257" s="467"/>
      <c r="FR257" s="467"/>
      <c r="FS257" s="467"/>
      <c r="FT257" s="467"/>
      <c r="FU257" s="467"/>
      <c r="FV257" s="467"/>
      <c r="FW257" s="467"/>
      <c r="FX257" s="467"/>
      <c r="FY257" s="467"/>
      <c r="FZ257" s="467"/>
      <c r="GA257" s="467"/>
      <c r="GB257" s="467"/>
      <c r="GC257" s="467"/>
      <c r="GD257" s="467"/>
      <c r="GE257" s="467"/>
      <c r="GF257" s="467"/>
      <c r="GG257" s="467"/>
      <c r="GH257" s="467"/>
      <c r="GI257" s="467"/>
      <c r="GJ257" s="467"/>
      <c r="GK257" s="467"/>
      <c r="GL257" s="467"/>
      <c r="GM257" s="467"/>
      <c r="GN257" s="467"/>
      <c r="GO257" s="467"/>
      <c r="GP257" s="467"/>
      <c r="GQ257" s="467"/>
      <c r="GR257" s="467"/>
      <c r="GS257" s="467"/>
      <c r="GT257" s="467"/>
      <c r="GU257" s="467"/>
      <c r="GV257" s="467"/>
      <c r="GW257" s="467"/>
      <c r="GX257" s="467"/>
      <c r="GY257" s="467"/>
      <c r="GZ257" s="467"/>
      <c r="HA257" s="467"/>
      <c r="HB257" s="467"/>
      <c r="HC257" s="467"/>
      <c r="HD257" s="467"/>
      <c r="HE257" s="467"/>
      <c r="HF257" s="467"/>
      <c r="HG257" s="467"/>
      <c r="HH257" s="467"/>
      <c r="HI257" s="467"/>
      <c r="HJ257" s="467"/>
      <c r="HK257" s="467"/>
      <c r="HL257" s="467"/>
      <c r="HM257" s="467"/>
      <c r="HN257" s="467"/>
      <c r="HO257" s="467"/>
      <c r="HP257" s="467"/>
      <c r="HQ257" s="467"/>
      <c r="HR257" s="467"/>
      <c r="HS257" s="467"/>
      <c r="HT257" s="467"/>
      <c r="HU257" s="467"/>
      <c r="HV257" s="467"/>
      <c r="HW257" s="467"/>
      <c r="HX257" s="467"/>
      <c r="HY257" s="467"/>
      <c r="HZ257" s="467"/>
      <c r="IA257" s="467"/>
      <c r="IB257" s="467"/>
      <c r="IC257" s="467"/>
      <c r="ID257" s="467"/>
      <c r="IE257" s="467"/>
      <c r="IF257" s="467"/>
      <c r="IG257" s="467"/>
      <c r="IH257" s="467"/>
      <c r="II257" s="467"/>
      <c r="IJ257" s="467"/>
      <c r="IK257" s="467"/>
      <c r="IL257" s="467"/>
      <c r="IM257" s="467"/>
      <c r="IN257" s="467"/>
      <c r="IO257" s="467"/>
      <c r="IP257" s="467"/>
      <c r="IQ257" s="467"/>
      <c r="IR257" s="467"/>
      <c r="IS257" s="467"/>
      <c r="IT257" s="467"/>
      <c r="IU257" s="467"/>
    </row>
    <row r="258" spans="1:255" s="444" customFormat="1" ht="57" customHeight="1" thickBot="1">
      <c r="A258" s="619">
        <v>257</v>
      </c>
      <c r="B258" s="81" t="s">
        <v>719</v>
      </c>
      <c r="C258" s="81" t="s">
        <v>775</v>
      </c>
      <c r="D258" s="81" t="s">
        <v>776</v>
      </c>
      <c r="E258" s="81" t="s">
        <v>777</v>
      </c>
      <c r="F258" s="81" t="s">
        <v>778</v>
      </c>
      <c r="G258" s="81">
        <v>2</v>
      </c>
      <c r="H258" s="466">
        <v>2013</v>
      </c>
      <c r="I258" s="466">
        <v>2016</v>
      </c>
      <c r="J258" s="81">
        <v>27</v>
      </c>
      <c r="K258" s="81">
        <v>10</v>
      </c>
      <c r="L258" s="81">
        <v>25000</v>
      </c>
      <c r="M258" s="81" t="s">
        <v>779</v>
      </c>
      <c r="N258" s="81"/>
      <c r="O258" s="81" t="s">
        <v>780</v>
      </c>
      <c r="P258" s="81" t="s">
        <v>48</v>
      </c>
    </row>
    <row r="259" spans="1:255" s="444" customFormat="1" ht="57" customHeight="1" thickBot="1">
      <c r="A259" s="619">
        <v>258</v>
      </c>
      <c r="B259" s="81" t="s">
        <v>719</v>
      </c>
      <c r="C259" s="81" t="s">
        <v>726</v>
      </c>
      <c r="D259" s="81" t="s">
        <v>781</v>
      </c>
      <c r="E259" s="81" t="s">
        <v>782</v>
      </c>
      <c r="F259" s="81" t="s">
        <v>30</v>
      </c>
      <c r="G259" s="81">
        <v>2</v>
      </c>
      <c r="H259" s="466">
        <v>2013</v>
      </c>
      <c r="I259" s="466">
        <v>2015</v>
      </c>
      <c r="J259" s="81">
        <v>8</v>
      </c>
      <c r="K259" s="81">
        <v>5</v>
      </c>
      <c r="L259" s="81">
        <v>8000</v>
      </c>
      <c r="M259" s="81" t="s">
        <v>783</v>
      </c>
      <c r="N259" s="81"/>
      <c r="O259" s="81" t="s">
        <v>780</v>
      </c>
      <c r="P259" s="81" t="s">
        <v>48</v>
      </c>
    </row>
    <row r="260" spans="1:255" s="444" customFormat="1" ht="57" customHeight="1" thickBot="1">
      <c r="A260" s="619">
        <v>259</v>
      </c>
      <c r="B260" s="81" t="s">
        <v>719</v>
      </c>
      <c r="C260" s="81" t="s">
        <v>784</v>
      </c>
      <c r="D260" s="81" t="s">
        <v>732</v>
      </c>
      <c r="E260" s="81" t="s">
        <v>785</v>
      </c>
      <c r="F260" s="81" t="s">
        <v>30</v>
      </c>
      <c r="G260" s="81">
        <v>2</v>
      </c>
      <c r="H260" s="466">
        <v>2013</v>
      </c>
      <c r="I260" s="466">
        <v>2016</v>
      </c>
      <c r="J260" s="81">
        <v>13.6</v>
      </c>
      <c r="K260" s="81">
        <v>4</v>
      </c>
      <c r="L260" s="81">
        <v>10000</v>
      </c>
      <c r="M260" s="81" t="s">
        <v>786</v>
      </c>
      <c r="N260" s="81"/>
      <c r="O260" s="81" t="s">
        <v>733</v>
      </c>
      <c r="P260" s="81" t="s">
        <v>48</v>
      </c>
    </row>
    <row r="261" spans="1:255" s="444" customFormat="1" ht="57" customHeight="1" thickBot="1">
      <c r="A261" s="619">
        <v>260</v>
      </c>
      <c r="B261" s="81" t="s">
        <v>719</v>
      </c>
      <c r="C261" s="81" t="s">
        <v>787</v>
      </c>
      <c r="D261" s="81" t="s">
        <v>788</v>
      </c>
      <c r="E261" s="81" t="s">
        <v>789</v>
      </c>
      <c r="F261" s="81" t="s">
        <v>30</v>
      </c>
      <c r="G261" s="81">
        <v>2</v>
      </c>
      <c r="H261" s="466">
        <v>2014</v>
      </c>
      <c r="I261" s="466">
        <v>2016</v>
      </c>
      <c r="J261" s="81">
        <v>7.5</v>
      </c>
      <c r="K261" s="81">
        <v>8</v>
      </c>
      <c r="L261" s="81">
        <v>10000</v>
      </c>
      <c r="M261" s="81" t="s">
        <v>790</v>
      </c>
      <c r="N261" s="81"/>
      <c r="O261" s="81" t="s">
        <v>738</v>
      </c>
      <c r="P261" s="81" t="s">
        <v>48</v>
      </c>
    </row>
    <row r="262" spans="1:255" s="444" customFormat="1" ht="57" customHeight="1" thickBot="1">
      <c r="A262" s="619">
        <v>261</v>
      </c>
      <c r="B262" s="466" t="s">
        <v>719</v>
      </c>
      <c r="C262" s="466" t="s">
        <v>791</v>
      </c>
      <c r="D262" s="466" t="s">
        <v>792</v>
      </c>
      <c r="E262" s="466" t="s">
        <v>793</v>
      </c>
      <c r="F262" s="466" t="s">
        <v>30</v>
      </c>
      <c r="G262" s="466">
        <v>1</v>
      </c>
      <c r="H262" s="466">
        <v>2014</v>
      </c>
      <c r="I262" s="466">
        <v>2015</v>
      </c>
      <c r="J262" s="466">
        <v>2</v>
      </c>
      <c r="K262" s="466">
        <v>10</v>
      </c>
      <c r="L262" s="470">
        <v>10000</v>
      </c>
      <c r="M262" s="466" t="s">
        <v>46</v>
      </c>
      <c r="N262" s="466" t="s">
        <v>394</v>
      </c>
      <c r="O262" s="466" t="s">
        <v>5051</v>
      </c>
      <c r="P262" s="466" t="s">
        <v>48</v>
      </c>
      <c r="Q262" s="467"/>
      <c r="R262" s="467"/>
      <c r="S262" s="467"/>
      <c r="T262" s="467"/>
      <c r="U262" s="467"/>
      <c r="V262" s="467"/>
      <c r="W262" s="467"/>
      <c r="X262" s="467"/>
      <c r="Y262" s="467"/>
      <c r="Z262" s="467"/>
      <c r="AA262" s="467"/>
      <c r="AB262" s="467"/>
      <c r="AC262" s="467"/>
      <c r="AD262" s="467"/>
      <c r="AE262" s="467"/>
      <c r="AF262" s="467"/>
      <c r="AG262" s="467"/>
      <c r="AH262" s="467"/>
      <c r="AI262" s="467"/>
      <c r="AJ262" s="467"/>
      <c r="AK262" s="467"/>
      <c r="AL262" s="467"/>
      <c r="AM262" s="467"/>
      <c r="AN262" s="467"/>
      <c r="AO262" s="467"/>
      <c r="AP262" s="467"/>
      <c r="AQ262" s="467"/>
      <c r="AR262" s="467"/>
      <c r="AS262" s="467"/>
      <c r="AT262" s="467"/>
      <c r="AU262" s="467"/>
      <c r="AV262" s="467"/>
      <c r="AW262" s="467"/>
      <c r="AX262" s="467"/>
      <c r="AY262" s="467"/>
      <c r="AZ262" s="467"/>
      <c r="BA262" s="467"/>
      <c r="BB262" s="467"/>
      <c r="BC262" s="467"/>
      <c r="BD262" s="467"/>
      <c r="BE262" s="467"/>
      <c r="BF262" s="467"/>
      <c r="BG262" s="467"/>
      <c r="BH262" s="467"/>
      <c r="BI262" s="467"/>
      <c r="BJ262" s="467"/>
      <c r="BK262" s="467"/>
      <c r="BL262" s="467"/>
      <c r="BM262" s="467"/>
      <c r="BN262" s="467"/>
      <c r="BO262" s="467"/>
      <c r="BP262" s="467"/>
      <c r="BQ262" s="467"/>
      <c r="BR262" s="467"/>
      <c r="BS262" s="467"/>
      <c r="BT262" s="467"/>
      <c r="BU262" s="467"/>
      <c r="BV262" s="467"/>
      <c r="BW262" s="467"/>
      <c r="BX262" s="467"/>
      <c r="BY262" s="467"/>
      <c r="BZ262" s="467"/>
      <c r="CA262" s="467"/>
      <c r="CB262" s="467"/>
      <c r="CC262" s="467"/>
      <c r="CD262" s="467"/>
      <c r="CE262" s="467"/>
      <c r="CF262" s="467"/>
      <c r="CG262" s="467"/>
      <c r="CH262" s="467"/>
      <c r="CI262" s="467"/>
      <c r="CJ262" s="467"/>
      <c r="CK262" s="467"/>
      <c r="CL262" s="467"/>
      <c r="CM262" s="467"/>
      <c r="CN262" s="467"/>
      <c r="CO262" s="467"/>
      <c r="CP262" s="467"/>
      <c r="CQ262" s="467"/>
      <c r="CR262" s="467"/>
      <c r="CS262" s="467"/>
      <c r="CT262" s="467"/>
      <c r="CU262" s="467"/>
      <c r="CV262" s="467"/>
      <c r="CW262" s="467"/>
      <c r="CX262" s="467"/>
      <c r="CY262" s="467"/>
      <c r="CZ262" s="467"/>
      <c r="DA262" s="467"/>
      <c r="DB262" s="467"/>
      <c r="DC262" s="467"/>
      <c r="DD262" s="467"/>
      <c r="DE262" s="467"/>
      <c r="DF262" s="467"/>
      <c r="DG262" s="467"/>
      <c r="DH262" s="467"/>
      <c r="DI262" s="467"/>
      <c r="DJ262" s="467"/>
      <c r="DK262" s="467"/>
      <c r="DL262" s="467"/>
      <c r="DM262" s="467"/>
      <c r="DN262" s="467"/>
      <c r="DO262" s="467"/>
      <c r="DP262" s="467"/>
      <c r="DQ262" s="467"/>
      <c r="DR262" s="467"/>
      <c r="DS262" s="467"/>
      <c r="DT262" s="467"/>
      <c r="DU262" s="467"/>
      <c r="DV262" s="467"/>
      <c r="DW262" s="467"/>
      <c r="DX262" s="467"/>
      <c r="DY262" s="467"/>
      <c r="DZ262" s="467"/>
      <c r="EA262" s="467"/>
      <c r="EB262" s="467"/>
      <c r="EC262" s="467"/>
      <c r="ED262" s="467"/>
      <c r="EE262" s="467"/>
      <c r="EF262" s="467"/>
      <c r="EG262" s="467"/>
      <c r="EH262" s="467"/>
      <c r="EI262" s="467"/>
      <c r="EJ262" s="467"/>
      <c r="EK262" s="467"/>
      <c r="EL262" s="467"/>
      <c r="EM262" s="467"/>
      <c r="EN262" s="467"/>
      <c r="EO262" s="467"/>
      <c r="EP262" s="467"/>
      <c r="EQ262" s="467"/>
      <c r="ER262" s="467"/>
      <c r="ES262" s="467"/>
      <c r="ET262" s="467"/>
      <c r="EU262" s="467"/>
      <c r="EV262" s="467"/>
      <c r="EW262" s="467"/>
      <c r="EX262" s="467"/>
      <c r="EY262" s="467"/>
      <c r="EZ262" s="467"/>
      <c r="FA262" s="467"/>
      <c r="FB262" s="467"/>
      <c r="FC262" s="467"/>
      <c r="FD262" s="467"/>
      <c r="FE262" s="467"/>
      <c r="FF262" s="467"/>
      <c r="FG262" s="467"/>
      <c r="FH262" s="467"/>
      <c r="FI262" s="467"/>
      <c r="FJ262" s="467"/>
      <c r="FK262" s="467"/>
      <c r="FL262" s="467"/>
      <c r="FM262" s="467"/>
      <c r="FN262" s="467"/>
      <c r="FO262" s="467"/>
      <c r="FP262" s="467"/>
      <c r="FQ262" s="467"/>
      <c r="FR262" s="467"/>
      <c r="FS262" s="467"/>
      <c r="FT262" s="467"/>
      <c r="FU262" s="467"/>
      <c r="FV262" s="467"/>
      <c r="FW262" s="467"/>
      <c r="FX262" s="467"/>
      <c r="FY262" s="467"/>
      <c r="FZ262" s="467"/>
      <c r="GA262" s="467"/>
      <c r="GB262" s="467"/>
      <c r="GC262" s="467"/>
      <c r="GD262" s="467"/>
      <c r="GE262" s="467"/>
      <c r="GF262" s="467"/>
      <c r="GG262" s="467"/>
      <c r="GH262" s="467"/>
      <c r="GI262" s="467"/>
      <c r="GJ262" s="467"/>
      <c r="GK262" s="467"/>
      <c r="GL262" s="467"/>
      <c r="GM262" s="467"/>
      <c r="GN262" s="467"/>
      <c r="GO262" s="467"/>
      <c r="GP262" s="467"/>
      <c r="GQ262" s="467"/>
      <c r="GR262" s="467"/>
      <c r="GS262" s="467"/>
      <c r="GT262" s="467"/>
      <c r="GU262" s="467"/>
      <c r="GV262" s="467"/>
      <c r="GW262" s="467"/>
      <c r="GX262" s="467"/>
      <c r="GY262" s="467"/>
      <c r="GZ262" s="467"/>
      <c r="HA262" s="467"/>
      <c r="HB262" s="467"/>
      <c r="HC262" s="467"/>
      <c r="HD262" s="467"/>
      <c r="HE262" s="467"/>
      <c r="HF262" s="467"/>
      <c r="HG262" s="467"/>
      <c r="HH262" s="467"/>
      <c r="HI262" s="467"/>
      <c r="HJ262" s="467"/>
      <c r="HK262" s="467"/>
      <c r="HL262" s="467"/>
      <c r="HM262" s="467"/>
      <c r="HN262" s="467"/>
      <c r="HO262" s="467"/>
      <c r="HP262" s="467"/>
      <c r="HQ262" s="467"/>
      <c r="HR262" s="467"/>
      <c r="HS262" s="467"/>
      <c r="HT262" s="467"/>
      <c r="HU262" s="467"/>
      <c r="HV262" s="467"/>
      <c r="HW262" s="467"/>
      <c r="HX262" s="467"/>
      <c r="HY262" s="467"/>
      <c r="HZ262" s="467"/>
      <c r="IA262" s="467"/>
      <c r="IB262" s="467"/>
      <c r="IC262" s="467"/>
      <c r="ID262" s="467"/>
      <c r="IE262" s="467"/>
      <c r="IF262" s="467"/>
      <c r="IG262" s="467"/>
      <c r="IH262" s="467"/>
      <c r="II262" s="467"/>
      <c r="IJ262" s="467"/>
      <c r="IK262" s="467"/>
      <c r="IL262" s="467"/>
      <c r="IM262" s="467"/>
      <c r="IN262" s="467"/>
      <c r="IO262" s="467"/>
      <c r="IP262" s="467"/>
      <c r="IQ262" s="467"/>
      <c r="IR262" s="467"/>
      <c r="IS262" s="467"/>
      <c r="IT262" s="467"/>
      <c r="IU262" s="467"/>
    </row>
    <row r="263" spans="1:255" s="444" customFormat="1" ht="57" customHeight="1" thickBot="1">
      <c r="A263" s="619">
        <v>262</v>
      </c>
      <c r="B263" s="81" t="s">
        <v>719</v>
      </c>
      <c r="C263" s="81" t="s">
        <v>794</v>
      </c>
      <c r="D263" s="81" t="s">
        <v>795</v>
      </c>
      <c r="E263" s="81" t="s">
        <v>796</v>
      </c>
      <c r="F263" s="81" t="s">
        <v>19</v>
      </c>
      <c r="G263" s="81">
        <v>1</v>
      </c>
      <c r="H263" s="466">
        <v>2013</v>
      </c>
      <c r="I263" s="466">
        <v>42212</v>
      </c>
      <c r="J263" s="81">
        <v>30</v>
      </c>
      <c r="K263" s="81">
        <v>12</v>
      </c>
      <c r="L263" s="81">
        <v>17000</v>
      </c>
      <c r="M263" s="81" t="s">
        <v>46</v>
      </c>
      <c r="N263" s="81"/>
      <c r="O263" s="81" t="s">
        <v>780</v>
      </c>
      <c r="P263" s="81" t="s">
        <v>48</v>
      </c>
    </row>
    <row r="264" spans="1:255" s="444" customFormat="1" ht="57" customHeight="1" thickBot="1">
      <c r="A264" s="619">
        <v>263</v>
      </c>
      <c r="B264" s="81" t="s">
        <v>719</v>
      </c>
      <c r="C264" s="81" t="s">
        <v>797</v>
      </c>
      <c r="D264" s="81" t="s">
        <v>798</v>
      </c>
      <c r="E264" s="81" t="s">
        <v>799</v>
      </c>
      <c r="F264" s="81" t="s">
        <v>19</v>
      </c>
      <c r="G264" s="81">
        <v>2</v>
      </c>
      <c r="H264" s="466">
        <v>2013</v>
      </c>
      <c r="I264" s="466">
        <v>2015</v>
      </c>
      <c r="J264" s="81">
        <v>70</v>
      </c>
      <c r="K264" s="81">
        <v>15</v>
      </c>
      <c r="L264" s="81">
        <v>17000</v>
      </c>
      <c r="M264" s="81" t="s">
        <v>800</v>
      </c>
      <c r="N264" s="81"/>
      <c r="O264" s="81" t="s">
        <v>780</v>
      </c>
      <c r="P264" s="81" t="s">
        <v>48</v>
      </c>
    </row>
    <row r="265" spans="1:255" s="444" customFormat="1" ht="57" customHeight="1" thickBot="1">
      <c r="A265" s="619">
        <v>264</v>
      </c>
      <c r="B265" s="466" t="s">
        <v>719</v>
      </c>
      <c r="C265" s="466" t="s">
        <v>5054</v>
      </c>
      <c r="D265" s="466" t="s">
        <v>5055</v>
      </c>
      <c r="E265" s="466" t="s">
        <v>5056</v>
      </c>
      <c r="F265" s="466" t="s">
        <v>30</v>
      </c>
      <c r="G265" s="466">
        <v>1</v>
      </c>
      <c r="H265" s="466">
        <v>2016</v>
      </c>
      <c r="I265" s="466">
        <v>2016</v>
      </c>
      <c r="J265" s="466">
        <v>3</v>
      </c>
      <c r="K265" s="466">
        <v>2</v>
      </c>
      <c r="L265" s="466">
        <v>7000</v>
      </c>
      <c r="M265" s="466" t="s">
        <v>5057</v>
      </c>
      <c r="N265" s="466" t="s">
        <v>394</v>
      </c>
      <c r="O265" s="466" t="s">
        <v>5058</v>
      </c>
      <c r="P265" s="466" t="s">
        <v>48</v>
      </c>
      <c r="Q265" s="467"/>
      <c r="R265" s="467"/>
      <c r="S265" s="467"/>
      <c r="T265" s="467"/>
      <c r="U265" s="467"/>
      <c r="V265" s="467"/>
      <c r="W265" s="467"/>
      <c r="X265" s="467"/>
      <c r="Y265" s="467"/>
      <c r="Z265" s="467"/>
      <c r="AA265" s="467"/>
      <c r="AB265" s="467"/>
      <c r="AC265" s="467"/>
      <c r="AD265" s="467"/>
      <c r="AE265" s="467"/>
      <c r="AF265" s="467"/>
      <c r="AG265" s="467"/>
      <c r="AH265" s="467"/>
      <c r="AI265" s="467"/>
      <c r="AJ265" s="467"/>
      <c r="AK265" s="467"/>
      <c r="AL265" s="467"/>
      <c r="AM265" s="467"/>
      <c r="AN265" s="467"/>
      <c r="AO265" s="467"/>
      <c r="AP265" s="467"/>
      <c r="AQ265" s="467"/>
      <c r="AR265" s="467"/>
      <c r="AS265" s="467"/>
      <c r="AT265" s="467"/>
      <c r="AU265" s="467"/>
      <c r="AV265" s="467"/>
      <c r="AW265" s="467"/>
      <c r="AX265" s="467"/>
      <c r="AY265" s="467"/>
      <c r="AZ265" s="467"/>
      <c r="BA265" s="467"/>
      <c r="BB265" s="467"/>
      <c r="BC265" s="467"/>
      <c r="BD265" s="467"/>
      <c r="BE265" s="467"/>
      <c r="BF265" s="467"/>
      <c r="BG265" s="467"/>
      <c r="BH265" s="467"/>
      <c r="BI265" s="467"/>
      <c r="BJ265" s="467"/>
      <c r="BK265" s="467"/>
      <c r="BL265" s="467"/>
      <c r="BM265" s="467"/>
      <c r="BN265" s="467"/>
      <c r="BO265" s="467"/>
      <c r="BP265" s="467"/>
      <c r="BQ265" s="467"/>
      <c r="BR265" s="467"/>
      <c r="BS265" s="467"/>
      <c r="BT265" s="467"/>
      <c r="BU265" s="467"/>
      <c r="BV265" s="467"/>
      <c r="BW265" s="467"/>
      <c r="BX265" s="467"/>
      <c r="BY265" s="467"/>
      <c r="BZ265" s="467"/>
      <c r="CA265" s="467"/>
      <c r="CB265" s="467"/>
      <c r="CC265" s="467"/>
      <c r="CD265" s="467"/>
      <c r="CE265" s="467"/>
      <c r="CF265" s="467"/>
      <c r="CG265" s="467"/>
      <c r="CH265" s="467"/>
      <c r="CI265" s="467"/>
      <c r="CJ265" s="467"/>
      <c r="CK265" s="467"/>
      <c r="CL265" s="467"/>
      <c r="CM265" s="467"/>
      <c r="CN265" s="467"/>
      <c r="CO265" s="467"/>
      <c r="CP265" s="467"/>
      <c r="CQ265" s="467"/>
      <c r="CR265" s="467"/>
      <c r="CS265" s="467"/>
      <c r="CT265" s="467"/>
      <c r="CU265" s="467"/>
      <c r="CV265" s="467"/>
      <c r="CW265" s="467"/>
      <c r="CX265" s="467"/>
      <c r="CY265" s="467"/>
      <c r="CZ265" s="467"/>
      <c r="DA265" s="467"/>
      <c r="DB265" s="467"/>
      <c r="DC265" s="467"/>
      <c r="DD265" s="467"/>
      <c r="DE265" s="467"/>
      <c r="DF265" s="467"/>
      <c r="DG265" s="467"/>
      <c r="DH265" s="467"/>
      <c r="DI265" s="467"/>
      <c r="DJ265" s="467"/>
      <c r="DK265" s="467"/>
      <c r="DL265" s="467"/>
      <c r="DM265" s="467"/>
      <c r="DN265" s="467"/>
      <c r="DO265" s="467"/>
      <c r="DP265" s="467"/>
      <c r="DQ265" s="467"/>
      <c r="DR265" s="467"/>
      <c r="DS265" s="467"/>
      <c r="DT265" s="467"/>
      <c r="DU265" s="467"/>
      <c r="DV265" s="467"/>
      <c r="DW265" s="467"/>
      <c r="DX265" s="467"/>
      <c r="DY265" s="467"/>
      <c r="DZ265" s="467"/>
      <c r="EA265" s="467"/>
      <c r="EB265" s="467"/>
      <c r="EC265" s="467"/>
      <c r="ED265" s="467"/>
      <c r="EE265" s="467"/>
      <c r="EF265" s="467"/>
      <c r="EG265" s="467"/>
      <c r="EH265" s="467"/>
      <c r="EI265" s="467"/>
      <c r="EJ265" s="467"/>
      <c r="EK265" s="467"/>
      <c r="EL265" s="467"/>
      <c r="EM265" s="467"/>
      <c r="EN265" s="467"/>
      <c r="EO265" s="467"/>
      <c r="EP265" s="467"/>
      <c r="EQ265" s="467"/>
      <c r="ER265" s="467"/>
      <c r="ES265" s="467"/>
      <c r="ET265" s="467"/>
      <c r="EU265" s="467"/>
      <c r="EV265" s="467"/>
      <c r="EW265" s="467"/>
      <c r="EX265" s="467"/>
      <c r="EY265" s="467"/>
      <c r="EZ265" s="467"/>
      <c r="FA265" s="467"/>
      <c r="FB265" s="467"/>
      <c r="FC265" s="467"/>
      <c r="FD265" s="467"/>
      <c r="FE265" s="467"/>
      <c r="FF265" s="467"/>
      <c r="FG265" s="467"/>
      <c r="FH265" s="467"/>
      <c r="FI265" s="467"/>
      <c r="FJ265" s="467"/>
      <c r="FK265" s="467"/>
      <c r="FL265" s="467"/>
      <c r="FM265" s="467"/>
      <c r="FN265" s="467"/>
      <c r="FO265" s="467"/>
      <c r="FP265" s="467"/>
      <c r="FQ265" s="467"/>
      <c r="FR265" s="467"/>
      <c r="FS265" s="467"/>
      <c r="FT265" s="467"/>
      <c r="FU265" s="467"/>
      <c r="FV265" s="467"/>
      <c r="FW265" s="467"/>
      <c r="FX265" s="467"/>
      <c r="FY265" s="467"/>
      <c r="FZ265" s="467"/>
      <c r="GA265" s="467"/>
      <c r="GB265" s="467"/>
      <c r="GC265" s="467"/>
      <c r="GD265" s="467"/>
      <c r="GE265" s="467"/>
      <c r="GF265" s="467"/>
      <c r="GG265" s="467"/>
      <c r="GH265" s="467"/>
      <c r="GI265" s="467"/>
      <c r="GJ265" s="467"/>
      <c r="GK265" s="467"/>
      <c r="GL265" s="467"/>
      <c r="GM265" s="467"/>
      <c r="GN265" s="467"/>
      <c r="GO265" s="467"/>
      <c r="GP265" s="467"/>
      <c r="GQ265" s="467"/>
      <c r="GR265" s="467"/>
      <c r="GS265" s="467"/>
      <c r="GT265" s="467"/>
      <c r="GU265" s="467"/>
      <c r="GV265" s="467"/>
      <c r="GW265" s="467"/>
      <c r="GX265" s="467"/>
      <c r="GY265" s="467"/>
      <c r="GZ265" s="467"/>
      <c r="HA265" s="467"/>
      <c r="HB265" s="467"/>
      <c r="HC265" s="467"/>
      <c r="HD265" s="467"/>
      <c r="HE265" s="467"/>
      <c r="HF265" s="467"/>
      <c r="HG265" s="467"/>
      <c r="HH265" s="467"/>
      <c r="HI265" s="467"/>
      <c r="HJ265" s="467"/>
      <c r="HK265" s="467"/>
      <c r="HL265" s="467"/>
      <c r="HM265" s="467"/>
      <c r="HN265" s="467"/>
      <c r="HO265" s="467"/>
      <c r="HP265" s="467"/>
      <c r="HQ265" s="467"/>
      <c r="HR265" s="467"/>
      <c r="HS265" s="467"/>
      <c r="HT265" s="467"/>
      <c r="HU265" s="467"/>
      <c r="HV265" s="467"/>
      <c r="HW265" s="467"/>
      <c r="HX265" s="467"/>
      <c r="HY265" s="467"/>
      <c r="HZ265" s="467"/>
      <c r="IA265" s="467"/>
      <c r="IB265" s="467"/>
      <c r="IC265" s="467"/>
      <c r="ID265" s="467"/>
      <c r="IE265" s="467"/>
      <c r="IF265" s="467"/>
      <c r="IG265" s="467"/>
      <c r="IH265" s="467"/>
      <c r="II265" s="467"/>
      <c r="IJ265" s="467"/>
      <c r="IK265" s="467"/>
      <c r="IL265" s="467"/>
      <c r="IM265" s="467"/>
      <c r="IN265" s="467"/>
      <c r="IO265" s="467"/>
      <c r="IP265" s="467"/>
      <c r="IQ265" s="467"/>
      <c r="IR265" s="467"/>
      <c r="IS265" s="467"/>
      <c r="IT265" s="467"/>
      <c r="IU265" s="467"/>
    </row>
    <row r="266" spans="1:255" s="444" customFormat="1" ht="57" customHeight="1" thickBot="1">
      <c r="A266" s="619">
        <v>265</v>
      </c>
      <c r="B266" s="81" t="s">
        <v>719</v>
      </c>
      <c r="C266" s="81" t="s">
        <v>801</v>
      </c>
      <c r="D266" s="81" t="s">
        <v>802</v>
      </c>
      <c r="E266" s="81" t="s">
        <v>803</v>
      </c>
      <c r="F266" s="81" t="s">
        <v>30</v>
      </c>
      <c r="G266" s="81">
        <v>3</v>
      </c>
      <c r="H266" s="466">
        <v>2013</v>
      </c>
      <c r="I266" s="466">
        <v>2016</v>
      </c>
      <c r="J266" s="81">
        <v>17</v>
      </c>
      <c r="K266" s="81">
        <v>17</v>
      </c>
      <c r="L266" s="81">
        <v>16800</v>
      </c>
      <c r="M266" s="81" t="s">
        <v>804</v>
      </c>
      <c r="N266" s="81"/>
      <c r="O266" s="81" t="s">
        <v>805</v>
      </c>
      <c r="P266" s="81" t="s">
        <v>48</v>
      </c>
    </row>
    <row r="267" spans="1:255" s="444" customFormat="1" ht="57" customHeight="1" thickBot="1">
      <c r="A267" s="619">
        <v>266</v>
      </c>
      <c r="B267" s="81" t="s">
        <v>719</v>
      </c>
      <c r="C267" s="81" t="s">
        <v>806</v>
      </c>
      <c r="D267" s="81" t="s">
        <v>807</v>
      </c>
      <c r="E267" s="81" t="s">
        <v>808</v>
      </c>
      <c r="F267" s="81" t="s">
        <v>453</v>
      </c>
      <c r="G267" s="81">
        <v>3</v>
      </c>
      <c r="H267" s="466">
        <v>2015</v>
      </c>
      <c r="I267" s="466">
        <v>2016</v>
      </c>
      <c r="J267" s="81">
        <v>5</v>
      </c>
      <c r="K267" s="81">
        <v>9</v>
      </c>
      <c r="L267" s="81" t="s">
        <v>809</v>
      </c>
      <c r="M267" s="81" t="s">
        <v>810</v>
      </c>
      <c r="N267" s="81"/>
      <c r="O267" s="81" t="s">
        <v>811</v>
      </c>
      <c r="P267" s="81" t="s">
        <v>48</v>
      </c>
    </row>
    <row r="268" spans="1:255" s="444" customFormat="1" ht="57" customHeight="1" thickBot="1">
      <c r="A268" s="619">
        <v>267</v>
      </c>
      <c r="B268" s="81" t="s">
        <v>719</v>
      </c>
      <c r="C268" s="81" t="s">
        <v>812</v>
      </c>
      <c r="D268" s="81" t="s">
        <v>813</v>
      </c>
      <c r="E268" s="81" t="s">
        <v>814</v>
      </c>
      <c r="F268" s="81" t="s">
        <v>746</v>
      </c>
      <c r="G268" s="81">
        <v>3</v>
      </c>
      <c r="H268" s="466">
        <v>2008</v>
      </c>
      <c r="I268" s="466" t="s">
        <v>815</v>
      </c>
      <c r="J268" s="81">
        <v>300</v>
      </c>
      <c r="K268" s="81">
        <v>37</v>
      </c>
      <c r="L268" s="81">
        <v>22000</v>
      </c>
      <c r="M268" s="81" t="s">
        <v>816</v>
      </c>
      <c r="N268" s="81"/>
      <c r="O268" s="81" t="s">
        <v>805</v>
      </c>
      <c r="P268" s="81" t="s">
        <v>21</v>
      </c>
    </row>
    <row r="269" spans="1:255" s="444" customFormat="1" ht="57" customHeight="1" thickBot="1">
      <c r="A269" s="619">
        <v>268</v>
      </c>
      <c r="B269" s="81" t="s">
        <v>719</v>
      </c>
      <c r="C269" s="81" t="s">
        <v>817</v>
      </c>
      <c r="D269" s="81" t="s">
        <v>818</v>
      </c>
      <c r="E269" s="81" t="s">
        <v>819</v>
      </c>
      <c r="F269" s="81" t="s">
        <v>19</v>
      </c>
      <c r="G269" s="81">
        <v>3</v>
      </c>
      <c r="H269" s="466">
        <v>2013</v>
      </c>
      <c r="I269" s="466">
        <v>2015</v>
      </c>
      <c r="J269" s="81">
        <v>27</v>
      </c>
      <c r="K269" s="81">
        <v>9</v>
      </c>
      <c r="L269" s="81">
        <v>19000</v>
      </c>
      <c r="M269" s="81" t="s">
        <v>820</v>
      </c>
      <c r="N269" s="81"/>
      <c r="O269" s="81" t="s">
        <v>780</v>
      </c>
      <c r="P269" s="81" t="s">
        <v>48</v>
      </c>
    </row>
    <row r="270" spans="1:255" s="444" customFormat="1" ht="57" customHeight="1" thickBot="1">
      <c r="A270" s="619">
        <v>269</v>
      </c>
      <c r="B270" s="81" t="s">
        <v>719</v>
      </c>
      <c r="C270" s="81" t="s">
        <v>821</v>
      </c>
      <c r="D270" s="81" t="s">
        <v>822</v>
      </c>
      <c r="E270" s="81" t="s">
        <v>764</v>
      </c>
      <c r="F270" s="81"/>
      <c r="G270" s="81">
        <v>3</v>
      </c>
      <c r="H270" s="466">
        <v>2012</v>
      </c>
      <c r="I270" s="466">
        <v>2016</v>
      </c>
      <c r="J270" s="81">
        <v>47</v>
      </c>
      <c r="K270" s="81">
        <v>7</v>
      </c>
      <c r="L270" s="81">
        <v>18700</v>
      </c>
      <c r="M270" s="81" t="s">
        <v>823</v>
      </c>
      <c r="N270" s="81"/>
      <c r="O270" s="81" t="s">
        <v>780</v>
      </c>
      <c r="P270" s="81" t="s">
        <v>48</v>
      </c>
    </row>
    <row r="271" spans="1:255" s="444" customFormat="1" ht="57" customHeight="1" thickBot="1">
      <c r="A271" s="619">
        <v>270</v>
      </c>
      <c r="B271" s="81" t="s">
        <v>719</v>
      </c>
      <c r="C271" s="81" t="s">
        <v>824</v>
      </c>
      <c r="D271" s="81" t="s">
        <v>825</v>
      </c>
      <c r="E271" s="81" t="s">
        <v>826</v>
      </c>
      <c r="F271" s="81" t="s">
        <v>746</v>
      </c>
      <c r="G271" s="81">
        <v>3</v>
      </c>
      <c r="H271" s="466">
        <v>2013</v>
      </c>
      <c r="I271" s="466">
        <v>2016</v>
      </c>
      <c r="J271" s="81">
        <v>1500</v>
      </c>
      <c r="K271" s="81">
        <v>130</v>
      </c>
      <c r="L271" s="81">
        <v>12000</v>
      </c>
      <c r="M271" s="81" t="s">
        <v>804</v>
      </c>
      <c r="N271" s="81"/>
      <c r="O271" s="81" t="s">
        <v>753</v>
      </c>
      <c r="P271" s="81" t="s">
        <v>33</v>
      </c>
    </row>
    <row r="272" spans="1:255" s="444" customFormat="1" ht="72.75" customHeight="1" thickBot="1">
      <c r="A272" s="619">
        <v>271</v>
      </c>
      <c r="B272" s="81" t="s">
        <v>719</v>
      </c>
      <c r="C272" s="81" t="s">
        <v>827</v>
      </c>
      <c r="D272" s="81" t="s">
        <v>828</v>
      </c>
      <c r="E272" s="81" t="s">
        <v>829</v>
      </c>
      <c r="F272" s="81"/>
      <c r="G272" s="81">
        <v>3</v>
      </c>
      <c r="H272" s="466">
        <v>2013</v>
      </c>
      <c r="I272" s="466">
        <v>2016</v>
      </c>
      <c r="J272" s="81">
        <v>3.2</v>
      </c>
      <c r="K272" s="81">
        <v>15</v>
      </c>
      <c r="L272" s="81">
        <v>8000</v>
      </c>
      <c r="M272" s="81" t="s">
        <v>830</v>
      </c>
      <c r="N272" s="81"/>
      <c r="O272" s="81" t="s">
        <v>831</v>
      </c>
      <c r="P272" s="81" t="s">
        <v>48</v>
      </c>
    </row>
    <row r="273" spans="1:16" s="444" customFormat="1" ht="74.25" customHeight="1" thickBot="1">
      <c r="A273" s="619">
        <v>272</v>
      </c>
      <c r="B273" s="81" t="s">
        <v>719</v>
      </c>
      <c r="C273" s="81" t="s">
        <v>832</v>
      </c>
      <c r="D273" s="81" t="s">
        <v>833</v>
      </c>
      <c r="E273" s="81" t="s">
        <v>834</v>
      </c>
      <c r="F273" s="81" t="s">
        <v>19</v>
      </c>
      <c r="G273" s="81">
        <v>2</v>
      </c>
      <c r="H273" s="466">
        <v>2014</v>
      </c>
      <c r="I273" s="466">
        <v>2017</v>
      </c>
      <c r="J273" s="81">
        <v>97</v>
      </c>
      <c r="K273" s="81">
        <v>25</v>
      </c>
      <c r="L273" s="81">
        <v>18000</v>
      </c>
      <c r="M273" s="81" t="s">
        <v>835</v>
      </c>
      <c r="N273" s="81"/>
      <c r="O273" s="81" t="s">
        <v>780</v>
      </c>
      <c r="P273" s="81" t="s">
        <v>48</v>
      </c>
    </row>
    <row r="274" spans="1:16" s="444" customFormat="1" ht="57" customHeight="1" thickBot="1">
      <c r="A274" s="619">
        <v>273</v>
      </c>
      <c r="B274" s="81" t="s">
        <v>719</v>
      </c>
      <c r="C274" s="81" t="s">
        <v>836</v>
      </c>
      <c r="D274" s="81" t="s">
        <v>732</v>
      </c>
      <c r="E274" s="81" t="s">
        <v>837</v>
      </c>
      <c r="F274" s="81" t="s">
        <v>30</v>
      </c>
      <c r="G274" s="81">
        <v>3</v>
      </c>
      <c r="H274" s="466">
        <v>2015</v>
      </c>
      <c r="I274" s="466">
        <v>2016</v>
      </c>
      <c r="J274" s="81">
        <v>7</v>
      </c>
      <c r="K274" s="81">
        <v>2</v>
      </c>
      <c r="L274" s="81">
        <v>8000</v>
      </c>
      <c r="M274" s="81" t="s">
        <v>838</v>
      </c>
      <c r="N274" s="81"/>
      <c r="O274" s="81" t="s">
        <v>738</v>
      </c>
      <c r="P274" s="81" t="s">
        <v>48</v>
      </c>
    </row>
    <row r="275" spans="1:16" s="444" customFormat="1" ht="57" customHeight="1" thickBot="1">
      <c r="A275" s="619">
        <v>274</v>
      </c>
      <c r="B275" s="81" t="s">
        <v>719</v>
      </c>
      <c r="C275" s="81" t="s">
        <v>839</v>
      </c>
      <c r="D275" s="81" t="s">
        <v>840</v>
      </c>
      <c r="E275" s="81" t="s">
        <v>841</v>
      </c>
      <c r="F275" s="81" t="s">
        <v>30</v>
      </c>
      <c r="G275" s="81">
        <v>3</v>
      </c>
      <c r="H275" s="466">
        <v>2015</v>
      </c>
      <c r="I275" s="466">
        <v>2016</v>
      </c>
      <c r="J275" s="81">
        <v>3</v>
      </c>
      <c r="K275" s="81">
        <v>4</v>
      </c>
      <c r="L275" s="81">
        <v>10000</v>
      </c>
      <c r="M275" s="81" t="s">
        <v>804</v>
      </c>
      <c r="N275" s="81"/>
      <c r="O275" s="81" t="s">
        <v>780</v>
      </c>
      <c r="P275" s="81" t="s">
        <v>48</v>
      </c>
    </row>
    <row r="276" spans="1:16" s="444" customFormat="1" ht="57" customHeight="1" thickBot="1">
      <c r="A276" s="619">
        <v>275</v>
      </c>
      <c r="B276" s="81" t="s">
        <v>719</v>
      </c>
      <c r="C276" s="81" t="s">
        <v>842</v>
      </c>
      <c r="D276" s="81" t="s">
        <v>843</v>
      </c>
      <c r="E276" s="81" t="s">
        <v>844</v>
      </c>
      <c r="F276" s="81" t="s">
        <v>746</v>
      </c>
      <c r="G276" s="81">
        <v>3</v>
      </c>
      <c r="H276" s="466">
        <v>2015</v>
      </c>
      <c r="I276" s="466">
        <v>2018</v>
      </c>
      <c r="J276" s="81">
        <v>20</v>
      </c>
      <c r="K276" s="81">
        <v>20</v>
      </c>
      <c r="L276" s="81">
        <v>25000</v>
      </c>
      <c r="M276" s="81" t="s">
        <v>804</v>
      </c>
      <c r="N276" s="81"/>
      <c r="O276" s="81" t="s">
        <v>780</v>
      </c>
      <c r="P276" s="81" t="s">
        <v>48</v>
      </c>
    </row>
    <row r="277" spans="1:16" s="444" customFormat="1" ht="57" customHeight="1" thickBot="1">
      <c r="A277" s="619">
        <v>276</v>
      </c>
      <c r="B277" s="81" t="s">
        <v>719</v>
      </c>
      <c r="C277" s="81" t="s">
        <v>845</v>
      </c>
      <c r="D277" s="81" t="s">
        <v>843</v>
      </c>
      <c r="E277" s="81" t="s">
        <v>844</v>
      </c>
      <c r="F277" s="81" t="s">
        <v>746</v>
      </c>
      <c r="G277" s="81">
        <v>3</v>
      </c>
      <c r="H277" s="466">
        <v>2015</v>
      </c>
      <c r="I277" s="466">
        <v>2015</v>
      </c>
      <c r="J277" s="81">
        <v>12</v>
      </c>
      <c r="K277" s="81">
        <v>20</v>
      </c>
      <c r="L277" s="81">
        <v>25000</v>
      </c>
      <c r="M277" s="81" t="s">
        <v>804</v>
      </c>
      <c r="N277" s="81"/>
      <c r="O277" s="81" t="s">
        <v>780</v>
      </c>
      <c r="P277" s="81" t="s">
        <v>48</v>
      </c>
    </row>
    <row r="278" spans="1:16" s="444" customFormat="1" ht="57" customHeight="1" thickBot="1">
      <c r="A278" s="619">
        <v>277</v>
      </c>
      <c r="B278" s="81" t="s">
        <v>719</v>
      </c>
      <c r="C278" s="81" t="s">
        <v>846</v>
      </c>
      <c r="D278" s="81" t="s">
        <v>818</v>
      </c>
      <c r="E278" s="81" t="s">
        <v>819</v>
      </c>
      <c r="F278" s="81" t="s">
        <v>19</v>
      </c>
      <c r="G278" s="81">
        <v>3</v>
      </c>
      <c r="H278" s="466">
        <v>2015</v>
      </c>
      <c r="I278" s="466">
        <v>2017</v>
      </c>
      <c r="J278" s="81">
        <v>14</v>
      </c>
      <c r="K278" s="81">
        <v>20</v>
      </c>
      <c r="L278" s="81">
        <v>25000</v>
      </c>
      <c r="M278" s="81" t="s">
        <v>804</v>
      </c>
      <c r="N278" s="81"/>
      <c r="O278" s="81" t="s">
        <v>780</v>
      </c>
      <c r="P278" s="81" t="s">
        <v>48</v>
      </c>
    </row>
    <row r="279" spans="1:16" s="444" customFormat="1" ht="57" customHeight="1" thickBot="1">
      <c r="A279" s="619">
        <v>278</v>
      </c>
      <c r="B279" s="81" t="s">
        <v>719</v>
      </c>
      <c r="C279" s="81" t="s">
        <v>4165</v>
      </c>
      <c r="D279" s="81" t="s">
        <v>847</v>
      </c>
      <c r="E279" s="81" t="s">
        <v>728</v>
      </c>
      <c r="F279" s="81" t="s">
        <v>30</v>
      </c>
      <c r="G279" s="81">
        <v>2</v>
      </c>
      <c r="H279" s="466">
        <v>2015</v>
      </c>
      <c r="I279" s="466">
        <v>2016</v>
      </c>
      <c r="J279" s="81">
        <v>16</v>
      </c>
      <c r="K279" s="81">
        <v>10</v>
      </c>
      <c r="L279" s="81">
        <v>9700</v>
      </c>
      <c r="M279" s="81" t="s">
        <v>848</v>
      </c>
      <c r="N279" s="81"/>
      <c r="O279" s="81" t="s">
        <v>849</v>
      </c>
      <c r="P279" s="81" t="s">
        <v>33</v>
      </c>
    </row>
    <row r="280" spans="1:16" s="444" customFormat="1" ht="57" customHeight="1" thickBot="1">
      <c r="A280" s="619">
        <v>279</v>
      </c>
      <c r="B280" s="81" t="s">
        <v>719</v>
      </c>
      <c r="C280" s="81" t="s">
        <v>850</v>
      </c>
      <c r="D280" s="81" t="s">
        <v>818</v>
      </c>
      <c r="E280" s="81" t="s">
        <v>819</v>
      </c>
      <c r="F280" s="81" t="s">
        <v>19</v>
      </c>
      <c r="G280" s="81">
        <v>3</v>
      </c>
      <c r="H280" s="466">
        <v>2015</v>
      </c>
      <c r="I280" s="466">
        <v>2017</v>
      </c>
      <c r="J280" s="81">
        <v>8</v>
      </c>
      <c r="K280" s="81">
        <v>20</v>
      </c>
      <c r="L280" s="81">
        <v>25000</v>
      </c>
      <c r="M280" s="81" t="s">
        <v>804</v>
      </c>
      <c r="N280" s="81"/>
      <c r="O280" s="81" t="s">
        <v>780</v>
      </c>
      <c r="P280" s="81" t="s">
        <v>48</v>
      </c>
    </row>
    <row r="281" spans="1:16" s="444" customFormat="1" ht="57" customHeight="1" thickBot="1">
      <c r="A281" s="619">
        <v>280</v>
      </c>
      <c r="B281" s="81" t="s">
        <v>719</v>
      </c>
      <c r="C281" s="81" t="s">
        <v>851</v>
      </c>
      <c r="D281" s="81" t="s">
        <v>852</v>
      </c>
      <c r="E281" s="81"/>
      <c r="F281" s="81" t="s">
        <v>19</v>
      </c>
      <c r="G281" s="81">
        <v>4</v>
      </c>
      <c r="H281" s="466">
        <v>2012</v>
      </c>
      <c r="I281" s="466">
        <v>2017</v>
      </c>
      <c r="J281" s="81">
        <v>1200</v>
      </c>
      <c r="K281" s="81">
        <v>150</v>
      </c>
      <c r="L281" s="81">
        <v>12000</v>
      </c>
      <c r="M281" s="81" t="s">
        <v>853</v>
      </c>
      <c r="N281" s="81"/>
      <c r="O281" s="81" t="s">
        <v>753</v>
      </c>
      <c r="P281" s="81" t="s">
        <v>33</v>
      </c>
    </row>
    <row r="282" spans="1:16" s="444" customFormat="1" ht="57" customHeight="1" thickBot="1">
      <c r="A282" s="619">
        <v>281</v>
      </c>
      <c r="B282" s="81" t="s">
        <v>719</v>
      </c>
      <c r="C282" s="81" t="s">
        <v>854</v>
      </c>
      <c r="D282" s="81" t="s">
        <v>855</v>
      </c>
      <c r="E282" s="81" t="s">
        <v>764</v>
      </c>
      <c r="F282" s="81"/>
      <c r="G282" s="81">
        <v>4</v>
      </c>
      <c r="H282" s="466">
        <v>2014</v>
      </c>
      <c r="I282" s="466">
        <v>2016</v>
      </c>
      <c r="J282" s="81">
        <v>60</v>
      </c>
      <c r="K282" s="81">
        <v>15</v>
      </c>
      <c r="L282" s="81">
        <v>11000</v>
      </c>
      <c r="M282" s="81" t="s">
        <v>856</v>
      </c>
      <c r="N282" s="81"/>
      <c r="O282" s="81" t="s">
        <v>857</v>
      </c>
      <c r="P282" s="81" t="s">
        <v>48</v>
      </c>
    </row>
    <row r="283" spans="1:16" s="444" customFormat="1" ht="57" customHeight="1" thickBot="1">
      <c r="A283" s="619">
        <v>282</v>
      </c>
      <c r="B283" s="81" t="s">
        <v>719</v>
      </c>
      <c r="C283" s="81" t="s">
        <v>858</v>
      </c>
      <c r="D283" s="81" t="s">
        <v>833</v>
      </c>
      <c r="E283" s="81" t="s">
        <v>834</v>
      </c>
      <c r="F283" s="81" t="s">
        <v>19</v>
      </c>
      <c r="G283" s="81">
        <v>4</v>
      </c>
      <c r="H283" s="466">
        <v>2013</v>
      </c>
      <c r="I283" s="466">
        <v>2016</v>
      </c>
      <c r="J283" s="81">
        <v>1200</v>
      </c>
      <c r="K283" s="81">
        <v>100</v>
      </c>
      <c r="L283" s="81">
        <v>17000</v>
      </c>
      <c r="M283" s="81" t="s">
        <v>859</v>
      </c>
      <c r="N283" s="81"/>
      <c r="O283" s="81" t="s">
        <v>753</v>
      </c>
      <c r="P283" s="81" t="s">
        <v>33</v>
      </c>
    </row>
    <row r="284" spans="1:16" s="444" customFormat="1" ht="57" customHeight="1" thickBot="1">
      <c r="A284" s="619">
        <v>283</v>
      </c>
      <c r="B284" s="81" t="s">
        <v>719</v>
      </c>
      <c r="C284" s="81" t="s">
        <v>860</v>
      </c>
      <c r="D284" s="81" t="s">
        <v>861</v>
      </c>
      <c r="E284" s="81" t="s">
        <v>862</v>
      </c>
      <c r="F284" s="81" t="s">
        <v>30</v>
      </c>
      <c r="G284" s="81">
        <v>4</v>
      </c>
      <c r="H284" s="466">
        <v>2014</v>
      </c>
      <c r="I284" s="466">
        <v>2016</v>
      </c>
      <c r="J284" s="81">
        <v>5</v>
      </c>
      <c r="K284" s="81">
        <v>7</v>
      </c>
      <c r="L284" s="81">
        <v>8000</v>
      </c>
      <c r="M284" s="81" t="s">
        <v>856</v>
      </c>
      <c r="N284" s="81"/>
      <c r="O284" s="81" t="s">
        <v>733</v>
      </c>
      <c r="P284" s="81" t="s">
        <v>48</v>
      </c>
    </row>
    <row r="285" spans="1:16" s="444" customFormat="1" ht="57" customHeight="1" thickBot="1">
      <c r="A285" s="619">
        <v>284</v>
      </c>
      <c r="B285" s="81" t="s">
        <v>719</v>
      </c>
      <c r="C285" s="81" t="s">
        <v>863</v>
      </c>
      <c r="D285" s="81" t="s">
        <v>864</v>
      </c>
      <c r="E285" s="81" t="s">
        <v>865</v>
      </c>
      <c r="F285" s="81" t="s">
        <v>30</v>
      </c>
      <c r="G285" s="81">
        <v>4</v>
      </c>
      <c r="H285" s="466">
        <v>2015</v>
      </c>
      <c r="I285" s="466">
        <v>2017</v>
      </c>
      <c r="J285" s="81">
        <v>1.5</v>
      </c>
      <c r="K285" s="81">
        <v>2</v>
      </c>
      <c r="L285" s="81">
        <v>6500</v>
      </c>
      <c r="M285" s="81" t="s">
        <v>856</v>
      </c>
      <c r="N285" s="81"/>
      <c r="O285" s="81" t="s">
        <v>733</v>
      </c>
      <c r="P285" s="81" t="s">
        <v>48</v>
      </c>
    </row>
    <row r="286" spans="1:16" s="444" customFormat="1" ht="57" customHeight="1" thickBot="1">
      <c r="A286" s="619">
        <v>285</v>
      </c>
      <c r="B286" s="81" t="s">
        <v>719</v>
      </c>
      <c r="C286" s="81" t="s">
        <v>866</v>
      </c>
      <c r="D286" s="81" t="s">
        <v>867</v>
      </c>
      <c r="E286" s="81" t="s">
        <v>868</v>
      </c>
      <c r="F286" s="81" t="s">
        <v>30</v>
      </c>
      <c r="G286" s="81">
        <v>4</v>
      </c>
      <c r="H286" s="466">
        <v>2015</v>
      </c>
      <c r="I286" s="466">
        <v>2017</v>
      </c>
      <c r="J286" s="81">
        <v>1.5</v>
      </c>
      <c r="K286" s="81">
        <v>2</v>
      </c>
      <c r="L286" s="81">
        <v>6500</v>
      </c>
      <c r="M286" s="81" t="s">
        <v>856</v>
      </c>
      <c r="N286" s="81"/>
      <c r="O286" s="81" t="s">
        <v>733</v>
      </c>
      <c r="P286" s="81" t="s">
        <v>48</v>
      </c>
    </row>
    <row r="287" spans="1:16" s="444" customFormat="1" ht="57" customHeight="1" thickBot="1">
      <c r="A287" s="619">
        <v>286</v>
      </c>
      <c r="B287" s="81" t="s">
        <v>719</v>
      </c>
      <c r="C287" s="81" t="s">
        <v>869</v>
      </c>
      <c r="D287" s="81" t="s">
        <v>870</v>
      </c>
      <c r="E287" s="81" t="s">
        <v>865</v>
      </c>
      <c r="F287" s="81" t="s">
        <v>871</v>
      </c>
      <c r="G287" s="81">
        <v>4</v>
      </c>
      <c r="H287" s="466">
        <v>2015</v>
      </c>
      <c r="I287" s="466">
        <v>2017</v>
      </c>
      <c r="J287" s="81">
        <v>60</v>
      </c>
      <c r="K287" s="81">
        <v>30</v>
      </c>
      <c r="L287" s="81">
        <v>25000</v>
      </c>
      <c r="M287" s="81" t="s">
        <v>856</v>
      </c>
      <c r="N287" s="81"/>
      <c r="O287" s="81" t="s">
        <v>733</v>
      </c>
      <c r="P287" s="81" t="s">
        <v>48</v>
      </c>
    </row>
    <row r="288" spans="1:16" s="444" customFormat="1" ht="57" customHeight="1" thickBot="1">
      <c r="A288" s="619">
        <v>287</v>
      </c>
      <c r="B288" s="81" t="s">
        <v>719</v>
      </c>
      <c r="C288" s="81" t="s">
        <v>872</v>
      </c>
      <c r="D288" s="81" t="s">
        <v>873</v>
      </c>
      <c r="E288" s="81" t="s">
        <v>874</v>
      </c>
      <c r="F288" s="81" t="s">
        <v>30</v>
      </c>
      <c r="G288" s="81">
        <v>4</v>
      </c>
      <c r="H288" s="466">
        <v>2015</v>
      </c>
      <c r="I288" s="466">
        <v>2017</v>
      </c>
      <c r="J288" s="81">
        <v>35</v>
      </c>
      <c r="K288" s="81">
        <v>7</v>
      </c>
      <c r="L288" s="81">
        <v>18000</v>
      </c>
      <c r="M288" s="81" t="s">
        <v>856</v>
      </c>
      <c r="N288" s="81"/>
      <c r="O288" s="81" t="s">
        <v>875</v>
      </c>
      <c r="P288" s="81" t="s">
        <v>48</v>
      </c>
    </row>
    <row r="289" spans="1:255" s="444" customFormat="1" ht="57" customHeight="1" thickBot="1">
      <c r="A289" s="619">
        <v>288</v>
      </c>
      <c r="B289" s="81" t="s">
        <v>719</v>
      </c>
      <c r="C289" s="81" t="s">
        <v>876</v>
      </c>
      <c r="D289" s="81" t="s">
        <v>807</v>
      </c>
      <c r="E289" s="81" t="s">
        <v>808</v>
      </c>
      <c r="F289" s="81" t="s">
        <v>30</v>
      </c>
      <c r="G289" s="81">
        <v>2</v>
      </c>
      <c r="H289" s="466">
        <v>2015</v>
      </c>
      <c r="I289" s="466">
        <v>2016</v>
      </c>
      <c r="J289" s="81">
        <v>1.7</v>
      </c>
      <c r="K289" s="81">
        <v>6</v>
      </c>
      <c r="L289" s="81">
        <v>6000</v>
      </c>
      <c r="M289" s="81" t="s">
        <v>877</v>
      </c>
      <c r="N289" s="81"/>
      <c r="O289" s="81" t="s">
        <v>875</v>
      </c>
      <c r="P289" s="81" t="s">
        <v>48</v>
      </c>
    </row>
    <row r="290" spans="1:255" s="444" customFormat="1" ht="57" customHeight="1" thickBot="1">
      <c r="A290" s="619">
        <v>289</v>
      </c>
      <c r="B290" s="81" t="s">
        <v>719</v>
      </c>
      <c r="C290" s="81" t="s">
        <v>878</v>
      </c>
      <c r="D290" s="81" t="s">
        <v>879</v>
      </c>
      <c r="E290" s="81" t="s">
        <v>880</v>
      </c>
      <c r="F290" s="81" t="s">
        <v>30</v>
      </c>
      <c r="G290" s="81">
        <v>3</v>
      </c>
      <c r="H290" s="466">
        <v>2015</v>
      </c>
      <c r="I290" s="466">
        <v>2016</v>
      </c>
      <c r="J290" s="81">
        <v>18</v>
      </c>
      <c r="K290" s="81">
        <v>18</v>
      </c>
      <c r="L290" s="81">
        <v>6500</v>
      </c>
      <c r="M290" s="81" t="s">
        <v>881</v>
      </c>
      <c r="N290" s="81"/>
      <c r="O290" s="81" t="s">
        <v>875</v>
      </c>
      <c r="P290" s="81" t="s">
        <v>48</v>
      </c>
    </row>
    <row r="291" spans="1:255" s="444" customFormat="1" ht="57" customHeight="1" thickBot="1">
      <c r="A291" s="619">
        <v>290</v>
      </c>
      <c r="B291" s="466" t="s">
        <v>719</v>
      </c>
      <c r="C291" s="466" t="s">
        <v>882</v>
      </c>
      <c r="D291" s="466" t="s">
        <v>883</v>
      </c>
      <c r="E291" s="466" t="s">
        <v>884</v>
      </c>
      <c r="F291" s="466" t="s">
        <v>30</v>
      </c>
      <c r="G291" s="466">
        <v>1</v>
      </c>
      <c r="H291" s="466">
        <v>2015</v>
      </c>
      <c r="I291" s="466" t="s">
        <v>885</v>
      </c>
      <c r="J291" s="466">
        <v>0.3</v>
      </c>
      <c r="K291" s="466">
        <v>1</v>
      </c>
      <c r="L291" s="466">
        <v>10000</v>
      </c>
      <c r="M291" s="466" t="s">
        <v>5059</v>
      </c>
      <c r="N291" s="466" t="s">
        <v>394</v>
      </c>
      <c r="O291" s="466" t="s">
        <v>5058</v>
      </c>
      <c r="P291" s="466" t="s">
        <v>48</v>
      </c>
      <c r="Q291" s="467"/>
      <c r="R291" s="467"/>
      <c r="S291" s="467"/>
      <c r="T291" s="467"/>
      <c r="U291" s="467"/>
      <c r="V291" s="467"/>
      <c r="W291" s="467"/>
      <c r="X291" s="467"/>
      <c r="Y291" s="467"/>
      <c r="Z291" s="467"/>
      <c r="AA291" s="467"/>
      <c r="AB291" s="467"/>
      <c r="AC291" s="467"/>
      <c r="AD291" s="467"/>
      <c r="AE291" s="467"/>
      <c r="AF291" s="467"/>
      <c r="AG291" s="467"/>
      <c r="AH291" s="467"/>
      <c r="AI291" s="467"/>
      <c r="AJ291" s="467"/>
      <c r="AK291" s="467"/>
      <c r="AL291" s="467"/>
      <c r="AM291" s="467"/>
      <c r="AN291" s="467"/>
      <c r="AO291" s="467"/>
      <c r="AP291" s="467"/>
      <c r="AQ291" s="467"/>
      <c r="AR291" s="467"/>
      <c r="AS291" s="467"/>
      <c r="AT291" s="467"/>
      <c r="AU291" s="467"/>
      <c r="AV291" s="467"/>
      <c r="AW291" s="467"/>
      <c r="AX291" s="467"/>
      <c r="AY291" s="467"/>
      <c r="AZ291" s="467"/>
      <c r="BA291" s="467"/>
      <c r="BB291" s="467"/>
      <c r="BC291" s="467"/>
      <c r="BD291" s="467"/>
      <c r="BE291" s="467"/>
      <c r="BF291" s="467"/>
      <c r="BG291" s="467"/>
      <c r="BH291" s="467"/>
      <c r="BI291" s="467"/>
      <c r="BJ291" s="467"/>
      <c r="BK291" s="467"/>
      <c r="BL291" s="467"/>
      <c r="BM291" s="467"/>
      <c r="BN291" s="467"/>
      <c r="BO291" s="467"/>
      <c r="BP291" s="467"/>
      <c r="BQ291" s="467"/>
      <c r="BR291" s="467"/>
      <c r="BS291" s="467"/>
      <c r="BT291" s="467"/>
      <c r="BU291" s="467"/>
      <c r="BV291" s="467"/>
      <c r="BW291" s="467"/>
      <c r="BX291" s="467"/>
      <c r="BY291" s="467"/>
      <c r="BZ291" s="467"/>
      <c r="CA291" s="467"/>
      <c r="CB291" s="467"/>
      <c r="CC291" s="467"/>
      <c r="CD291" s="467"/>
      <c r="CE291" s="467"/>
      <c r="CF291" s="467"/>
      <c r="CG291" s="467"/>
      <c r="CH291" s="467"/>
      <c r="CI291" s="467"/>
      <c r="CJ291" s="467"/>
      <c r="CK291" s="467"/>
      <c r="CL291" s="467"/>
      <c r="CM291" s="467"/>
      <c r="CN291" s="467"/>
      <c r="CO291" s="467"/>
      <c r="CP291" s="467"/>
      <c r="CQ291" s="467"/>
      <c r="CR291" s="467"/>
      <c r="CS291" s="467"/>
      <c r="CT291" s="467"/>
      <c r="CU291" s="467"/>
      <c r="CV291" s="467"/>
      <c r="CW291" s="467"/>
      <c r="CX291" s="467"/>
      <c r="CY291" s="467"/>
      <c r="CZ291" s="467"/>
      <c r="DA291" s="467"/>
      <c r="DB291" s="467"/>
      <c r="DC291" s="467"/>
      <c r="DD291" s="467"/>
      <c r="DE291" s="467"/>
      <c r="DF291" s="467"/>
      <c r="DG291" s="467"/>
      <c r="DH291" s="467"/>
      <c r="DI291" s="467"/>
      <c r="DJ291" s="467"/>
      <c r="DK291" s="467"/>
      <c r="DL291" s="467"/>
      <c r="DM291" s="467"/>
      <c r="DN291" s="467"/>
      <c r="DO291" s="467"/>
      <c r="DP291" s="467"/>
      <c r="DQ291" s="467"/>
      <c r="DR291" s="467"/>
      <c r="DS291" s="467"/>
      <c r="DT291" s="467"/>
      <c r="DU291" s="467"/>
      <c r="DV291" s="467"/>
      <c r="DW291" s="467"/>
      <c r="DX291" s="467"/>
      <c r="DY291" s="467"/>
      <c r="DZ291" s="467"/>
      <c r="EA291" s="467"/>
      <c r="EB291" s="467"/>
      <c r="EC291" s="467"/>
      <c r="ED291" s="467"/>
      <c r="EE291" s="467"/>
      <c r="EF291" s="467"/>
      <c r="EG291" s="467"/>
      <c r="EH291" s="467"/>
      <c r="EI291" s="467"/>
      <c r="EJ291" s="467"/>
      <c r="EK291" s="467"/>
      <c r="EL291" s="467"/>
      <c r="EM291" s="467"/>
      <c r="EN291" s="467"/>
      <c r="EO291" s="467"/>
      <c r="EP291" s="467"/>
      <c r="EQ291" s="467"/>
      <c r="ER291" s="467"/>
      <c r="ES291" s="467"/>
      <c r="ET291" s="467"/>
      <c r="EU291" s="467"/>
      <c r="EV291" s="467"/>
      <c r="EW291" s="467"/>
      <c r="EX291" s="467"/>
      <c r="EY291" s="467"/>
      <c r="EZ291" s="467"/>
      <c r="FA291" s="467"/>
      <c r="FB291" s="467"/>
      <c r="FC291" s="467"/>
      <c r="FD291" s="467"/>
      <c r="FE291" s="467"/>
      <c r="FF291" s="467"/>
      <c r="FG291" s="467"/>
      <c r="FH291" s="467"/>
      <c r="FI291" s="467"/>
      <c r="FJ291" s="467"/>
      <c r="FK291" s="467"/>
      <c r="FL291" s="467"/>
      <c r="FM291" s="467"/>
      <c r="FN291" s="467"/>
      <c r="FO291" s="467"/>
      <c r="FP291" s="467"/>
      <c r="FQ291" s="467"/>
      <c r="FR291" s="467"/>
      <c r="FS291" s="467"/>
      <c r="FT291" s="467"/>
      <c r="FU291" s="467"/>
      <c r="FV291" s="467"/>
      <c r="FW291" s="467"/>
      <c r="FX291" s="467"/>
      <c r="FY291" s="467"/>
      <c r="FZ291" s="467"/>
      <c r="GA291" s="467"/>
      <c r="GB291" s="467"/>
      <c r="GC291" s="467"/>
      <c r="GD291" s="467"/>
      <c r="GE291" s="467"/>
      <c r="GF291" s="467"/>
      <c r="GG291" s="467"/>
      <c r="GH291" s="467"/>
      <c r="GI291" s="467"/>
      <c r="GJ291" s="467"/>
      <c r="GK291" s="467"/>
      <c r="GL291" s="467"/>
      <c r="GM291" s="467"/>
      <c r="GN291" s="467"/>
      <c r="GO291" s="467"/>
      <c r="GP291" s="467"/>
      <c r="GQ291" s="467"/>
      <c r="GR291" s="467"/>
      <c r="GS291" s="467"/>
      <c r="GT291" s="467"/>
      <c r="GU291" s="467"/>
      <c r="GV291" s="467"/>
      <c r="GW291" s="467"/>
      <c r="GX291" s="467"/>
      <c r="GY291" s="467"/>
      <c r="GZ291" s="467"/>
      <c r="HA291" s="467"/>
      <c r="HB291" s="467"/>
      <c r="HC291" s="467"/>
      <c r="HD291" s="467"/>
      <c r="HE291" s="467"/>
      <c r="HF291" s="467"/>
      <c r="HG291" s="467"/>
      <c r="HH291" s="467"/>
      <c r="HI291" s="467"/>
      <c r="HJ291" s="467"/>
      <c r="HK291" s="467"/>
      <c r="HL291" s="467"/>
      <c r="HM291" s="467"/>
      <c r="HN291" s="467"/>
      <c r="HO291" s="467"/>
      <c r="HP291" s="467"/>
      <c r="HQ291" s="467"/>
      <c r="HR291" s="467"/>
      <c r="HS291" s="467"/>
      <c r="HT291" s="467"/>
      <c r="HU291" s="467"/>
      <c r="HV291" s="467"/>
      <c r="HW291" s="467"/>
      <c r="HX291" s="467"/>
      <c r="HY291" s="467"/>
      <c r="HZ291" s="467"/>
      <c r="IA291" s="467"/>
      <c r="IB291" s="467"/>
      <c r="IC291" s="467"/>
      <c r="ID291" s="467"/>
      <c r="IE291" s="467"/>
      <c r="IF291" s="467"/>
      <c r="IG291" s="467"/>
      <c r="IH291" s="467"/>
      <c r="II291" s="467"/>
      <c r="IJ291" s="467"/>
      <c r="IK291" s="467"/>
      <c r="IL291" s="467"/>
      <c r="IM291" s="467"/>
      <c r="IN291" s="467"/>
      <c r="IO291" s="467"/>
      <c r="IP291" s="467"/>
      <c r="IQ291" s="467"/>
      <c r="IR291" s="467"/>
      <c r="IS291" s="467"/>
      <c r="IT291" s="467"/>
      <c r="IU291" s="467"/>
    </row>
    <row r="292" spans="1:255" s="444" customFormat="1" ht="57" customHeight="1" thickBot="1">
      <c r="A292" s="619">
        <v>291</v>
      </c>
      <c r="B292" s="466" t="s">
        <v>719</v>
      </c>
      <c r="C292" s="466" t="s">
        <v>886</v>
      </c>
      <c r="D292" s="466" t="s">
        <v>887</v>
      </c>
      <c r="E292" s="466" t="s">
        <v>728</v>
      </c>
      <c r="F292" s="466" t="s">
        <v>888</v>
      </c>
      <c r="G292" s="466">
        <v>1</v>
      </c>
      <c r="H292" s="466">
        <v>2015</v>
      </c>
      <c r="I292" s="466" t="s">
        <v>889</v>
      </c>
      <c r="J292" s="466">
        <v>0.4</v>
      </c>
      <c r="K292" s="466">
        <v>1</v>
      </c>
      <c r="L292" s="466">
        <v>8000</v>
      </c>
      <c r="M292" s="466" t="s">
        <v>5060</v>
      </c>
      <c r="N292" s="466" t="s">
        <v>394</v>
      </c>
      <c r="O292" s="466" t="s">
        <v>5058</v>
      </c>
      <c r="P292" s="466" t="s">
        <v>48</v>
      </c>
      <c r="Q292" s="467"/>
      <c r="R292" s="467"/>
      <c r="S292" s="467"/>
      <c r="T292" s="467"/>
      <c r="U292" s="467"/>
      <c r="V292" s="467"/>
      <c r="W292" s="467"/>
      <c r="X292" s="467"/>
      <c r="Y292" s="467"/>
      <c r="Z292" s="467"/>
      <c r="AA292" s="467"/>
      <c r="AB292" s="467"/>
      <c r="AC292" s="467"/>
      <c r="AD292" s="467"/>
      <c r="AE292" s="467"/>
      <c r="AF292" s="467"/>
      <c r="AG292" s="467"/>
      <c r="AH292" s="467"/>
      <c r="AI292" s="467"/>
      <c r="AJ292" s="467"/>
      <c r="AK292" s="467"/>
      <c r="AL292" s="467"/>
      <c r="AM292" s="467"/>
      <c r="AN292" s="467"/>
      <c r="AO292" s="467"/>
      <c r="AP292" s="467"/>
      <c r="AQ292" s="467"/>
      <c r="AR292" s="467"/>
      <c r="AS292" s="467"/>
      <c r="AT292" s="467"/>
      <c r="AU292" s="467"/>
      <c r="AV292" s="467"/>
      <c r="AW292" s="467"/>
      <c r="AX292" s="467"/>
      <c r="AY292" s="467"/>
      <c r="AZ292" s="467"/>
      <c r="BA292" s="467"/>
      <c r="BB292" s="467"/>
      <c r="BC292" s="467"/>
      <c r="BD292" s="467"/>
      <c r="BE292" s="467"/>
      <c r="BF292" s="467"/>
      <c r="BG292" s="467"/>
      <c r="BH292" s="467"/>
      <c r="BI292" s="467"/>
      <c r="BJ292" s="467"/>
      <c r="BK292" s="467"/>
      <c r="BL292" s="467"/>
      <c r="BM292" s="467"/>
      <c r="BN292" s="467"/>
      <c r="BO292" s="467"/>
      <c r="BP292" s="467"/>
      <c r="BQ292" s="467"/>
      <c r="BR292" s="467"/>
      <c r="BS292" s="467"/>
      <c r="BT292" s="467"/>
      <c r="BU292" s="467"/>
      <c r="BV292" s="467"/>
      <c r="BW292" s="467"/>
      <c r="BX292" s="467"/>
      <c r="BY292" s="467"/>
      <c r="BZ292" s="467"/>
      <c r="CA292" s="467"/>
      <c r="CB292" s="467"/>
      <c r="CC292" s="467"/>
      <c r="CD292" s="467"/>
      <c r="CE292" s="467"/>
      <c r="CF292" s="467"/>
      <c r="CG292" s="467"/>
      <c r="CH292" s="467"/>
      <c r="CI292" s="467"/>
      <c r="CJ292" s="467"/>
      <c r="CK292" s="467"/>
      <c r="CL292" s="467"/>
      <c r="CM292" s="467"/>
      <c r="CN292" s="467"/>
      <c r="CO292" s="467"/>
      <c r="CP292" s="467"/>
      <c r="CQ292" s="467"/>
      <c r="CR292" s="467"/>
      <c r="CS292" s="467"/>
      <c r="CT292" s="467"/>
      <c r="CU292" s="467"/>
      <c r="CV292" s="467"/>
      <c r="CW292" s="467"/>
      <c r="CX292" s="467"/>
      <c r="CY292" s="467"/>
      <c r="CZ292" s="467"/>
      <c r="DA292" s="467"/>
      <c r="DB292" s="467"/>
      <c r="DC292" s="467"/>
      <c r="DD292" s="467"/>
      <c r="DE292" s="467"/>
      <c r="DF292" s="467"/>
      <c r="DG292" s="467"/>
      <c r="DH292" s="467"/>
      <c r="DI292" s="467"/>
      <c r="DJ292" s="467"/>
      <c r="DK292" s="467"/>
      <c r="DL292" s="467"/>
      <c r="DM292" s="467"/>
      <c r="DN292" s="467"/>
      <c r="DO292" s="467"/>
      <c r="DP292" s="467"/>
      <c r="DQ292" s="467"/>
      <c r="DR292" s="467"/>
      <c r="DS292" s="467"/>
      <c r="DT292" s="467"/>
      <c r="DU292" s="467"/>
      <c r="DV292" s="467"/>
      <c r="DW292" s="467"/>
      <c r="DX292" s="467"/>
      <c r="DY292" s="467"/>
      <c r="DZ292" s="467"/>
      <c r="EA292" s="467"/>
      <c r="EB292" s="467"/>
      <c r="EC292" s="467"/>
      <c r="ED292" s="467"/>
      <c r="EE292" s="467"/>
      <c r="EF292" s="467"/>
      <c r="EG292" s="467"/>
      <c r="EH292" s="467"/>
      <c r="EI292" s="467"/>
      <c r="EJ292" s="467"/>
      <c r="EK292" s="467"/>
      <c r="EL292" s="467"/>
      <c r="EM292" s="467"/>
      <c r="EN292" s="467"/>
      <c r="EO292" s="467"/>
      <c r="EP292" s="467"/>
      <c r="EQ292" s="467"/>
      <c r="ER292" s="467"/>
      <c r="ES292" s="467"/>
      <c r="ET292" s="467"/>
      <c r="EU292" s="467"/>
      <c r="EV292" s="467"/>
      <c r="EW292" s="467"/>
      <c r="EX292" s="467"/>
      <c r="EY292" s="467"/>
      <c r="EZ292" s="467"/>
      <c r="FA292" s="467"/>
      <c r="FB292" s="467"/>
      <c r="FC292" s="467"/>
      <c r="FD292" s="467"/>
      <c r="FE292" s="467"/>
      <c r="FF292" s="467"/>
      <c r="FG292" s="467"/>
      <c r="FH292" s="467"/>
      <c r="FI292" s="467"/>
      <c r="FJ292" s="467"/>
      <c r="FK292" s="467"/>
      <c r="FL292" s="467"/>
      <c r="FM292" s="467"/>
      <c r="FN292" s="467"/>
      <c r="FO292" s="467"/>
      <c r="FP292" s="467"/>
      <c r="FQ292" s="467"/>
      <c r="FR292" s="467"/>
      <c r="FS292" s="467"/>
      <c r="FT292" s="467"/>
      <c r="FU292" s="467"/>
      <c r="FV292" s="467"/>
      <c r="FW292" s="467"/>
      <c r="FX292" s="467"/>
      <c r="FY292" s="467"/>
      <c r="FZ292" s="467"/>
      <c r="GA292" s="467"/>
      <c r="GB292" s="467"/>
      <c r="GC292" s="467"/>
      <c r="GD292" s="467"/>
      <c r="GE292" s="467"/>
      <c r="GF292" s="467"/>
      <c r="GG292" s="467"/>
      <c r="GH292" s="467"/>
      <c r="GI292" s="467"/>
      <c r="GJ292" s="467"/>
      <c r="GK292" s="467"/>
      <c r="GL292" s="467"/>
      <c r="GM292" s="467"/>
      <c r="GN292" s="467"/>
      <c r="GO292" s="467"/>
      <c r="GP292" s="467"/>
      <c r="GQ292" s="467"/>
      <c r="GR292" s="467"/>
      <c r="GS292" s="467"/>
      <c r="GT292" s="467"/>
      <c r="GU292" s="467"/>
      <c r="GV292" s="467"/>
      <c r="GW292" s="467"/>
      <c r="GX292" s="467"/>
      <c r="GY292" s="467"/>
      <c r="GZ292" s="467"/>
      <c r="HA292" s="467"/>
      <c r="HB292" s="467"/>
      <c r="HC292" s="467"/>
      <c r="HD292" s="467"/>
      <c r="HE292" s="467"/>
      <c r="HF292" s="467"/>
      <c r="HG292" s="467"/>
      <c r="HH292" s="467"/>
      <c r="HI292" s="467"/>
      <c r="HJ292" s="467"/>
      <c r="HK292" s="467"/>
      <c r="HL292" s="467"/>
      <c r="HM292" s="467"/>
      <c r="HN292" s="467"/>
      <c r="HO292" s="467"/>
      <c r="HP292" s="467"/>
      <c r="HQ292" s="467"/>
      <c r="HR292" s="467"/>
      <c r="HS292" s="467"/>
      <c r="HT292" s="467"/>
      <c r="HU292" s="467"/>
      <c r="HV292" s="467"/>
      <c r="HW292" s="467"/>
      <c r="HX292" s="467"/>
      <c r="HY292" s="467"/>
      <c r="HZ292" s="467"/>
      <c r="IA292" s="467"/>
      <c r="IB292" s="467"/>
      <c r="IC292" s="467"/>
      <c r="ID292" s="467"/>
      <c r="IE292" s="467"/>
      <c r="IF292" s="467"/>
      <c r="IG292" s="467"/>
      <c r="IH292" s="467"/>
      <c r="II292" s="467"/>
      <c r="IJ292" s="467"/>
      <c r="IK292" s="467"/>
      <c r="IL292" s="467"/>
      <c r="IM292" s="467"/>
      <c r="IN292" s="467"/>
      <c r="IO292" s="467"/>
      <c r="IP292" s="467"/>
      <c r="IQ292" s="467"/>
      <c r="IR292" s="467"/>
      <c r="IS292" s="467"/>
      <c r="IT292" s="467"/>
      <c r="IU292" s="467"/>
    </row>
    <row r="293" spans="1:255" s="444" customFormat="1" ht="57" customHeight="1" thickBot="1">
      <c r="A293" s="619">
        <v>292</v>
      </c>
      <c r="B293" s="81" t="s">
        <v>719</v>
      </c>
      <c r="C293" s="81" t="s">
        <v>869</v>
      </c>
      <c r="D293" s="81" t="s">
        <v>890</v>
      </c>
      <c r="E293" s="81" t="s">
        <v>891</v>
      </c>
      <c r="F293" s="81" t="s">
        <v>30</v>
      </c>
      <c r="G293" s="81">
        <v>4</v>
      </c>
      <c r="H293" s="466">
        <v>2015</v>
      </c>
      <c r="I293" s="466" t="s">
        <v>815</v>
      </c>
      <c r="J293" s="81">
        <v>32.5</v>
      </c>
      <c r="K293" s="81">
        <v>20</v>
      </c>
      <c r="L293" s="81">
        <v>15000</v>
      </c>
      <c r="M293" s="81" t="s">
        <v>856</v>
      </c>
      <c r="N293" s="81"/>
      <c r="O293" s="81" t="s">
        <v>892</v>
      </c>
      <c r="P293" s="81" t="s">
        <v>48</v>
      </c>
    </row>
    <row r="294" spans="1:255" s="444" customFormat="1" ht="57" customHeight="1" thickBot="1">
      <c r="A294" s="619">
        <v>293</v>
      </c>
      <c r="B294" s="81" t="s">
        <v>719</v>
      </c>
      <c r="C294" s="81" t="s">
        <v>893</v>
      </c>
      <c r="D294" s="81" t="s">
        <v>890</v>
      </c>
      <c r="E294" s="81" t="s">
        <v>891</v>
      </c>
      <c r="F294" s="81" t="s">
        <v>30</v>
      </c>
      <c r="G294" s="81">
        <v>3</v>
      </c>
      <c r="H294" s="466">
        <v>2015</v>
      </c>
      <c r="I294" s="466" t="s">
        <v>815</v>
      </c>
      <c r="J294" s="81">
        <v>22.7</v>
      </c>
      <c r="K294" s="81">
        <v>20</v>
      </c>
      <c r="L294" s="81">
        <v>15000</v>
      </c>
      <c r="M294" s="81" t="s">
        <v>894</v>
      </c>
      <c r="N294" s="81"/>
      <c r="O294" s="81" t="s">
        <v>895</v>
      </c>
      <c r="P294" s="81" t="s">
        <v>48</v>
      </c>
    </row>
    <row r="295" spans="1:255" s="444" customFormat="1" ht="57" customHeight="1" thickBot="1">
      <c r="A295" s="619">
        <v>294</v>
      </c>
      <c r="B295" s="81" t="s">
        <v>719</v>
      </c>
      <c r="C295" s="81" t="s">
        <v>893</v>
      </c>
      <c r="D295" s="81" t="s">
        <v>896</v>
      </c>
      <c r="E295" s="81" t="s">
        <v>897</v>
      </c>
      <c r="F295" s="81" t="s">
        <v>888</v>
      </c>
      <c r="G295" s="81">
        <v>4</v>
      </c>
      <c r="H295" s="466">
        <v>2015</v>
      </c>
      <c r="I295" s="466" t="s">
        <v>815</v>
      </c>
      <c r="J295" s="81">
        <v>17.3</v>
      </c>
      <c r="K295" s="81">
        <v>14</v>
      </c>
      <c r="L295" s="81">
        <v>20000</v>
      </c>
      <c r="M295" s="81" t="s">
        <v>856</v>
      </c>
      <c r="N295" s="81"/>
      <c r="O295" s="81" t="s">
        <v>895</v>
      </c>
      <c r="P295" s="81" t="s">
        <v>48</v>
      </c>
    </row>
    <row r="296" spans="1:255" s="444" customFormat="1" ht="57" customHeight="1" thickBot="1">
      <c r="A296" s="619">
        <v>295</v>
      </c>
      <c r="B296" s="81" t="s">
        <v>719</v>
      </c>
      <c r="C296" s="81" t="s">
        <v>893</v>
      </c>
      <c r="D296" s="81" t="s">
        <v>898</v>
      </c>
      <c r="E296" s="81" t="s">
        <v>899</v>
      </c>
      <c r="F296" s="81" t="s">
        <v>888</v>
      </c>
      <c r="G296" s="81">
        <v>4</v>
      </c>
      <c r="H296" s="466">
        <v>2015</v>
      </c>
      <c r="I296" s="466" t="s">
        <v>815</v>
      </c>
      <c r="J296" s="81">
        <v>31</v>
      </c>
      <c r="K296" s="81">
        <v>15</v>
      </c>
      <c r="L296" s="81">
        <v>20000</v>
      </c>
      <c r="M296" s="81" t="s">
        <v>900</v>
      </c>
      <c r="N296" s="81"/>
      <c r="O296" s="81"/>
      <c r="P296" s="81" t="s">
        <v>48</v>
      </c>
    </row>
    <row r="297" spans="1:255" s="444" customFormat="1" ht="57" customHeight="1" thickBot="1">
      <c r="A297" s="619">
        <v>296</v>
      </c>
      <c r="B297" s="466" t="s">
        <v>719</v>
      </c>
      <c r="C297" s="466" t="s">
        <v>901</v>
      </c>
      <c r="D297" s="466" t="s">
        <v>902</v>
      </c>
      <c r="E297" s="466" t="s">
        <v>903</v>
      </c>
      <c r="F297" s="466" t="s">
        <v>30</v>
      </c>
      <c r="G297" s="466">
        <v>1</v>
      </c>
      <c r="H297" s="466">
        <v>2015</v>
      </c>
      <c r="I297" s="466">
        <v>2015</v>
      </c>
      <c r="J297" s="466">
        <v>1.3</v>
      </c>
      <c r="K297" s="466">
        <v>3</v>
      </c>
      <c r="L297" s="466">
        <v>10000</v>
      </c>
      <c r="M297" s="466" t="s">
        <v>46</v>
      </c>
      <c r="N297" s="466" t="s">
        <v>394</v>
      </c>
      <c r="O297" s="466" t="s">
        <v>5058</v>
      </c>
      <c r="P297" s="466" t="s">
        <v>48</v>
      </c>
      <c r="Q297" s="467"/>
      <c r="R297" s="467"/>
      <c r="S297" s="467"/>
      <c r="T297" s="467"/>
      <c r="U297" s="467"/>
      <c r="V297" s="467"/>
      <c r="W297" s="467"/>
      <c r="X297" s="467"/>
      <c r="Y297" s="467"/>
      <c r="Z297" s="467"/>
      <c r="AA297" s="467"/>
      <c r="AB297" s="467"/>
      <c r="AC297" s="467"/>
      <c r="AD297" s="467"/>
      <c r="AE297" s="467"/>
      <c r="AF297" s="467"/>
      <c r="AG297" s="467"/>
      <c r="AH297" s="467"/>
      <c r="AI297" s="467"/>
      <c r="AJ297" s="467"/>
      <c r="AK297" s="467"/>
      <c r="AL297" s="467"/>
      <c r="AM297" s="467"/>
      <c r="AN297" s="467"/>
      <c r="AO297" s="467"/>
      <c r="AP297" s="467"/>
      <c r="AQ297" s="467"/>
      <c r="AR297" s="467"/>
      <c r="AS297" s="467"/>
      <c r="AT297" s="467"/>
      <c r="AU297" s="467"/>
      <c r="AV297" s="467"/>
      <c r="AW297" s="467"/>
      <c r="AX297" s="467"/>
      <c r="AY297" s="467"/>
      <c r="AZ297" s="467"/>
      <c r="BA297" s="467"/>
      <c r="BB297" s="467"/>
      <c r="BC297" s="467"/>
      <c r="BD297" s="467"/>
      <c r="BE297" s="467"/>
      <c r="BF297" s="467"/>
      <c r="BG297" s="467"/>
      <c r="BH297" s="467"/>
      <c r="BI297" s="467"/>
      <c r="BJ297" s="467"/>
      <c r="BK297" s="467"/>
      <c r="BL297" s="467"/>
      <c r="BM297" s="467"/>
      <c r="BN297" s="467"/>
      <c r="BO297" s="467"/>
      <c r="BP297" s="467"/>
      <c r="BQ297" s="467"/>
      <c r="BR297" s="467"/>
      <c r="BS297" s="467"/>
      <c r="BT297" s="467"/>
      <c r="BU297" s="467"/>
      <c r="BV297" s="467"/>
      <c r="BW297" s="467"/>
      <c r="BX297" s="467"/>
      <c r="BY297" s="467"/>
      <c r="BZ297" s="467"/>
      <c r="CA297" s="467"/>
      <c r="CB297" s="467"/>
      <c r="CC297" s="467"/>
      <c r="CD297" s="467"/>
      <c r="CE297" s="467"/>
      <c r="CF297" s="467"/>
      <c r="CG297" s="467"/>
      <c r="CH297" s="467"/>
      <c r="CI297" s="467"/>
      <c r="CJ297" s="467"/>
      <c r="CK297" s="467"/>
      <c r="CL297" s="467"/>
      <c r="CM297" s="467"/>
      <c r="CN297" s="467"/>
      <c r="CO297" s="467"/>
      <c r="CP297" s="467"/>
      <c r="CQ297" s="467"/>
      <c r="CR297" s="467"/>
      <c r="CS297" s="467"/>
      <c r="CT297" s="467"/>
      <c r="CU297" s="467"/>
      <c r="CV297" s="467"/>
      <c r="CW297" s="467"/>
      <c r="CX297" s="467"/>
      <c r="CY297" s="467"/>
      <c r="CZ297" s="467"/>
      <c r="DA297" s="467"/>
      <c r="DB297" s="467"/>
      <c r="DC297" s="467"/>
      <c r="DD297" s="467"/>
      <c r="DE297" s="467"/>
      <c r="DF297" s="467"/>
      <c r="DG297" s="467"/>
      <c r="DH297" s="467"/>
      <c r="DI297" s="467"/>
      <c r="DJ297" s="467"/>
      <c r="DK297" s="467"/>
      <c r="DL297" s="467"/>
      <c r="DM297" s="467"/>
      <c r="DN297" s="467"/>
      <c r="DO297" s="467"/>
      <c r="DP297" s="467"/>
      <c r="DQ297" s="467"/>
      <c r="DR297" s="467"/>
      <c r="DS297" s="467"/>
      <c r="DT297" s="467"/>
      <c r="DU297" s="467"/>
      <c r="DV297" s="467"/>
      <c r="DW297" s="467"/>
      <c r="DX297" s="467"/>
      <c r="DY297" s="467"/>
      <c r="DZ297" s="467"/>
      <c r="EA297" s="467"/>
      <c r="EB297" s="467"/>
      <c r="EC297" s="467"/>
      <c r="ED297" s="467"/>
      <c r="EE297" s="467"/>
      <c r="EF297" s="467"/>
      <c r="EG297" s="467"/>
      <c r="EH297" s="467"/>
      <c r="EI297" s="467"/>
      <c r="EJ297" s="467"/>
      <c r="EK297" s="467"/>
      <c r="EL297" s="467"/>
      <c r="EM297" s="467"/>
      <c r="EN297" s="467"/>
      <c r="EO297" s="467"/>
      <c r="EP297" s="467"/>
      <c r="EQ297" s="467"/>
      <c r="ER297" s="467"/>
      <c r="ES297" s="467"/>
      <c r="ET297" s="467"/>
      <c r="EU297" s="467"/>
      <c r="EV297" s="467"/>
      <c r="EW297" s="467"/>
      <c r="EX297" s="467"/>
      <c r="EY297" s="467"/>
      <c r="EZ297" s="467"/>
      <c r="FA297" s="467"/>
      <c r="FB297" s="467"/>
      <c r="FC297" s="467"/>
      <c r="FD297" s="467"/>
      <c r="FE297" s="467"/>
      <c r="FF297" s="467"/>
      <c r="FG297" s="467"/>
      <c r="FH297" s="467"/>
      <c r="FI297" s="467"/>
      <c r="FJ297" s="467"/>
      <c r="FK297" s="467"/>
      <c r="FL297" s="467"/>
      <c r="FM297" s="467"/>
      <c r="FN297" s="467"/>
      <c r="FO297" s="467"/>
      <c r="FP297" s="467"/>
      <c r="FQ297" s="467"/>
      <c r="FR297" s="467"/>
      <c r="FS297" s="467"/>
      <c r="FT297" s="467"/>
      <c r="FU297" s="467"/>
      <c r="FV297" s="467"/>
      <c r="FW297" s="467"/>
      <c r="FX297" s="467"/>
      <c r="FY297" s="467"/>
      <c r="FZ297" s="467"/>
      <c r="GA297" s="467"/>
      <c r="GB297" s="467"/>
      <c r="GC297" s="467"/>
      <c r="GD297" s="467"/>
      <c r="GE297" s="467"/>
      <c r="GF297" s="467"/>
      <c r="GG297" s="467"/>
      <c r="GH297" s="467"/>
      <c r="GI297" s="467"/>
      <c r="GJ297" s="467"/>
      <c r="GK297" s="467"/>
      <c r="GL297" s="467"/>
      <c r="GM297" s="467"/>
      <c r="GN297" s="467"/>
      <c r="GO297" s="467"/>
      <c r="GP297" s="467"/>
      <c r="GQ297" s="467"/>
      <c r="GR297" s="467"/>
      <c r="GS297" s="467"/>
      <c r="GT297" s="467"/>
      <c r="GU297" s="467"/>
      <c r="GV297" s="467"/>
      <c r="GW297" s="467"/>
      <c r="GX297" s="467"/>
      <c r="GY297" s="467"/>
      <c r="GZ297" s="467"/>
      <c r="HA297" s="467"/>
      <c r="HB297" s="467"/>
      <c r="HC297" s="467"/>
      <c r="HD297" s="467"/>
      <c r="HE297" s="467"/>
      <c r="HF297" s="467"/>
      <c r="HG297" s="467"/>
      <c r="HH297" s="467"/>
      <c r="HI297" s="467"/>
      <c r="HJ297" s="467"/>
      <c r="HK297" s="467"/>
      <c r="HL297" s="467"/>
      <c r="HM297" s="467"/>
      <c r="HN297" s="467"/>
      <c r="HO297" s="467"/>
      <c r="HP297" s="467"/>
      <c r="HQ297" s="467"/>
      <c r="HR297" s="467"/>
      <c r="HS297" s="467"/>
      <c r="HT297" s="467"/>
      <c r="HU297" s="467"/>
      <c r="HV297" s="467"/>
      <c r="HW297" s="467"/>
      <c r="HX297" s="467"/>
      <c r="HY297" s="467"/>
      <c r="HZ297" s="467"/>
      <c r="IA297" s="467"/>
      <c r="IB297" s="467"/>
      <c r="IC297" s="467"/>
      <c r="ID297" s="467"/>
      <c r="IE297" s="467"/>
      <c r="IF297" s="467"/>
      <c r="IG297" s="467"/>
      <c r="IH297" s="467"/>
      <c r="II297" s="467"/>
      <c r="IJ297" s="467"/>
      <c r="IK297" s="467"/>
      <c r="IL297" s="467"/>
      <c r="IM297" s="467"/>
      <c r="IN297" s="467"/>
      <c r="IO297" s="467"/>
      <c r="IP297" s="467"/>
      <c r="IQ297" s="467"/>
      <c r="IR297" s="467"/>
      <c r="IS297" s="467"/>
      <c r="IT297" s="467"/>
      <c r="IU297" s="467"/>
    </row>
    <row r="298" spans="1:255" s="444" customFormat="1" ht="57" customHeight="1" thickBot="1">
      <c r="A298" s="619">
        <v>297</v>
      </c>
      <c r="B298" s="466" t="s">
        <v>719</v>
      </c>
      <c r="C298" s="466" t="s">
        <v>905</v>
      </c>
      <c r="D298" s="466" t="s">
        <v>906</v>
      </c>
      <c r="E298" s="466" t="s">
        <v>728</v>
      </c>
      <c r="F298" s="466" t="s">
        <v>30</v>
      </c>
      <c r="G298" s="466">
        <v>1</v>
      </c>
      <c r="H298" s="466">
        <v>2015</v>
      </c>
      <c r="I298" s="466">
        <v>2015</v>
      </c>
      <c r="J298" s="466">
        <v>2.7</v>
      </c>
      <c r="K298" s="466">
        <v>5</v>
      </c>
      <c r="L298" s="466">
        <v>15700</v>
      </c>
      <c r="M298" s="466" t="s">
        <v>46</v>
      </c>
      <c r="N298" s="466" t="s">
        <v>394</v>
      </c>
      <c r="O298" s="466" t="s">
        <v>5058</v>
      </c>
      <c r="P298" s="466" t="s">
        <v>48</v>
      </c>
      <c r="Q298" s="467"/>
      <c r="R298" s="467"/>
      <c r="S298" s="467"/>
      <c r="T298" s="467"/>
      <c r="U298" s="467"/>
      <c r="V298" s="467"/>
      <c r="W298" s="467"/>
      <c r="X298" s="467"/>
      <c r="Y298" s="467"/>
      <c r="Z298" s="467"/>
      <c r="AA298" s="467"/>
      <c r="AB298" s="467"/>
      <c r="AC298" s="467"/>
      <c r="AD298" s="467"/>
      <c r="AE298" s="467"/>
      <c r="AF298" s="467"/>
      <c r="AG298" s="467"/>
      <c r="AH298" s="467"/>
      <c r="AI298" s="467"/>
      <c r="AJ298" s="467"/>
      <c r="AK298" s="467"/>
      <c r="AL298" s="467"/>
      <c r="AM298" s="467"/>
      <c r="AN298" s="467"/>
      <c r="AO298" s="467"/>
      <c r="AP298" s="467"/>
      <c r="AQ298" s="467"/>
      <c r="AR298" s="467"/>
      <c r="AS298" s="467"/>
      <c r="AT298" s="467"/>
      <c r="AU298" s="467"/>
      <c r="AV298" s="467"/>
      <c r="AW298" s="467"/>
      <c r="AX298" s="467"/>
      <c r="AY298" s="467"/>
      <c r="AZ298" s="467"/>
      <c r="BA298" s="467"/>
      <c r="BB298" s="467"/>
      <c r="BC298" s="467"/>
      <c r="BD298" s="467"/>
      <c r="BE298" s="467"/>
      <c r="BF298" s="467"/>
      <c r="BG298" s="467"/>
      <c r="BH298" s="467"/>
      <c r="BI298" s="467"/>
      <c r="BJ298" s="467"/>
      <c r="BK298" s="467"/>
      <c r="BL298" s="467"/>
      <c r="BM298" s="467"/>
      <c r="BN298" s="467"/>
      <c r="BO298" s="467"/>
      <c r="BP298" s="467"/>
      <c r="BQ298" s="467"/>
      <c r="BR298" s="467"/>
      <c r="BS298" s="467"/>
      <c r="BT298" s="467"/>
      <c r="BU298" s="467"/>
      <c r="BV298" s="467"/>
      <c r="BW298" s="467"/>
      <c r="BX298" s="467"/>
      <c r="BY298" s="467"/>
      <c r="BZ298" s="467"/>
      <c r="CA298" s="467"/>
      <c r="CB298" s="467"/>
      <c r="CC298" s="467"/>
      <c r="CD298" s="467"/>
      <c r="CE298" s="467"/>
      <c r="CF298" s="467"/>
      <c r="CG298" s="467"/>
      <c r="CH298" s="467"/>
      <c r="CI298" s="467"/>
      <c r="CJ298" s="467"/>
      <c r="CK298" s="467"/>
      <c r="CL298" s="467"/>
      <c r="CM298" s="467"/>
      <c r="CN298" s="467"/>
      <c r="CO298" s="467"/>
      <c r="CP298" s="467"/>
      <c r="CQ298" s="467"/>
      <c r="CR298" s="467"/>
      <c r="CS298" s="467"/>
      <c r="CT298" s="467"/>
      <c r="CU298" s="467"/>
      <c r="CV298" s="467"/>
      <c r="CW298" s="467"/>
      <c r="CX298" s="467"/>
      <c r="CY298" s="467"/>
      <c r="CZ298" s="467"/>
      <c r="DA298" s="467"/>
      <c r="DB298" s="467"/>
      <c r="DC298" s="467"/>
      <c r="DD298" s="467"/>
      <c r="DE298" s="467"/>
      <c r="DF298" s="467"/>
      <c r="DG298" s="467"/>
      <c r="DH298" s="467"/>
      <c r="DI298" s="467"/>
      <c r="DJ298" s="467"/>
      <c r="DK298" s="467"/>
      <c r="DL298" s="467"/>
      <c r="DM298" s="467"/>
      <c r="DN298" s="467"/>
      <c r="DO298" s="467"/>
      <c r="DP298" s="467"/>
      <c r="DQ298" s="467"/>
      <c r="DR298" s="467"/>
      <c r="DS298" s="467"/>
      <c r="DT298" s="467"/>
      <c r="DU298" s="467"/>
      <c r="DV298" s="467"/>
      <c r="DW298" s="467"/>
      <c r="DX298" s="467"/>
      <c r="DY298" s="467"/>
      <c r="DZ298" s="467"/>
      <c r="EA298" s="467"/>
      <c r="EB298" s="467"/>
      <c r="EC298" s="467"/>
      <c r="ED298" s="467"/>
      <c r="EE298" s="467"/>
      <c r="EF298" s="467"/>
      <c r="EG298" s="467"/>
      <c r="EH298" s="467"/>
      <c r="EI298" s="467"/>
      <c r="EJ298" s="467"/>
      <c r="EK298" s="467"/>
      <c r="EL298" s="467"/>
      <c r="EM298" s="467"/>
      <c r="EN298" s="467"/>
      <c r="EO298" s="467"/>
      <c r="EP298" s="467"/>
      <c r="EQ298" s="467"/>
      <c r="ER298" s="467"/>
      <c r="ES298" s="467"/>
      <c r="ET298" s="467"/>
      <c r="EU298" s="467"/>
      <c r="EV298" s="467"/>
      <c r="EW298" s="467"/>
      <c r="EX298" s="467"/>
      <c r="EY298" s="467"/>
      <c r="EZ298" s="467"/>
      <c r="FA298" s="467"/>
      <c r="FB298" s="467"/>
      <c r="FC298" s="467"/>
      <c r="FD298" s="467"/>
      <c r="FE298" s="467"/>
      <c r="FF298" s="467"/>
      <c r="FG298" s="467"/>
      <c r="FH298" s="467"/>
      <c r="FI298" s="467"/>
      <c r="FJ298" s="467"/>
      <c r="FK298" s="467"/>
      <c r="FL298" s="467"/>
      <c r="FM298" s="467"/>
      <c r="FN298" s="467"/>
      <c r="FO298" s="467"/>
      <c r="FP298" s="467"/>
      <c r="FQ298" s="467"/>
      <c r="FR298" s="467"/>
      <c r="FS298" s="467"/>
      <c r="FT298" s="467"/>
      <c r="FU298" s="467"/>
      <c r="FV298" s="467"/>
      <c r="FW298" s="467"/>
      <c r="FX298" s="467"/>
      <c r="FY298" s="467"/>
      <c r="FZ298" s="467"/>
      <c r="GA298" s="467"/>
      <c r="GB298" s="467"/>
      <c r="GC298" s="467"/>
      <c r="GD298" s="467"/>
      <c r="GE298" s="467"/>
      <c r="GF298" s="467"/>
      <c r="GG298" s="467"/>
      <c r="GH298" s="467"/>
      <c r="GI298" s="467"/>
      <c r="GJ298" s="467"/>
      <c r="GK298" s="467"/>
      <c r="GL298" s="467"/>
      <c r="GM298" s="467"/>
      <c r="GN298" s="467"/>
      <c r="GO298" s="467"/>
      <c r="GP298" s="467"/>
      <c r="GQ298" s="467"/>
      <c r="GR298" s="467"/>
      <c r="GS298" s="467"/>
      <c r="GT298" s="467"/>
      <c r="GU298" s="467"/>
      <c r="GV298" s="467"/>
      <c r="GW298" s="467"/>
      <c r="GX298" s="467"/>
      <c r="GY298" s="467"/>
      <c r="GZ298" s="467"/>
      <c r="HA298" s="467"/>
      <c r="HB298" s="467"/>
      <c r="HC298" s="467"/>
      <c r="HD298" s="467"/>
      <c r="HE298" s="467"/>
      <c r="HF298" s="467"/>
      <c r="HG298" s="467"/>
      <c r="HH298" s="467"/>
      <c r="HI298" s="467"/>
      <c r="HJ298" s="467"/>
      <c r="HK298" s="467"/>
      <c r="HL298" s="467"/>
      <c r="HM298" s="467"/>
      <c r="HN298" s="467"/>
      <c r="HO298" s="467"/>
      <c r="HP298" s="467"/>
      <c r="HQ298" s="467"/>
      <c r="HR298" s="467"/>
      <c r="HS298" s="467"/>
      <c r="HT298" s="467"/>
      <c r="HU298" s="467"/>
      <c r="HV298" s="467"/>
      <c r="HW298" s="467"/>
      <c r="HX298" s="467"/>
      <c r="HY298" s="467"/>
      <c r="HZ298" s="467"/>
      <c r="IA298" s="467"/>
      <c r="IB298" s="467"/>
      <c r="IC298" s="467"/>
      <c r="ID298" s="467"/>
      <c r="IE298" s="467"/>
      <c r="IF298" s="467"/>
      <c r="IG298" s="467"/>
      <c r="IH298" s="467"/>
      <c r="II298" s="467"/>
      <c r="IJ298" s="467"/>
      <c r="IK298" s="467"/>
      <c r="IL298" s="467"/>
      <c r="IM298" s="467"/>
      <c r="IN298" s="467"/>
      <c r="IO298" s="467"/>
      <c r="IP298" s="467"/>
      <c r="IQ298" s="467"/>
      <c r="IR298" s="467"/>
      <c r="IS298" s="467"/>
      <c r="IT298" s="467"/>
      <c r="IU298" s="467"/>
    </row>
    <row r="299" spans="1:255" s="444" customFormat="1" ht="57" customHeight="1" thickBot="1">
      <c r="A299" s="619">
        <v>298</v>
      </c>
      <c r="B299" s="81" t="s">
        <v>719</v>
      </c>
      <c r="C299" s="81" t="s">
        <v>905</v>
      </c>
      <c r="D299" s="81" t="s">
        <v>906</v>
      </c>
      <c r="E299" s="81" t="s">
        <v>728</v>
      </c>
      <c r="F299" s="81" t="s">
        <v>30</v>
      </c>
      <c r="G299" s="81">
        <v>1</v>
      </c>
      <c r="H299" s="466">
        <v>2015</v>
      </c>
      <c r="I299" s="466">
        <v>2015</v>
      </c>
      <c r="J299" s="81">
        <v>2.7</v>
      </c>
      <c r="K299" s="81">
        <v>5</v>
      </c>
      <c r="L299" s="81">
        <v>15700</v>
      </c>
      <c r="M299" s="81" t="s">
        <v>46</v>
      </c>
      <c r="N299" s="81" t="s">
        <v>875</v>
      </c>
      <c r="O299" s="81" t="s">
        <v>48</v>
      </c>
      <c r="P299" s="81"/>
    </row>
    <row r="300" spans="1:255" s="444" customFormat="1" ht="57" customHeight="1" thickBot="1">
      <c r="A300" s="619">
        <v>299</v>
      </c>
      <c r="B300" s="81" t="s">
        <v>719</v>
      </c>
      <c r="C300" s="81" t="s">
        <v>4403</v>
      </c>
      <c r="D300" s="81" t="s">
        <v>4404</v>
      </c>
      <c r="E300" s="81" t="s">
        <v>4405</v>
      </c>
      <c r="F300" s="81" t="s">
        <v>30</v>
      </c>
      <c r="G300" s="81">
        <v>1</v>
      </c>
      <c r="H300" s="466">
        <v>2016</v>
      </c>
      <c r="I300" s="466">
        <v>2016</v>
      </c>
      <c r="J300" s="81">
        <v>0.2</v>
      </c>
      <c r="K300" s="81">
        <v>1</v>
      </c>
      <c r="L300" s="81">
        <v>6500</v>
      </c>
      <c r="M300" s="81" t="s">
        <v>3749</v>
      </c>
      <c r="N300" s="81" t="s">
        <v>725</v>
      </c>
      <c r="O300" s="81"/>
      <c r="P300" s="81"/>
    </row>
    <row r="301" spans="1:255" s="444" customFormat="1" ht="57" customHeight="1" thickBot="1">
      <c r="A301" s="619">
        <v>300</v>
      </c>
      <c r="B301" s="81" t="s">
        <v>719</v>
      </c>
      <c r="C301" s="81" t="s">
        <v>4406</v>
      </c>
      <c r="D301" s="81" t="s">
        <v>4407</v>
      </c>
      <c r="E301" s="81" t="s">
        <v>4408</v>
      </c>
      <c r="F301" s="81" t="s">
        <v>30</v>
      </c>
      <c r="G301" s="81">
        <v>1</v>
      </c>
      <c r="H301" s="466">
        <v>2016</v>
      </c>
      <c r="I301" s="466">
        <v>2016</v>
      </c>
      <c r="J301" s="81">
        <v>0.3</v>
      </c>
      <c r="K301" s="81">
        <v>1</v>
      </c>
      <c r="L301" s="81">
        <v>6500</v>
      </c>
      <c r="M301" s="81" t="s">
        <v>4409</v>
      </c>
      <c r="N301" s="81" t="s">
        <v>725</v>
      </c>
      <c r="O301" s="81"/>
      <c r="P301" s="81"/>
    </row>
    <row r="302" spans="1:255" s="444" customFormat="1" ht="57" customHeight="1" thickBot="1">
      <c r="A302" s="619">
        <v>301</v>
      </c>
      <c r="B302" s="81" t="s">
        <v>719</v>
      </c>
      <c r="C302" s="81" t="s">
        <v>4410</v>
      </c>
      <c r="D302" s="81" t="s">
        <v>3364</v>
      </c>
      <c r="E302" s="81" t="s">
        <v>4411</v>
      </c>
      <c r="F302" s="81" t="s">
        <v>888</v>
      </c>
      <c r="G302" s="81">
        <v>1</v>
      </c>
      <c r="H302" s="466">
        <v>2016</v>
      </c>
      <c r="I302" s="466">
        <v>2016</v>
      </c>
      <c r="J302" s="81">
        <v>42496</v>
      </c>
      <c r="K302" s="81">
        <v>11</v>
      </c>
      <c r="L302" s="81" t="s">
        <v>4412</v>
      </c>
      <c r="M302" s="81" t="s">
        <v>4409</v>
      </c>
      <c r="N302" s="81" t="s">
        <v>725</v>
      </c>
      <c r="O302" s="81"/>
      <c r="P302" s="81"/>
    </row>
    <row r="303" spans="1:255" s="444" customFormat="1" ht="57" customHeight="1" thickBot="1">
      <c r="A303" s="619">
        <v>302</v>
      </c>
      <c r="B303" s="471" t="s">
        <v>719</v>
      </c>
      <c r="C303" s="472" t="s">
        <v>5061</v>
      </c>
      <c r="D303" s="472" t="s">
        <v>5062</v>
      </c>
      <c r="E303" s="465" t="s">
        <v>5063</v>
      </c>
      <c r="F303" s="473" t="s">
        <v>888</v>
      </c>
      <c r="G303" s="473">
        <v>1</v>
      </c>
      <c r="H303" s="466">
        <v>2016</v>
      </c>
      <c r="I303" s="466">
        <v>2016</v>
      </c>
      <c r="J303" s="473">
        <v>0.3</v>
      </c>
      <c r="K303" s="473">
        <v>1</v>
      </c>
      <c r="L303" s="473">
        <v>7500</v>
      </c>
      <c r="M303" s="465" t="s">
        <v>4409</v>
      </c>
      <c r="N303" s="473" t="s">
        <v>394</v>
      </c>
      <c r="O303" s="455" t="s">
        <v>5058</v>
      </c>
      <c r="P303" s="466" t="s">
        <v>48</v>
      </c>
      <c r="Q303" s="467"/>
      <c r="R303" s="467"/>
      <c r="S303" s="467"/>
      <c r="T303" s="467"/>
      <c r="U303" s="467"/>
      <c r="V303" s="467"/>
      <c r="W303" s="467"/>
      <c r="X303" s="467"/>
      <c r="Y303" s="467"/>
      <c r="Z303" s="467"/>
      <c r="AA303" s="467"/>
      <c r="AB303" s="467"/>
      <c r="AC303" s="467"/>
      <c r="AD303" s="467"/>
      <c r="AE303" s="467"/>
      <c r="AF303" s="467"/>
      <c r="AG303" s="467"/>
      <c r="AH303" s="467"/>
      <c r="AI303" s="467"/>
      <c r="AJ303" s="467"/>
      <c r="AK303" s="467"/>
      <c r="AL303" s="467"/>
      <c r="AM303" s="467"/>
      <c r="AN303" s="467"/>
      <c r="AO303" s="467"/>
      <c r="AP303" s="467"/>
      <c r="AQ303" s="467"/>
      <c r="AR303" s="467"/>
      <c r="AS303" s="467"/>
      <c r="AT303" s="467"/>
      <c r="AU303" s="467"/>
      <c r="AV303" s="467"/>
      <c r="AW303" s="467"/>
      <c r="AX303" s="467"/>
      <c r="AY303" s="467"/>
      <c r="AZ303" s="467"/>
      <c r="BA303" s="467"/>
      <c r="BB303" s="467"/>
      <c r="BC303" s="467"/>
      <c r="BD303" s="467"/>
      <c r="BE303" s="467"/>
      <c r="BF303" s="467"/>
      <c r="BG303" s="467"/>
      <c r="BH303" s="467"/>
      <c r="BI303" s="467"/>
      <c r="BJ303" s="467"/>
      <c r="BK303" s="467"/>
      <c r="BL303" s="467"/>
      <c r="BM303" s="467"/>
      <c r="BN303" s="467"/>
      <c r="BO303" s="467"/>
      <c r="BP303" s="467"/>
      <c r="BQ303" s="467"/>
      <c r="BR303" s="467"/>
      <c r="BS303" s="467"/>
      <c r="BT303" s="467"/>
      <c r="BU303" s="467"/>
      <c r="BV303" s="467"/>
      <c r="BW303" s="467"/>
      <c r="BX303" s="467"/>
      <c r="BY303" s="467"/>
      <c r="BZ303" s="467"/>
      <c r="CA303" s="467"/>
      <c r="CB303" s="467"/>
      <c r="CC303" s="467"/>
      <c r="CD303" s="467"/>
      <c r="CE303" s="467"/>
      <c r="CF303" s="467"/>
      <c r="CG303" s="467"/>
      <c r="CH303" s="467"/>
      <c r="CI303" s="467"/>
      <c r="CJ303" s="467"/>
      <c r="CK303" s="467"/>
      <c r="CL303" s="467"/>
      <c r="CM303" s="467"/>
      <c r="CN303" s="467"/>
      <c r="CO303" s="467"/>
      <c r="CP303" s="467"/>
      <c r="CQ303" s="467"/>
      <c r="CR303" s="467"/>
      <c r="CS303" s="467"/>
      <c r="CT303" s="467"/>
      <c r="CU303" s="467"/>
      <c r="CV303" s="467"/>
      <c r="CW303" s="467"/>
      <c r="CX303" s="467"/>
      <c r="CY303" s="467"/>
      <c r="CZ303" s="467"/>
      <c r="DA303" s="467"/>
      <c r="DB303" s="467"/>
      <c r="DC303" s="467"/>
      <c r="DD303" s="467"/>
      <c r="DE303" s="467"/>
      <c r="DF303" s="467"/>
      <c r="DG303" s="467"/>
      <c r="DH303" s="467"/>
      <c r="DI303" s="467"/>
      <c r="DJ303" s="467"/>
      <c r="DK303" s="467"/>
      <c r="DL303" s="467"/>
      <c r="DM303" s="467"/>
      <c r="DN303" s="467"/>
      <c r="DO303" s="467"/>
      <c r="DP303" s="467"/>
      <c r="DQ303" s="467"/>
      <c r="DR303" s="467"/>
      <c r="DS303" s="467"/>
      <c r="DT303" s="467"/>
      <c r="DU303" s="467"/>
      <c r="DV303" s="467"/>
      <c r="DW303" s="467"/>
      <c r="DX303" s="467"/>
      <c r="DY303" s="467"/>
      <c r="DZ303" s="467"/>
      <c r="EA303" s="467"/>
      <c r="EB303" s="467"/>
      <c r="EC303" s="467"/>
      <c r="ED303" s="467"/>
      <c r="EE303" s="467"/>
      <c r="EF303" s="467"/>
      <c r="EG303" s="467"/>
      <c r="EH303" s="467"/>
      <c r="EI303" s="467"/>
      <c r="EJ303" s="467"/>
      <c r="EK303" s="467"/>
      <c r="EL303" s="467"/>
      <c r="EM303" s="467"/>
      <c r="EN303" s="467"/>
      <c r="EO303" s="467"/>
      <c r="EP303" s="467"/>
      <c r="EQ303" s="467"/>
      <c r="ER303" s="467"/>
      <c r="ES303" s="467"/>
      <c r="ET303" s="467"/>
      <c r="EU303" s="467"/>
      <c r="EV303" s="467"/>
      <c r="EW303" s="467"/>
      <c r="EX303" s="467"/>
      <c r="EY303" s="467"/>
      <c r="EZ303" s="467"/>
      <c r="FA303" s="467"/>
      <c r="FB303" s="467"/>
      <c r="FC303" s="467"/>
      <c r="FD303" s="467"/>
      <c r="FE303" s="467"/>
      <c r="FF303" s="467"/>
      <c r="FG303" s="467"/>
      <c r="FH303" s="467"/>
      <c r="FI303" s="467"/>
      <c r="FJ303" s="467"/>
      <c r="FK303" s="467"/>
      <c r="FL303" s="467"/>
      <c r="FM303" s="467"/>
      <c r="FN303" s="467"/>
      <c r="FO303" s="467"/>
      <c r="FP303" s="467"/>
      <c r="FQ303" s="467"/>
      <c r="FR303" s="467"/>
      <c r="FS303" s="467"/>
      <c r="FT303" s="467"/>
      <c r="FU303" s="467"/>
      <c r="FV303" s="467"/>
      <c r="FW303" s="467"/>
      <c r="FX303" s="467"/>
      <c r="FY303" s="467"/>
      <c r="FZ303" s="467"/>
      <c r="GA303" s="467"/>
      <c r="GB303" s="467"/>
      <c r="GC303" s="467"/>
      <c r="GD303" s="467"/>
      <c r="GE303" s="467"/>
      <c r="GF303" s="467"/>
      <c r="GG303" s="467"/>
      <c r="GH303" s="467"/>
      <c r="GI303" s="467"/>
      <c r="GJ303" s="467"/>
      <c r="GK303" s="467"/>
      <c r="GL303" s="467"/>
      <c r="GM303" s="467"/>
      <c r="GN303" s="467"/>
      <c r="GO303" s="467"/>
      <c r="GP303" s="467"/>
      <c r="GQ303" s="467"/>
      <c r="GR303" s="467"/>
      <c r="GS303" s="467"/>
      <c r="GT303" s="467"/>
      <c r="GU303" s="467"/>
      <c r="GV303" s="467"/>
      <c r="GW303" s="467"/>
      <c r="GX303" s="467"/>
      <c r="GY303" s="467"/>
      <c r="GZ303" s="467"/>
      <c r="HA303" s="467"/>
      <c r="HB303" s="467"/>
      <c r="HC303" s="467"/>
      <c r="HD303" s="467"/>
      <c r="HE303" s="467"/>
      <c r="HF303" s="467"/>
      <c r="HG303" s="467"/>
      <c r="HH303" s="467"/>
      <c r="HI303" s="467"/>
      <c r="HJ303" s="467"/>
      <c r="HK303" s="467"/>
      <c r="HL303" s="467"/>
      <c r="HM303" s="467"/>
      <c r="HN303" s="467"/>
      <c r="HO303" s="467"/>
      <c r="HP303" s="467"/>
      <c r="HQ303" s="467"/>
      <c r="HR303" s="467"/>
      <c r="HS303" s="467"/>
      <c r="HT303" s="467"/>
      <c r="HU303" s="467"/>
      <c r="HV303" s="467"/>
      <c r="HW303" s="467"/>
      <c r="HX303" s="467"/>
      <c r="HY303" s="467"/>
      <c r="HZ303" s="467"/>
      <c r="IA303" s="467"/>
      <c r="IB303" s="467"/>
      <c r="IC303" s="467"/>
      <c r="ID303" s="467"/>
      <c r="IE303" s="467"/>
      <c r="IF303" s="467"/>
      <c r="IG303" s="467"/>
      <c r="IH303" s="467"/>
      <c r="II303" s="467"/>
      <c r="IJ303" s="467"/>
      <c r="IK303" s="467"/>
      <c r="IL303" s="467"/>
      <c r="IM303" s="467"/>
      <c r="IN303" s="467"/>
      <c r="IO303" s="467"/>
      <c r="IP303" s="467"/>
      <c r="IQ303" s="467"/>
      <c r="IR303" s="467"/>
      <c r="IS303" s="467"/>
      <c r="IT303" s="467"/>
      <c r="IU303" s="467"/>
    </row>
    <row r="304" spans="1:255" s="444" customFormat="1" ht="57" customHeight="1" thickBot="1">
      <c r="A304" s="619">
        <v>303</v>
      </c>
      <c r="B304" s="471" t="s">
        <v>719</v>
      </c>
      <c r="C304" s="472" t="s">
        <v>5064</v>
      </c>
      <c r="D304" s="472" t="s">
        <v>5065</v>
      </c>
      <c r="E304" s="465" t="s">
        <v>4408</v>
      </c>
      <c r="F304" s="473" t="s">
        <v>30</v>
      </c>
      <c r="G304" s="473">
        <v>1</v>
      </c>
      <c r="H304" s="466">
        <v>2016</v>
      </c>
      <c r="I304" s="466">
        <v>2016</v>
      </c>
      <c r="J304" s="473">
        <v>4</v>
      </c>
      <c r="K304" s="473">
        <v>2</v>
      </c>
      <c r="L304" s="473">
        <v>7500</v>
      </c>
      <c r="M304" s="465" t="s">
        <v>4409</v>
      </c>
      <c r="N304" s="473" t="s">
        <v>394</v>
      </c>
      <c r="O304" s="455" t="s">
        <v>5058</v>
      </c>
      <c r="P304" s="466" t="s">
        <v>48</v>
      </c>
      <c r="Q304" s="467"/>
      <c r="R304" s="467"/>
      <c r="S304" s="467"/>
      <c r="T304" s="467"/>
      <c r="U304" s="467"/>
      <c r="V304" s="467"/>
      <c r="W304" s="467"/>
      <c r="X304" s="467"/>
      <c r="Y304" s="467"/>
      <c r="Z304" s="467"/>
      <c r="AA304" s="467"/>
      <c r="AB304" s="467"/>
      <c r="AC304" s="467"/>
      <c r="AD304" s="467"/>
      <c r="AE304" s="467"/>
      <c r="AF304" s="467"/>
      <c r="AG304" s="467"/>
      <c r="AH304" s="467"/>
      <c r="AI304" s="467"/>
      <c r="AJ304" s="467"/>
      <c r="AK304" s="467"/>
      <c r="AL304" s="467"/>
      <c r="AM304" s="467"/>
      <c r="AN304" s="467"/>
      <c r="AO304" s="467"/>
      <c r="AP304" s="467"/>
      <c r="AQ304" s="467"/>
      <c r="AR304" s="467"/>
      <c r="AS304" s="467"/>
      <c r="AT304" s="467"/>
      <c r="AU304" s="467"/>
      <c r="AV304" s="467"/>
      <c r="AW304" s="467"/>
      <c r="AX304" s="467"/>
      <c r="AY304" s="467"/>
      <c r="AZ304" s="467"/>
      <c r="BA304" s="467"/>
      <c r="BB304" s="467"/>
      <c r="BC304" s="467"/>
      <c r="BD304" s="467"/>
      <c r="BE304" s="467"/>
      <c r="BF304" s="467"/>
      <c r="BG304" s="467"/>
      <c r="BH304" s="467"/>
      <c r="BI304" s="467"/>
      <c r="BJ304" s="467"/>
      <c r="BK304" s="467"/>
      <c r="BL304" s="467"/>
      <c r="BM304" s="467"/>
      <c r="BN304" s="467"/>
      <c r="BO304" s="467"/>
      <c r="BP304" s="467"/>
      <c r="BQ304" s="467"/>
      <c r="BR304" s="467"/>
      <c r="BS304" s="467"/>
      <c r="BT304" s="467"/>
      <c r="BU304" s="467"/>
      <c r="BV304" s="467"/>
      <c r="BW304" s="467"/>
      <c r="BX304" s="467"/>
      <c r="BY304" s="467"/>
      <c r="BZ304" s="467"/>
      <c r="CA304" s="467"/>
      <c r="CB304" s="467"/>
      <c r="CC304" s="467"/>
      <c r="CD304" s="467"/>
      <c r="CE304" s="467"/>
      <c r="CF304" s="467"/>
      <c r="CG304" s="467"/>
      <c r="CH304" s="467"/>
      <c r="CI304" s="467"/>
      <c r="CJ304" s="467"/>
      <c r="CK304" s="467"/>
      <c r="CL304" s="467"/>
      <c r="CM304" s="467"/>
      <c r="CN304" s="467"/>
      <c r="CO304" s="467"/>
      <c r="CP304" s="467"/>
      <c r="CQ304" s="467"/>
      <c r="CR304" s="467"/>
      <c r="CS304" s="467"/>
      <c r="CT304" s="467"/>
      <c r="CU304" s="467"/>
      <c r="CV304" s="467"/>
      <c r="CW304" s="467"/>
      <c r="CX304" s="467"/>
      <c r="CY304" s="467"/>
      <c r="CZ304" s="467"/>
      <c r="DA304" s="467"/>
      <c r="DB304" s="467"/>
      <c r="DC304" s="467"/>
      <c r="DD304" s="467"/>
      <c r="DE304" s="467"/>
      <c r="DF304" s="467"/>
      <c r="DG304" s="467"/>
      <c r="DH304" s="467"/>
      <c r="DI304" s="467"/>
      <c r="DJ304" s="467"/>
      <c r="DK304" s="467"/>
      <c r="DL304" s="467"/>
      <c r="DM304" s="467"/>
      <c r="DN304" s="467"/>
      <c r="DO304" s="467"/>
      <c r="DP304" s="467"/>
      <c r="DQ304" s="467"/>
      <c r="DR304" s="467"/>
      <c r="DS304" s="467"/>
      <c r="DT304" s="467"/>
      <c r="DU304" s="467"/>
      <c r="DV304" s="467"/>
      <c r="DW304" s="467"/>
      <c r="DX304" s="467"/>
      <c r="DY304" s="467"/>
      <c r="DZ304" s="467"/>
      <c r="EA304" s="467"/>
      <c r="EB304" s="467"/>
      <c r="EC304" s="467"/>
      <c r="ED304" s="467"/>
      <c r="EE304" s="467"/>
      <c r="EF304" s="467"/>
      <c r="EG304" s="467"/>
      <c r="EH304" s="467"/>
      <c r="EI304" s="467"/>
      <c r="EJ304" s="467"/>
      <c r="EK304" s="467"/>
      <c r="EL304" s="467"/>
      <c r="EM304" s="467"/>
      <c r="EN304" s="467"/>
      <c r="EO304" s="467"/>
      <c r="EP304" s="467"/>
      <c r="EQ304" s="467"/>
      <c r="ER304" s="467"/>
      <c r="ES304" s="467"/>
      <c r="ET304" s="467"/>
      <c r="EU304" s="467"/>
      <c r="EV304" s="467"/>
      <c r="EW304" s="467"/>
      <c r="EX304" s="467"/>
      <c r="EY304" s="467"/>
      <c r="EZ304" s="467"/>
      <c r="FA304" s="467"/>
      <c r="FB304" s="467"/>
      <c r="FC304" s="467"/>
      <c r="FD304" s="467"/>
      <c r="FE304" s="467"/>
      <c r="FF304" s="467"/>
      <c r="FG304" s="467"/>
      <c r="FH304" s="467"/>
      <c r="FI304" s="467"/>
      <c r="FJ304" s="467"/>
      <c r="FK304" s="467"/>
      <c r="FL304" s="467"/>
      <c r="FM304" s="467"/>
      <c r="FN304" s="467"/>
      <c r="FO304" s="467"/>
      <c r="FP304" s="467"/>
      <c r="FQ304" s="467"/>
      <c r="FR304" s="467"/>
      <c r="FS304" s="467"/>
      <c r="FT304" s="467"/>
      <c r="FU304" s="467"/>
      <c r="FV304" s="467"/>
      <c r="FW304" s="467"/>
      <c r="FX304" s="467"/>
      <c r="FY304" s="467"/>
      <c r="FZ304" s="467"/>
      <c r="GA304" s="467"/>
      <c r="GB304" s="467"/>
      <c r="GC304" s="467"/>
      <c r="GD304" s="467"/>
      <c r="GE304" s="467"/>
      <c r="GF304" s="467"/>
      <c r="GG304" s="467"/>
      <c r="GH304" s="467"/>
      <c r="GI304" s="467"/>
      <c r="GJ304" s="467"/>
      <c r="GK304" s="467"/>
      <c r="GL304" s="467"/>
      <c r="GM304" s="467"/>
      <c r="GN304" s="467"/>
      <c r="GO304" s="467"/>
      <c r="GP304" s="467"/>
      <c r="GQ304" s="467"/>
      <c r="GR304" s="467"/>
      <c r="GS304" s="467"/>
      <c r="GT304" s="467"/>
      <c r="GU304" s="467"/>
      <c r="GV304" s="467"/>
      <c r="GW304" s="467"/>
      <c r="GX304" s="467"/>
      <c r="GY304" s="467"/>
      <c r="GZ304" s="467"/>
      <c r="HA304" s="467"/>
      <c r="HB304" s="467"/>
      <c r="HC304" s="467"/>
      <c r="HD304" s="467"/>
      <c r="HE304" s="467"/>
      <c r="HF304" s="467"/>
      <c r="HG304" s="467"/>
      <c r="HH304" s="467"/>
      <c r="HI304" s="467"/>
      <c r="HJ304" s="467"/>
      <c r="HK304" s="467"/>
      <c r="HL304" s="467"/>
      <c r="HM304" s="467"/>
      <c r="HN304" s="467"/>
      <c r="HO304" s="467"/>
      <c r="HP304" s="467"/>
      <c r="HQ304" s="467"/>
      <c r="HR304" s="467"/>
      <c r="HS304" s="467"/>
      <c r="HT304" s="467"/>
      <c r="HU304" s="467"/>
      <c r="HV304" s="467"/>
      <c r="HW304" s="467"/>
      <c r="HX304" s="467"/>
      <c r="HY304" s="467"/>
      <c r="HZ304" s="467"/>
      <c r="IA304" s="467"/>
      <c r="IB304" s="467"/>
      <c r="IC304" s="467"/>
      <c r="ID304" s="467"/>
      <c r="IE304" s="467"/>
      <c r="IF304" s="467"/>
      <c r="IG304" s="467"/>
      <c r="IH304" s="467"/>
      <c r="II304" s="467"/>
      <c r="IJ304" s="467"/>
      <c r="IK304" s="467"/>
      <c r="IL304" s="467"/>
      <c r="IM304" s="467"/>
      <c r="IN304" s="467"/>
      <c r="IO304" s="467"/>
      <c r="IP304" s="467"/>
      <c r="IQ304" s="467"/>
      <c r="IR304" s="467"/>
      <c r="IS304" s="467"/>
      <c r="IT304" s="467"/>
      <c r="IU304" s="467"/>
    </row>
    <row r="305" spans="1:255" s="444" customFormat="1" ht="57" customHeight="1" thickBot="1">
      <c r="A305" s="619">
        <v>304</v>
      </c>
      <c r="B305" s="471" t="s">
        <v>719</v>
      </c>
      <c r="C305" s="472" t="s">
        <v>3428</v>
      </c>
      <c r="D305" s="472" t="s">
        <v>5066</v>
      </c>
      <c r="E305" s="465" t="s">
        <v>5067</v>
      </c>
      <c r="F305" s="473" t="s">
        <v>30</v>
      </c>
      <c r="G305" s="473">
        <v>1</v>
      </c>
      <c r="H305" s="466">
        <v>2016</v>
      </c>
      <c r="I305" s="466">
        <v>2016</v>
      </c>
      <c r="J305" s="473">
        <v>0.3</v>
      </c>
      <c r="K305" s="473">
        <v>1</v>
      </c>
      <c r="L305" s="473">
        <v>7500</v>
      </c>
      <c r="M305" s="465" t="s">
        <v>4409</v>
      </c>
      <c r="N305" s="455" t="s">
        <v>394</v>
      </c>
      <c r="O305" s="455" t="s">
        <v>5058</v>
      </c>
      <c r="P305" s="466" t="s">
        <v>48</v>
      </c>
      <c r="Q305" s="467"/>
      <c r="R305" s="467"/>
      <c r="S305" s="467"/>
      <c r="T305" s="467"/>
      <c r="U305" s="467"/>
      <c r="V305" s="467"/>
      <c r="W305" s="467"/>
      <c r="X305" s="467"/>
      <c r="Y305" s="467"/>
      <c r="Z305" s="467"/>
      <c r="AA305" s="467"/>
      <c r="AB305" s="467"/>
      <c r="AC305" s="467"/>
      <c r="AD305" s="467"/>
      <c r="AE305" s="467"/>
      <c r="AF305" s="467"/>
      <c r="AG305" s="467"/>
      <c r="AH305" s="467"/>
      <c r="AI305" s="467"/>
      <c r="AJ305" s="467"/>
      <c r="AK305" s="467"/>
      <c r="AL305" s="467"/>
      <c r="AM305" s="467"/>
      <c r="AN305" s="467"/>
      <c r="AO305" s="467"/>
      <c r="AP305" s="467"/>
      <c r="AQ305" s="467"/>
      <c r="AR305" s="467"/>
      <c r="AS305" s="467"/>
      <c r="AT305" s="467"/>
      <c r="AU305" s="467"/>
      <c r="AV305" s="467"/>
      <c r="AW305" s="467"/>
      <c r="AX305" s="467"/>
      <c r="AY305" s="467"/>
      <c r="AZ305" s="467"/>
      <c r="BA305" s="467"/>
      <c r="BB305" s="467"/>
      <c r="BC305" s="467"/>
      <c r="BD305" s="467"/>
      <c r="BE305" s="467"/>
      <c r="BF305" s="467"/>
      <c r="BG305" s="467"/>
      <c r="BH305" s="467"/>
      <c r="BI305" s="467"/>
      <c r="BJ305" s="467"/>
      <c r="BK305" s="467"/>
      <c r="BL305" s="467"/>
      <c r="BM305" s="467"/>
      <c r="BN305" s="467"/>
      <c r="BO305" s="467"/>
      <c r="BP305" s="467"/>
      <c r="BQ305" s="467"/>
      <c r="BR305" s="467"/>
      <c r="BS305" s="467"/>
      <c r="BT305" s="467"/>
      <c r="BU305" s="467"/>
      <c r="BV305" s="467"/>
      <c r="BW305" s="467"/>
      <c r="BX305" s="467"/>
      <c r="BY305" s="467"/>
      <c r="BZ305" s="467"/>
      <c r="CA305" s="467"/>
      <c r="CB305" s="467"/>
      <c r="CC305" s="467"/>
      <c r="CD305" s="467"/>
      <c r="CE305" s="467"/>
      <c r="CF305" s="467"/>
      <c r="CG305" s="467"/>
      <c r="CH305" s="467"/>
      <c r="CI305" s="467"/>
      <c r="CJ305" s="467"/>
      <c r="CK305" s="467"/>
      <c r="CL305" s="467"/>
      <c r="CM305" s="467"/>
      <c r="CN305" s="467"/>
      <c r="CO305" s="467"/>
      <c r="CP305" s="467"/>
      <c r="CQ305" s="467"/>
      <c r="CR305" s="467"/>
      <c r="CS305" s="467"/>
      <c r="CT305" s="467"/>
      <c r="CU305" s="467"/>
      <c r="CV305" s="467"/>
      <c r="CW305" s="467"/>
      <c r="CX305" s="467"/>
      <c r="CY305" s="467"/>
      <c r="CZ305" s="467"/>
      <c r="DA305" s="467"/>
      <c r="DB305" s="467"/>
      <c r="DC305" s="467"/>
      <c r="DD305" s="467"/>
      <c r="DE305" s="467"/>
      <c r="DF305" s="467"/>
      <c r="DG305" s="467"/>
      <c r="DH305" s="467"/>
      <c r="DI305" s="467"/>
      <c r="DJ305" s="467"/>
      <c r="DK305" s="467"/>
      <c r="DL305" s="467"/>
      <c r="DM305" s="467"/>
      <c r="DN305" s="467"/>
      <c r="DO305" s="467"/>
      <c r="DP305" s="467"/>
      <c r="DQ305" s="467"/>
      <c r="DR305" s="467"/>
      <c r="DS305" s="467"/>
      <c r="DT305" s="467"/>
      <c r="DU305" s="467"/>
      <c r="DV305" s="467"/>
      <c r="DW305" s="467"/>
      <c r="DX305" s="467"/>
      <c r="DY305" s="467"/>
      <c r="DZ305" s="467"/>
      <c r="EA305" s="467"/>
      <c r="EB305" s="467"/>
      <c r="EC305" s="467"/>
      <c r="ED305" s="467"/>
      <c r="EE305" s="467"/>
      <c r="EF305" s="467"/>
      <c r="EG305" s="467"/>
      <c r="EH305" s="467"/>
      <c r="EI305" s="467"/>
      <c r="EJ305" s="467"/>
      <c r="EK305" s="467"/>
      <c r="EL305" s="467"/>
      <c r="EM305" s="467"/>
      <c r="EN305" s="467"/>
      <c r="EO305" s="467"/>
      <c r="EP305" s="467"/>
      <c r="EQ305" s="467"/>
      <c r="ER305" s="467"/>
      <c r="ES305" s="467"/>
      <c r="ET305" s="467"/>
      <c r="EU305" s="467"/>
      <c r="EV305" s="467"/>
      <c r="EW305" s="467"/>
      <c r="EX305" s="467"/>
      <c r="EY305" s="467"/>
      <c r="EZ305" s="467"/>
      <c r="FA305" s="467"/>
      <c r="FB305" s="467"/>
      <c r="FC305" s="467"/>
      <c r="FD305" s="467"/>
      <c r="FE305" s="467"/>
      <c r="FF305" s="467"/>
      <c r="FG305" s="467"/>
      <c r="FH305" s="467"/>
      <c r="FI305" s="467"/>
      <c r="FJ305" s="467"/>
      <c r="FK305" s="467"/>
      <c r="FL305" s="467"/>
      <c r="FM305" s="467"/>
      <c r="FN305" s="467"/>
      <c r="FO305" s="467"/>
      <c r="FP305" s="467"/>
      <c r="FQ305" s="467"/>
      <c r="FR305" s="467"/>
      <c r="FS305" s="467"/>
      <c r="FT305" s="467"/>
      <c r="FU305" s="467"/>
      <c r="FV305" s="467"/>
      <c r="FW305" s="467"/>
      <c r="FX305" s="467"/>
      <c r="FY305" s="467"/>
      <c r="FZ305" s="467"/>
      <c r="GA305" s="467"/>
      <c r="GB305" s="467"/>
      <c r="GC305" s="467"/>
      <c r="GD305" s="467"/>
      <c r="GE305" s="467"/>
      <c r="GF305" s="467"/>
      <c r="GG305" s="467"/>
      <c r="GH305" s="467"/>
      <c r="GI305" s="467"/>
      <c r="GJ305" s="467"/>
      <c r="GK305" s="467"/>
      <c r="GL305" s="467"/>
      <c r="GM305" s="467"/>
      <c r="GN305" s="467"/>
      <c r="GO305" s="467"/>
      <c r="GP305" s="467"/>
      <c r="GQ305" s="467"/>
      <c r="GR305" s="467"/>
      <c r="GS305" s="467"/>
      <c r="GT305" s="467"/>
      <c r="GU305" s="467"/>
      <c r="GV305" s="467"/>
      <c r="GW305" s="467"/>
      <c r="GX305" s="467"/>
      <c r="GY305" s="467"/>
      <c r="GZ305" s="467"/>
      <c r="HA305" s="467"/>
      <c r="HB305" s="467"/>
      <c r="HC305" s="467"/>
      <c r="HD305" s="467"/>
      <c r="HE305" s="467"/>
      <c r="HF305" s="467"/>
      <c r="HG305" s="467"/>
      <c r="HH305" s="467"/>
      <c r="HI305" s="467"/>
      <c r="HJ305" s="467"/>
      <c r="HK305" s="467"/>
      <c r="HL305" s="467"/>
      <c r="HM305" s="467"/>
      <c r="HN305" s="467"/>
      <c r="HO305" s="467"/>
      <c r="HP305" s="467"/>
      <c r="HQ305" s="467"/>
      <c r="HR305" s="467"/>
      <c r="HS305" s="467"/>
      <c r="HT305" s="467"/>
      <c r="HU305" s="467"/>
      <c r="HV305" s="467"/>
      <c r="HW305" s="467"/>
      <c r="HX305" s="467"/>
      <c r="HY305" s="467"/>
      <c r="HZ305" s="467"/>
      <c r="IA305" s="467"/>
      <c r="IB305" s="467"/>
      <c r="IC305" s="467"/>
      <c r="ID305" s="467"/>
      <c r="IE305" s="467"/>
      <c r="IF305" s="467"/>
      <c r="IG305" s="467"/>
      <c r="IH305" s="467"/>
      <c r="II305" s="467"/>
      <c r="IJ305" s="467"/>
      <c r="IK305" s="467"/>
      <c r="IL305" s="467"/>
      <c r="IM305" s="467"/>
      <c r="IN305" s="467"/>
      <c r="IO305" s="467"/>
      <c r="IP305" s="467"/>
      <c r="IQ305" s="467"/>
      <c r="IR305" s="467"/>
      <c r="IS305" s="467"/>
      <c r="IT305" s="467"/>
      <c r="IU305" s="467"/>
    </row>
    <row r="306" spans="1:255" s="444" customFormat="1" ht="57" customHeight="1" thickBot="1">
      <c r="A306" s="619">
        <v>305</v>
      </c>
      <c r="B306" s="471" t="s">
        <v>719</v>
      </c>
      <c r="C306" s="472" t="s">
        <v>5068</v>
      </c>
      <c r="D306" s="472" t="s">
        <v>5069</v>
      </c>
      <c r="E306" s="465" t="s">
        <v>4408</v>
      </c>
      <c r="F306" s="473" t="s">
        <v>30</v>
      </c>
      <c r="G306" s="473">
        <v>1</v>
      </c>
      <c r="H306" s="466">
        <v>2016</v>
      </c>
      <c r="I306" s="466">
        <v>2016</v>
      </c>
      <c r="J306" s="473">
        <v>0.7</v>
      </c>
      <c r="K306" s="473">
        <v>1</v>
      </c>
      <c r="L306" s="473">
        <v>7500</v>
      </c>
      <c r="M306" s="465" t="s">
        <v>4409</v>
      </c>
      <c r="N306" s="455" t="s">
        <v>394</v>
      </c>
      <c r="O306" s="455" t="s">
        <v>5058</v>
      </c>
      <c r="P306" s="466" t="s">
        <v>48</v>
      </c>
      <c r="Q306" s="467"/>
      <c r="R306" s="467"/>
      <c r="S306" s="467"/>
      <c r="T306" s="467"/>
      <c r="U306" s="467"/>
      <c r="V306" s="467"/>
      <c r="W306" s="467"/>
      <c r="X306" s="467"/>
      <c r="Y306" s="467"/>
      <c r="Z306" s="467"/>
      <c r="AA306" s="467"/>
      <c r="AB306" s="467"/>
      <c r="AC306" s="467"/>
      <c r="AD306" s="467"/>
      <c r="AE306" s="467"/>
      <c r="AF306" s="467"/>
      <c r="AG306" s="467"/>
      <c r="AH306" s="467"/>
      <c r="AI306" s="467"/>
      <c r="AJ306" s="467"/>
      <c r="AK306" s="467"/>
      <c r="AL306" s="467"/>
      <c r="AM306" s="467"/>
      <c r="AN306" s="467"/>
      <c r="AO306" s="467"/>
      <c r="AP306" s="467"/>
      <c r="AQ306" s="467"/>
      <c r="AR306" s="467"/>
      <c r="AS306" s="467"/>
      <c r="AT306" s="467"/>
      <c r="AU306" s="467"/>
      <c r="AV306" s="467"/>
      <c r="AW306" s="467"/>
      <c r="AX306" s="467"/>
      <c r="AY306" s="467"/>
      <c r="AZ306" s="467"/>
      <c r="BA306" s="467"/>
      <c r="BB306" s="467"/>
      <c r="BC306" s="467"/>
      <c r="BD306" s="467"/>
      <c r="BE306" s="467"/>
      <c r="BF306" s="467"/>
      <c r="BG306" s="467"/>
      <c r="BH306" s="467"/>
      <c r="BI306" s="467"/>
      <c r="BJ306" s="467"/>
      <c r="BK306" s="467"/>
      <c r="BL306" s="467"/>
      <c r="BM306" s="467"/>
      <c r="BN306" s="467"/>
      <c r="BO306" s="467"/>
      <c r="BP306" s="467"/>
      <c r="BQ306" s="467"/>
      <c r="BR306" s="467"/>
      <c r="BS306" s="467"/>
      <c r="BT306" s="467"/>
      <c r="BU306" s="467"/>
      <c r="BV306" s="467"/>
      <c r="BW306" s="467"/>
      <c r="BX306" s="467"/>
      <c r="BY306" s="467"/>
      <c r="BZ306" s="467"/>
      <c r="CA306" s="467"/>
      <c r="CB306" s="467"/>
      <c r="CC306" s="467"/>
      <c r="CD306" s="467"/>
      <c r="CE306" s="467"/>
      <c r="CF306" s="467"/>
      <c r="CG306" s="467"/>
      <c r="CH306" s="467"/>
      <c r="CI306" s="467"/>
      <c r="CJ306" s="467"/>
      <c r="CK306" s="467"/>
      <c r="CL306" s="467"/>
      <c r="CM306" s="467"/>
      <c r="CN306" s="467"/>
      <c r="CO306" s="467"/>
      <c r="CP306" s="467"/>
      <c r="CQ306" s="467"/>
      <c r="CR306" s="467"/>
      <c r="CS306" s="467"/>
      <c r="CT306" s="467"/>
      <c r="CU306" s="467"/>
      <c r="CV306" s="467"/>
      <c r="CW306" s="467"/>
      <c r="CX306" s="467"/>
      <c r="CY306" s="467"/>
      <c r="CZ306" s="467"/>
      <c r="DA306" s="467"/>
      <c r="DB306" s="467"/>
      <c r="DC306" s="467"/>
      <c r="DD306" s="467"/>
      <c r="DE306" s="467"/>
      <c r="DF306" s="467"/>
      <c r="DG306" s="467"/>
      <c r="DH306" s="467"/>
      <c r="DI306" s="467"/>
      <c r="DJ306" s="467"/>
      <c r="DK306" s="467"/>
      <c r="DL306" s="467"/>
      <c r="DM306" s="467"/>
      <c r="DN306" s="467"/>
      <c r="DO306" s="467"/>
      <c r="DP306" s="467"/>
      <c r="DQ306" s="467"/>
      <c r="DR306" s="467"/>
      <c r="DS306" s="467"/>
      <c r="DT306" s="467"/>
      <c r="DU306" s="467"/>
      <c r="DV306" s="467"/>
      <c r="DW306" s="467"/>
      <c r="DX306" s="467"/>
      <c r="DY306" s="467"/>
      <c r="DZ306" s="467"/>
      <c r="EA306" s="467"/>
      <c r="EB306" s="467"/>
      <c r="EC306" s="467"/>
      <c r="ED306" s="467"/>
      <c r="EE306" s="467"/>
      <c r="EF306" s="467"/>
      <c r="EG306" s="467"/>
      <c r="EH306" s="467"/>
      <c r="EI306" s="467"/>
      <c r="EJ306" s="467"/>
      <c r="EK306" s="467"/>
      <c r="EL306" s="467"/>
      <c r="EM306" s="467"/>
      <c r="EN306" s="467"/>
      <c r="EO306" s="467"/>
      <c r="EP306" s="467"/>
      <c r="EQ306" s="467"/>
      <c r="ER306" s="467"/>
      <c r="ES306" s="467"/>
      <c r="ET306" s="467"/>
      <c r="EU306" s="467"/>
      <c r="EV306" s="467"/>
      <c r="EW306" s="467"/>
      <c r="EX306" s="467"/>
      <c r="EY306" s="467"/>
      <c r="EZ306" s="467"/>
      <c r="FA306" s="467"/>
      <c r="FB306" s="467"/>
      <c r="FC306" s="467"/>
      <c r="FD306" s="467"/>
      <c r="FE306" s="467"/>
      <c r="FF306" s="467"/>
      <c r="FG306" s="467"/>
      <c r="FH306" s="467"/>
      <c r="FI306" s="467"/>
      <c r="FJ306" s="467"/>
      <c r="FK306" s="467"/>
      <c r="FL306" s="467"/>
      <c r="FM306" s="467"/>
      <c r="FN306" s="467"/>
      <c r="FO306" s="467"/>
      <c r="FP306" s="467"/>
      <c r="FQ306" s="467"/>
      <c r="FR306" s="467"/>
      <c r="FS306" s="467"/>
      <c r="FT306" s="467"/>
      <c r="FU306" s="467"/>
      <c r="FV306" s="467"/>
      <c r="FW306" s="467"/>
      <c r="FX306" s="467"/>
      <c r="FY306" s="467"/>
      <c r="FZ306" s="467"/>
      <c r="GA306" s="467"/>
      <c r="GB306" s="467"/>
      <c r="GC306" s="467"/>
      <c r="GD306" s="467"/>
      <c r="GE306" s="467"/>
      <c r="GF306" s="467"/>
      <c r="GG306" s="467"/>
      <c r="GH306" s="467"/>
      <c r="GI306" s="467"/>
      <c r="GJ306" s="467"/>
      <c r="GK306" s="467"/>
      <c r="GL306" s="467"/>
      <c r="GM306" s="467"/>
      <c r="GN306" s="467"/>
      <c r="GO306" s="467"/>
      <c r="GP306" s="467"/>
      <c r="GQ306" s="467"/>
      <c r="GR306" s="467"/>
      <c r="GS306" s="467"/>
      <c r="GT306" s="467"/>
      <c r="GU306" s="467"/>
      <c r="GV306" s="467"/>
      <c r="GW306" s="467"/>
      <c r="GX306" s="467"/>
      <c r="GY306" s="467"/>
      <c r="GZ306" s="467"/>
      <c r="HA306" s="467"/>
      <c r="HB306" s="467"/>
      <c r="HC306" s="467"/>
      <c r="HD306" s="467"/>
      <c r="HE306" s="467"/>
      <c r="HF306" s="467"/>
      <c r="HG306" s="467"/>
      <c r="HH306" s="467"/>
      <c r="HI306" s="467"/>
      <c r="HJ306" s="467"/>
      <c r="HK306" s="467"/>
      <c r="HL306" s="467"/>
      <c r="HM306" s="467"/>
      <c r="HN306" s="467"/>
      <c r="HO306" s="467"/>
      <c r="HP306" s="467"/>
      <c r="HQ306" s="467"/>
      <c r="HR306" s="467"/>
      <c r="HS306" s="467"/>
      <c r="HT306" s="467"/>
      <c r="HU306" s="467"/>
      <c r="HV306" s="467"/>
      <c r="HW306" s="467"/>
      <c r="HX306" s="467"/>
      <c r="HY306" s="467"/>
      <c r="HZ306" s="467"/>
      <c r="IA306" s="467"/>
      <c r="IB306" s="467"/>
      <c r="IC306" s="467"/>
      <c r="ID306" s="467"/>
      <c r="IE306" s="467"/>
      <c r="IF306" s="467"/>
      <c r="IG306" s="467"/>
      <c r="IH306" s="467"/>
      <c r="II306" s="467"/>
      <c r="IJ306" s="467"/>
      <c r="IK306" s="467"/>
      <c r="IL306" s="467"/>
      <c r="IM306" s="467"/>
      <c r="IN306" s="467"/>
      <c r="IO306" s="467"/>
      <c r="IP306" s="467"/>
      <c r="IQ306" s="467"/>
      <c r="IR306" s="467"/>
      <c r="IS306" s="467"/>
      <c r="IT306" s="467"/>
      <c r="IU306" s="467"/>
    </row>
    <row r="307" spans="1:255" s="444" customFormat="1" ht="57" customHeight="1" thickBot="1">
      <c r="A307" s="619">
        <v>306</v>
      </c>
      <c r="B307" s="471" t="s">
        <v>719</v>
      </c>
      <c r="C307" s="472" t="s">
        <v>5070</v>
      </c>
      <c r="D307" s="472" t="s">
        <v>5071</v>
      </c>
      <c r="E307" s="472" t="s">
        <v>5072</v>
      </c>
      <c r="F307" s="473" t="s">
        <v>30</v>
      </c>
      <c r="G307" s="473">
        <v>1</v>
      </c>
      <c r="H307" s="466">
        <v>2016</v>
      </c>
      <c r="I307" s="466">
        <v>2016</v>
      </c>
      <c r="J307" s="473">
        <v>0.5</v>
      </c>
      <c r="K307" s="473">
        <v>2</v>
      </c>
      <c r="L307" s="473">
        <v>7500</v>
      </c>
      <c r="M307" s="465" t="s">
        <v>4409</v>
      </c>
      <c r="N307" s="455" t="s">
        <v>394</v>
      </c>
      <c r="O307" s="455" t="s">
        <v>5058</v>
      </c>
      <c r="P307" s="466" t="s">
        <v>48</v>
      </c>
      <c r="Q307" s="467"/>
      <c r="R307" s="467"/>
      <c r="S307" s="467"/>
      <c r="T307" s="467"/>
      <c r="U307" s="467"/>
      <c r="V307" s="467"/>
      <c r="W307" s="467"/>
      <c r="X307" s="467"/>
      <c r="Y307" s="467"/>
      <c r="Z307" s="467"/>
      <c r="AA307" s="467"/>
      <c r="AB307" s="467"/>
      <c r="AC307" s="467"/>
      <c r="AD307" s="467"/>
      <c r="AE307" s="467"/>
      <c r="AF307" s="467"/>
      <c r="AG307" s="467"/>
      <c r="AH307" s="467"/>
      <c r="AI307" s="467"/>
      <c r="AJ307" s="467"/>
      <c r="AK307" s="467"/>
      <c r="AL307" s="467"/>
      <c r="AM307" s="467"/>
      <c r="AN307" s="467"/>
      <c r="AO307" s="467"/>
      <c r="AP307" s="467"/>
      <c r="AQ307" s="467"/>
      <c r="AR307" s="467"/>
      <c r="AS307" s="467"/>
      <c r="AT307" s="467"/>
      <c r="AU307" s="467"/>
      <c r="AV307" s="467"/>
      <c r="AW307" s="467"/>
      <c r="AX307" s="467"/>
      <c r="AY307" s="467"/>
      <c r="AZ307" s="467"/>
      <c r="BA307" s="467"/>
      <c r="BB307" s="467"/>
      <c r="BC307" s="467"/>
      <c r="BD307" s="467"/>
      <c r="BE307" s="467"/>
      <c r="BF307" s="467"/>
      <c r="BG307" s="467"/>
      <c r="BH307" s="467"/>
      <c r="BI307" s="467"/>
      <c r="BJ307" s="467"/>
      <c r="BK307" s="467"/>
      <c r="BL307" s="467"/>
      <c r="BM307" s="467"/>
      <c r="BN307" s="467"/>
      <c r="BO307" s="467"/>
      <c r="BP307" s="467"/>
      <c r="BQ307" s="467"/>
      <c r="BR307" s="467"/>
      <c r="BS307" s="467"/>
      <c r="BT307" s="467"/>
      <c r="BU307" s="467"/>
      <c r="BV307" s="467"/>
      <c r="BW307" s="467"/>
      <c r="BX307" s="467"/>
      <c r="BY307" s="467"/>
      <c r="BZ307" s="467"/>
      <c r="CA307" s="467"/>
      <c r="CB307" s="467"/>
      <c r="CC307" s="467"/>
      <c r="CD307" s="467"/>
      <c r="CE307" s="467"/>
      <c r="CF307" s="467"/>
      <c r="CG307" s="467"/>
      <c r="CH307" s="467"/>
      <c r="CI307" s="467"/>
      <c r="CJ307" s="467"/>
      <c r="CK307" s="467"/>
      <c r="CL307" s="467"/>
      <c r="CM307" s="467"/>
      <c r="CN307" s="467"/>
      <c r="CO307" s="467"/>
      <c r="CP307" s="467"/>
      <c r="CQ307" s="467"/>
      <c r="CR307" s="467"/>
      <c r="CS307" s="467"/>
      <c r="CT307" s="467"/>
      <c r="CU307" s="467"/>
      <c r="CV307" s="467"/>
      <c r="CW307" s="467"/>
      <c r="CX307" s="467"/>
      <c r="CY307" s="467"/>
      <c r="CZ307" s="467"/>
      <c r="DA307" s="467"/>
      <c r="DB307" s="467"/>
      <c r="DC307" s="467"/>
      <c r="DD307" s="467"/>
      <c r="DE307" s="467"/>
      <c r="DF307" s="467"/>
      <c r="DG307" s="467"/>
      <c r="DH307" s="467"/>
      <c r="DI307" s="467"/>
      <c r="DJ307" s="467"/>
      <c r="DK307" s="467"/>
      <c r="DL307" s="467"/>
      <c r="DM307" s="467"/>
      <c r="DN307" s="467"/>
      <c r="DO307" s="467"/>
      <c r="DP307" s="467"/>
      <c r="DQ307" s="467"/>
      <c r="DR307" s="467"/>
      <c r="DS307" s="467"/>
      <c r="DT307" s="467"/>
      <c r="DU307" s="467"/>
      <c r="DV307" s="467"/>
      <c r="DW307" s="467"/>
      <c r="DX307" s="467"/>
      <c r="DY307" s="467"/>
      <c r="DZ307" s="467"/>
      <c r="EA307" s="467"/>
      <c r="EB307" s="467"/>
      <c r="EC307" s="467"/>
      <c r="ED307" s="467"/>
      <c r="EE307" s="467"/>
      <c r="EF307" s="467"/>
      <c r="EG307" s="467"/>
      <c r="EH307" s="467"/>
      <c r="EI307" s="467"/>
      <c r="EJ307" s="467"/>
      <c r="EK307" s="467"/>
      <c r="EL307" s="467"/>
      <c r="EM307" s="467"/>
      <c r="EN307" s="467"/>
      <c r="EO307" s="467"/>
      <c r="EP307" s="467"/>
      <c r="EQ307" s="467"/>
      <c r="ER307" s="467"/>
      <c r="ES307" s="467"/>
      <c r="ET307" s="467"/>
      <c r="EU307" s="467"/>
      <c r="EV307" s="467"/>
      <c r="EW307" s="467"/>
      <c r="EX307" s="467"/>
      <c r="EY307" s="467"/>
      <c r="EZ307" s="467"/>
      <c r="FA307" s="467"/>
      <c r="FB307" s="467"/>
      <c r="FC307" s="467"/>
      <c r="FD307" s="467"/>
      <c r="FE307" s="467"/>
      <c r="FF307" s="467"/>
      <c r="FG307" s="467"/>
      <c r="FH307" s="467"/>
      <c r="FI307" s="467"/>
      <c r="FJ307" s="467"/>
      <c r="FK307" s="467"/>
      <c r="FL307" s="467"/>
      <c r="FM307" s="467"/>
      <c r="FN307" s="467"/>
      <c r="FO307" s="467"/>
      <c r="FP307" s="467"/>
      <c r="FQ307" s="467"/>
      <c r="FR307" s="467"/>
      <c r="FS307" s="467"/>
      <c r="FT307" s="467"/>
      <c r="FU307" s="467"/>
      <c r="FV307" s="467"/>
      <c r="FW307" s="467"/>
      <c r="FX307" s="467"/>
      <c r="FY307" s="467"/>
      <c r="FZ307" s="467"/>
      <c r="GA307" s="467"/>
      <c r="GB307" s="467"/>
      <c r="GC307" s="467"/>
      <c r="GD307" s="467"/>
      <c r="GE307" s="467"/>
      <c r="GF307" s="467"/>
      <c r="GG307" s="467"/>
      <c r="GH307" s="467"/>
      <c r="GI307" s="467"/>
      <c r="GJ307" s="467"/>
      <c r="GK307" s="467"/>
      <c r="GL307" s="467"/>
      <c r="GM307" s="467"/>
      <c r="GN307" s="467"/>
      <c r="GO307" s="467"/>
      <c r="GP307" s="467"/>
      <c r="GQ307" s="467"/>
      <c r="GR307" s="467"/>
      <c r="GS307" s="467"/>
      <c r="GT307" s="467"/>
      <c r="GU307" s="467"/>
      <c r="GV307" s="467"/>
      <c r="GW307" s="467"/>
      <c r="GX307" s="467"/>
      <c r="GY307" s="467"/>
      <c r="GZ307" s="467"/>
      <c r="HA307" s="467"/>
      <c r="HB307" s="467"/>
      <c r="HC307" s="467"/>
      <c r="HD307" s="467"/>
      <c r="HE307" s="467"/>
      <c r="HF307" s="467"/>
      <c r="HG307" s="467"/>
      <c r="HH307" s="467"/>
      <c r="HI307" s="467"/>
      <c r="HJ307" s="467"/>
      <c r="HK307" s="467"/>
      <c r="HL307" s="467"/>
      <c r="HM307" s="467"/>
      <c r="HN307" s="467"/>
      <c r="HO307" s="467"/>
      <c r="HP307" s="467"/>
      <c r="HQ307" s="467"/>
      <c r="HR307" s="467"/>
      <c r="HS307" s="467"/>
      <c r="HT307" s="467"/>
      <c r="HU307" s="467"/>
      <c r="HV307" s="467"/>
      <c r="HW307" s="467"/>
      <c r="HX307" s="467"/>
      <c r="HY307" s="467"/>
      <c r="HZ307" s="467"/>
      <c r="IA307" s="467"/>
      <c r="IB307" s="467"/>
      <c r="IC307" s="467"/>
      <c r="ID307" s="467"/>
      <c r="IE307" s="467"/>
      <c r="IF307" s="467"/>
      <c r="IG307" s="467"/>
      <c r="IH307" s="467"/>
      <c r="II307" s="467"/>
      <c r="IJ307" s="467"/>
      <c r="IK307" s="467"/>
      <c r="IL307" s="467"/>
      <c r="IM307" s="467"/>
      <c r="IN307" s="467"/>
      <c r="IO307" s="467"/>
      <c r="IP307" s="467"/>
      <c r="IQ307" s="467"/>
      <c r="IR307" s="467"/>
      <c r="IS307" s="467"/>
      <c r="IT307" s="467"/>
      <c r="IU307" s="467"/>
    </row>
    <row r="308" spans="1:255" s="444" customFormat="1" ht="57" customHeight="1" thickBot="1">
      <c r="A308" s="619">
        <v>307</v>
      </c>
      <c r="B308" s="455" t="s">
        <v>719</v>
      </c>
      <c r="C308" s="472" t="s">
        <v>5073</v>
      </c>
      <c r="D308" s="472" t="s">
        <v>5074</v>
      </c>
      <c r="E308" s="455" t="s">
        <v>5075</v>
      </c>
      <c r="F308" s="473" t="s">
        <v>2177</v>
      </c>
      <c r="G308" s="473">
        <v>1</v>
      </c>
      <c r="H308" s="466">
        <v>2016</v>
      </c>
      <c r="I308" s="466">
        <v>2016</v>
      </c>
      <c r="J308" s="473">
        <v>2</v>
      </c>
      <c r="K308" s="473">
        <v>2</v>
      </c>
      <c r="L308" s="473">
        <v>7500</v>
      </c>
      <c r="M308" s="472" t="s">
        <v>46</v>
      </c>
      <c r="N308" s="473" t="s">
        <v>394</v>
      </c>
      <c r="O308" s="455" t="s">
        <v>5058</v>
      </c>
      <c r="P308" s="466" t="s">
        <v>33</v>
      </c>
      <c r="Q308" s="467"/>
      <c r="R308" s="467"/>
      <c r="S308" s="467"/>
      <c r="T308" s="467"/>
      <c r="U308" s="467"/>
      <c r="V308" s="467"/>
      <c r="W308" s="467"/>
      <c r="X308" s="467"/>
      <c r="Y308" s="467"/>
      <c r="Z308" s="467"/>
      <c r="AA308" s="467"/>
      <c r="AB308" s="467"/>
      <c r="AC308" s="467"/>
      <c r="AD308" s="467"/>
      <c r="AE308" s="467"/>
      <c r="AF308" s="467"/>
      <c r="AG308" s="467"/>
      <c r="AH308" s="467"/>
      <c r="AI308" s="467"/>
      <c r="AJ308" s="467"/>
      <c r="AK308" s="467"/>
      <c r="AL308" s="467"/>
      <c r="AM308" s="467"/>
      <c r="AN308" s="467"/>
      <c r="AO308" s="467"/>
      <c r="AP308" s="467"/>
      <c r="AQ308" s="467"/>
      <c r="AR308" s="467"/>
      <c r="AS308" s="467"/>
      <c r="AT308" s="467"/>
      <c r="AU308" s="467"/>
      <c r="AV308" s="467"/>
      <c r="AW308" s="467"/>
      <c r="AX308" s="467"/>
      <c r="AY308" s="467"/>
      <c r="AZ308" s="467"/>
      <c r="BA308" s="467"/>
      <c r="BB308" s="467"/>
      <c r="BC308" s="467"/>
      <c r="BD308" s="467"/>
      <c r="BE308" s="467"/>
      <c r="BF308" s="467"/>
      <c r="BG308" s="467"/>
      <c r="BH308" s="467"/>
      <c r="BI308" s="467"/>
      <c r="BJ308" s="467"/>
      <c r="BK308" s="467"/>
      <c r="BL308" s="467"/>
      <c r="BM308" s="467"/>
      <c r="BN308" s="467"/>
      <c r="BO308" s="467"/>
      <c r="BP308" s="467"/>
      <c r="BQ308" s="467"/>
      <c r="BR308" s="467"/>
      <c r="BS308" s="467"/>
      <c r="BT308" s="467"/>
      <c r="BU308" s="467"/>
      <c r="BV308" s="467"/>
      <c r="BW308" s="467"/>
      <c r="BX308" s="467"/>
      <c r="BY308" s="467"/>
      <c r="BZ308" s="467"/>
      <c r="CA308" s="467"/>
      <c r="CB308" s="467"/>
      <c r="CC308" s="467"/>
      <c r="CD308" s="467"/>
      <c r="CE308" s="467"/>
      <c r="CF308" s="467"/>
      <c r="CG308" s="467"/>
      <c r="CH308" s="467"/>
      <c r="CI308" s="467"/>
      <c r="CJ308" s="467"/>
      <c r="CK308" s="467"/>
      <c r="CL308" s="467"/>
      <c r="CM308" s="467"/>
      <c r="CN308" s="467"/>
      <c r="CO308" s="467"/>
      <c r="CP308" s="467"/>
      <c r="CQ308" s="467"/>
      <c r="CR308" s="467"/>
      <c r="CS308" s="467"/>
      <c r="CT308" s="467"/>
      <c r="CU308" s="467"/>
      <c r="CV308" s="467"/>
      <c r="CW308" s="467"/>
      <c r="CX308" s="467"/>
      <c r="CY308" s="467"/>
      <c r="CZ308" s="467"/>
      <c r="DA308" s="467"/>
      <c r="DB308" s="467"/>
      <c r="DC308" s="467"/>
      <c r="DD308" s="467"/>
      <c r="DE308" s="467"/>
      <c r="DF308" s="467"/>
      <c r="DG308" s="467"/>
      <c r="DH308" s="467"/>
      <c r="DI308" s="467"/>
      <c r="DJ308" s="467"/>
      <c r="DK308" s="467"/>
      <c r="DL308" s="467"/>
      <c r="DM308" s="467"/>
      <c r="DN308" s="467"/>
      <c r="DO308" s="467"/>
      <c r="DP308" s="467"/>
      <c r="DQ308" s="467"/>
      <c r="DR308" s="467"/>
      <c r="DS308" s="467"/>
      <c r="DT308" s="467"/>
      <c r="DU308" s="467"/>
      <c r="DV308" s="467"/>
      <c r="DW308" s="467"/>
      <c r="DX308" s="467"/>
      <c r="DY308" s="467"/>
      <c r="DZ308" s="467"/>
      <c r="EA308" s="467"/>
      <c r="EB308" s="467"/>
      <c r="EC308" s="467"/>
      <c r="ED308" s="467"/>
      <c r="EE308" s="467"/>
      <c r="EF308" s="467"/>
      <c r="EG308" s="467"/>
      <c r="EH308" s="467"/>
      <c r="EI308" s="467"/>
      <c r="EJ308" s="467"/>
      <c r="EK308" s="467"/>
      <c r="EL308" s="467"/>
      <c r="EM308" s="467"/>
      <c r="EN308" s="467"/>
      <c r="EO308" s="467"/>
      <c r="EP308" s="467"/>
      <c r="EQ308" s="467"/>
      <c r="ER308" s="467"/>
      <c r="ES308" s="467"/>
      <c r="ET308" s="467"/>
      <c r="EU308" s="467"/>
      <c r="EV308" s="467"/>
      <c r="EW308" s="467"/>
      <c r="EX308" s="467"/>
      <c r="EY308" s="467"/>
      <c r="EZ308" s="467"/>
      <c r="FA308" s="467"/>
      <c r="FB308" s="467"/>
      <c r="FC308" s="467"/>
      <c r="FD308" s="467"/>
      <c r="FE308" s="467"/>
      <c r="FF308" s="467"/>
      <c r="FG308" s="467"/>
      <c r="FH308" s="467"/>
      <c r="FI308" s="467"/>
      <c r="FJ308" s="467"/>
      <c r="FK308" s="467"/>
      <c r="FL308" s="467"/>
      <c r="FM308" s="467"/>
      <c r="FN308" s="467"/>
      <c r="FO308" s="467"/>
      <c r="FP308" s="467"/>
      <c r="FQ308" s="467"/>
      <c r="FR308" s="467"/>
      <c r="FS308" s="467"/>
      <c r="FT308" s="467"/>
      <c r="FU308" s="467"/>
      <c r="FV308" s="467"/>
      <c r="FW308" s="467"/>
      <c r="FX308" s="467"/>
      <c r="FY308" s="467"/>
      <c r="FZ308" s="467"/>
      <c r="GA308" s="467"/>
      <c r="GB308" s="467"/>
      <c r="GC308" s="467"/>
      <c r="GD308" s="467"/>
      <c r="GE308" s="467"/>
      <c r="GF308" s="467"/>
      <c r="GG308" s="467"/>
      <c r="GH308" s="467"/>
      <c r="GI308" s="467"/>
      <c r="GJ308" s="467"/>
      <c r="GK308" s="467"/>
      <c r="GL308" s="467"/>
      <c r="GM308" s="467"/>
      <c r="GN308" s="467"/>
      <c r="GO308" s="467"/>
      <c r="GP308" s="467"/>
      <c r="GQ308" s="467"/>
      <c r="GR308" s="467"/>
      <c r="GS308" s="467"/>
      <c r="GT308" s="467"/>
      <c r="GU308" s="467"/>
      <c r="GV308" s="467"/>
      <c r="GW308" s="467"/>
      <c r="GX308" s="467"/>
      <c r="GY308" s="467"/>
      <c r="GZ308" s="467"/>
      <c r="HA308" s="467"/>
      <c r="HB308" s="467"/>
      <c r="HC308" s="467"/>
      <c r="HD308" s="467"/>
      <c r="HE308" s="467"/>
      <c r="HF308" s="467"/>
      <c r="HG308" s="467"/>
      <c r="HH308" s="467"/>
      <c r="HI308" s="467"/>
      <c r="HJ308" s="467"/>
      <c r="HK308" s="467"/>
      <c r="HL308" s="467"/>
      <c r="HM308" s="467"/>
      <c r="HN308" s="467"/>
      <c r="HO308" s="467"/>
      <c r="HP308" s="467"/>
      <c r="HQ308" s="467"/>
      <c r="HR308" s="467"/>
      <c r="HS308" s="467"/>
      <c r="HT308" s="467"/>
      <c r="HU308" s="467"/>
      <c r="HV308" s="467"/>
      <c r="HW308" s="467"/>
      <c r="HX308" s="467"/>
      <c r="HY308" s="467"/>
      <c r="HZ308" s="467"/>
      <c r="IA308" s="467"/>
      <c r="IB308" s="467"/>
      <c r="IC308" s="467"/>
      <c r="ID308" s="467"/>
      <c r="IE308" s="467"/>
      <c r="IF308" s="467"/>
      <c r="IG308" s="467"/>
      <c r="IH308" s="467"/>
      <c r="II308" s="467"/>
      <c r="IJ308" s="467"/>
      <c r="IK308" s="467"/>
      <c r="IL308" s="467"/>
      <c r="IM308" s="467"/>
      <c r="IN308" s="467"/>
      <c r="IO308" s="467"/>
      <c r="IP308" s="467"/>
      <c r="IQ308" s="467"/>
      <c r="IR308" s="467"/>
      <c r="IS308" s="467"/>
      <c r="IT308" s="467"/>
      <c r="IU308" s="467"/>
    </row>
    <row r="309" spans="1:255" s="444" customFormat="1" ht="57" customHeight="1" thickBot="1">
      <c r="A309" s="619">
        <v>308</v>
      </c>
      <c r="B309" s="455" t="s">
        <v>719</v>
      </c>
      <c r="C309" s="474" t="s">
        <v>5076</v>
      </c>
      <c r="D309" s="472" t="s">
        <v>5077</v>
      </c>
      <c r="E309" s="472" t="s">
        <v>5078</v>
      </c>
      <c r="F309" s="473" t="s">
        <v>30</v>
      </c>
      <c r="G309" s="473">
        <v>1</v>
      </c>
      <c r="H309" s="466">
        <v>2016</v>
      </c>
      <c r="I309" s="466">
        <v>2016</v>
      </c>
      <c r="J309" s="473">
        <v>0.2</v>
      </c>
      <c r="K309" s="473">
        <v>1</v>
      </c>
      <c r="L309" s="473">
        <v>7500</v>
      </c>
      <c r="M309" s="472" t="s">
        <v>46</v>
      </c>
      <c r="N309" s="473" t="s">
        <v>394</v>
      </c>
      <c r="O309" s="455" t="s">
        <v>5058</v>
      </c>
      <c r="P309" s="466" t="s">
        <v>48</v>
      </c>
      <c r="Q309" s="467"/>
      <c r="R309" s="467"/>
      <c r="S309" s="467"/>
      <c r="T309" s="467"/>
      <c r="U309" s="467"/>
      <c r="V309" s="467"/>
      <c r="W309" s="467"/>
      <c r="X309" s="467"/>
      <c r="Y309" s="467"/>
      <c r="Z309" s="467"/>
      <c r="AA309" s="467"/>
      <c r="AB309" s="467"/>
      <c r="AC309" s="467"/>
      <c r="AD309" s="467"/>
      <c r="AE309" s="467"/>
      <c r="AF309" s="467"/>
      <c r="AG309" s="467"/>
      <c r="AH309" s="467"/>
      <c r="AI309" s="467"/>
      <c r="AJ309" s="467"/>
      <c r="AK309" s="467"/>
      <c r="AL309" s="467"/>
      <c r="AM309" s="467"/>
      <c r="AN309" s="467"/>
      <c r="AO309" s="467"/>
      <c r="AP309" s="467"/>
      <c r="AQ309" s="467"/>
      <c r="AR309" s="467"/>
      <c r="AS309" s="467"/>
      <c r="AT309" s="467"/>
      <c r="AU309" s="467"/>
      <c r="AV309" s="467"/>
      <c r="AW309" s="467"/>
      <c r="AX309" s="467"/>
      <c r="AY309" s="467"/>
      <c r="AZ309" s="467"/>
      <c r="BA309" s="467"/>
      <c r="BB309" s="467"/>
      <c r="BC309" s="467"/>
      <c r="BD309" s="467"/>
      <c r="BE309" s="467"/>
      <c r="BF309" s="467"/>
      <c r="BG309" s="467"/>
      <c r="BH309" s="467"/>
      <c r="BI309" s="467"/>
      <c r="BJ309" s="467"/>
      <c r="BK309" s="467"/>
      <c r="BL309" s="467"/>
      <c r="BM309" s="467"/>
      <c r="BN309" s="467"/>
      <c r="BO309" s="467"/>
      <c r="BP309" s="467"/>
      <c r="BQ309" s="467"/>
      <c r="BR309" s="467"/>
      <c r="BS309" s="467"/>
      <c r="BT309" s="467"/>
      <c r="BU309" s="467"/>
      <c r="BV309" s="467"/>
      <c r="BW309" s="467"/>
      <c r="BX309" s="467"/>
      <c r="BY309" s="467"/>
      <c r="BZ309" s="467"/>
      <c r="CA309" s="467"/>
      <c r="CB309" s="467"/>
      <c r="CC309" s="467"/>
      <c r="CD309" s="467"/>
      <c r="CE309" s="467"/>
      <c r="CF309" s="467"/>
      <c r="CG309" s="467"/>
      <c r="CH309" s="467"/>
      <c r="CI309" s="467"/>
      <c r="CJ309" s="467"/>
      <c r="CK309" s="467"/>
      <c r="CL309" s="467"/>
      <c r="CM309" s="467"/>
      <c r="CN309" s="467"/>
      <c r="CO309" s="467"/>
      <c r="CP309" s="467"/>
      <c r="CQ309" s="467"/>
      <c r="CR309" s="467"/>
      <c r="CS309" s="467"/>
      <c r="CT309" s="467"/>
      <c r="CU309" s="467"/>
      <c r="CV309" s="467"/>
      <c r="CW309" s="467"/>
      <c r="CX309" s="467"/>
      <c r="CY309" s="467"/>
      <c r="CZ309" s="467"/>
      <c r="DA309" s="467"/>
      <c r="DB309" s="467"/>
      <c r="DC309" s="467"/>
      <c r="DD309" s="467"/>
      <c r="DE309" s="467"/>
      <c r="DF309" s="467"/>
      <c r="DG309" s="467"/>
      <c r="DH309" s="467"/>
      <c r="DI309" s="467"/>
      <c r="DJ309" s="467"/>
      <c r="DK309" s="467"/>
      <c r="DL309" s="467"/>
      <c r="DM309" s="467"/>
      <c r="DN309" s="467"/>
      <c r="DO309" s="467"/>
      <c r="DP309" s="467"/>
      <c r="DQ309" s="467"/>
      <c r="DR309" s="467"/>
      <c r="DS309" s="467"/>
      <c r="DT309" s="467"/>
      <c r="DU309" s="467"/>
      <c r="DV309" s="467"/>
      <c r="DW309" s="467"/>
      <c r="DX309" s="467"/>
      <c r="DY309" s="467"/>
      <c r="DZ309" s="467"/>
      <c r="EA309" s="467"/>
      <c r="EB309" s="467"/>
      <c r="EC309" s="467"/>
      <c r="ED309" s="467"/>
      <c r="EE309" s="467"/>
      <c r="EF309" s="467"/>
      <c r="EG309" s="467"/>
      <c r="EH309" s="467"/>
      <c r="EI309" s="467"/>
      <c r="EJ309" s="467"/>
      <c r="EK309" s="467"/>
      <c r="EL309" s="467"/>
      <c r="EM309" s="467"/>
      <c r="EN309" s="467"/>
      <c r="EO309" s="467"/>
      <c r="EP309" s="467"/>
      <c r="EQ309" s="467"/>
      <c r="ER309" s="467"/>
      <c r="ES309" s="467"/>
      <c r="ET309" s="467"/>
      <c r="EU309" s="467"/>
      <c r="EV309" s="467"/>
      <c r="EW309" s="467"/>
      <c r="EX309" s="467"/>
      <c r="EY309" s="467"/>
      <c r="EZ309" s="467"/>
      <c r="FA309" s="467"/>
      <c r="FB309" s="467"/>
      <c r="FC309" s="467"/>
      <c r="FD309" s="467"/>
      <c r="FE309" s="467"/>
      <c r="FF309" s="467"/>
      <c r="FG309" s="467"/>
      <c r="FH309" s="467"/>
      <c r="FI309" s="467"/>
      <c r="FJ309" s="467"/>
      <c r="FK309" s="467"/>
      <c r="FL309" s="467"/>
      <c r="FM309" s="467"/>
      <c r="FN309" s="467"/>
      <c r="FO309" s="467"/>
      <c r="FP309" s="467"/>
      <c r="FQ309" s="467"/>
      <c r="FR309" s="467"/>
      <c r="FS309" s="467"/>
      <c r="FT309" s="467"/>
      <c r="FU309" s="467"/>
      <c r="FV309" s="467"/>
      <c r="FW309" s="467"/>
      <c r="FX309" s="467"/>
      <c r="FY309" s="467"/>
      <c r="FZ309" s="467"/>
      <c r="GA309" s="467"/>
      <c r="GB309" s="467"/>
      <c r="GC309" s="467"/>
      <c r="GD309" s="467"/>
      <c r="GE309" s="467"/>
      <c r="GF309" s="467"/>
      <c r="GG309" s="467"/>
      <c r="GH309" s="467"/>
      <c r="GI309" s="467"/>
      <c r="GJ309" s="467"/>
      <c r="GK309" s="467"/>
      <c r="GL309" s="467"/>
      <c r="GM309" s="467"/>
      <c r="GN309" s="467"/>
      <c r="GO309" s="467"/>
      <c r="GP309" s="467"/>
      <c r="GQ309" s="467"/>
      <c r="GR309" s="467"/>
      <c r="GS309" s="467"/>
      <c r="GT309" s="467"/>
      <c r="GU309" s="467"/>
      <c r="GV309" s="467"/>
      <c r="GW309" s="467"/>
      <c r="GX309" s="467"/>
      <c r="GY309" s="467"/>
      <c r="GZ309" s="467"/>
      <c r="HA309" s="467"/>
      <c r="HB309" s="467"/>
      <c r="HC309" s="467"/>
      <c r="HD309" s="467"/>
      <c r="HE309" s="467"/>
      <c r="HF309" s="467"/>
      <c r="HG309" s="467"/>
      <c r="HH309" s="467"/>
      <c r="HI309" s="467"/>
      <c r="HJ309" s="467"/>
      <c r="HK309" s="467"/>
      <c r="HL309" s="467"/>
      <c r="HM309" s="467"/>
      <c r="HN309" s="467"/>
      <c r="HO309" s="467"/>
      <c r="HP309" s="467"/>
      <c r="HQ309" s="467"/>
      <c r="HR309" s="467"/>
      <c r="HS309" s="467"/>
      <c r="HT309" s="467"/>
      <c r="HU309" s="467"/>
      <c r="HV309" s="467"/>
      <c r="HW309" s="467"/>
      <c r="HX309" s="467"/>
      <c r="HY309" s="467"/>
      <c r="HZ309" s="467"/>
      <c r="IA309" s="467"/>
      <c r="IB309" s="467"/>
      <c r="IC309" s="467"/>
      <c r="ID309" s="467"/>
      <c r="IE309" s="467"/>
      <c r="IF309" s="467"/>
      <c r="IG309" s="467"/>
      <c r="IH309" s="467"/>
      <c r="II309" s="467"/>
      <c r="IJ309" s="467"/>
      <c r="IK309" s="467"/>
      <c r="IL309" s="467"/>
      <c r="IM309" s="467"/>
      <c r="IN309" s="467"/>
      <c r="IO309" s="467"/>
      <c r="IP309" s="467"/>
      <c r="IQ309" s="467"/>
      <c r="IR309" s="467"/>
      <c r="IS309" s="467"/>
      <c r="IT309" s="467"/>
      <c r="IU309" s="467"/>
    </row>
    <row r="310" spans="1:255" s="444" customFormat="1" ht="57" customHeight="1" thickBot="1">
      <c r="A310" s="619">
        <v>309</v>
      </c>
      <c r="B310" s="455" t="s">
        <v>719</v>
      </c>
      <c r="C310" s="474" t="s">
        <v>5079</v>
      </c>
      <c r="D310" s="472" t="s">
        <v>5080</v>
      </c>
      <c r="E310" s="472" t="s">
        <v>5081</v>
      </c>
      <c r="F310" s="473" t="s">
        <v>30</v>
      </c>
      <c r="G310" s="473">
        <v>1</v>
      </c>
      <c r="H310" s="466">
        <v>2016</v>
      </c>
      <c r="I310" s="466">
        <v>2016</v>
      </c>
      <c r="J310" s="473">
        <v>1.5</v>
      </c>
      <c r="K310" s="473">
        <v>1</v>
      </c>
      <c r="L310" s="473">
        <v>10000</v>
      </c>
      <c r="M310" s="472" t="s">
        <v>46</v>
      </c>
      <c r="N310" s="473" t="s">
        <v>394</v>
      </c>
      <c r="O310" s="455" t="s">
        <v>5058</v>
      </c>
      <c r="P310" s="466" t="s">
        <v>48</v>
      </c>
      <c r="Q310" s="467"/>
      <c r="R310" s="467"/>
      <c r="S310" s="467"/>
      <c r="T310" s="467"/>
      <c r="U310" s="467"/>
      <c r="V310" s="467"/>
      <c r="W310" s="467"/>
      <c r="X310" s="467"/>
      <c r="Y310" s="467"/>
      <c r="Z310" s="467"/>
      <c r="AA310" s="467"/>
      <c r="AB310" s="467"/>
      <c r="AC310" s="467"/>
      <c r="AD310" s="467"/>
      <c r="AE310" s="467"/>
      <c r="AF310" s="467"/>
      <c r="AG310" s="467"/>
      <c r="AH310" s="467"/>
      <c r="AI310" s="467"/>
      <c r="AJ310" s="467"/>
      <c r="AK310" s="467"/>
      <c r="AL310" s="467"/>
      <c r="AM310" s="467"/>
      <c r="AN310" s="467"/>
      <c r="AO310" s="467"/>
      <c r="AP310" s="467"/>
      <c r="AQ310" s="467"/>
      <c r="AR310" s="467"/>
      <c r="AS310" s="467"/>
      <c r="AT310" s="467"/>
      <c r="AU310" s="467"/>
      <c r="AV310" s="467"/>
      <c r="AW310" s="467"/>
      <c r="AX310" s="467"/>
      <c r="AY310" s="467"/>
      <c r="AZ310" s="467"/>
      <c r="BA310" s="467"/>
      <c r="BB310" s="467"/>
      <c r="BC310" s="467"/>
      <c r="BD310" s="467"/>
      <c r="BE310" s="467"/>
      <c r="BF310" s="467"/>
      <c r="BG310" s="467"/>
      <c r="BH310" s="467"/>
      <c r="BI310" s="467"/>
      <c r="BJ310" s="467"/>
      <c r="BK310" s="467"/>
      <c r="BL310" s="467"/>
      <c r="BM310" s="467"/>
      <c r="BN310" s="467"/>
      <c r="BO310" s="467"/>
      <c r="BP310" s="467"/>
      <c r="BQ310" s="467"/>
      <c r="BR310" s="467"/>
      <c r="BS310" s="467"/>
      <c r="BT310" s="467"/>
      <c r="BU310" s="467"/>
      <c r="BV310" s="467"/>
      <c r="BW310" s="467"/>
      <c r="BX310" s="467"/>
      <c r="BY310" s="467"/>
      <c r="BZ310" s="467"/>
      <c r="CA310" s="467"/>
      <c r="CB310" s="467"/>
      <c r="CC310" s="467"/>
      <c r="CD310" s="467"/>
      <c r="CE310" s="467"/>
      <c r="CF310" s="467"/>
      <c r="CG310" s="467"/>
      <c r="CH310" s="467"/>
      <c r="CI310" s="467"/>
      <c r="CJ310" s="467"/>
      <c r="CK310" s="467"/>
      <c r="CL310" s="467"/>
      <c r="CM310" s="467"/>
      <c r="CN310" s="467"/>
      <c r="CO310" s="467"/>
      <c r="CP310" s="467"/>
      <c r="CQ310" s="467"/>
      <c r="CR310" s="467"/>
      <c r="CS310" s="467"/>
      <c r="CT310" s="467"/>
      <c r="CU310" s="467"/>
      <c r="CV310" s="467"/>
      <c r="CW310" s="467"/>
      <c r="CX310" s="467"/>
      <c r="CY310" s="467"/>
      <c r="CZ310" s="467"/>
      <c r="DA310" s="467"/>
      <c r="DB310" s="467"/>
      <c r="DC310" s="467"/>
      <c r="DD310" s="467"/>
      <c r="DE310" s="467"/>
      <c r="DF310" s="467"/>
      <c r="DG310" s="467"/>
      <c r="DH310" s="467"/>
      <c r="DI310" s="467"/>
      <c r="DJ310" s="467"/>
      <c r="DK310" s="467"/>
      <c r="DL310" s="467"/>
      <c r="DM310" s="467"/>
      <c r="DN310" s="467"/>
      <c r="DO310" s="467"/>
      <c r="DP310" s="467"/>
      <c r="DQ310" s="467"/>
      <c r="DR310" s="467"/>
      <c r="DS310" s="467"/>
      <c r="DT310" s="467"/>
      <c r="DU310" s="467"/>
      <c r="DV310" s="467"/>
      <c r="DW310" s="467"/>
      <c r="DX310" s="467"/>
      <c r="DY310" s="467"/>
      <c r="DZ310" s="467"/>
      <c r="EA310" s="467"/>
      <c r="EB310" s="467"/>
      <c r="EC310" s="467"/>
      <c r="ED310" s="467"/>
      <c r="EE310" s="467"/>
      <c r="EF310" s="467"/>
      <c r="EG310" s="467"/>
      <c r="EH310" s="467"/>
      <c r="EI310" s="467"/>
      <c r="EJ310" s="467"/>
      <c r="EK310" s="467"/>
      <c r="EL310" s="467"/>
      <c r="EM310" s="467"/>
      <c r="EN310" s="467"/>
      <c r="EO310" s="467"/>
      <c r="EP310" s="467"/>
      <c r="EQ310" s="467"/>
      <c r="ER310" s="467"/>
      <c r="ES310" s="467"/>
      <c r="ET310" s="467"/>
      <c r="EU310" s="467"/>
      <c r="EV310" s="467"/>
      <c r="EW310" s="467"/>
      <c r="EX310" s="467"/>
      <c r="EY310" s="467"/>
      <c r="EZ310" s="467"/>
      <c r="FA310" s="467"/>
      <c r="FB310" s="467"/>
      <c r="FC310" s="467"/>
      <c r="FD310" s="467"/>
      <c r="FE310" s="467"/>
      <c r="FF310" s="467"/>
      <c r="FG310" s="467"/>
      <c r="FH310" s="467"/>
      <c r="FI310" s="467"/>
      <c r="FJ310" s="467"/>
      <c r="FK310" s="467"/>
      <c r="FL310" s="467"/>
      <c r="FM310" s="467"/>
      <c r="FN310" s="467"/>
      <c r="FO310" s="467"/>
      <c r="FP310" s="467"/>
      <c r="FQ310" s="467"/>
      <c r="FR310" s="467"/>
      <c r="FS310" s="467"/>
      <c r="FT310" s="467"/>
      <c r="FU310" s="467"/>
      <c r="FV310" s="467"/>
      <c r="FW310" s="467"/>
      <c r="FX310" s="467"/>
      <c r="FY310" s="467"/>
      <c r="FZ310" s="467"/>
      <c r="GA310" s="467"/>
      <c r="GB310" s="467"/>
      <c r="GC310" s="467"/>
      <c r="GD310" s="467"/>
      <c r="GE310" s="467"/>
      <c r="GF310" s="467"/>
      <c r="GG310" s="467"/>
      <c r="GH310" s="467"/>
      <c r="GI310" s="467"/>
      <c r="GJ310" s="467"/>
      <c r="GK310" s="467"/>
      <c r="GL310" s="467"/>
      <c r="GM310" s="467"/>
      <c r="GN310" s="467"/>
      <c r="GO310" s="467"/>
      <c r="GP310" s="467"/>
      <c r="GQ310" s="467"/>
      <c r="GR310" s="467"/>
      <c r="GS310" s="467"/>
      <c r="GT310" s="467"/>
      <c r="GU310" s="467"/>
      <c r="GV310" s="467"/>
      <c r="GW310" s="467"/>
      <c r="GX310" s="467"/>
      <c r="GY310" s="467"/>
      <c r="GZ310" s="467"/>
      <c r="HA310" s="467"/>
      <c r="HB310" s="467"/>
      <c r="HC310" s="467"/>
      <c r="HD310" s="467"/>
      <c r="HE310" s="467"/>
      <c r="HF310" s="467"/>
      <c r="HG310" s="467"/>
      <c r="HH310" s="467"/>
      <c r="HI310" s="467"/>
      <c r="HJ310" s="467"/>
      <c r="HK310" s="467"/>
      <c r="HL310" s="467"/>
      <c r="HM310" s="467"/>
      <c r="HN310" s="467"/>
      <c r="HO310" s="467"/>
      <c r="HP310" s="467"/>
      <c r="HQ310" s="467"/>
      <c r="HR310" s="467"/>
      <c r="HS310" s="467"/>
      <c r="HT310" s="467"/>
      <c r="HU310" s="467"/>
      <c r="HV310" s="467"/>
      <c r="HW310" s="467"/>
      <c r="HX310" s="467"/>
      <c r="HY310" s="467"/>
      <c r="HZ310" s="467"/>
      <c r="IA310" s="467"/>
      <c r="IB310" s="467"/>
      <c r="IC310" s="467"/>
      <c r="ID310" s="467"/>
      <c r="IE310" s="467"/>
      <c r="IF310" s="467"/>
      <c r="IG310" s="467"/>
      <c r="IH310" s="467"/>
      <c r="II310" s="467"/>
      <c r="IJ310" s="467"/>
      <c r="IK310" s="467"/>
      <c r="IL310" s="467"/>
      <c r="IM310" s="467"/>
      <c r="IN310" s="467"/>
      <c r="IO310" s="467"/>
      <c r="IP310" s="467"/>
      <c r="IQ310" s="467"/>
      <c r="IR310" s="467"/>
      <c r="IS310" s="467"/>
      <c r="IT310" s="467"/>
      <c r="IU310" s="467"/>
    </row>
    <row r="311" spans="1:255" ht="57" customHeight="1" thickBot="1">
      <c r="A311" s="619">
        <v>310</v>
      </c>
      <c r="B311" s="1" t="s">
        <v>907</v>
      </c>
      <c r="C311" s="1" t="s">
        <v>908</v>
      </c>
      <c r="D311" s="1" t="s">
        <v>909</v>
      </c>
      <c r="E311" s="1" t="s">
        <v>910</v>
      </c>
      <c r="F311" s="1" t="s">
        <v>37</v>
      </c>
      <c r="G311" s="1">
        <v>1</v>
      </c>
      <c r="H311" s="466">
        <v>2008</v>
      </c>
      <c r="I311" s="466">
        <v>2014</v>
      </c>
      <c r="J311" s="1">
        <v>173.3</v>
      </c>
      <c r="K311" s="1">
        <v>10</v>
      </c>
      <c r="L311" s="1">
        <v>10000</v>
      </c>
      <c r="M311" s="10" t="s">
        <v>911</v>
      </c>
      <c r="N311" s="1" t="s">
        <v>912</v>
      </c>
      <c r="O311" s="1" t="s">
        <v>913</v>
      </c>
      <c r="P311" s="1" t="s">
        <v>21</v>
      </c>
    </row>
    <row r="312" spans="1:255" ht="57" customHeight="1" thickBot="1">
      <c r="A312" s="619">
        <v>311</v>
      </c>
      <c r="B312" s="1" t="s">
        <v>907</v>
      </c>
      <c r="C312" s="1" t="s">
        <v>914</v>
      </c>
      <c r="D312" s="1" t="s">
        <v>915</v>
      </c>
      <c r="E312" s="1" t="s">
        <v>916</v>
      </c>
      <c r="F312" s="1" t="s">
        <v>19</v>
      </c>
      <c r="G312" s="1">
        <v>1</v>
      </c>
      <c r="H312" s="466">
        <v>2012</v>
      </c>
      <c r="I312" s="466">
        <v>2015</v>
      </c>
      <c r="J312" s="1">
        <v>137</v>
      </c>
      <c r="K312" s="1">
        <v>30</v>
      </c>
      <c r="L312" s="1" t="s">
        <v>917</v>
      </c>
      <c r="M312" s="10" t="s">
        <v>918</v>
      </c>
      <c r="N312" s="1" t="s">
        <v>919</v>
      </c>
      <c r="O312" s="1" t="s">
        <v>913</v>
      </c>
      <c r="P312" s="1" t="s">
        <v>21</v>
      </c>
    </row>
    <row r="313" spans="1:255" ht="57" customHeight="1" thickBot="1">
      <c r="A313" s="619">
        <v>312</v>
      </c>
      <c r="B313" s="1" t="s">
        <v>907</v>
      </c>
      <c r="C313" s="1" t="s">
        <v>920</v>
      </c>
      <c r="D313" s="1" t="s">
        <v>921</v>
      </c>
      <c r="E313" s="1" t="s">
        <v>922</v>
      </c>
      <c r="F313" s="1" t="s">
        <v>664</v>
      </c>
      <c r="G313" s="1">
        <v>2</v>
      </c>
      <c r="H313" s="466">
        <v>2010</v>
      </c>
      <c r="I313" s="466">
        <v>2016</v>
      </c>
      <c r="J313" s="1">
        <v>23</v>
      </c>
      <c r="K313" s="1">
        <v>70</v>
      </c>
      <c r="L313" s="1">
        <v>8000</v>
      </c>
      <c r="M313" s="10" t="s">
        <v>923</v>
      </c>
      <c r="N313" s="1" t="s">
        <v>5082</v>
      </c>
      <c r="O313" s="1" t="s">
        <v>913</v>
      </c>
      <c r="P313" s="1" t="s">
        <v>21</v>
      </c>
    </row>
    <row r="314" spans="1:255" ht="57" customHeight="1" thickBot="1">
      <c r="A314" s="619">
        <v>313</v>
      </c>
      <c r="B314" s="1" t="s">
        <v>907</v>
      </c>
      <c r="C314" s="1" t="s">
        <v>925</v>
      </c>
      <c r="D314" s="1" t="s">
        <v>926</v>
      </c>
      <c r="E314" s="1" t="s">
        <v>927</v>
      </c>
      <c r="F314" s="1" t="s">
        <v>30</v>
      </c>
      <c r="G314" s="1">
        <v>2</v>
      </c>
      <c r="H314" s="466">
        <v>2010</v>
      </c>
      <c r="I314" s="466">
        <v>2016</v>
      </c>
      <c r="J314" s="1">
        <v>9</v>
      </c>
      <c r="K314" s="1">
        <v>40</v>
      </c>
      <c r="L314" s="1">
        <v>8000</v>
      </c>
      <c r="M314" s="10" t="s">
        <v>5083</v>
      </c>
      <c r="N314" s="1" t="s">
        <v>5082</v>
      </c>
      <c r="O314" s="1" t="s">
        <v>913</v>
      </c>
      <c r="P314" s="1" t="s">
        <v>21</v>
      </c>
    </row>
    <row r="315" spans="1:255" ht="57" customHeight="1" thickBot="1">
      <c r="A315" s="619">
        <v>314</v>
      </c>
      <c r="B315" s="1" t="s">
        <v>907</v>
      </c>
      <c r="C315" s="1" t="s">
        <v>929</v>
      </c>
      <c r="D315" s="1" t="s">
        <v>930</v>
      </c>
      <c r="E315" s="1" t="s">
        <v>931</v>
      </c>
      <c r="F315" s="1" t="s">
        <v>30</v>
      </c>
      <c r="G315" s="1">
        <v>2</v>
      </c>
      <c r="H315" s="466">
        <v>2010</v>
      </c>
      <c r="I315" s="466">
        <v>2016</v>
      </c>
      <c r="J315" s="1">
        <v>10</v>
      </c>
      <c r="K315" s="1">
        <v>20</v>
      </c>
      <c r="L315" s="1">
        <v>8000</v>
      </c>
      <c r="M315" s="10" t="s">
        <v>932</v>
      </c>
      <c r="N315" s="1" t="s">
        <v>933</v>
      </c>
      <c r="O315" s="1" t="s">
        <v>934</v>
      </c>
      <c r="P315" s="1" t="s">
        <v>48</v>
      </c>
    </row>
    <row r="316" spans="1:255" ht="57" customHeight="1" thickBot="1">
      <c r="A316" s="619">
        <v>315</v>
      </c>
      <c r="B316" s="1" t="s">
        <v>907</v>
      </c>
      <c r="C316" s="1" t="s">
        <v>938</v>
      </c>
      <c r="D316" s="1" t="s">
        <v>986</v>
      </c>
      <c r="E316" s="1" t="s">
        <v>939</v>
      </c>
      <c r="G316" s="1">
        <v>3</v>
      </c>
      <c r="H316" s="466">
        <v>2011</v>
      </c>
      <c r="I316" s="466">
        <v>2017</v>
      </c>
      <c r="J316" s="1">
        <v>12</v>
      </c>
      <c r="K316" s="1">
        <v>6</v>
      </c>
      <c r="L316" s="1">
        <v>8000</v>
      </c>
      <c r="M316" s="10" t="s">
        <v>5084</v>
      </c>
      <c r="O316" s="1" t="s">
        <v>934</v>
      </c>
      <c r="P316" s="1" t="s">
        <v>48</v>
      </c>
    </row>
    <row r="317" spans="1:255" ht="57" customHeight="1" thickBot="1">
      <c r="A317" s="619">
        <v>316</v>
      </c>
      <c r="B317" s="1" t="s">
        <v>907</v>
      </c>
      <c r="C317" s="1" t="s">
        <v>941</v>
      </c>
      <c r="D317" s="1" t="s">
        <v>942</v>
      </c>
      <c r="E317" s="1" t="s">
        <v>943</v>
      </c>
      <c r="F317" s="1" t="s">
        <v>30</v>
      </c>
      <c r="G317" s="1">
        <v>2</v>
      </c>
      <c r="H317" s="466">
        <v>2011</v>
      </c>
      <c r="I317" s="466">
        <v>2018</v>
      </c>
      <c r="J317" s="1">
        <v>1.5</v>
      </c>
      <c r="K317" s="1">
        <v>3</v>
      </c>
      <c r="L317" s="1">
        <v>6000</v>
      </c>
      <c r="M317" s="10" t="s">
        <v>944</v>
      </c>
      <c r="N317" s="1" t="s">
        <v>945</v>
      </c>
      <c r="O317" s="1" t="s">
        <v>946</v>
      </c>
      <c r="P317" s="1" t="s">
        <v>33</v>
      </c>
    </row>
    <row r="318" spans="1:255" ht="57" customHeight="1" thickBot="1">
      <c r="A318" s="619">
        <v>317</v>
      </c>
      <c r="B318" s="1" t="s">
        <v>907</v>
      </c>
      <c r="C318" s="1" t="s">
        <v>947</v>
      </c>
      <c r="D318" s="1" t="s">
        <v>948</v>
      </c>
      <c r="E318" s="1" t="s">
        <v>949</v>
      </c>
      <c r="F318" s="1" t="s">
        <v>19</v>
      </c>
      <c r="G318" s="1">
        <v>2</v>
      </c>
      <c r="H318" s="466">
        <v>2010</v>
      </c>
      <c r="I318" s="466">
        <v>2016</v>
      </c>
      <c r="J318" s="1">
        <v>46.5</v>
      </c>
      <c r="K318" s="1">
        <v>31</v>
      </c>
      <c r="L318" s="1">
        <v>8500</v>
      </c>
      <c r="M318" s="10" t="s">
        <v>950</v>
      </c>
      <c r="N318" s="1" t="s">
        <v>951</v>
      </c>
      <c r="O318" s="1" t="s">
        <v>913</v>
      </c>
      <c r="P318" s="1" t="s">
        <v>48</v>
      </c>
    </row>
    <row r="319" spans="1:255" ht="57" customHeight="1" thickBot="1">
      <c r="A319" s="619">
        <v>318</v>
      </c>
      <c r="B319" s="1" t="s">
        <v>907</v>
      </c>
      <c r="C319" s="1" t="s">
        <v>952</v>
      </c>
      <c r="D319" s="1" t="s">
        <v>5085</v>
      </c>
      <c r="E319" s="1" t="s">
        <v>954</v>
      </c>
      <c r="G319" s="1">
        <v>2</v>
      </c>
      <c r="H319" s="466">
        <v>2010</v>
      </c>
      <c r="I319" s="466">
        <v>2015</v>
      </c>
      <c r="J319" s="1">
        <v>10</v>
      </c>
      <c r="K319" s="1">
        <v>20</v>
      </c>
      <c r="L319" s="1">
        <v>7000</v>
      </c>
      <c r="M319" s="10" t="s">
        <v>5086</v>
      </c>
      <c r="N319" s="1" t="s">
        <v>912</v>
      </c>
      <c r="O319" s="1" t="s">
        <v>934</v>
      </c>
      <c r="P319" s="1" t="s">
        <v>21</v>
      </c>
    </row>
    <row r="320" spans="1:255" ht="57" customHeight="1" thickBot="1">
      <c r="A320" s="619">
        <v>319</v>
      </c>
      <c r="B320" s="1" t="s">
        <v>907</v>
      </c>
      <c r="C320" s="1" t="s">
        <v>955</v>
      </c>
      <c r="D320" s="1" t="s">
        <v>5087</v>
      </c>
      <c r="E320" s="1" t="s">
        <v>957</v>
      </c>
      <c r="G320" s="1">
        <v>2</v>
      </c>
      <c r="H320" s="466">
        <v>2012</v>
      </c>
      <c r="I320" s="466">
        <v>2017</v>
      </c>
      <c r="J320" s="1">
        <v>5.5</v>
      </c>
      <c r="K320" s="1">
        <v>3</v>
      </c>
      <c r="L320" s="1">
        <v>12000</v>
      </c>
      <c r="M320" s="10" t="s">
        <v>958</v>
      </c>
      <c r="O320" s="1" t="s">
        <v>946</v>
      </c>
      <c r="P320" s="1" t="s">
        <v>33</v>
      </c>
    </row>
    <row r="321" spans="1:16" ht="57" customHeight="1" thickBot="1">
      <c r="A321" s="619">
        <v>320</v>
      </c>
      <c r="B321" s="1" t="s">
        <v>907</v>
      </c>
      <c r="C321" s="1" t="s">
        <v>959</v>
      </c>
      <c r="G321" s="1">
        <v>4</v>
      </c>
      <c r="H321" s="466"/>
      <c r="I321" s="466"/>
      <c r="O321" s="1" t="s">
        <v>913</v>
      </c>
      <c r="P321" s="1" t="s">
        <v>48</v>
      </c>
    </row>
    <row r="322" spans="1:16" ht="57" customHeight="1" thickBot="1">
      <c r="A322" s="619">
        <v>321</v>
      </c>
      <c r="B322" s="1" t="s">
        <v>907</v>
      </c>
      <c r="C322" s="1" t="s">
        <v>961</v>
      </c>
      <c r="D322" s="1" t="s">
        <v>962</v>
      </c>
      <c r="E322" s="1" t="s">
        <v>963</v>
      </c>
      <c r="F322" s="1" t="s">
        <v>30</v>
      </c>
      <c r="G322" s="1">
        <v>2</v>
      </c>
      <c r="H322" s="466">
        <v>2011</v>
      </c>
      <c r="I322" s="466">
        <v>2016</v>
      </c>
      <c r="J322" s="1">
        <v>3</v>
      </c>
      <c r="K322" s="1">
        <v>10</v>
      </c>
      <c r="L322" s="1">
        <v>7000</v>
      </c>
      <c r="M322" s="10" t="s">
        <v>964</v>
      </c>
      <c r="N322" s="1" t="s">
        <v>919</v>
      </c>
      <c r="O322" s="1" t="s">
        <v>934</v>
      </c>
      <c r="P322" s="1" t="s">
        <v>48</v>
      </c>
    </row>
    <row r="323" spans="1:16" ht="57" customHeight="1" thickBot="1">
      <c r="A323" s="619">
        <v>322</v>
      </c>
      <c r="B323" s="1" t="s">
        <v>907</v>
      </c>
      <c r="C323" s="1" t="s">
        <v>965</v>
      </c>
      <c r="D323" s="1" t="s">
        <v>5088</v>
      </c>
      <c r="G323" s="1">
        <v>2</v>
      </c>
      <c r="H323" s="466">
        <v>2012</v>
      </c>
      <c r="I323" s="466"/>
      <c r="M323" s="10" t="s">
        <v>5089</v>
      </c>
      <c r="O323" s="1" t="s">
        <v>946</v>
      </c>
      <c r="P323" s="1" t="s">
        <v>33</v>
      </c>
    </row>
    <row r="324" spans="1:16" ht="57" customHeight="1" thickBot="1">
      <c r="A324" s="619">
        <v>323</v>
      </c>
      <c r="B324" s="1" t="s">
        <v>907</v>
      </c>
      <c r="C324" s="1" t="s">
        <v>968</v>
      </c>
      <c r="D324" s="1" t="s">
        <v>5090</v>
      </c>
      <c r="E324" s="1" t="s">
        <v>970</v>
      </c>
      <c r="G324" s="1">
        <v>2</v>
      </c>
      <c r="H324" s="466">
        <v>2013</v>
      </c>
      <c r="I324" s="466">
        <v>2017</v>
      </c>
      <c r="J324" s="1">
        <v>82.3</v>
      </c>
      <c r="K324" s="1">
        <v>90</v>
      </c>
      <c r="L324" s="1">
        <v>13000</v>
      </c>
      <c r="M324" s="10" t="s">
        <v>971</v>
      </c>
      <c r="N324" s="1" t="s">
        <v>972</v>
      </c>
      <c r="O324" s="1" t="s">
        <v>913</v>
      </c>
      <c r="P324" s="1" t="s">
        <v>21</v>
      </c>
    </row>
    <row r="325" spans="1:16" ht="57" customHeight="1" thickBot="1">
      <c r="A325" s="619">
        <v>324</v>
      </c>
      <c r="B325" s="1" t="s">
        <v>907</v>
      </c>
      <c r="C325" s="1" t="s">
        <v>973</v>
      </c>
      <c r="D325" s="1" t="s">
        <v>974</v>
      </c>
      <c r="E325" s="1" t="s">
        <v>975</v>
      </c>
      <c r="F325" s="1" t="s">
        <v>30</v>
      </c>
      <c r="G325" s="1">
        <v>1</v>
      </c>
      <c r="H325" s="466">
        <v>2013</v>
      </c>
      <c r="I325" s="466">
        <v>2016</v>
      </c>
      <c r="J325" s="1">
        <v>3</v>
      </c>
      <c r="K325" s="1">
        <v>3</v>
      </c>
      <c r="L325" s="1">
        <v>8500</v>
      </c>
      <c r="M325" s="10" t="s">
        <v>976</v>
      </c>
      <c r="O325" s="1" t="s">
        <v>934</v>
      </c>
      <c r="P325" s="1" t="s">
        <v>48</v>
      </c>
    </row>
    <row r="326" spans="1:16" ht="57" customHeight="1" thickBot="1">
      <c r="A326" s="619">
        <v>325</v>
      </c>
      <c r="B326" s="1" t="s">
        <v>907</v>
      </c>
      <c r="C326" s="1" t="s">
        <v>977</v>
      </c>
      <c r="D326" s="1" t="s">
        <v>5091</v>
      </c>
      <c r="E326" s="1" t="s">
        <v>979</v>
      </c>
      <c r="F326" s="1" t="s">
        <v>19</v>
      </c>
      <c r="G326" s="1">
        <v>2</v>
      </c>
      <c r="H326" s="466">
        <v>2014</v>
      </c>
      <c r="I326" s="466">
        <v>2015</v>
      </c>
      <c r="J326" s="1">
        <v>25</v>
      </c>
      <c r="K326" s="1">
        <v>10</v>
      </c>
      <c r="L326" s="1">
        <v>10000</v>
      </c>
      <c r="M326" s="10" t="s">
        <v>980</v>
      </c>
      <c r="O326" s="1" t="s">
        <v>946</v>
      </c>
      <c r="P326" s="1" t="s">
        <v>33</v>
      </c>
    </row>
    <row r="327" spans="1:16" ht="57" customHeight="1" thickBot="1">
      <c r="A327" s="619">
        <v>326</v>
      </c>
      <c r="B327" s="1" t="s">
        <v>907</v>
      </c>
      <c r="C327" s="1" t="s">
        <v>5092</v>
      </c>
      <c r="D327" s="1" t="s">
        <v>5093</v>
      </c>
      <c r="E327" s="1" t="s">
        <v>983</v>
      </c>
      <c r="G327" s="1">
        <v>1</v>
      </c>
      <c r="H327" s="466">
        <v>2013</v>
      </c>
      <c r="I327" s="466">
        <v>2015</v>
      </c>
      <c r="J327" s="1">
        <v>12</v>
      </c>
      <c r="K327" s="1">
        <v>40</v>
      </c>
      <c r="L327" s="1">
        <v>8000</v>
      </c>
      <c r="M327" s="10" t="s">
        <v>984</v>
      </c>
      <c r="O327" s="1" t="s">
        <v>913</v>
      </c>
      <c r="P327" s="1" t="s">
        <v>21</v>
      </c>
    </row>
    <row r="328" spans="1:16" ht="57" customHeight="1" thickBot="1">
      <c r="A328" s="619">
        <v>327</v>
      </c>
      <c r="B328" s="1" t="s">
        <v>907</v>
      </c>
      <c r="C328" s="1" t="s">
        <v>985</v>
      </c>
      <c r="D328" s="1" t="s">
        <v>114</v>
      </c>
      <c r="E328" s="1" t="s">
        <v>939</v>
      </c>
      <c r="G328" s="1">
        <v>2</v>
      </c>
      <c r="H328" s="466">
        <v>2014</v>
      </c>
      <c r="I328" s="466">
        <v>2017</v>
      </c>
      <c r="J328" s="1">
        <v>52</v>
      </c>
      <c r="K328" s="1">
        <v>118</v>
      </c>
      <c r="L328" s="1">
        <v>8000</v>
      </c>
      <c r="M328" s="10" t="s">
        <v>987</v>
      </c>
      <c r="O328" s="1" t="s">
        <v>934</v>
      </c>
      <c r="P328" s="1" t="s">
        <v>48</v>
      </c>
    </row>
    <row r="329" spans="1:16" ht="57" customHeight="1" thickBot="1">
      <c r="A329" s="619">
        <v>328</v>
      </c>
      <c r="B329" s="1" t="s">
        <v>907</v>
      </c>
      <c r="C329" s="1" t="s">
        <v>992</v>
      </c>
      <c r="D329" s="1" t="s">
        <v>993</v>
      </c>
      <c r="E329" s="1" t="s">
        <v>994</v>
      </c>
      <c r="F329" s="1" t="s">
        <v>30</v>
      </c>
      <c r="G329" s="1">
        <v>2</v>
      </c>
      <c r="H329" s="466">
        <v>2015</v>
      </c>
      <c r="I329" s="466">
        <v>2015</v>
      </c>
      <c r="J329" s="1">
        <v>6</v>
      </c>
      <c r="K329" s="1">
        <v>4</v>
      </c>
      <c r="L329" s="1">
        <v>8500</v>
      </c>
      <c r="M329" s="10" t="s">
        <v>995</v>
      </c>
      <c r="O329" s="1" t="s">
        <v>913</v>
      </c>
      <c r="P329" s="1" t="s">
        <v>48</v>
      </c>
    </row>
    <row r="330" spans="1:16" ht="57" customHeight="1" thickBot="1">
      <c r="A330" s="619">
        <v>329</v>
      </c>
      <c r="B330" s="1" t="s">
        <v>907</v>
      </c>
      <c r="C330" s="1" t="s">
        <v>996</v>
      </c>
      <c r="D330" s="1" t="s">
        <v>997</v>
      </c>
      <c r="E330" s="1" t="s">
        <v>994</v>
      </c>
      <c r="F330" s="1" t="s">
        <v>30</v>
      </c>
      <c r="G330" s="1">
        <v>2</v>
      </c>
      <c r="H330" s="466">
        <v>2015</v>
      </c>
      <c r="I330" s="466">
        <v>2015</v>
      </c>
      <c r="J330" s="1">
        <v>6</v>
      </c>
      <c r="K330" s="1">
        <v>4</v>
      </c>
      <c r="L330" s="1">
        <v>8000</v>
      </c>
      <c r="M330" s="10" t="s">
        <v>995</v>
      </c>
      <c r="O330" s="1" t="s">
        <v>913</v>
      </c>
      <c r="P330" s="1" t="s">
        <v>48</v>
      </c>
    </row>
    <row r="331" spans="1:16" ht="57" customHeight="1" thickBot="1">
      <c r="A331" s="619">
        <v>330</v>
      </c>
      <c r="B331" s="1" t="s">
        <v>907</v>
      </c>
      <c r="C331" s="1" t="s">
        <v>1001</v>
      </c>
      <c r="D331" s="1" t="s">
        <v>1002</v>
      </c>
      <c r="E331" s="1" t="s">
        <v>994</v>
      </c>
      <c r="F331" s="1" t="s">
        <v>30</v>
      </c>
      <c r="G331" s="1">
        <v>3</v>
      </c>
      <c r="H331" s="466">
        <v>2015</v>
      </c>
      <c r="I331" s="466">
        <v>2016</v>
      </c>
      <c r="J331" s="1">
        <v>8</v>
      </c>
      <c r="K331" s="1">
        <v>25</v>
      </c>
      <c r="L331" s="1">
        <v>10000</v>
      </c>
      <c r="M331" s="10" t="s">
        <v>1003</v>
      </c>
      <c r="O331" s="1" t="s">
        <v>913</v>
      </c>
      <c r="P331" s="1" t="s">
        <v>33</v>
      </c>
    </row>
    <row r="332" spans="1:16" ht="57" customHeight="1" thickBot="1">
      <c r="A332" s="619">
        <v>331</v>
      </c>
      <c r="B332" s="1" t="s">
        <v>907</v>
      </c>
      <c r="C332" s="1" t="s">
        <v>1004</v>
      </c>
      <c r="D332" s="1" t="s">
        <v>1005</v>
      </c>
      <c r="E332" s="1" t="s">
        <v>994</v>
      </c>
      <c r="F332" s="1" t="s">
        <v>30</v>
      </c>
      <c r="G332" s="1">
        <v>1</v>
      </c>
      <c r="H332" s="466">
        <v>2015</v>
      </c>
      <c r="I332" s="466">
        <v>2016</v>
      </c>
      <c r="J332" s="1">
        <v>3</v>
      </c>
      <c r="K332" s="1">
        <v>2</v>
      </c>
      <c r="L332" s="1">
        <v>9000</v>
      </c>
      <c r="M332" s="10" t="s">
        <v>5094</v>
      </c>
      <c r="O332" s="1" t="s">
        <v>913</v>
      </c>
      <c r="P332" s="1" t="s">
        <v>48</v>
      </c>
    </row>
    <row r="333" spans="1:16" ht="57" customHeight="1" thickBot="1">
      <c r="A333" s="619">
        <v>332</v>
      </c>
      <c r="B333" s="1" t="s">
        <v>907</v>
      </c>
      <c r="C333" s="1" t="s">
        <v>1006</v>
      </c>
      <c r="D333" s="1" t="s">
        <v>1007</v>
      </c>
      <c r="E333" s="1" t="s">
        <v>994</v>
      </c>
      <c r="F333" s="1" t="s">
        <v>30</v>
      </c>
      <c r="G333" s="1">
        <v>2</v>
      </c>
      <c r="H333" s="466">
        <v>2015</v>
      </c>
      <c r="I333" s="466">
        <v>2016</v>
      </c>
      <c r="J333" s="1">
        <v>6</v>
      </c>
      <c r="K333" s="1">
        <v>5</v>
      </c>
      <c r="L333" s="1">
        <v>9000</v>
      </c>
      <c r="M333" s="10" t="s">
        <v>995</v>
      </c>
      <c r="O333" s="1" t="s">
        <v>913</v>
      </c>
      <c r="P333" s="1" t="s">
        <v>48</v>
      </c>
    </row>
    <row r="334" spans="1:16" ht="57" customHeight="1" thickBot="1">
      <c r="A334" s="619">
        <v>333</v>
      </c>
      <c r="B334" s="1" t="s">
        <v>907</v>
      </c>
      <c r="C334" s="1" t="s">
        <v>1015</v>
      </c>
      <c r="E334" s="1" t="s">
        <v>994</v>
      </c>
      <c r="F334" s="1" t="s">
        <v>30</v>
      </c>
      <c r="G334" s="1">
        <v>2</v>
      </c>
      <c r="H334" s="466">
        <v>2015</v>
      </c>
      <c r="I334" s="466">
        <v>2015</v>
      </c>
      <c r="J334" s="1">
        <v>6</v>
      </c>
      <c r="K334" s="1">
        <v>3</v>
      </c>
      <c r="L334" s="1">
        <v>11000</v>
      </c>
      <c r="M334" s="10" t="s">
        <v>1016</v>
      </c>
      <c r="O334" s="1" t="s">
        <v>913</v>
      </c>
      <c r="P334" s="1" t="s">
        <v>48</v>
      </c>
    </row>
    <row r="335" spans="1:16" ht="57" customHeight="1" thickBot="1">
      <c r="A335" s="619">
        <v>334</v>
      </c>
      <c r="B335" s="1" t="s">
        <v>907</v>
      </c>
      <c r="C335" s="1" t="s">
        <v>1020</v>
      </c>
      <c r="D335" s="1" t="s">
        <v>1021</v>
      </c>
      <c r="F335" s="1" t="s">
        <v>30</v>
      </c>
      <c r="G335" s="1">
        <v>2</v>
      </c>
      <c r="H335" s="466">
        <v>2015</v>
      </c>
      <c r="I335" s="466">
        <v>2016</v>
      </c>
      <c r="J335" s="1">
        <v>10</v>
      </c>
      <c r="K335" s="1">
        <v>8</v>
      </c>
      <c r="L335" s="1">
        <v>10000</v>
      </c>
      <c r="M335" s="10" t="s">
        <v>1022</v>
      </c>
    </row>
    <row r="336" spans="1:16" ht="57" customHeight="1" thickBot="1">
      <c r="A336" s="619">
        <v>335</v>
      </c>
      <c r="B336" s="1" t="s">
        <v>907</v>
      </c>
      <c r="C336" s="1" t="s">
        <v>1023</v>
      </c>
      <c r="D336" s="1" t="s">
        <v>974</v>
      </c>
      <c r="E336" s="1" t="s">
        <v>994</v>
      </c>
      <c r="F336" s="1" t="s">
        <v>30</v>
      </c>
      <c r="G336" s="1">
        <v>2</v>
      </c>
      <c r="H336" s="466">
        <v>2015</v>
      </c>
      <c r="I336" s="466">
        <v>2017</v>
      </c>
      <c r="J336" s="1">
        <v>4</v>
      </c>
      <c r="K336" s="1">
        <v>3</v>
      </c>
      <c r="L336" s="1">
        <v>10000</v>
      </c>
      <c r="M336" s="10" t="s">
        <v>1024</v>
      </c>
      <c r="O336" s="1" t="s">
        <v>913</v>
      </c>
      <c r="P336" s="1" t="s">
        <v>48</v>
      </c>
    </row>
    <row r="337" spans="1:16" ht="57" customHeight="1" thickBot="1">
      <c r="A337" s="619">
        <v>336</v>
      </c>
      <c r="B337" s="1" t="s">
        <v>907</v>
      </c>
      <c r="C337" s="1" t="s">
        <v>1025</v>
      </c>
      <c r="D337" s="1" t="s">
        <v>1026</v>
      </c>
      <c r="E337" s="1" t="s">
        <v>994</v>
      </c>
      <c r="F337" s="1" t="s">
        <v>30</v>
      </c>
      <c r="G337" s="1">
        <v>2</v>
      </c>
      <c r="H337" s="466">
        <v>2015</v>
      </c>
      <c r="I337" s="466">
        <v>2016</v>
      </c>
      <c r="J337" s="1">
        <v>7</v>
      </c>
      <c r="K337" s="1">
        <v>5</v>
      </c>
      <c r="L337" s="1">
        <v>12000</v>
      </c>
      <c r="M337" s="10" t="s">
        <v>1027</v>
      </c>
      <c r="O337" s="1" t="s">
        <v>913</v>
      </c>
      <c r="P337" s="1" t="s">
        <v>48</v>
      </c>
    </row>
    <row r="338" spans="1:16" ht="57" customHeight="1" thickBot="1">
      <c r="A338" s="619">
        <v>337</v>
      </c>
      <c r="B338" s="1" t="s">
        <v>907</v>
      </c>
      <c r="C338" s="1" t="s">
        <v>5095</v>
      </c>
      <c r="D338" s="1" t="s">
        <v>4942</v>
      </c>
      <c r="E338" s="1" t="s">
        <v>990</v>
      </c>
      <c r="F338" s="1" t="s">
        <v>30</v>
      </c>
      <c r="G338" s="1">
        <v>3</v>
      </c>
      <c r="H338" s="466">
        <v>2016</v>
      </c>
      <c r="I338" s="466">
        <v>2018</v>
      </c>
      <c r="J338" s="1">
        <v>700</v>
      </c>
      <c r="K338" s="1">
        <v>15</v>
      </c>
      <c r="L338" s="1">
        <v>15000</v>
      </c>
      <c r="M338" s="10" t="s">
        <v>5096</v>
      </c>
      <c r="O338" s="1" t="s">
        <v>913</v>
      </c>
    </row>
    <row r="339" spans="1:16" ht="57" customHeight="1" thickBot="1">
      <c r="A339" s="619">
        <v>338</v>
      </c>
      <c r="B339" s="1" t="s">
        <v>907</v>
      </c>
      <c r="C339" s="1" t="s">
        <v>5097</v>
      </c>
      <c r="D339" s="1" t="s">
        <v>5098</v>
      </c>
      <c r="E339" s="1" t="s">
        <v>990</v>
      </c>
      <c r="F339" s="1" t="s">
        <v>30</v>
      </c>
      <c r="G339" s="1">
        <v>2</v>
      </c>
      <c r="H339" s="466">
        <v>2016</v>
      </c>
      <c r="I339" s="466">
        <v>2019</v>
      </c>
      <c r="J339" s="1">
        <v>100</v>
      </c>
      <c r="K339" s="1">
        <v>15</v>
      </c>
      <c r="L339" s="1">
        <v>12000</v>
      </c>
      <c r="M339" s="10" t="s">
        <v>5099</v>
      </c>
      <c r="O339" s="1" t="s">
        <v>625</v>
      </c>
    </row>
    <row r="340" spans="1:16" ht="57" customHeight="1" thickBot="1">
      <c r="A340" s="619">
        <v>339</v>
      </c>
      <c r="B340" s="1" t="s">
        <v>907</v>
      </c>
      <c r="C340" s="1" t="s">
        <v>5100</v>
      </c>
      <c r="D340" s="1" t="s">
        <v>5101</v>
      </c>
      <c r="E340" s="1" t="s">
        <v>994</v>
      </c>
      <c r="F340" s="1" t="s">
        <v>30</v>
      </c>
      <c r="G340" s="1">
        <v>2</v>
      </c>
      <c r="H340" s="466">
        <v>2016</v>
      </c>
      <c r="I340" s="466">
        <v>2017</v>
      </c>
      <c r="J340" s="1">
        <v>8</v>
      </c>
      <c r="K340" s="1">
        <v>10</v>
      </c>
      <c r="L340" s="1">
        <v>10000</v>
      </c>
      <c r="M340" s="10" t="s">
        <v>5102</v>
      </c>
      <c r="O340" s="1" t="s">
        <v>625</v>
      </c>
    </row>
    <row r="341" spans="1:16" ht="57" customHeight="1" thickBot="1">
      <c r="A341" s="619">
        <v>340</v>
      </c>
      <c r="B341" s="1" t="s">
        <v>907</v>
      </c>
      <c r="C341" s="1" t="s">
        <v>5103</v>
      </c>
      <c r="D341" s="1" t="s">
        <v>5104</v>
      </c>
      <c r="E341" s="1" t="s">
        <v>994</v>
      </c>
      <c r="F341" s="1" t="s">
        <v>30</v>
      </c>
      <c r="G341" s="1">
        <v>1</v>
      </c>
      <c r="H341" s="466">
        <v>2016</v>
      </c>
      <c r="I341" s="466">
        <v>2016</v>
      </c>
      <c r="J341" s="1">
        <v>1.5</v>
      </c>
      <c r="K341" s="1">
        <v>2</v>
      </c>
      <c r="L341" s="1">
        <v>10000</v>
      </c>
      <c r="M341" s="10" t="s">
        <v>5105</v>
      </c>
      <c r="O341" s="1" t="s">
        <v>625</v>
      </c>
    </row>
    <row r="342" spans="1:16" ht="57" customHeight="1" thickBot="1">
      <c r="A342" s="619">
        <v>341</v>
      </c>
      <c r="B342" s="1" t="s">
        <v>907</v>
      </c>
      <c r="C342" s="1" t="s">
        <v>5106</v>
      </c>
      <c r="D342" s="1" t="s">
        <v>5107</v>
      </c>
      <c r="E342" s="1" t="s">
        <v>994</v>
      </c>
      <c r="F342" s="1" t="s">
        <v>30</v>
      </c>
      <c r="G342" s="1">
        <v>2</v>
      </c>
      <c r="H342" s="466">
        <v>2016</v>
      </c>
      <c r="I342" s="466">
        <v>2017</v>
      </c>
      <c r="J342" s="1">
        <v>5.5</v>
      </c>
      <c r="K342" s="1">
        <v>4</v>
      </c>
      <c r="L342" s="1">
        <v>10000</v>
      </c>
      <c r="M342" s="10" t="s">
        <v>5108</v>
      </c>
      <c r="O342" s="1" t="s">
        <v>625</v>
      </c>
    </row>
    <row r="343" spans="1:16" ht="57" customHeight="1" thickBot="1">
      <c r="A343" s="619">
        <v>342</v>
      </c>
      <c r="B343" s="1" t="s">
        <v>907</v>
      </c>
      <c r="C343" s="1" t="s">
        <v>5109</v>
      </c>
      <c r="D343" s="1" t="s">
        <v>5110</v>
      </c>
      <c r="E343" s="1" t="s">
        <v>983</v>
      </c>
      <c r="F343" s="1" t="s">
        <v>778</v>
      </c>
      <c r="G343" s="1">
        <v>2</v>
      </c>
      <c r="H343" s="466">
        <v>2016</v>
      </c>
      <c r="I343" s="466">
        <v>2016</v>
      </c>
      <c r="J343" s="1">
        <v>20</v>
      </c>
      <c r="K343" s="1">
        <v>55</v>
      </c>
      <c r="L343" s="1">
        <v>12000</v>
      </c>
      <c r="M343" s="10" t="s">
        <v>5111</v>
      </c>
      <c r="O343" s="1" t="s">
        <v>625</v>
      </c>
    </row>
    <row r="344" spans="1:16" ht="57" customHeight="1" thickBot="1">
      <c r="A344" s="619">
        <v>343</v>
      </c>
      <c r="B344" s="1" t="s">
        <v>907</v>
      </c>
      <c r="C344" s="1" t="s">
        <v>5112</v>
      </c>
      <c r="D344" s="1" t="s">
        <v>5113</v>
      </c>
      <c r="E344" s="1" t="s">
        <v>994</v>
      </c>
      <c r="F344" s="1" t="s">
        <v>30</v>
      </c>
      <c r="G344" s="1">
        <v>1</v>
      </c>
      <c r="H344" s="466">
        <v>2016</v>
      </c>
      <c r="I344" s="466">
        <v>2016</v>
      </c>
      <c r="J344" s="1">
        <v>2.5</v>
      </c>
      <c r="K344" s="1">
        <v>3</v>
      </c>
      <c r="L344" s="1">
        <v>10000</v>
      </c>
    </row>
    <row r="345" spans="1:16" ht="57" customHeight="1" thickBot="1">
      <c r="A345" s="619">
        <v>344</v>
      </c>
      <c r="B345" s="1" t="s">
        <v>907</v>
      </c>
      <c r="C345" s="1" t="s">
        <v>5112</v>
      </c>
      <c r="D345" s="1" t="s">
        <v>5114</v>
      </c>
      <c r="E345" s="1" t="s">
        <v>994</v>
      </c>
      <c r="F345" s="1" t="s">
        <v>30</v>
      </c>
      <c r="G345" s="1">
        <v>1</v>
      </c>
      <c r="H345" s="466">
        <v>2016</v>
      </c>
      <c r="I345" s="466">
        <v>2016</v>
      </c>
      <c r="J345" s="1">
        <v>2</v>
      </c>
      <c r="K345" s="1">
        <v>3</v>
      </c>
      <c r="L345" s="1">
        <v>10000</v>
      </c>
    </row>
    <row r="346" spans="1:16" ht="57" customHeight="1" thickBot="1">
      <c r="A346" s="619">
        <v>345</v>
      </c>
      <c r="B346" s="1" t="s">
        <v>907</v>
      </c>
      <c r="C346" s="1" t="s">
        <v>5115</v>
      </c>
      <c r="D346" s="1" t="s">
        <v>5110</v>
      </c>
      <c r="E346" s="1" t="s">
        <v>983</v>
      </c>
      <c r="F346" s="1" t="s">
        <v>778</v>
      </c>
      <c r="G346" s="1">
        <v>1</v>
      </c>
      <c r="H346" s="466">
        <v>2016</v>
      </c>
      <c r="I346" s="466">
        <v>2016</v>
      </c>
      <c r="J346" s="1">
        <v>5.5</v>
      </c>
      <c r="K346" s="1">
        <v>10</v>
      </c>
      <c r="L346" s="1">
        <v>12000</v>
      </c>
      <c r="M346" s="10" t="s">
        <v>5116</v>
      </c>
      <c r="O346" s="1" t="s">
        <v>625</v>
      </c>
    </row>
    <row r="347" spans="1:16" ht="57" customHeight="1" thickBot="1">
      <c r="A347" s="619">
        <v>346</v>
      </c>
      <c r="B347" s="1" t="s">
        <v>907</v>
      </c>
      <c r="C347" s="1" t="s">
        <v>5117</v>
      </c>
      <c r="D347" s="1" t="s">
        <v>5118</v>
      </c>
      <c r="E347" s="1" t="s">
        <v>990</v>
      </c>
      <c r="F347" s="1" t="s">
        <v>30</v>
      </c>
      <c r="G347" s="1">
        <v>1</v>
      </c>
      <c r="H347" s="466">
        <v>2016</v>
      </c>
      <c r="I347" s="466">
        <v>2016</v>
      </c>
      <c r="J347" s="1">
        <v>1.5</v>
      </c>
      <c r="K347" s="1">
        <v>3</v>
      </c>
      <c r="L347" s="1">
        <v>10000</v>
      </c>
      <c r="O347" s="1" t="s">
        <v>625</v>
      </c>
    </row>
    <row r="348" spans="1:16" ht="57" customHeight="1" thickBot="1">
      <c r="A348" s="619">
        <v>347</v>
      </c>
      <c r="B348" s="1" t="s">
        <v>907</v>
      </c>
      <c r="C348" s="1" t="s">
        <v>5119</v>
      </c>
      <c r="D348" s="1" t="s">
        <v>5120</v>
      </c>
      <c r="E348" s="1" t="s">
        <v>5121</v>
      </c>
      <c r="F348" s="1" t="s">
        <v>30</v>
      </c>
      <c r="G348" s="1">
        <v>1</v>
      </c>
      <c r="H348" s="466">
        <v>2016</v>
      </c>
      <c r="I348" s="466">
        <v>2016</v>
      </c>
      <c r="J348" s="1">
        <v>5.5</v>
      </c>
      <c r="K348" s="1">
        <v>3</v>
      </c>
      <c r="L348" s="1">
        <v>1000</v>
      </c>
      <c r="O348" s="1" t="s">
        <v>625</v>
      </c>
    </row>
    <row r="349" spans="1:16" ht="57" customHeight="1" thickBot="1">
      <c r="A349" s="619">
        <v>348</v>
      </c>
      <c r="B349" s="1" t="s">
        <v>907</v>
      </c>
      <c r="C349" s="1" t="s">
        <v>5122</v>
      </c>
      <c r="D349" s="1" t="s">
        <v>5123</v>
      </c>
      <c r="E349" s="1" t="s">
        <v>5121</v>
      </c>
      <c r="F349" s="1" t="s">
        <v>30</v>
      </c>
      <c r="G349" s="1">
        <v>1</v>
      </c>
      <c r="H349" s="466">
        <v>2016</v>
      </c>
      <c r="I349" s="466">
        <v>2016</v>
      </c>
      <c r="J349" s="1">
        <v>4.5</v>
      </c>
      <c r="K349" s="1">
        <v>4</v>
      </c>
      <c r="L349" s="1">
        <v>1000</v>
      </c>
      <c r="O349" s="1" t="s">
        <v>625</v>
      </c>
    </row>
    <row r="350" spans="1:16" s="476" customFormat="1" ht="57" customHeight="1" thickBot="1">
      <c r="A350" s="619">
        <v>349</v>
      </c>
      <c r="B350" s="477" t="s">
        <v>1028</v>
      </c>
      <c r="C350" s="35" t="s">
        <v>1029</v>
      </c>
      <c r="D350" s="35" t="s">
        <v>1030</v>
      </c>
      <c r="E350" s="35" t="s">
        <v>1031</v>
      </c>
      <c r="F350" s="35" t="s">
        <v>30</v>
      </c>
      <c r="G350" s="35">
        <v>1</v>
      </c>
      <c r="H350" s="475">
        <v>2009</v>
      </c>
      <c r="I350" s="475">
        <v>2014</v>
      </c>
      <c r="J350" s="35">
        <v>6</v>
      </c>
      <c r="K350" s="35">
        <v>25</v>
      </c>
      <c r="L350" s="35">
        <v>8000</v>
      </c>
      <c r="M350" s="35"/>
      <c r="N350" s="35"/>
      <c r="O350" s="35" t="s">
        <v>1032</v>
      </c>
      <c r="P350" s="35" t="s">
        <v>21</v>
      </c>
    </row>
    <row r="351" spans="1:16" s="476" customFormat="1" ht="57" customHeight="1" thickBot="1">
      <c r="A351" s="619">
        <v>350</v>
      </c>
      <c r="B351" s="477" t="s">
        <v>1028</v>
      </c>
      <c r="C351" s="35" t="s">
        <v>5124</v>
      </c>
      <c r="D351" s="35" t="s">
        <v>5125</v>
      </c>
      <c r="E351" s="35" t="s">
        <v>1040</v>
      </c>
      <c r="F351" s="35" t="s">
        <v>30</v>
      </c>
      <c r="G351" s="35">
        <v>2</v>
      </c>
      <c r="H351" s="475">
        <v>2016</v>
      </c>
      <c r="I351" s="475">
        <v>2017</v>
      </c>
      <c r="J351" s="35">
        <v>5</v>
      </c>
      <c r="K351" s="35">
        <v>5</v>
      </c>
      <c r="L351" s="35">
        <v>12000</v>
      </c>
      <c r="M351" s="35" t="s">
        <v>1036</v>
      </c>
      <c r="N351" s="35"/>
      <c r="O351" s="35" t="s">
        <v>1054</v>
      </c>
      <c r="P351" s="35" t="s">
        <v>33</v>
      </c>
    </row>
    <row r="352" spans="1:16" ht="57" customHeight="1" thickBot="1">
      <c r="A352" s="619">
        <v>351</v>
      </c>
      <c r="B352" s="1" t="s">
        <v>1028</v>
      </c>
      <c r="C352" s="1" t="s">
        <v>1033</v>
      </c>
      <c r="D352" s="1" t="s">
        <v>1034</v>
      </c>
      <c r="E352" s="1" t="s">
        <v>1035</v>
      </c>
      <c r="F352" s="1" t="s">
        <v>778</v>
      </c>
      <c r="G352" s="1">
        <v>2</v>
      </c>
      <c r="H352" s="475">
        <v>2010</v>
      </c>
      <c r="I352" s="475">
        <v>2015</v>
      </c>
      <c r="J352" s="1">
        <v>120</v>
      </c>
      <c r="K352" s="1">
        <v>12</v>
      </c>
      <c r="L352" s="1">
        <v>10000</v>
      </c>
      <c r="M352" s="10" t="s">
        <v>1036</v>
      </c>
      <c r="O352" s="1" t="s">
        <v>1037</v>
      </c>
      <c r="P352" s="1" t="s">
        <v>33</v>
      </c>
    </row>
    <row r="353" spans="1:16" ht="57" customHeight="1" thickBot="1">
      <c r="A353" s="619">
        <v>352</v>
      </c>
      <c r="B353" s="1" t="s">
        <v>1028</v>
      </c>
      <c r="C353" s="1" t="s">
        <v>1038</v>
      </c>
      <c r="D353" s="1" t="s">
        <v>1039</v>
      </c>
      <c r="E353" s="1" t="s">
        <v>1040</v>
      </c>
      <c r="G353" s="1">
        <v>3</v>
      </c>
      <c r="H353" s="475">
        <v>2010</v>
      </c>
      <c r="I353" s="475">
        <v>2016</v>
      </c>
      <c r="J353" s="1">
        <v>6.2</v>
      </c>
      <c r="K353" s="1">
        <v>25</v>
      </c>
      <c r="L353" s="1">
        <v>8000</v>
      </c>
      <c r="M353" s="10" t="s">
        <v>1041</v>
      </c>
      <c r="O353" s="1" t="s">
        <v>1042</v>
      </c>
      <c r="P353" s="1" t="s">
        <v>33</v>
      </c>
    </row>
    <row r="354" spans="1:16" ht="57" customHeight="1" thickBot="1">
      <c r="A354" s="619">
        <v>353</v>
      </c>
      <c r="B354" s="1" t="s">
        <v>1028</v>
      </c>
      <c r="C354" s="1" t="s">
        <v>1043</v>
      </c>
      <c r="D354" s="1" t="s">
        <v>1044</v>
      </c>
      <c r="E354" s="1" t="s">
        <v>1045</v>
      </c>
      <c r="G354" s="1">
        <v>1</v>
      </c>
      <c r="H354" s="475">
        <v>2011</v>
      </c>
      <c r="I354" s="475">
        <v>2014</v>
      </c>
      <c r="J354" s="1">
        <v>100</v>
      </c>
      <c r="K354" s="1">
        <v>20</v>
      </c>
      <c r="L354" s="1">
        <v>7500</v>
      </c>
      <c r="O354" s="1" t="s">
        <v>1037</v>
      </c>
      <c r="P354" s="1" t="s">
        <v>33</v>
      </c>
    </row>
    <row r="355" spans="1:16" ht="57" customHeight="1" thickBot="1">
      <c r="A355" s="619">
        <v>354</v>
      </c>
      <c r="B355" s="1" t="s">
        <v>1028</v>
      </c>
      <c r="C355" s="1" t="s">
        <v>1046</v>
      </c>
      <c r="D355" s="1" t="s">
        <v>1047</v>
      </c>
      <c r="E355" s="1" t="s">
        <v>1048</v>
      </c>
      <c r="G355" s="1">
        <v>2</v>
      </c>
      <c r="H355" s="475">
        <v>2011</v>
      </c>
      <c r="I355" s="475">
        <v>2015</v>
      </c>
      <c r="J355" s="1">
        <v>547</v>
      </c>
      <c r="K355" s="1">
        <v>15</v>
      </c>
      <c r="L355" s="1">
        <v>12000</v>
      </c>
      <c r="M355" s="10" t="s">
        <v>1036</v>
      </c>
      <c r="O355" s="1" t="s">
        <v>1049</v>
      </c>
      <c r="P355" s="1" t="s">
        <v>48</v>
      </c>
    </row>
    <row r="356" spans="1:16" s="476" customFormat="1" ht="57" customHeight="1" thickBot="1">
      <c r="A356" s="619">
        <v>355</v>
      </c>
      <c r="B356" s="477" t="s">
        <v>1028</v>
      </c>
      <c r="C356" s="35" t="s">
        <v>1050</v>
      </c>
      <c r="D356" s="35" t="s">
        <v>1051</v>
      </c>
      <c r="E356" s="35" t="s">
        <v>1052</v>
      </c>
      <c r="F356" s="35" t="s">
        <v>30</v>
      </c>
      <c r="G356" s="35">
        <v>2</v>
      </c>
      <c r="H356" s="475">
        <v>2012</v>
      </c>
      <c r="I356" s="475">
        <v>2017</v>
      </c>
      <c r="J356" s="35">
        <v>2</v>
      </c>
      <c r="K356" s="35">
        <v>2</v>
      </c>
      <c r="L356" s="35">
        <v>7000</v>
      </c>
      <c r="M356" s="35"/>
      <c r="N356" s="35"/>
      <c r="O356" s="35" t="s">
        <v>1054</v>
      </c>
      <c r="P356" s="35" t="s">
        <v>33</v>
      </c>
    </row>
    <row r="357" spans="1:16" s="476" customFormat="1" ht="57" customHeight="1" thickBot="1">
      <c r="A357" s="619">
        <v>356</v>
      </c>
      <c r="B357" s="477" t="s">
        <v>1028</v>
      </c>
      <c r="C357" s="35" t="s">
        <v>1055</v>
      </c>
      <c r="D357" s="35" t="s">
        <v>1056</v>
      </c>
      <c r="E357" s="35" t="s">
        <v>1057</v>
      </c>
      <c r="F357" s="35" t="s">
        <v>30</v>
      </c>
      <c r="G357" s="35">
        <v>1</v>
      </c>
      <c r="H357" s="475">
        <v>2012</v>
      </c>
      <c r="I357" s="475">
        <v>2016</v>
      </c>
      <c r="J357" s="35" t="s">
        <v>1058</v>
      </c>
      <c r="K357" s="35">
        <v>2</v>
      </c>
      <c r="L357" s="35">
        <v>7000</v>
      </c>
      <c r="M357" s="35"/>
      <c r="N357" s="35"/>
      <c r="O357" s="35" t="s">
        <v>1054</v>
      </c>
      <c r="P357" s="35" t="s">
        <v>33</v>
      </c>
    </row>
    <row r="358" spans="1:16" ht="57" customHeight="1" thickBot="1">
      <c r="A358" s="619">
        <v>357</v>
      </c>
      <c r="B358" s="1" t="s">
        <v>1028</v>
      </c>
      <c r="C358" s="1" t="s">
        <v>1059</v>
      </c>
      <c r="D358" s="1" t="s">
        <v>1060</v>
      </c>
      <c r="E358" s="1" t="s">
        <v>1061</v>
      </c>
      <c r="F358" s="1" t="s">
        <v>30</v>
      </c>
      <c r="G358" s="1">
        <v>2</v>
      </c>
      <c r="H358" s="475">
        <v>2012</v>
      </c>
      <c r="I358" s="475">
        <v>2016</v>
      </c>
      <c r="J358" s="1">
        <v>0.35</v>
      </c>
      <c r="K358" s="1">
        <v>2</v>
      </c>
      <c r="L358" s="1">
        <v>7000</v>
      </c>
      <c r="O358" s="1" t="s">
        <v>1054</v>
      </c>
      <c r="P358" s="1" t="s">
        <v>21</v>
      </c>
    </row>
    <row r="359" spans="1:16" ht="57" customHeight="1" thickBot="1">
      <c r="A359" s="619">
        <v>358</v>
      </c>
      <c r="B359" s="1" t="s">
        <v>1028</v>
      </c>
      <c r="C359" s="1" t="s">
        <v>1062</v>
      </c>
      <c r="D359" s="1" t="s">
        <v>1063</v>
      </c>
      <c r="E359" s="1" t="s">
        <v>1063</v>
      </c>
      <c r="G359" s="1">
        <v>2</v>
      </c>
      <c r="H359" s="475">
        <v>2012</v>
      </c>
      <c r="I359" s="475">
        <v>2015</v>
      </c>
      <c r="J359" s="1">
        <v>20</v>
      </c>
      <c r="K359" s="1">
        <v>14</v>
      </c>
      <c r="L359" s="1">
        <v>9000</v>
      </c>
      <c r="M359" s="10" t="s">
        <v>1036</v>
      </c>
      <c r="O359" s="1" t="s">
        <v>1037</v>
      </c>
      <c r="P359" s="1" t="s">
        <v>33</v>
      </c>
    </row>
    <row r="360" spans="1:16" ht="57" customHeight="1" thickBot="1">
      <c r="A360" s="619">
        <v>359</v>
      </c>
      <c r="B360" s="1" t="s">
        <v>1028</v>
      </c>
      <c r="C360" s="1" t="s">
        <v>1064</v>
      </c>
      <c r="D360" s="1" t="s">
        <v>1065</v>
      </c>
      <c r="E360" s="1" t="s">
        <v>1066</v>
      </c>
      <c r="G360" s="1">
        <v>1</v>
      </c>
      <c r="H360" s="475">
        <v>2012</v>
      </c>
      <c r="I360" s="475">
        <v>2014</v>
      </c>
      <c r="J360" s="1">
        <v>140</v>
      </c>
      <c r="K360" s="1">
        <v>50</v>
      </c>
      <c r="L360" s="1">
        <v>14000</v>
      </c>
      <c r="O360" s="1" t="s">
        <v>1037</v>
      </c>
      <c r="P360" s="1" t="s">
        <v>33</v>
      </c>
    </row>
    <row r="361" spans="1:16" ht="57" customHeight="1" thickBot="1">
      <c r="A361" s="619">
        <v>360</v>
      </c>
      <c r="B361" s="1" t="s">
        <v>1028</v>
      </c>
      <c r="C361" s="1" t="s">
        <v>1064</v>
      </c>
      <c r="D361" s="1" t="s">
        <v>1067</v>
      </c>
      <c r="E361" s="1" t="s">
        <v>1068</v>
      </c>
      <c r="G361" s="1">
        <v>1</v>
      </c>
      <c r="H361" s="475">
        <v>2012</v>
      </c>
      <c r="I361" s="475">
        <v>2014</v>
      </c>
      <c r="J361" s="1">
        <v>32</v>
      </c>
      <c r="K361" s="1">
        <v>20</v>
      </c>
      <c r="L361" s="1">
        <v>9000</v>
      </c>
      <c r="O361" s="1" t="s">
        <v>1069</v>
      </c>
      <c r="P361" s="1" t="s">
        <v>21</v>
      </c>
    </row>
    <row r="362" spans="1:16" s="480" customFormat="1" ht="57" customHeight="1" thickBot="1">
      <c r="A362" s="619">
        <v>361</v>
      </c>
      <c r="B362" s="478" t="s">
        <v>1028</v>
      </c>
      <c r="C362" s="32" t="s">
        <v>1070</v>
      </c>
      <c r="D362" s="32" t="s">
        <v>1071</v>
      </c>
      <c r="E362" s="32" t="s">
        <v>1072</v>
      </c>
      <c r="F362" s="32"/>
      <c r="G362" s="32">
        <v>2</v>
      </c>
      <c r="H362" s="479">
        <v>2013</v>
      </c>
      <c r="I362" s="479">
        <v>2017</v>
      </c>
      <c r="J362" s="32">
        <v>1.5</v>
      </c>
      <c r="K362" s="32">
        <v>5</v>
      </c>
      <c r="L362" s="32">
        <v>7000</v>
      </c>
      <c r="M362" s="32" t="s">
        <v>904</v>
      </c>
      <c r="N362" s="32"/>
      <c r="O362" s="32" t="s">
        <v>1042</v>
      </c>
      <c r="P362" s="32" t="s">
        <v>33</v>
      </c>
    </row>
    <row r="363" spans="1:16" ht="57" customHeight="1" thickBot="1">
      <c r="A363" s="619">
        <v>362</v>
      </c>
      <c r="B363" s="1" t="s">
        <v>1028</v>
      </c>
      <c r="C363" s="1" t="s">
        <v>1073</v>
      </c>
      <c r="D363" s="1" t="s">
        <v>1074</v>
      </c>
      <c r="E363" s="1" t="s">
        <v>1075</v>
      </c>
      <c r="G363" s="1">
        <v>2</v>
      </c>
      <c r="H363" s="475">
        <v>2014</v>
      </c>
      <c r="I363" s="475">
        <v>2017</v>
      </c>
      <c r="J363" s="1">
        <v>1.3</v>
      </c>
      <c r="K363" s="1">
        <v>6</v>
      </c>
      <c r="L363" s="1">
        <v>8000</v>
      </c>
      <c r="M363" s="10" t="s">
        <v>1036</v>
      </c>
      <c r="O363" s="1" t="s">
        <v>1037</v>
      </c>
      <c r="P363" s="1" t="s">
        <v>33</v>
      </c>
    </row>
    <row r="364" spans="1:16" ht="57" customHeight="1" thickBot="1">
      <c r="A364" s="619">
        <v>363</v>
      </c>
      <c r="B364" s="1" t="s">
        <v>1028</v>
      </c>
      <c r="C364" s="1" t="s">
        <v>1076</v>
      </c>
      <c r="D364" s="1" t="s">
        <v>1077</v>
      </c>
      <c r="G364" s="1">
        <v>2</v>
      </c>
      <c r="H364" s="475">
        <v>2014</v>
      </c>
      <c r="I364" s="475">
        <v>2017</v>
      </c>
      <c r="J364" s="1">
        <v>1.3</v>
      </c>
      <c r="K364" s="1">
        <v>4</v>
      </c>
      <c r="L364" s="1">
        <v>10000</v>
      </c>
      <c r="M364" s="10" t="s">
        <v>1036</v>
      </c>
      <c r="O364" s="1" t="s">
        <v>1037</v>
      </c>
      <c r="P364" s="1" t="s">
        <v>33</v>
      </c>
    </row>
    <row r="365" spans="1:16" s="476" customFormat="1" ht="57" customHeight="1" thickBot="1">
      <c r="A365" s="619">
        <v>364</v>
      </c>
      <c r="B365" s="477" t="s">
        <v>1028</v>
      </c>
      <c r="C365" s="35" t="s">
        <v>1078</v>
      </c>
      <c r="D365" s="35" t="s">
        <v>1079</v>
      </c>
      <c r="E365" s="35" t="s">
        <v>1080</v>
      </c>
      <c r="F365" s="35"/>
      <c r="G365" s="35">
        <v>2</v>
      </c>
      <c r="H365" s="475">
        <v>2014</v>
      </c>
      <c r="I365" s="475">
        <v>2017</v>
      </c>
      <c r="J365" s="35">
        <v>85</v>
      </c>
      <c r="K365" s="35">
        <v>80</v>
      </c>
      <c r="L365" s="35">
        <v>15000</v>
      </c>
      <c r="M365" s="35" t="s">
        <v>1081</v>
      </c>
      <c r="N365" s="35"/>
      <c r="O365" s="35" t="s">
        <v>5126</v>
      </c>
      <c r="P365" s="35" t="s">
        <v>21</v>
      </c>
    </row>
    <row r="366" spans="1:16" s="476" customFormat="1" ht="57" customHeight="1" thickBot="1">
      <c r="A366" s="619">
        <v>365</v>
      </c>
      <c r="B366" s="477" t="s">
        <v>1028</v>
      </c>
      <c r="C366" s="35" t="s">
        <v>5127</v>
      </c>
      <c r="D366" s="35" t="s">
        <v>1084</v>
      </c>
      <c r="E366" s="35" t="s">
        <v>1085</v>
      </c>
      <c r="F366" s="35" t="s">
        <v>30</v>
      </c>
      <c r="G366" s="35">
        <v>2</v>
      </c>
      <c r="H366" s="475">
        <v>2014</v>
      </c>
      <c r="I366" s="475">
        <v>2017</v>
      </c>
      <c r="J366" s="35">
        <v>17</v>
      </c>
      <c r="K366" s="35">
        <v>10</v>
      </c>
      <c r="L366" s="35">
        <v>9500</v>
      </c>
      <c r="M366" s="35" t="s">
        <v>1036</v>
      </c>
      <c r="N366" s="35"/>
      <c r="O366" s="35" t="s">
        <v>1054</v>
      </c>
      <c r="P366" s="35" t="s">
        <v>33</v>
      </c>
    </row>
    <row r="367" spans="1:16" s="476" customFormat="1" ht="57" customHeight="1" thickBot="1">
      <c r="A367" s="619">
        <v>366</v>
      </c>
      <c r="B367" s="477" t="s">
        <v>1028</v>
      </c>
      <c r="C367" s="35" t="s">
        <v>1076</v>
      </c>
      <c r="D367" s="35" t="s">
        <v>1086</v>
      </c>
      <c r="E367" s="35" t="s">
        <v>1087</v>
      </c>
      <c r="F367" s="35" t="s">
        <v>30</v>
      </c>
      <c r="G367" s="35">
        <v>1</v>
      </c>
      <c r="H367" s="475">
        <v>2014</v>
      </c>
      <c r="I367" s="475">
        <v>2017</v>
      </c>
      <c r="J367" s="35">
        <v>11</v>
      </c>
      <c r="K367" s="35">
        <v>5</v>
      </c>
      <c r="L367" s="35">
        <v>8500</v>
      </c>
      <c r="M367" s="35" t="s">
        <v>1036</v>
      </c>
      <c r="N367" s="35"/>
      <c r="O367" s="35" t="s">
        <v>1054</v>
      </c>
      <c r="P367" s="35" t="s">
        <v>33</v>
      </c>
    </row>
    <row r="368" spans="1:16" s="476" customFormat="1" ht="57" customHeight="1" thickBot="1">
      <c r="A368" s="619">
        <v>367</v>
      </c>
      <c r="B368" s="477" t="s">
        <v>1028</v>
      </c>
      <c r="C368" s="35" t="s">
        <v>1076</v>
      </c>
      <c r="D368" s="35" t="s">
        <v>1088</v>
      </c>
      <c r="E368" s="35" t="s">
        <v>1089</v>
      </c>
      <c r="F368" s="35" t="s">
        <v>30</v>
      </c>
      <c r="G368" s="35">
        <v>1</v>
      </c>
      <c r="H368" s="475">
        <v>2014</v>
      </c>
      <c r="I368" s="475">
        <v>2017</v>
      </c>
      <c r="J368" s="35">
        <v>10</v>
      </c>
      <c r="K368" s="35">
        <v>2</v>
      </c>
      <c r="L368" s="35">
        <v>7000</v>
      </c>
      <c r="M368" s="35" t="s">
        <v>1036</v>
      </c>
      <c r="N368" s="35"/>
      <c r="O368" s="35" t="s">
        <v>1054</v>
      </c>
      <c r="P368" s="35" t="s">
        <v>33</v>
      </c>
    </row>
    <row r="369" spans="1:18" s="476" customFormat="1" ht="57" customHeight="1" thickBot="1">
      <c r="A369" s="619">
        <v>368</v>
      </c>
      <c r="B369" s="477" t="s">
        <v>1028</v>
      </c>
      <c r="C369" s="35" t="s">
        <v>1076</v>
      </c>
      <c r="D369" s="35" t="s">
        <v>1090</v>
      </c>
      <c r="E369" s="35" t="s">
        <v>1091</v>
      </c>
      <c r="F369" s="35" t="s">
        <v>30</v>
      </c>
      <c r="G369" s="35">
        <v>1</v>
      </c>
      <c r="H369" s="475">
        <v>2014</v>
      </c>
      <c r="I369" s="475">
        <v>2017</v>
      </c>
      <c r="J369" s="35">
        <v>12</v>
      </c>
      <c r="K369" s="35">
        <v>1</v>
      </c>
      <c r="L369" s="35">
        <v>8000</v>
      </c>
      <c r="M369" s="35" t="s">
        <v>1036</v>
      </c>
      <c r="N369" s="35"/>
      <c r="O369" s="35" t="s">
        <v>1054</v>
      </c>
      <c r="P369" s="35" t="s">
        <v>33</v>
      </c>
    </row>
    <row r="370" spans="1:18" s="476" customFormat="1" ht="57" customHeight="1" thickBot="1">
      <c r="A370" s="619">
        <v>369</v>
      </c>
      <c r="B370" s="477" t="s">
        <v>1028</v>
      </c>
      <c r="C370" s="35" t="s">
        <v>1092</v>
      </c>
      <c r="D370" s="35" t="s">
        <v>1093</v>
      </c>
      <c r="E370" s="35" t="s">
        <v>1094</v>
      </c>
      <c r="F370" s="35" t="s">
        <v>30</v>
      </c>
      <c r="G370" s="35">
        <v>2</v>
      </c>
      <c r="H370" s="475">
        <v>2015</v>
      </c>
      <c r="I370" s="475">
        <v>2016</v>
      </c>
      <c r="J370" s="35">
        <v>2</v>
      </c>
      <c r="K370" s="35">
        <v>2</v>
      </c>
      <c r="L370" s="35">
        <v>7000</v>
      </c>
      <c r="M370" s="35" t="s">
        <v>1095</v>
      </c>
      <c r="N370" s="35"/>
      <c r="O370" s="35" t="s">
        <v>1054</v>
      </c>
      <c r="P370" s="35" t="s">
        <v>1096</v>
      </c>
    </row>
    <row r="371" spans="1:18" s="476" customFormat="1" ht="57" customHeight="1" thickBot="1">
      <c r="A371" s="619">
        <v>370</v>
      </c>
      <c r="B371" s="477" t="s">
        <v>1028</v>
      </c>
      <c r="C371" s="35" t="s">
        <v>1097</v>
      </c>
      <c r="D371" s="35" t="s">
        <v>1098</v>
      </c>
      <c r="E371" s="35" t="s">
        <v>1099</v>
      </c>
      <c r="F371" s="35" t="s">
        <v>30</v>
      </c>
      <c r="G371" s="35">
        <v>1</v>
      </c>
      <c r="H371" s="475">
        <v>2015</v>
      </c>
      <c r="I371" s="475">
        <v>2015</v>
      </c>
      <c r="J371" s="35">
        <v>2</v>
      </c>
      <c r="K371" s="35">
        <v>6</v>
      </c>
      <c r="L371" s="35">
        <v>7500</v>
      </c>
      <c r="M371" s="35" t="s">
        <v>904</v>
      </c>
      <c r="N371" s="35"/>
      <c r="O371" s="35" t="s">
        <v>1054</v>
      </c>
      <c r="P371" s="35" t="s">
        <v>1096</v>
      </c>
    </row>
    <row r="372" spans="1:18" s="476" customFormat="1" ht="57" customHeight="1" thickBot="1">
      <c r="A372" s="619">
        <v>371</v>
      </c>
      <c r="B372" s="477" t="s">
        <v>1028</v>
      </c>
      <c r="C372" s="35" t="s">
        <v>1100</v>
      </c>
      <c r="D372" s="35" t="s">
        <v>1101</v>
      </c>
      <c r="E372" s="35" t="s">
        <v>1102</v>
      </c>
      <c r="F372" s="35" t="s">
        <v>30</v>
      </c>
      <c r="G372" s="35">
        <v>1</v>
      </c>
      <c r="H372" s="475">
        <v>2015</v>
      </c>
      <c r="I372" s="475">
        <v>2015</v>
      </c>
      <c r="J372" s="35">
        <v>1</v>
      </c>
      <c r="K372" s="35">
        <v>1</v>
      </c>
      <c r="L372" s="35">
        <v>8500</v>
      </c>
      <c r="M372" s="35" t="s">
        <v>904</v>
      </c>
      <c r="N372" s="35"/>
      <c r="O372" s="35" t="s">
        <v>1054</v>
      </c>
      <c r="P372" s="35" t="s">
        <v>1096</v>
      </c>
    </row>
    <row r="373" spans="1:18" s="476" customFormat="1" ht="57" customHeight="1" thickBot="1">
      <c r="A373" s="619">
        <v>372</v>
      </c>
      <c r="B373" s="477" t="s">
        <v>1028</v>
      </c>
      <c r="C373" s="35" t="s">
        <v>1100</v>
      </c>
      <c r="D373" s="35" t="s">
        <v>1103</v>
      </c>
      <c r="E373" s="35" t="s">
        <v>1104</v>
      </c>
      <c r="F373" s="35" t="s">
        <v>30</v>
      </c>
      <c r="G373" s="35">
        <v>1</v>
      </c>
      <c r="H373" s="475">
        <v>2015</v>
      </c>
      <c r="I373" s="475">
        <v>2015</v>
      </c>
      <c r="J373" s="35">
        <v>1</v>
      </c>
      <c r="K373" s="35">
        <v>1</v>
      </c>
      <c r="L373" s="35">
        <v>8000</v>
      </c>
      <c r="M373" s="35" t="s">
        <v>904</v>
      </c>
      <c r="N373" s="35"/>
      <c r="O373" s="35" t="s">
        <v>1054</v>
      </c>
      <c r="P373" s="35" t="s">
        <v>1096</v>
      </c>
    </row>
    <row r="374" spans="1:18" s="476" customFormat="1" ht="57" customHeight="1" thickBot="1">
      <c r="A374" s="619">
        <v>373</v>
      </c>
      <c r="B374" s="477" t="s">
        <v>1028</v>
      </c>
      <c r="C374" s="35" t="s">
        <v>1105</v>
      </c>
      <c r="D374" s="35" t="s">
        <v>1106</v>
      </c>
      <c r="E374" s="35" t="s">
        <v>1107</v>
      </c>
      <c r="F374" s="35" t="s">
        <v>30</v>
      </c>
      <c r="G374" s="35">
        <v>1</v>
      </c>
      <c r="H374" s="475">
        <v>2015</v>
      </c>
      <c r="I374" s="475">
        <v>2015</v>
      </c>
      <c r="J374" s="35">
        <v>3</v>
      </c>
      <c r="K374" s="35">
        <v>1</v>
      </c>
      <c r="L374" s="35">
        <v>8000</v>
      </c>
      <c r="M374" s="35" t="s">
        <v>904</v>
      </c>
      <c r="N374" s="35"/>
      <c r="O374" s="35" t="s">
        <v>1054</v>
      </c>
      <c r="P374" s="35" t="s">
        <v>1096</v>
      </c>
    </row>
    <row r="375" spans="1:18" s="476" customFormat="1" ht="57" customHeight="1" thickBot="1">
      <c r="A375" s="619">
        <v>374</v>
      </c>
      <c r="B375" s="477" t="s">
        <v>1028</v>
      </c>
      <c r="C375" s="35" t="s">
        <v>1108</v>
      </c>
      <c r="D375" s="35" t="s">
        <v>1109</v>
      </c>
      <c r="E375" s="35" t="s">
        <v>1110</v>
      </c>
      <c r="F375" s="35" t="s">
        <v>30</v>
      </c>
      <c r="G375" s="35">
        <v>1</v>
      </c>
      <c r="H375" s="475">
        <v>2015</v>
      </c>
      <c r="I375" s="475">
        <v>2015</v>
      </c>
      <c r="J375" s="35">
        <v>2</v>
      </c>
      <c r="K375" s="35">
        <v>1</v>
      </c>
      <c r="L375" s="35">
        <v>12000</v>
      </c>
      <c r="M375" s="35" t="s">
        <v>904</v>
      </c>
      <c r="N375" s="35"/>
      <c r="O375" s="35" t="s">
        <v>1054</v>
      </c>
      <c r="P375" s="35" t="s">
        <v>1111</v>
      </c>
    </row>
    <row r="376" spans="1:18" s="476" customFormat="1" ht="57" customHeight="1" thickBot="1">
      <c r="A376" s="619">
        <v>375</v>
      </c>
      <c r="B376" s="477" t="s">
        <v>1028</v>
      </c>
      <c r="C376" s="35" t="s">
        <v>1108</v>
      </c>
      <c r="D376" s="35" t="s">
        <v>1112</v>
      </c>
      <c r="E376" s="35" t="s">
        <v>1113</v>
      </c>
      <c r="F376" s="35" t="s">
        <v>30</v>
      </c>
      <c r="G376" s="35">
        <v>1</v>
      </c>
      <c r="H376" s="475">
        <v>2015</v>
      </c>
      <c r="I376" s="475">
        <v>2015</v>
      </c>
      <c r="J376" s="35">
        <v>2</v>
      </c>
      <c r="K376" s="35">
        <v>1</v>
      </c>
      <c r="L376" s="35">
        <v>14000</v>
      </c>
      <c r="M376" s="35" t="s">
        <v>904</v>
      </c>
      <c r="N376" s="35"/>
      <c r="O376" s="35" t="s">
        <v>1054</v>
      </c>
      <c r="P376" s="35" t="s">
        <v>1111</v>
      </c>
    </row>
    <row r="377" spans="1:18" s="476" customFormat="1" ht="57" customHeight="1" thickBot="1">
      <c r="A377" s="619">
        <v>376</v>
      </c>
      <c r="B377" s="477" t="s">
        <v>1028</v>
      </c>
      <c r="C377" s="35" t="s">
        <v>1114</v>
      </c>
      <c r="D377" s="35" t="s">
        <v>1115</v>
      </c>
      <c r="E377" s="35" t="s">
        <v>1116</v>
      </c>
      <c r="F377" s="35" t="s">
        <v>30</v>
      </c>
      <c r="G377" s="35">
        <v>1</v>
      </c>
      <c r="H377" s="475">
        <v>2015</v>
      </c>
      <c r="I377" s="475">
        <v>2015</v>
      </c>
      <c r="J377" s="35">
        <v>0.5</v>
      </c>
      <c r="K377" s="35">
        <v>1</v>
      </c>
      <c r="L377" s="35">
        <v>9000</v>
      </c>
      <c r="M377" s="35" t="s">
        <v>904</v>
      </c>
      <c r="N377" s="35"/>
      <c r="O377" s="35" t="s">
        <v>1054</v>
      </c>
      <c r="P377" s="35" t="s">
        <v>1096</v>
      </c>
    </row>
    <row r="378" spans="1:18" s="476" customFormat="1" ht="57" customHeight="1" thickBot="1">
      <c r="A378" s="619">
        <v>377</v>
      </c>
      <c r="B378" s="477" t="s">
        <v>1028</v>
      </c>
      <c r="C378" s="35" t="s">
        <v>1117</v>
      </c>
      <c r="D378" s="35" t="s">
        <v>1118</v>
      </c>
      <c r="E378" s="35" t="s">
        <v>1119</v>
      </c>
      <c r="F378" s="35" t="s">
        <v>30</v>
      </c>
      <c r="G378" s="35">
        <v>1</v>
      </c>
      <c r="H378" s="475">
        <v>2015</v>
      </c>
      <c r="I378" s="475">
        <v>2015</v>
      </c>
      <c r="J378" s="35">
        <v>0.5</v>
      </c>
      <c r="K378" s="35">
        <v>1</v>
      </c>
      <c r="L378" s="35">
        <v>9000</v>
      </c>
      <c r="M378" s="35" t="s">
        <v>904</v>
      </c>
      <c r="N378" s="35"/>
      <c r="O378" s="35" t="s">
        <v>1054</v>
      </c>
      <c r="P378" s="35" t="s">
        <v>1096</v>
      </c>
    </row>
    <row r="379" spans="1:18" s="476" customFormat="1" ht="57" customHeight="1" thickBot="1">
      <c r="A379" s="619">
        <v>378</v>
      </c>
      <c r="B379" s="477" t="s">
        <v>1028</v>
      </c>
      <c r="C379" s="35" t="s">
        <v>1120</v>
      </c>
      <c r="D379" s="35" t="s">
        <v>1121</v>
      </c>
      <c r="E379" s="35" t="s">
        <v>1122</v>
      </c>
      <c r="F379" s="35" t="s">
        <v>30</v>
      </c>
      <c r="G379" s="35">
        <v>1</v>
      </c>
      <c r="H379" s="475">
        <v>2015</v>
      </c>
      <c r="I379" s="475">
        <v>2015</v>
      </c>
      <c r="J379" s="35">
        <v>0.5</v>
      </c>
      <c r="K379" s="35">
        <v>1</v>
      </c>
      <c r="L379" s="35">
        <v>12000</v>
      </c>
      <c r="M379" s="35" t="s">
        <v>904</v>
      </c>
      <c r="N379" s="35"/>
      <c r="O379" s="35" t="s">
        <v>1054</v>
      </c>
      <c r="P379" s="35" t="s">
        <v>1096</v>
      </c>
    </row>
    <row r="380" spans="1:18" s="476" customFormat="1" ht="37.5" thickBot="1">
      <c r="A380" s="619">
        <v>379</v>
      </c>
      <c r="B380" s="481" t="s">
        <v>1028</v>
      </c>
      <c r="C380" s="482" t="s">
        <v>1120</v>
      </c>
      <c r="D380" s="482" t="s">
        <v>5128</v>
      </c>
      <c r="E380" s="483" t="s">
        <v>5129</v>
      </c>
      <c r="F380" s="482" t="s">
        <v>5128</v>
      </c>
      <c r="G380" s="482">
        <v>1</v>
      </c>
      <c r="H380" s="475">
        <v>2016</v>
      </c>
      <c r="I380" s="475">
        <v>2016</v>
      </c>
      <c r="J380" s="482">
        <v>10</v>
      </c>
      <c r="K380" s="482">
        <v>13</v>
      </c>
      <c r="L380" s="482">
        <v>15000</v>
      </c>
      <c r="M380" s="482" t="s">
        <v>904</v>
      </c>
      <c r="N380" s="482"/>
      <c r="O380" s="483" t="s">
        <v>1054</v>
      </c>
      <c r="P380" s="483" t="s">
        <v>1096</v>
      </c>
    </row>
    <row r="381" spans="1:18" s="476" customFormat="1" ht="25.5" thickBot="1">
      <c r="A381" s="619">
        <v>380</v>
      </c>
      <c r="B381" s="481" t="s">
        <v>1028</v>
      </c>
      <c r="C381" s="482" t="s">
        <v>5130</v>
      </c>
      <c r="D381" s="482" t="s">
        <v>5131</v>
      </c>
      <c r="E381" s="483" t="s">
        <v>5132</v>
      </c>
      <c r="F381" s="482" t="s">
        <v>30</v>
      </c>
      <c r="G381" s="482">
        <v>1</v>
      </c>
      <c r="H381" s="475">
        <v>2016</v>
      </c>
      <c r="I381" s="475">
        <v>2016</v>
      </c>
      <c r="J381" s="482">
        <v>0.5</v>
      </c>
      <c r="K381" s="482">
        <v>2</v>
      </c>
      <c r="L381" s="482">
        <v>9000</v>
      </c>
      <c r="M381" s="482" t="s">
        <v>1036</v>
      </c>
      <c r="N381" s="482"/>
      <c r="O381" s="483" t="s">
        <v>1054</v>
      </c>
      <c r="P381" s="482" t="s">
        <v>33</v>
      </c>
    </row>
    <row r="382" spans="1:18" s="476" customFormat="1" ht="61.5" thickBot="1">
      <c r="A382" s="619">
        <v>381</v>
      </c>
      <c r="B382" s="481" t="s">
        <v>1028</v>
      </c>
      <c r="C382" s="483" t="s">
        <v>5133</v>
      </c>
      <c r="D382" s="483" t="s">
        <v>5134</v>
      </c>
      <c r="E382" s="483" t="s">
        <v>5135</v>
      </c>
      <c r="F382" s="482" t="s">
        <v>30</v>
      </c>
      <c r="G382" s="482">
        <v>2</v>
      </c>
      <c r="H382" s="475">
        <v>2016</v>
      </c>
      <c r="I382" s="475">
        <v>2017</v>
      </c>
      <c r="J382" s="482">
        <v>10</v>
      </c>
      <c r="K382" s="482">
        <v>15</v>
      </c>
      <c r="L382" s="482">
        <v>10000</v>
      </c>
      <c r="M382" s="482" t="s">
        <v>1036</v>
      </c>
      <c r="N382" s="482"/>
      <c r="O382" s="483" t="s">
        <v>1054</v>
      </c>
      <c r="P382" s="483" t="s">
        <v>1096</v>
      </c>
    </row>
    <row r="383" spans="1:18" s="476" customFormat="1" ht="73.5" thickBot="1">
      <c r="A383" s="619">
        <v>382</v>
      </c>
      <c r="B383" s="484" t="s">
        <v>1028</v>
      </c>
      <c r="C383" s="485" t="s">
        <v>5136</v>
      </c>
      <c r="D383" s="483" t="s">
        <v>5137</v>
      </c>
      <c r="E383" s="483" t="s">
        <v>5138</v>
      </c>
      <c r="F383" s="483" t="s">
        <v>30</v>
      </c>
      <c r="G383" s="483">
        <v>1</v>
      </c>
      <c r="H383" s="475">
        <v>2016</v>
      </c>
      <c r="I383" s="475">
        <v>2017</v>
      </c>
      <c r="J383" s="483">
        <v>3</v>
      </c>
      <c r="K383" s="483">
        <v>5</v>
      </c>
      <c r="L383" s="483">
        <v>7000</v>
      </c>
      <c r="M383" s="483" t="s">
        <v>1036</v>
      </c>
      <c r="N383" s="483"/>
      <c r="O383" s="483" t="s">
        <v>1054</v>
      </c>
      <c r="P383" s="483" t="s">
        <v>1096</v>
      </c>
      <c r="R383" s="486"/>
    </row>
    <row r="384" spans="1:18" s="476" customFormat="1" ht="61.5" thickBot="1">
      <c r="A384" s="619">
        <v>383</v>
      </c>
      <c r="B384" s="484" t="s">
        <v>1028</v>
      </c>
      <c r="C384" s="483" t="s">
        <v>5139</v>
      </c>
      <c r="D384" s="483" t="s">
        <v>5140</v>
      </c>
      <c r="E384" s="483" t="s">
        <v>5141</v>
      </c>
      <c r="F384" s="483" t="s">
        <v>5142</v>
      </c>
      <c r="G384" s="483">
        <v>2</v>
      </c>
      <c r="H384" s="475">
        <v>2016</v>
      </c>
      <c r="I384" s="475">
        <v>2017</v>
      </c>
      <c r="J384" s="483">
        <v>10</v>
      </c>
      <c r="K384" s="483">
        <v>5</v>
      </c>
      <c r="L384" s="483">
        <v>8500</v>
      </c>
      <c r="M384" s="483" t="s">
        <v>1036</v>
      </c>
      <c r="N384" s="483"/>
      <c r="O384" s="483" t="s">
        <v>1054</v>
      </c>
      <c r="P384" s="483" t="s">
        <v>1096</v>
      </c>
    </row>
    <row r="385" spans="1:18" s="476" customFormat="1" ht="37.5" thickBot="1">
      <c r="A385" s="619">
        <v>384</v>
      </c>
      <c r="B385" s="484" t="s">
        <v>1028</v>
      </c>
      <c r="C385" s="483" t="s">
        <v>5143</v>
      </c>
      <c r="D385" s="483" t="s">
        <v>5144</v>
      </c>
      <c r="E385" s="483" t="s">
        <v>5145</v>
      </c>
      <c r="F385" s="483" t="s">
        <v>30</v>
      </c>
      <c r="G385" s="483">
        <v>1</v>
      </c>
      <c r="H385" s="475">
        <v>2016</v>
      </c>
      <c r="I385" s="475">
        <v>2016</v>
      </c>
      <c r="J385" s="483">
        <v>3</v>
      </c>
      <c r="K385" s="483">
        <v>1</v>
      </c>
      <c r="L385" s="483">
        <v>15000</v>
      </c>
      <c r="M385" s="483" t="s">
        <v>904</v>
      </c>
      <c r="N385" s="483"/>
      <c r="O385" s="483" t="s">
        <v>1054</v>
      </c>
      <c r="P385" s="483" t="s">
        <v>1096</v>
      </c>
    </row>
    <row r="386" spans="1:18" s="476" customFormat="1" ht="37.5" thickBot="1">
      <c r="A386" s="619">
        <v>385</v>
      </c>
      <c r="B386" s="487" t="s">
        <v>1028</v>
      </c>
      <c r="C386" s="488" t="s">
        <v>5143</v>
      </c>
      <c r="D386" s="488" t="s">
        <v>5146</v>
      </c>
      <c r="E386" s="488" t="s">
        <v>5147</v>
      </c>
      <c r="F386" s="483" t="s">
        <v>30</v>
      </c>
      <c r="G386" s="483">
        <v>1</v>
      </c>
      <c r="H386" s="475">
        <v>2016</v>
      </c>
      <c r="I386" s="475">
        <v>2016</v>
      </c>
      <c r="J386" s="483">
        <v>1</v>
      </c>
      <c r="K386" s="483">
        <v>1</v>
      </c>
      <c r="L386" s="483">
        <v>15000</v>
      </c>
      <c r="M386" s="483" t="s">
        <v>904</v>
      </c>
      <c r="N386" s="483"/>
      <c r="O386" s="483" t="s">
        <v>1054</v>
      </c>
      <c r="P386" s="483" t="s">
        <v>1096</v>
      </c>
      <c r="Q386" s="486"/>
    </row>
    <row r="387" spans="1:18" s="476" customFormat="1" ht="37.5" thickBot="1">
      <c r="A387" s="619">
        <v>386</v>
      </c>
      <c r="B387" s="484" t="s">
        <v>1028</v>
      </c>
      <c r="C387" s="483" t="s">
        <v>5148</v>
      </c>
      <c r="D387" s="483" t="s">
        <v>1084</v>
      </c>
      <c r="E387" s="483" t="s">
        <v>5149</v>
      </c>
      <c r="F387" s="483" t="s">
        <v>30</v>
      </c>
      <c r="G387" s="483">
        <v>2</v>
      </c>
      <c r="H387" s="475">
        <v>2016</v>
      </c>
      <c r="I387" s="475">
        <v>2016</v>
      </c>
      <c r="J387" s="483">
        <v>8</v>
      </c>
      <c r="K387" s="483">
        <v>3</v>
      </c>
      <c r="L387" s="483">
        <v>10000</v>
      </c>
      <c r="M387" s="483" t="s">
        <v>1036</v>
      </c>
      <c r="N387" s="483"/>
      <c r="O387" s="483" t="s">
        <v>1054</v>
      </c>
      <c r="P387" s="483" t="s">
        <v>1096</v>
      </c>
      <c r="Q387" s="486"/>
    </row>
    <row r="388" spans="1:18" s="476" customFormat="1" ht="37.5" thickBot="1">
      <c r="A388" s="619">
        <v>387</v>
      </c>
      <c r="B388" s="484" t="s">
        <v>1028</v>
      </c>
      <c r="C388" s="483" t="s">
        <v>5150</v>
      </c>
      <c r="D388" s="483" t="s">
        <v>5151</v>
      </c>
      <c r="E388" s="483" t="s">
        <v>5152</v>
      </c>
      <c r="F388" s="483" t="s">
        <v>30</v>
      </c>
      <c r="G388" s="483">
        <v>3</v>
      </c>
      <c r="H388" s="475">
        <v>2016</v>
      </c>
      <c r="I388" s="475">
        <v>2016</v>
      </c>
      <c r="J388" s="483">
        <v>1</v>
      </c>
      <c r="K388" s="483">
        <v>2</v>
      </c>
      <c r="L388" s="483">
        <v>10000</v>
      </c>
      <c r="M388" s="483"/>
      <c r="N388" s="483"/>
      <c r="O388" s="483" t="s">
        <v>1054</v>
      </c>
      <c r="P388" s="483" t="s">
        <v>1096</v>
      </c>
      <c r="Q388" s="489"/>
    </row>
    <row r="389" spans="1:18" s="476" customFormat="1" ht="37.5" thickBot="1">
      <c r="A389" s="619">
        <v>388</v>
      </c>
      <c r="B389" s="484" t="s">
        <v>1028</v>
      </c>
      <c r="C389" s="483" t="s">
        <v>5153</v>
      </c>
      <c r="D389" s="483" t="s">
        <v>5154</v>
      </c>
      <c r="E389" s="483" t="s">
        <v>5155</v>
      </c>
      <c r="F389" s="483" t="s">
        <v>30</v>
      </c>
      <c r="G389" s="483">
        <v>2</v>
      </c>
      <c r="H389" s="475">
        <v>2016</v>
      </c>
      <c r="I389" s="475">
        <v>2016</v>
      </c>
      <c r="J389" s="483">
        <v>3</v>
      </c>
      <c r="K389" s="483">
        <v>3</v>
      </c>
      <c r="L389" s="483">
        <v>8500</v>
      </c>
      <c r="M389" s="483" t="s">
        <v>1036</v>
      </c>
      <c r="N389" s="483"/>
      <c r="O389" s="483" t="s">
        <v>1054</v>
      </c>
      <c r="P389" s="483" t="s">
        <v>1096</v>
      </c>
      <c r="Q389" s="490"/>
      <c r="R389" s="486"/>
    </row>
    <row r="390" spans="1:18" s="476" customFormat="1" ht="37.5" thickBot="1">
      <c r="A390" s="619">
        <v>389</v>
      </c>
      <c r="B390" s="484" t="s">
        <v>1028</v>
      </c>
      <c r="C390" s="483" t="s">
        <v>5156</v>
      </c>
      <c r="D390" s="483" t="s">
        <v>5157</v>
      </c>
      <c r="E390" s="483" t="s">
        <v>5158</v>
      </c>
      <c r="F390" s="483" t="s">
        <v>30</v>
      </c>
      <c r="G390" s="483">
        <v>1</v>
      </c>
      <c r="H390" s="475">
        <v>2106</v>
      </c>
      <c r="I390" s="475">
        <v>2016</v>
      </c>
      <c r="J390" s="483">
        <v>0.5</v>
      </c>
      <c r="K390" s="483">
        <v>1</v>
      </c>
      <c r="L390" s="483">
        <v>10000</v>
      </c>
      <c r="M390" s="483" t="s">
        <v>904</v>
      </c>
      <c r="N390" s="483"/>
      <c r="O390" s="483" t="s">
        <v>1054</v>
      </c>
      <c r="P390" s="483" t="s">
        <v>1096</v>
      </c>
    </row>
    <row r="391" spans="1:18" s="476" customFormat="1" ht="37.5" thickBot="1">
      <c r="A391" s="619">
        <v>390</v>
      </c>
      <c r="B391" s="484" t="s">
        <v>1028</v>
      </c>
      <c r="C391" s="483" t="s">
        <v>2177</v>
      </c>
      <c r="D391" s="483" t="s">
        <v>5159</v>
      </c>
      <c r="E391" s="483" t="s">
        <v>5160</v>
      </c>
      <c r="F391" s="483" t="s">
        <v>30</v>
      </c>
      <c r="G391" s="483">
        <v>1</v>
      </c>
      <c r="H391" s="475">
        <v>2016</v>
      </c>
      <c r="I391" s="475">
        <v>2016</v>
      </c>
      <c r="J391" s="483">
        <v>0.5</v>
      </c>
      <c r="K391" s="483">
        <v>1</v>
      </c>
      <c r="L391" s="483">
        <v>10000</v>
      </c>
      <c r="M391" s="483" t="s">
        <v>904</v>
      </c>
      <c r="N391" s="483"/>
      <c r="O391" s="483" t="s">
        <v>1054</v>
      </c>
      <c r="P391" s="483" t="s">
        <v>33</v>
      </c>
    </row>
    <row r="392" spans="1:18" s="476" customFormat="1" ht="57" customHeight="1" thickBot="1">
      <c r="A392" s="619">
        <v>391</v>
      </c>
      <c r="B392" s="491" t="s">
        <v>1028</v>
      </c>
      <c r="C392" s="492" t="s">
        <v>5161</v>
      </c>
      <c r="D392" s="492" t="s">
        <v>5162</v>
      </c>
      <c r="E392" s="492" t="s">
        <v>5163</v>
      </c>
      <c r="F392" s="492" t="s">
        <v>30</v>
      </c>
      <c r="G392" s="492">
        <v>1</v>
      </c>
      <c r="H392" s="475">
        <v>2016</v>
      </c>
      <c r="I392" s="475">
        <v>2016</v>
      </c>
      <c r="J392" s="492">
        <v>0.5</v>
      </c>
      <c r="K392" s="492">
        <v>1</v>
      </c>
      <c r="L392" s="492">
        <v>10000</v>
      </c>
      <c r="M392" s="492" t="s">
        <v>904</v>
      </c>
      <c r="N392" s="492"/>
      <c r="O392" s="492" t="s">
        <v>1054</v>
      </c>
      <c r="P392" s="492" t="s">
        <v>1096</v>
      </c>
    </row>
    <row r="393" spans="1:18" s="476" customFormat="1" ht="57" customHeight="1" thickBot="1">
      <c r="A393" s="619">
        <v>392</v>
      </c>
      <c r="B393" s="491" t="s">
        <v>1028</v>
      </c>
      <c r="C393" s="492" t="s">
        <v>2177</v>
      </c>
      <c r="D393" s="492" t="s">
        <v>5164</v>
      </c>
      <c r="E393" s="492" t="s">
        <v>5165</v>
      </c>
      <c r="F393" s="492" t="s">
        <v>30</v>
      </c>
      <c r="G393" s="492">
        <v>1</v>
      </c>
      <c r="H393" s="475">
        <v>2016</v>
      </c>
      <c r="I393" s="475">
        <v>2016</v>
      </c>
      <c r="J393" s="492">
        <v>0.5</v>
      </c>
      <c r="K393" s="492">
        <v>1</v>
      </c>
      <c r="L393" s="492">
        <v>10000</v>
      </c>
      <c r="M393" s="492" t="s">
        <v>904</v>
      </c>
      <c r="N393" s="492"/>
      <c r="O393" s="492" t="s">
        <v>1054</v>
      </c>
      <c r="P393" s="492" t="s">
        <v>33</v>
      </c>
    </row>
    <row r="394" spans="1:18" s="476" customFormat="1" ht="57" customHeight="1" thickBot="1">
      <c r="A394" s="619">
        <v>393</v>
      </c>
      <c r="B394" s="491" t="s">
        <v>1028</v>
      </c>
      <c r="C394" s="492" t="s">
        <v>5150</v>
      </c>
      <c r="D394" s="492" t="s">
        <v>5166</v>
      </c>
      <c r="E394" s="492" t="s">
        <v>5167</v>
      </c>
      <c r="F394" s="492" t="s">
        <v>30</v>
      </c>
      <c r="G394" s="492">
        <v>2</v>
      </c>
      <c r="H394" s="475">
        <v>2016</v>
      </c>
      <c r="I394" s="475">
        <v>2016</v>
      </c>
      <c r="J394" s="492">
        <v>0.5</v>
      </c>
      <c r="K394" s="492">
        <v>1</v>
      </c>
      <c r="L394" s="492">
        <v>10000</v>
      </c>
      <c r="M394" s="492" t="s">
        <v>1036</v>
      </c>
      <c r="N394" s="492"/>
      <c r="O394" s="492" t="s">
        <v>1054</v>
      </c>
      <c r="P394" s="492" t="s">
        <v>1096</v>
      </c>
    </row>
    <row r="395" spans="1:18" ht="57" customHeight="1" thickBot="1">
      <c r="A395" s="619">
        <v>394</v>
      </c>
      <c r="B395" s="1" t="s">
        <v>1123</v>
      </c>
      <c r="C395" s="1" t="s">
        <v>1124</v>
      </c>
      <c r="D395" s="1" t="s">
        <v>1125</v>
      </c>
      <c r="E395" s="1" t="s">
        <v>1126</v>
      </c>
      <c r="F395" s="1" t="s">
        <v>37</v>
      </c>
      <c r="G395" s="1" t="s">
        <v>1127</v>
      </c>
      <c r="H395" s="80" t="s">
        <v>1128</v>
      </c>
      <c r="I395" s="80" t="s">
        <v>815</v>
      </c>
      <c r="J395" s="1">
        <v>30</v>
      </c>
      <c r="K395" s="1">
        <v>27</v>
      </c>
      <c r="L395" s="1">
        <v>10</v>
      </c>
      <c r="M395" s="10" t="s">
        <v>1129</v>
      </c>
      <c r="O395" s="1" t="s">
        <v>1130</v>
      </c>
      <c r="P395" s="1" t="s">
        <v>33</v>
      </c>
    </row>
    <row r="396" spans="1:18" ht="57" customHeight="1" thickBot="1">
      <c r="A396" s="619">
        <v>395</v>
      </c>
      <c r="B396" s="1" t="s">
        <v>1123</v>
      </c>
      <c r="C396" s="1" t="s">
        <v>1131</v>
      </c>
      <c r="D396" s="1" t="s">
        <v>1132</v>
      </c>
      <c r="E396" s="1" t="s">
        <v>1133</v>
      </c>
      <c r="F396" s="1" t="s">
        <v>19</v>
      </c>
      <c r="G396" s="1" t="s">
        <v>1127</v>
      </c>
      <c r="H396" s="80" t="s">
        <v>1128</v>
      </c>
      <c r="I396" s="80" t="s">
        <v>815</v>
      </c>
      <c r="J396" s="1">
        <v>100</v>
      </c>
      <c r="K396" s="1">
        <v>10</v>
      </c>
      <c r="L396" s="1">
        <v>12.5</v>
      </c>
      <c r="M396" s="10" t="s">
        <v>1134</v>
      </c>
      <c r="O396" s="1" t="s">
        <v>1135</v>
      </c>
      <c r="P396" s="1" t="s">
        <v>33</v>
      </c>
    </row>
    <row r="397" spans="1:18" ht="57" customHeight="1" thickBot="1">
      <c r="A397" s="619">
        <v>396</v>
      </c>
      <c r="B397" s="1" t="s">
        <v>1123</v>
      </c>
      <c r="C397" s="1" t="s">
        <v>1136</v>
      </c>
      <c r="D397" s="1" t="s">
        <v>1132</v>
      </c>
      <c r="E397" s="1" t="s">
        <v>1137</v>
      </c>
      <c r="F397" s="1" t="s">
        <v>37</v>
      </c>
      <c r="G397" s="1" t="s">
        <v>1127</v>
      </c>
      <c r="H397" s="80" t="s">
        <v>1138</v>
      </c>
      <c r="I397" s="80" t="s">
        <v>815</v>
      </c>
      <c r="J397" s="1">
        <v>50</v>
      </c>
      <c r="K397" s="1">
        <v>40</v>
      </c>
      <c r="L397" s="1">
        <v>35</v>
      </c>
      <c r="M397" s="10" t="s">
        <v>1139</v>
      </c>
      <c r="O397" s="1" t="s">
        <v>1135</v>
      </c>
      <c r="P397" s="1" t="s">
        <v>33</v>
      </c>
    </row>
    <row r="398" spans="1:18" ht="57" customHeight="1" thickBot="1">
      <c r="A398" s="619">
        <v>397</v>
      </c>
      <c r="B398" s="1" t="s">
        <v>1123</v>
      </c>
      <c r="C398" s="1" t="s">
        <v>1140</v>
      </c>
      <c r="D398" s="1" t="s">
        <v>1132</v>
      </c>
      <c r="E398" s="1" t="s">
        <v>1141</v>
      </c>
      <c r="F398" s="1" t="s">
        <v>19</v>
      </c>
      <c r="G398" s="1" t="s">
        <v>1142</v>
      </c>
      <c r="H398" s="80" t="s">
        <v>1143</v>
      </c>
      <c r="I398" s="625">
        <v>2014</v>
      </c>
      <c r="J398" s="1">
        <v>3</v>
      </c>
      <c r="K398" s="1">
        <v>2</v>
      </c>
      <c r="L398" s="1">
        <v>12</v>
      </c>
      <c r="M398" s="10" t="s">
        <v>1144</v>
      </c>
      <c r="O398" s="1" t="s">
        <v>1135</v>
      </c>
      <c r="P398" s="1" t="s">
        <v>21</v>
      </c>
    </row>
    <row r="399" spans="1:18" ht="57" customHeight="1" thickBot="1">
      <c r="A399" s="619">
        <v>398</v>
      </c>
      <c r="B399" s="1" t="s">
        <v>1123</v>
      </c>
      <c r="C399" s="1" t="s">
        <v>1145</v>
      </c>
      <c r="D399" s="1" t="s">
        <v>1146</v>
      </c>
      <c r="E399" s="1" t="s">
        <v>1147</v>
      </c>
      <c r="F399" s="1" t="s">
        <v>37</v>
      </c>
      <c r="G399" s="1" t="s">
        <v>1148</v>
      </c>
      <c r="H399" s="80" t="s">
        <v>1149</v>
      </c>
      <c r="I399" s="80" t="s">
        <v>815</v>
      </c>
      <c r="J399" s="1">
        <v>50</v>
      </c>
      <c r="K399" s="1">
        <v>10</v>
      </c>
      <c r="L399" s="1">
        <v>15</v>
      </c>
      <c r="M399" s="10" t="s">
        <v>1150</v>
      </c>
      <c r="O399" s="1" t="s">
        <v>1135</v>
      </c>
      <c r="P399" s="1" t="s">
        <v>33</v>
      </c>
    </row>
    <row r="400" spans="1:18" ht="57" customHeight="1" thickBot="1">
      <c r="A400" s="619">
        <v>399</v>
      </c>
      <c r="B400" s="1" t="s">
        <v>1123</v>
      </c>
      <c r="C400" s="1" t="s">
        <v>1151</v>
      </c>
      <c r="D400" s="1" t="s">
        <v>1132</v>
      </c>
      <c r="E400" s="1" t="s">
        <v>1152</v>
      </c>
      <c r="F400" s="1" t="s">
        <v>664</v>
      </c>
      <c r="G400" s="1" t="s">
        <v>1127</v>
      </c>
      <c r="H400" s="80" t="s">
        <v>1149</v>
      </c>
      <c r="I400" s="80" t="s">
        <v>815</v>
      </c>
      <c r="J400" s="1">
        <v>5</v>
      </c>
      <c r="K400" s="1">
        <v>4</v>
      </c>
      <c r="L400" s="1">
        <v>10</v>
      </c>
      <c r="M400" s="10" t="s">
        <v>1153</v>
      </c>
      <c r="O400" s="1" t="s">
        <v>1135</v>
      </c>
      <c r="P400" s="1" t="s">
        <v>33</v>
      </c>
    </row>
    <row r="401" spans="1:16" ht="57" customHeight="1" thickBot="1">
      <c r="A401" s="619">
        <v>400</v>
      </c>
      <c r="B401" s="1" t="s">
        <v>1123</v>
      </c>
      <c r="C401" s="1" t="s">
        <v>1154</v>
      </c>
      <c r="D401" s="1" t="s">
        <v>1155</v>
      </c>
      <c r="E401" s="1" t="s">
        <v>1156</v>
      </c>
      <c r="F401" s="1" t="s">
        <v>19</v>
      </c>
      <c r="G401" s="1" t="s">
        <v>1142</v>
      </c>
      <c r="H401" s="80" t="s">
        <v>1157</v>
      </c>
      <c r="I401" s="80" t="s">
        <v>815</v>
      </c>
      <c r="J401" s="1">
        <v>15</v>
      </c>
      <c r="K401" s="1">
        <v>10</v>
      </c>
      <c r="L401" s="1">
        <v>10</v>
      </c>
      <c r="M401" s="10" t="s">
        <v>1158</v>
      </c>
      <c r="O401" s="1" t="s">
        <v>1159</v>
      </c>
      <c r="P401" s="1" t="s">
        <v>1160</v>
      </c>
    </row>
    <row r="402" spans="1:16" ht="57" customHeight="1" thickBot="1">
      <c r="A402" s="619">
        <v>401</v>
      </c>
      <c r="B402" s="1" t="s">
        <v>1123</v>
      </c>
      <c r="C402" s="1" t="s">
        <v>1161</v>
      </c>
      <c r="D402" s="1" t="s">
        <v>1162</v>
      </c>
      <c r="E402" s="1" t="s">
        <v>1163</v>
      </c>
      <c r="F402" s="1" t="s">
        <v>37</v>
      </c>
      <c r="G402" s="1" t="s">
        <v>1148</v>
      </c>
      <c r="H402" s="80" t="s">
        <v>1143</v>
      </c>
      <c r="I402" s="80" t="s">
        <v>815</v>
      </c>
      <c r="J402" s="1">
        <v>250</v>
      </c>
      <c r="K402" s="1">
        <v>30</v>
      </c>
      <c r="L402" s="1">
        <v>12</v>
      </c>
      <c r="M402" s="10" t="s">
        <v>1164</v>
      </c>
      <c r="O402" s="1" t="s">
        <v>1159</v>
      </c>
      <c r="P402" s="1" t="s">
        <v>21</v>
      </c>
    </row>
    <row r="403" spans="1:16" ht="57" customHeight="1" thickBot="1">
      <c r="A403" s="619">
        <v>402</v>
      </c>
      <c r="B403" s="1" t="s">
        <v>1123</v>
      </c>
      <c r="C403" s="1" t="s">
        <v>1165</v>
      </c>
      <c r="D403" s="1" t="s">
        <v>1166</v>
      </c>
      <c r="E403" s="1" t="s">
        <v>1167</v>
      </c>
      <c r="F403" s="1" t="s">
        <v>37</v>
      </c>
      <c r="G403" s="1" t="s">
        <v>1142</v>
      </c>
      <c r="H403" s="80" t="s">
        <v>1143</v>
      </c>
      <c r="I403" s="625">
        <v>2014</v>
      </c>
      <c r="J403" s="1">
        <v>139</v>
      </c>
      <c r="K403" s="1" t="s">
        <v>52</v>
      </c>
      <c r="L403" s="1">
        <v>17</v>
      </c>
      <c r="M403" s="10" t="s">
        <v>1168</v>
      </c>
      <c r="O403" s="1" t="s">
        <v>1159</v>
      </c>
      <c r="P403" s="1" t="s">
        <v>21</v>
      </c>
    </row>
    <row r="404" spans="1:16" ht="57" customHeight="1" thickBot="1">
      <c r="A404" s="619">
        <v>403</v>
      </c>
      <c r="B404" s="1" t="s">
        <v>1123</v>
      </c>
      <c r="C404" s="1" t="s">
        <v>1169</v>
      </c>
      <c r="D404" s="1" t="s">
        <v>1170</v>
      </c>
      <c r="E404" s="1" t="s">
        <v>1171</v>
      </c>
      <c r="F404" s="1" t="s">
        <v>19</v>
      </c>
      <c r="G404" s="1" t="s">
        <v>1142</v>
      </c>
      <c r="H404" s="80" t="s">
        <v>1143</v>
      </c>
      <c r="I404" s="625">
        <v>2015</v>
      </c>
      <c r="J404" s="1">
        <v>5</v>
      </c>
      <c r="K404" s="1">
        <v>5</v>
      </c>
      <c r="L404" s="1">
        <v>8</v>
      </c>
      <c r="M404" s="10" t="s">
        <v>1172</v>
      </c>
      <c r="O404" s="1" t="s">
        <v>1159</v>
      </c>
      <c r="P404" s="1" t="s">
        <v>21</v>
      </c>
    </row>
    <row r="405" spans="1:16" ht="57" customHeight="1" thickBot="1">
      <c r="A405" s="619">
        <v>404</v>
      </c>
      <c r="B405" s="1" t="s">
        <v>1123</v>
      </c>
      <c r="C405" s="1" t="s">
        <v>5168</v>
      </c>
      <c r="D405" s="1" t="s">
        <v>1174</v>
      </c>
      <c r="E405" s="1" t="s">
        <v>1175</v>
      </c>
      <c r="F405" s="1" t="s">
        <v>19</v>
      </c>
      <c r="G405" s="1" t="s">
        <v>1127</v>
      </c>
      <c r="H405" s="80" t="s">
        <v>1176</v>
      </c>
      <c r="I405" s="80" t="s">
        <v>815</v>
      </c>
      <c r="J405" s="1">
        <v>35</v>
      </c>
      <c r="K405" s="1">
        <v>10</v>
      </c>
      <c r="L405" s="1">
        <v>12</v>
      </c>
      <c r="M405" s="10" t="s">
        <v>1177</v>
      </c>
      <c r="N405" s="1" t="s">
        <v>1178</v>
      </c>
      <c r="O405" s="1" t="s">
        <v>5169</v>
      </c>
      <c r="P405" s="1" t="s">
        <v>21</v>
      </c>
    </row>
    <row r="406" spans="1:16" ht="57" customHeight="1" thickBot="1">
      <c r="A406" s="619">
        <v>405</v>
      </c>
      <c r="B406" s="1" t="s">
        <v>1123</v>
      </c>
      <c r="C406" s="1" t="s">
        <v>1179</v>
      </c>
      <c r="D406" s="1" t="s">
        <v>1180</v>
      </c>
      <c r="E406" s="1" t="s">
        <v>1181</v>
      </c>
      <c r="F406" s="1" t="s">
        <v>37</v>
      </c>
      <c r="G406" s="1" t="s">
        <v>1127</v>
      </c>
      <c r="H406" s="80" t="s">
        <v>1182</v>
      </c>
      <c r="I406" s="625">
        <v>2017</v>
      </c>
      <c r="J406" s="1">
        <v>60</v>
      </c>
      <c r="K406" s="1">
        <v>100</v>
      </c>
      <c r="L406" s="1">
        <v>10.5</v>
      </c>
      <c r="M406" s="10" t="s">
        <v>1183</v>
      </c>
      <c r="O406" s="1" t="s">
        <v>5169</v>
      </c>
      <c r="P406" s="1" t="s">
        <v>21</v>
      </c>
    </row>
    <row r="407" spans="1:16" ht="57" customHeight="1" thickBot="1">
      <c r="A407" s="619">
        <v>406</v>
      </c>
      <c r="B407" s="1" t="s">
        <v>1123</v>
      </c>
      <c r="C407" s="1" t="s">
        <v>1184</v>
      </c>
      <c r="D407" s="1" t="s">
        <v>1185</v>
      </c>
      <c r="E407" s="1" t="s">
        <v>1186</v>
      </c>
      <c r="F407" s="1" t="s">
        <v>19</v>
      </c>
      <c r="G407" s="1" t="s">
        <v>1127</v>
      </c>
      <c r="H407" s="80" t="s">
        <v>1187</v>
      </c>
      <c r="I407" s="625">
        <v>2016</v>
      </c>
      <c r="J407" s="1">
        <v>1</v>
      </c>
      <c r="K407" s="1">
        <v>8</v>
      </c>
      <c r="L407" s="1">
        <v>8</v>
      </c>
      <c r="M407" s="10" t="s">
        <v>1188</v>
      </c>
      <c r="O407" s="1" t="s">
        <v>1159</v>
      </c>
      <c r="P407" s="1" t="s">
        <v>21</v>
      </c>
    </row>
    <row r="408" spans="1:16" ht="57" customHeight="1" thickBot="1">
      <c r="A408" s="619">
        <v>407</v>
      </c>
      <c r="B408" s="1" t="s">
        <v>1123</v>
      </c>
      <c r="C408" s="1" t="s">
        <v>1189</v>
      </c>
      <c r="D408" s="1" t="s">
        <v>1190</v>
      </c>
      <c r="E408" s="1" t="s">
        <v>1191</v>
      </c>
      <c r="F408" s="1" t="s">
        <v>37</v>
      </c>
      <c r="G408" s="1" t="s">
        <v>1127</v>
      </c>
      <c r="H408" s="80" t="s">
        <v>1187</v>
      </c>
      <c r="I408" s="80" t="s">
        <v>815</v>
      </c>
      <c r="J408" s="1">
        <v>24</v>
      </c>
      <c r="K408" s="1">
        <v>35</v>
      </c>
      <c r="L408" s="1">
        <v>12</v>
      </c>
      <c r="M408" s="10" t="s">
        <v>1192</v>
      </c>
      <c r="N408" s="1" t="s">
        <v>1193</v>
      </c>
      <c r="O408" s="1" t="s">
        <v>5170</v>
      </c>
      <c r="P408" s="1" t="s">
        <v>21</v>
      </c>
    </row>
    <row r="409" spans="1:16" ht="57" customHeight="1" thickBot="1">
      <c r="A409" s="619">
        <v>408</v>
      </c>
      <c r="B409" s="1" t="s">
        <v>1123</v>
      </c>
      <c r="C409" s="1" t="s">
        <v>1194</v>
      </c>
      <c r="D409" s="1" t="s">
        <v>1195</v>
      </c>
      <c r="E409" s="1" t="s">
        <v>1196</v>
      </c>
      <c r="F409" s="1" t="s">
        <v>37</v>
      </c>
      <c r="G409" s="1" t="s">
        <v>1127</v>
      </c>
      <c r="H409" s="80" t="s">
        <v>1187</v>
      </c>
      <c r="I409" s="625">
        <v>2016</v>
      </c>
      <c r="J409" s="1">
        <v>15</v>
      </c>
      <c r="K409" s="1">
        <v>15</v>
      </c>
      <c r="L409" s="1">
        <v>13</v>
      </c>
      <c r="M409" s="10" t="s">
        <v>1197</v>
      </c>
      <c r="O409" s="1" t="s">
        <v>1159</v>
      </c>
      <c r="P409" s="1" t="s">
        <v>21</v>
      </c>
    </row>
    <row r="410" spans="1:16" ht="57" customHeight="1" thickBot="1">
      <c r="A410" s="619">
        <v>409</v>
      </c>
      <c r="B410" s="1" t="s">
        <v>1123</v>
      </c>
      <c r="C410" s="1" t="s">
        <v>1198</v>
      </c>
      <c r="D410" s="1" t="s">
        <v>1199</v>
      </c>
      <c r="E410" s="1" t="s">
        <v>1200</v>
      </c>
      <c r="F410" s="1" t="s">
        <v>37</v>
      </c>
      <c r="G410" s="1" t="s">
        <v>1127</v>
      </c>
      <c r="H410" s="80" t="s">
        <v>1201</v>
      </c>
      <c r="I410" s="625">
        <v>2016</v>
      </c>
      <c r="J410" s="1">
        <v>27</v>
      </c>
      <c r="K410" s="1">
        <v>15</v>
      </c>
      <c r="L410" s="1">
        <v>7</v>
      </c>
      <c r="M410" s="10" t="s">
        <v>1202</v>
      </c>
      <c r="O410" s="1" t="s">
        <v>1159</v>
      </c>
      <c r="P410" s="1" t="s">
        <v>21</v>
      </c>
    </row>
    <row r="411" spans="1:16" ht="57" customHeight="1" thickBot="1">
      <c r="A411" s="619">
        <v>410</v>
      </c>
      <c r="B411" s="1" t="s">
        <v>1123</v>
      </c>
      <c r="C411" s="1" t="s">
        <v>1203</v>
      </c>
      <c r="D411" s="1" t="s">
        <v>1199</v>
      </c>
      <c r="E411" s="1" t="s">
        <v>1204</v>
      </c>
      <c r="F411" s="1" t="s">
        <v>37</v>
      </c>
      <c r="G411" s="1" t="s">
        <v>1127</v>
      </c>
      <c r="H411" s="80" t="s">
        <v>1143</v>
      </c>
      <c r="I411" s="625">
        <v>2016</v>
      </c>
      <c r="J411" s="1">
        <v>5</v>
      </c>
      <c r="K411" s="1">
        <v>15</v>
      </c>
      <c r="L411" s="1">
        <v>19</v>
      </c>
      <c r="O411" s="1" t="s">
        <v>1159</v>
      </c>
      <c r="P411" s="1" t="s">
        <v>21</v>
      </c>
    </row>
    <row r="412" spans="1:16" ht="57" customHeight="1" thickBot="1">
      <c r="A412" s="619">
        <v>411</v>
      </c>
      <c r="B412" s="1" t="s">
        <v>1123</v>
      </c>
      <c r="C412" s="1" t="s">
        <v>1205</v>
      </c>
      <c r="D412" s="1" t="s">
        <v>1190</v>
      </c>
      <c r="E412" s="1" t="s">
        <v>1206</v>
      </c>
      <c r="F412" s="1" t="s">
        <v>19</v>
      </c>
      <c r="G412" s="1" t="s">
        <v>1127</v>
      </c>
      <c r="H412" s="80" t="s">
        <v>1143</v>
      </c>
      <c r="I412" s="80" t="s">
        <v>815</v>
      </c>
      <c r="J412" s="1">
        <v>5</v>
      </c>
      <c r="K412" s="1">
        <v>10</v>
      </c>
      <c r="L412" s="1">
        <v>10</v>
      </c>
      <c r="M412" s="10" t="s">
        <v>1207</v>
      </c>
      <c r="O412" s="1" t="s">
        <v>1159</v>
      </c>
      <c r="P412" s="1" t="s">
        <v>21</v>
      </c>
    </row>
    <row r="413" spans="1:16" ht="57" customHeight="1" thickBot="1">
      <c r="A413" s="619">
        <v>412</v>
      </c>
      <c r="B413" s="1" t="s">
        <v>1123</v>
      </c>
      <c r="C413" s="1" t="s">
        <v>1208</v>
      </c>
      <c r="D413" s="1" t="s">
        <v>1209</v>
      </c>
      <c r="E413" s="1" t="s">
        <v>1210</v>
      </c>
      <c r="F413" s="1" t="s">
        <v>37</v>
      </c>
      <c r="G413" s="1" t="s">
        <v>1148</v>
      </c>
      <c r="H413" s="80" t="s">
        <v>1143</v>
      </c>
      <c r="I413" s="80" t="s">
        <v>815</v>
      </c>
      <c r="J413" s="1">
        <v>100</v>
      </c>
      <c r="M413" s="10" t="s">
        <v>1211</v>
      </c>
      <c r="O413" s="1" t="s">
        <v>1159</v>
      </c>
      <c r="P413" s="1" t="s">
        <v>21</v>
      </c>
    </row>
    <row r="414" spans="1:16" ht="57" customHeight="1" thickBot="1">
      <c r="A414" s="619">
        <v>413</v>
      </c>
      <c r="B414" s="1" t="s">
        <v>1123</v>
      </c>
      <c r="C414" s="1" t="s">
        <v>1212</v>
      </c>
      <c r="D414" s="1" t="s">
        <v>1213</v>
      </c>
      <c r="E414" s="1" t="s">
        <v>1214</v>
      </c>
      <c r="F414" s="1" t="s">
        <v>19</v>
      </c>
      <c r="G414" s="1" t="s">
        <v>1142</v>
      </c>
      <c r="H414" s="80" t="s">
        <v>1143</v>
      </c>
      <c r="I414" s="625">
        <v>2015</v>
      </c>
      <c r="J414" s="1">
        <v>5</v>
      </c>
      <c r="K414" s="1">
        <v>10</v>
      </c>
      <c r="L414" s="1">
        <v>8</v>
      </c>
      <c r="M414" s="10" t="s">
        <v>1215</v>
      </c>
      <c r="O414" s="1" t="s">
        <v>1159</v>
      </c>
      <c r="P414" s="1" t="s">
        <v>21</v>
      </c>
    </row>
    <row r="415" spans="1:16" ht="57" customHeight="1" thickBot="1">
      <c r="A415" s="619">
        <v>414</v>
      </c>
      <c r="B415" s="1" t="s">
        <v>1123</v>
      </c>
      <c r="C415" s="1" t="s">
        <v>1216</v>
      </c>
      <c r="D415" s="1" t="s">
        <v>1199</v>
      </c>
      <c r="E415" s="1" t="s">
        <v>1217</v>
      </c>
      <c r="F415" s="1" t="s">
        <v>37</v>
      </c>
      <c r="G415" s="1" t="s">
        <v>1148</v>
      </c>
      <c r="H415" s="80" t="s">
        <v>1218</v>
      </c>
      <c r="I415" s="80" t="s">
        <v>815</v>
      </c>
      <c r="J415" s="1">
        <v>10</v>
      </c>
      <c r="K415" s="1">
        <v>20</v>
      </c>
      <c r="L415" s="1">
        <v>10</v>
      </c>
      <c r="O415" s="1" t="s">
        <v>1159</v>
      </c>
      <c r="P415" s="1" t="s">
        <v>21</v>
      </c>
    </row>
    <row r="416" spans="1:16" ht="57" customHeight="1" thickBot="1">
      <c r="A416" s="619">
        <v>415</v>
      </c>
      <c r="B416" s="1" t="s">
        <v>1123</v>
      </c>
      <c r="C416" s="1" t="s">
        <v>1219</v>
      </c>
      <c r="D416" s="1" t="s">
        <v>1220</v>
      </c>
      <c r="E416" s="1" t="s">
        <v>1221</v>
      </c>
      <c r="F416" s="1" t="s">
        <v>19</v>
      </c>
      <c r="G416" s="1" t="s">
        <v>1142</v>
      </c>
      <c r="H416" s="80" t="s">
        <v>1222</v>
      </c>
      <c r="I416" s="625">
        <v>2015</v>
      </c>
      <c r="J416" s="1">
        <v>5</v>
      </c>
      <c r="K416" s="1">
        <v>8</v>
      </c>
      <c r="L416" s="1">
        <v>10</v>
      </c>
      <c r="M416" s="10" t="s">
        <v>1223</v>
      </c>
      <c r="N416" s="1" t="s">
        <v>1224</v>
      </c>
      <c r="O416" s="1" t="s">
        <v>1159</v>
      </c>
      <c r="P416" s="1" t="s">
        <v>21</v>
      </c>
    </row>
    <row r="417" spans="1:16" ht="57" customHeight="1" thickBot="1">
      <c r="A417" s="619">
        <v>416</v>
      </c>
      <c r="B417" s="1" t="s">
        <v>1123</v>
      </c>
      <c r="C417" s="1" t="s">
        <v>1225</v>
      </c>
      <c r="D417" s="1" t="s">
        <v>1226</v>
      </c>
      <c r="F417" s="1" t="s">
        <v>664</v>
      </c>
      <c r="G417" s="1" t="s">
        <v>1142</v>
      </c>
      <c r="H417" s="80" t="s">
        <v>1222</v>
      </c>
      <c r="I417" s="625">
        <v>2015</v>
      </c>
      <c r="J417" s="1">
        <v>0.8</v>
      </c>
      <c r="K417" s="1">
        <v>3</v>
      </c>
      <c r="L417" s="1">
        <v>8</v>
      </c>
      <c r="M417" s="10" t="s">
        <v>1227</v>
      </c>
      <c r="O417" s="1" t="s">
        <v>1228</v>
      </c>
      <c r="P417" s="1" t="s">
        <v>48</v>
      </c>
    </row>
    <row r="418" spans="1:16" ht="57" customHeight="1" thickBot="1">
      <c r="A418" s="619">
        <v>417</v>
      </c>
      <c r="B418" s="1" t="s">
        <v>1123</v>
      </c>
      <c r="C418" s="1" t="s">
        <v>1229</v>
      </c>
      <c r="D418" s="1" t="s">
        <v>1230</v>
      </c>
      <c r="E418" s="1" t="s">
        <v>1231</v>
      </c>
      <c r="F418" s="1" t="s">
        <v>19</v>
      </c>
      <c r="G418" s="1" t="s">
        <v>1148</v>
      </c>
      <c r="H418" s="80" t="s">
        <v>1222</v>
      </c>
      <c r="I418" s="80" t="s">
        <v>815</v>
      </c>
      <c r="J418" s="1">
        <v>1</v>
      </c>
      <c r="K418" s="1">
        <v>5</v>
      </c>
      <c r="L418" s="1">
        <v>9</v>
      </c>
      <c r="M418" s="10" t="s">
        <v>1232</v>
      </c>
      <c r="N418" s="1" t="s">
        <v>1233</v>
      </c>
      <c r="O418" s="1" t="s">
        <v>1159</v>
      </c>
      <c r="P418" s="1" t="s">
        <v>21</v>
      </c>
    </row>
    <row r="419" spans="1:16" ht="57" customHeight="1" thickBot="1">
      <c r="A419" s="619">
        <v>418</v>
      </c>
      <c r="B419" s="1" t="s">
        <v>1123</v>
      </c>
      <c r="C419" s="1" t="s">
        <v>1234</v>
      </c>
      <c r="D419" s="1" t="s">
        <v>1235</v>
      </c>
      <c r="E419" s="1" t="s">
        <v>1236</v>
      </c>
      <c r="F419" s="1" t="s">
        <v>664</v>
      </c>
      <c r="G419" s="1" t="s">
        <v>1127</v>
      </c>
      <c r="H419" s="80" t="s">
        <v>1149</v>
      </c>
      <c r="I419" s="80" t="s">
        <v>815</v>
      </c>
      <c r="J419" s="1">
        <v>0.5</v>
      </c>
      <c r="K419" s="1">
        <v>1</v>
      </c>
      <c r="L419" s="1">
        <v>8</v>
      </c>
      <c r="M419" s="10" t="s">
        <v>1237</v>
      </c>
      <c r="O419" s="1" t="s">
        <v>1228</v>
      </c>
      <c r="P419" s="1" t="s">
        <v>48</v>
      </c>
    </row>
    <row r="420" spans="1:16" ht="57" customHeight="1" thickBot="1">
      <c r="A420" s="619">
        <v>419</v>
      </c>
      <c r="B420" s="1" t="s">
        <v>1123</v>
      </c>
      <c r="C420" s="1" t="s">
        <v>1238</v>
      </c>
      <c r="D420" s="1" t="s">
        <v>1239</v>
      </c>
      <c r="E420" s="1" t="s">
        <v>1240</v>
      </c>
      <c r="F420" s="1" t="s">
        <v>19</v>
      </c>
      <c r="G420" s="1" t="s">
        <v>1127</v>
      </c>
      <c r="H420" s="80" t="s">
        <v>1241</v>
      </c>
      <c r="I420" s="80" t="s">
        <v>1242</v>
      </c>
      <c r="J420" s="1">
        <v>10</v>
      </c>
      <c r="K420" s="1">
        <v>10</v>
      </c>
      <c r="L420" s="1">
        <v>9</v>
      </c>
      <c r="M420" s="10" t="s">
        <v>1243</v>
      </c>
      <c r="O420" s="1" t="s">
        <v>1228</v>
      </c>
      <c r="P420" s="1" t="s">
        <v>481</v>
      </c>
    </row>
    <row r="421" spans="1:16" ht="57" customHeight="1" thickBot="1">
      <c r="A421" s="619">
        <v>420</v>
      </c>
      <c r="B421" s="1" t="s">
        <v>1123</v>
      </c>
      <c r="C421" s="1" t="s">
        <v>1244</v>
      </c>
      <c r="D421" s="1" t="s">
        <v>1199</v>
      </c>
      <c r="E421" s="1" t="s">
        <v>1245</v>
      </c>
      <c r="F421" s="1" t="s">
        <v>37</v>
      </c>
      <c r="G421" s="1" t="s">
        <v>1127</v>
      </c>
      <c r="H421" s="80" t="s">
        <v>1143</v>
      </c>
      <c r="I421" s="80" t="s">
        <v>1246</v>
      </c>
      <c r="J421" s="1">
        <v>105</v>
      </c>
      <c r="K421" s="1">
        <v>15</v>
      </c>
      <c r="L421" s="1">
        <v>10</v>
      </c>
      <c r="M421" s="10" t="s">
        <v>1247</v>
      </c>
      <c r="O421" s="1" t="s">
        <v>1248</v>
      </c>
      <c r="P421" s="1" t="s">
        <v>1249</v>
      </c>
    </row>
    <row r="422" spans="1:16" ht="57" customHeight="1" thickBot="1">
      <c r="A422" s="619">
        <v>421</v>
      </c>
      <c r="B422" s="1" t="s">
        <v>1123</v>
      </c>
      <c r="C422" s="1" t="s">
        <v>1250</v>
      </c>
      <c r="D422" s="1" t="s">
        <v>1251</v>
      </c>
      <c r="F422" s="1" t="s">
        <v>664</v>
      </c>
      <c r="G422" s="1" t="s">
        <v>1148</v>
      </c>
      <c r="H422" s="80" t="s">
        <v>1143</v>
      </c>
      <c r="I422" s="80" t="s">
        <v>815</v>
      </c>
      <c r="J422" s="1">
        <v>0.5</v>
      </c>
      <c r="K422" s="1">
        <v>2</v>
      </c>
      <c r="L422" s="1">
        <v>8</v>
      </c>
      <c r="M422" s="10" t="s">
        <v>1252</v>
      </c>
      <c r="N422" s="1" t="s">
        <v>1252</v>
      </c>
      <c r="O422" s="1" t="s">
        <v>1253</v>
      </c>
      <c r="P422" s="1" t="s">
        <v>48</v>
      </c>
    </row>
    <row r="423" spans="1:16" ht="57" customHeight="1" thickBot="1">
      <c r="A423" s="619">
        <v>422</v>
      </c>
      <c r="B423" s="1" t="s">
        <v>1123</v>
      </c>
      <c r="C423" s="1" t="s">
        <v>1254</v>
      </c>
      <c r="D423" s="1" t="s">
        <v>1255</v>
      </c>
      <c r="F423" s="1" t="s">
        <v>664</v>
      </c>
      <c r="G423" s="1" t="s">
        <v>1142</v>
      </c>
      <c r="H423" s="80" t="s">
        <v>1143</v>
      </c>
      <c r="I423" s="625">
        <v>2014</v>
      </c>
      <c r="J423" s="1">
        <v>0.5</v>
      </c>
      <c r="K423" s="1">
        <v>2</v>
      </c>
      <c r="L423" s="1">
        <v>8</v>
      </c>
      <c r="M423" s="10" t="s">
        <v>1256</v>
      </c>
      <c r="O423" s="1" t="s">
        <v>1253</v>
      </c>
      <c r="P423" s="1" t="s">
        <v>48</v>
      </c>
    </row>
    <row r="424" spans="1:16" ht="57" customHeight="1" thickBot="1">
      <c r="A424" s="619">
        <v>423</v>
      </c>
      <c r="B424" s="1" t="s">
        <v>1123</v>
      </c>
      <c r="C424" s="1" t="s">
        <v>1257</v>
      </c>
      <c r="D424" s="1" t="s">
        <v>1258</v>
      </c>
      <c r="F424" s="1" t="s">
        <v>664</v>
      </c>
      <c r="G424" s="1" t="s">
        <v>1142</v>
      </c>
      <c r="H424" s="80" t="s">
        <v>1149</v>
      </c>
      <c r="I424" s="625">
        <v>2015</v>
      </c>
      <c r="J424" s="1">
        <v>0.7</v>
      </c>
      <c r="K424" s="1">
        <v>2</v>
      </c>
      <c r="L424" s="1">
        <v>8</v>
      </c>
      <c r="O424" s="1" t="s">
        <v>1253</v>
      </c>
      <c r="P424" s="1" t="s">
        <v>48</v>
      </c>
    </row>
    <row r="425" spans="1:16" ht="57" customHeight="1" thickBot="1">
      <c r="A425" s="619">
        <v>424</v>
      </c>
      <c r="B425" s="1" t="s">
        <v>1123</v>
      </c>
      <c r="C425" s="1" t="s">
        <v>1259</v>
      </c>
      <c r="D425" s="1" t="s">
        <v>1260</v>
      </c>
      <c r="F425" s="1" t="s">
        <v>664</v>
      </c>
      <c r="G425" s="1" t="s">
        <v>1142</v>
      </c>
      <c r="H425" s="80" t="s">
        <v>1149</v>
      </c>
      <c r="I425" s="625">
        <v>2015</v>
      </c>
      <c r="J425" s="1">
        <v>0.5</v>
      </c>
      <c r="K425" s="1">
        <v>2</v>
      </c>
      <c r="L425" s="1">
        <v>8</v>
      </c>
      <c r="O425" s="1" t="s">
        <v>1253</v>
      </c>
      <c r="P425" s="1" t="s">
        <v>48</v>
      </c>
    </row>
    <row r="426" spans="1:16" ht="57" customHeight="1" thickBot="1">
      <c r="A426" s="619">
        <v>425</v>
      </c>
      <c r="B426" s="1" t="s">
        <v>1123</v>
      </c>
      <c r="C426" s="1" t="s">
        <v>1261</v>
      </c>
      <c r="D426" s="1" t="s">
        <v>1262</v>
      </c>
      <c r="E426" s="1" t="s">
        <v>1263</v>
      </c>
      <c r="F426" s="1" t="s">
        <v>19</v>
      </c>
      <c r="G426" s="1" t="s">
        <v>1142</v>
      </c>
      <c r="H426" s="80" t="s">
        <v>1143</v>
      </c>
      <c r="I426" s="625">
        <v>2015</v>
      </c>
      <c r="J426" s="1">
        <v>1.3</v>
      </c>
      <c r="K426" s="1">
        <v>5</v>
      </c>
      <c r="L426" s="1">
        <v>8</v>
      </c>
      <c r="M426" s="10" t="s">
        <v>1264</v>
      </c>
      <c r="O426" s="1" t="s">
        <v>1228</v>
      </c>
      <c r="P426" s="1" t="s">
        <v>481</v>
      </c>
    </row>
    <row r="427" spans="1:16" ht="57" customHeight="1" thickBot="1">
      <c r="A427" s="619">
        <v>426</v>
      </c>
      <c r="B427" s="1" t="s">
        <v>1123</v>
      </c>
      <c r="C427" s="1" t="s">
        <v>1265</v>
      </c>
      <c r="D427" s="1" t="s">
        <v>1266</v>
      </c>
      <c r="E427" s="1" t="s">
        <v>1267</v>
      </c>
      <c r="F427" s="1" t="s">
        <v>19</v>
      </c>
      <c r="G427" s="1" t="s">
        <v>1127</v>
      </c>
      <c r="H427" s="80" t="s">
        <v>1149</v>
      </c>
      <c r="I427" s="80" t="s">
        <v>815</v>
      </c>
      <c r="J427" s="1">
        <v>10</v>
      </c>
      <c r="K427" s="1">
        <v>13</v>
      </c>
      <c r="L427" s="1">
        <v>10</v>
      </c>
      <c r="M427" s="10" t="s">
        <v>1268</v>
      </c>
      <c r="O427" s="1" t="s">
        <v>1269</v>
      </c>
      <c r="P427" s="1" t="s">
        <v>1160</v>
      </c>
    </row>
    <row r="428" spans="1:16" ht="57" customHeight="1" thickBot="1">
      <c r="A428" s="619">
        <v>427</v>
      </c>
      <c r="B428" s="1" t="s">
        <v>1123</v>
      </c>
      <c r="C428" s="1" t="s">
        <v>1270</v>
      </c>
      <c r="D428" s="1" t="s">
        <v>1271</v>
      </c>
      <c r="E428" s="1" t="s">
        <v>1272</v>
      </c>
      <c r="F428" s="1" t="s">
        <v>37</v>
      </c>
      <c r="G428" s="1" t="s">
        <v>1127</v>
      </c>
      <c r="H428" s="80" t="s">
        <v>1128</v>
      </c>
      <c r="I428" s="80" t="s">
        <v>1242</v>
      </c>
      <c r="J428" s="1">
        <v>30</v>
      </c>
      <c r="K428" s="1">
        <v>23</v>
      </c>
      <c r="L428" s="1">
        <v>8</v>
      </c>
      <c r="M428" s="10" t="s">
        <v>1273</v>
      </c>
      <c r="O428" s="1" t="s">
        <v>1274</v>
      </c>
      <c r="P428" s="1" t="s">
        <v>1249</v>
      </c>
    </row>
    <row r="429" spans="1:16" ht="57" customHeight="1" thickBot="1">
      <c r="A429" s="619">
        <v>428</v>
      </c>
      <c r="B429" s="1" t="s">
        <v>1123</v>
      </c>
      <c r="C429" s="1" t="s">
        <v>1275</v>
      </c>
      <c r="D429" s="1" t="s">
        <v>1276</v>
      </c>
      <c r="E429" s="1" t="s">
        <v>1277</v>
      </c>
      <c r="F429" s="1" t="s">
        <v>19</v>
      </c>
      <c r="G429" s="1" t="s">
        <v>1142</v>
      </c>
      <c r="H429" s="80" t="s">
        <v>1278</v>
      </c>
      <c r="I429" s="625">
        <v>2015</v>
      </c>
      <c r="J429" s="1">
        <v>0.7</v>
      </c>
      <c r="K429" s="1">
        <v>5</v>
      </c>
      <c r="L429" s="1">
        <v>8</v>
      </c>
      <c r="M429" s="10" t="s">
        <v>1279</v>
      </c>
      <c r="O429" s="1" t="s">
        <v>1228</v>
      </c>
      <c r="P429" s="1" t="s">
        <v>1280</v>
      </c>
    </row>
    <row r="430" spans="1:16" ht="57" customHeight="1" thickBot="1">
      <c r="A430" s="619">
        <v>429</v>
      </c>
      <c r="B430" s="1" t="s">
        <v>1123</v>
      </c>
      <c r="C430" s="1" t="s">
        <v>1281</v>
      </c>
      <c r="D430" s="1" t="s">
        <v>1282</v>
      </c>
      <c r="E430" s="1" t="s">
        <v>1283</v>
      </c>
      <c r="F430" s="1" t="s">
        <v>19</v>
      </c>
      <c r="G430" s="1" t="s">
        <v>1127</v>
      </c>
      <c r="H430" s="80" t="s">
        <v>1278</v>
      </c>
      <c r="I430" s="80" t="s">
        <v>815</v>
      </c>
      <c r="J430" s="1">
        <v>0.7</v>
      </c>
      <c r="K430" s="1">
        <v>5</v>
      </c>
      <c r="L430" s="1">
        <v>8</v>
      </c>
      <c r="M430" s="10" t="s">
        <v>1284</v>
      </c>
      <c r="N430" s="1" t="s">
        <v>1285</v>
      </c>
      <c r="O430" s="1" t="s">
        <v>1228</v>
      </c>
    </row>
    <row r="431" spans="1:16" ht="57" customHeight="1" thickBot="1">
      <c r="A431" s="619">
        <v>430</v>
      </c>
      <c r="B431" s="1" t="s">
        <v>1123</v>
      </c>
      <c r="C431" s="1" t="s">
        <v>1286</v>
      </c>
      <c r="D431" s="1" t="s">
        <v>1287</v>
      </c>
      <c r="E431" s="1" t="s">
        <v>1288</v>
      </c>
      <c r="F431" s="1" t="s">
        <v>664</v>
      </c>
      <c r="G431" s="1" t="s">
        <v>1142</v>
      </c>
      <c r="H431" s="80" t="s">
        <v>1278</v>
      </c>
      <c r="I431" s="625">
        <v>2015</v>
      </c>
      <c r="J431" s="1">
        <v>0.5</v>
      </c>
      <c r="K431" s="1">
        <v>2</v>
      </c>
      <c r="L431" s="1">
        <v>8</v>
      </c>
      <c r="M431" s="10" t="s">
        <v>1289</v>
      </c>
      <c r="O431" s="1" t="s">
        <v>1228</v>
      </c>
      <c r="P431" s="1" t="s">
        <v>481</v>
      </c>
    </row>
    <row r="432" spans="1:16" ht="57" customHeight="1" thickBot="1">
      <c r="A432" s="619">
        <v>431</v>
      </c>
      <c r="B432" s="1" t="s">
        <v>1123</v>
      </c>
      <c r="C432" s="1" t="s">
        <v>1290</v>
      </c>
      <c r="D432" s="1" t="s">
        <v>1291</v>
      </c>
      <c r="E432" s="1" t="s">
        <v>1292</v>
      </c>
      <c r="F432" s="1" t="s">
        <v>19</v>
      </c>
      <c r="G432" s="1" t="s">
        <v>1142</v>
      </c>
      <c r="H432" s="80" t="s">
        <v>1278</v>
      </c>
      <c r="I432" s="625">
        <v>2014</v>
      </c>
      <c r="J432" s="1">
        <v>0.6</v>
      </c>
      <c r="K432" s="1">
        <v>5</v>
      </c>
      <c r="L432" s="1">
        <v>6.4</v>
      </c>
      <c r="M432" s="10" t="s">
        <v>1293</v>
      </c>
      <c r="O432" s="1" t="s">
        <v>1294</v>
      </c>
      <c r="P432" s="1" t="s">
        <v>48</v>
      </c>
    </row>
    <row r="433" spans="1:16" ht="57" customHeight="1" thickBot="1">
      <c r="A433" s="619">
        <v>432</v>
      </c>
      <c r="B433" s="1" t="s">
        <v>1123</v>
      </c>
      <c r="C433" s="1" t="s">
        <v>1295</v>
      </c>
      <c r="D433" s="1" t="s">
        <v>1132</v>
      </c>
      <c r="E433" s="1" t="s">
        <v>1296</v>
      </c>
      <c r="F433" s="1" t="s">
        <v>1297</v>
      </c>
      <c r="G433" s="1" t="s">
        <v>1127</v>
      </c>
      <c r="H433" s="80" t="s">
        <v>1298</v>
      </c>
      <c r="I433" s="80" t="s">
        <v>815</v>
      </c>
      <c r="J433" s="1">
        <v>5</v>
      </c>
      <c r="K433" s="1">
        <v>5</v>
      </c>
      <c r="L433" s="1">
        <v>10</v>
      </c>
      <c r="M433" s="10" t="s">
        <v>1299</v>
      </c>
      <c r="O433" s="1" t="s">
        <v>1300</v>
      </c>
      <c r="P433" s="1" t="s">
        <v>48</v>
      </c>
    </row>
    <row r="434" spans="1:16" ht="57" customHeight="1" thickBot="1">
      <c r="A434" s="619">
        <v>433</v>
      </c>
      <c r="B434" s="1" t="s">
        <v>1123</v>
      </c>
      <c r="C434" s="1" t="s">
        <v>1301</v>
      </c>
      <c r="D434" s="1" t="s">
        <v>1199</v>
      </c>
      <c r="E434" s="1" t="s">
        <v>1302</v>
      </c>
      <c r="F434" s="1" t="s">
        <v>19</v>
      </c>
      <c r="G434" s="1" t="s">
        <v>1142</v>
      </c>
      <c r="H434" s="80" t="s">
        <v>1303</v>
      </c>
      <c r="I434" s="625">
        <v>2014</v>
      </c>
      <c r="J434" s="1" t="s">
        <v>52</v>
      </c>
      <c r="K434" s="1">
        <v>5</v>
      </c>
      <c r="L434" s="1" t="s">
        <v>52</v>
      </c>
      <c r="M434" s="10" t="s">
        <v>1304</v>
      </c>
      <c r="O434" s="1" t="s">
        <v>1305</v>
      </c>
    </row>
    <row r="435" spans="1:16" ht="57" customHeight="1" thickBot="1">
      <c r="A435" s="619">
        <v>434</v>
      </c>
      <c r="B435" s="1" t="s">
        <v>1123</v>
      </c>
      <c r="C435" s="1" t="s">
        <v>1306</v>
      </c>
      <c r="D435" s="1" t="s">
        <v>826</v>
      </c>
      <c r="F435" s="1" t="s">
        <v>19</v>
      </c>
      <c r="G435" s="1" t="s">
        <v>1127</v>
      </c>
      <c r="H435" s="80" t="s">
        <v>1143</v>
      </c>
      <c r="I435" s="80" t="s">
        <v>815</v>
      </c>
      <c r="J435" s="1">
        <v>5</v>
      </c>
      <c r="K435" s="1">
        <v>5</v>
      </c>
      <c r="L435" s="1">
        <v>10</v>
      </c>
      <c r="M435" s="10" t="s">
        <v>1307</v>
      </c>
      <c r="N435" s="1" t="s">
        <v>1307</v>
      </c>
      <c r="O435" s="1" t="s">
        <v>1300</v>
      </c>
      <c r="P435" s="1" t="s">
        <v>48</v>
      </c>
    </row>
    <row r="436" spans="1:16" ht="57" customHeight="1" thickBot="1">
      <c r="A436" s="619">
        <v>435</v>
      </c>
      <c r="B436" s="1" t="s">
        <v>1123</v>
      </c>
      <c r="C436" s="1" t="s">
        <v>1308</v>
      </c>
      <c r="D436" s="1" t="s">
        <v>1309</v>
      </c>
      <c r="E436" s="1" t="s">
        <v>1310</v>
      </c>
      <c r="F436" s="1" t="s">
        <v>19</v>
      </c>
      <c r="G436" s="1" t="s">
        <v>1127</v>
      </c>
      <c r="H436" s="80" t="s">
        <v>1157</v>
      </c>
      <c r="I436" s="80" t="s">
        <v>815</v>
      </c>
      <c r="J436" s="1">
        <v>1.6</v>
      </c>
      <c r="K436" s="1">
        <v>5</v>
      </c>
      <c r="L436" s="1">
        <v>10</v>
      </c>
      <c r="M436" s="10" t="s">
        <v>1311</v>
      </c>
      <c r="O436" s="1" t="s">
        <v>1228</v>
      </c>
      <c r="P436" s="1" t="s">
        <v>33</v>
      </c>
    </row>
    <row r="437" spans="1:16" ht="57" customHeight="1" thickBot="1">
      <c r="A437" s="619">
        <v>436</v>
      </c>
      <c r="B437" s="1" t="s">
        <v>1123</v>
      </c>
      <c r="C437" s="1" t="s">
        <v>1312</v>
      </c>
      <c r="D437" s="1" t="s">
        <v>1313</v>
      </c>
      <c r="E437" s="1" t="s">
        <v>1314</v>
      </c>
      <c r="F437" s="1" t="s">
        <v>664</v>
      </c>
      <c r="G437" s="1" t="s">
        <v>1315</v>
      </c>
      <c r="H437" s="80" t="s">
        <v>1157</v>
      </c>
      <c r="I437" s="80" t="s">
        <v>815</v>
      </c>
      <c r="J437" s="1">
        <v>0.5</v>
      </c>
      <c r="K437" s="1">
        <v>3</v>
      </c>
      <c r="L437" s="1">
        <v>8</v>
      </c>
      <c r="M437" s="10" t="s">
        <v>1316</v>
      </c>
      <c r="O437" s="1" t="s">
        <v>1317</v>
      </c>
      <c r="P437" s="1" t="s">
        <v>33</v>
      </c>
    </row>
    <row r="438" spans="1:16" ht="57" customHeight="1" thickBot="1">
      <c r="A438" s="619">
        <v>437</v>
      </c>
      <c r="B438" s="1" t="s">
        <v>1123</v>
      </c>
      <c r="C438" s="1" t="s">
        <v>1318</v>
      </c>
      <c r="D438" s="1" t="s">
        <v>1319</v>
      </c>
      <c r="E438" s="1" t="s">
        <v>1320</v>
      </c>
      <c r="F438" s="1" t="s">
        <v>19</v>
      </c>
      <c r="G438" s="1" t="s">
        <v>1321</v>
      </c>
      <c r="H438" s="80" t="s">
        <v>1157</v>
      </c>
      <c r="I438" s="80" t="s">
        <v>815</v>
      </c>
      <c r="J438" s="1">
        <v>3</v>
      </c>
      <c r="K438" s="1">
        <v>10</v>
      </c>
      <c r="L438" s="1">
        <v>10</v>
      </c>
      <c r="M438" s="10" t="s">
        <v>1322</v>
      </c>
      <c r="N438" s="1" t="s">
        <v>1323</v>
      </c>
      <c r="O438" s="1" t="s">
        <v>625</v>
      </c>
      <c r="P438" s="1" t="s">
        <v>33</v>
      </c>
    </row>
    <row r="439" spans="1:16" ht="57" customHeight="1" thickBot="1">
      <c r="A439" s="619">
        <v>438</v>
      </c>
      <c r="B439" s="1" t="s">
        <v>1123</v>
      </c>
      <c r="C439" s="1" t="s">
        <v>1324</v>
      </c>
      <c r="D439" s="1" t="s">
        <v>1325</v>
      </c>
      <c r="E439" s="1" t="s">
        <v>1326</v>
      </c>
      <c r="F439" s="1" t="s">
        <v>692</v>
      </c>
      <c r="G439" s="1" t="s">
        <v>1148</v>
      </c>
      <c r="H439" s="80" t="s">
        <v>1157</v>
      </c>
      <c r="I439" s="80" t="s">
        <v>815</v>
      </c>
      <c r="J439" s="1">
        <v>0.5</v>
      </c>
      <c r="K439" s="1">
        <v>1</v>
      </c>
      <c r="L439" s="1">
        <v>8</v>
      </c>
      <c r="M439" s="10" t="s">
        <v>1327</v>
      </c>
      <c r="N439" s="1" t="s">
        <v>1328</v>
      </c>
      <c r="O439" s="1" t="s">
        <v>1228</v>
      </c>
      <c r="P439" s="1" t="s">
        <v>33</v>
      </c>
    </row>
    <row r="440" spans="1:16" ht="57" customHeight="1" thickBot="1">
      <c r="A440" s="619">
        <v>439</v>
      </c>
      <c r="B440" s="1" t="s">
        <v>1123</v>
      </c>
      <c r="C440" s="1" t="s">
        <v>1329</v>
      </c>
      <c r="D440" s="1" t="s">
        <v>1330</v>
      </c>
      <c r="E440" s="1" t="s">
        <v>1331</v>
      </c>
      <c r="F440" s="1" t="s">
        <v>664</v>
      </c>
      <c r="G440" s="1" t="s">
        <v>1127</v>
      </c>
      <c r="H440" s="80" t="s">
        <v>1157</v>
      </c>
      <c r="I440" s="80" t="s">
        <v>815</v>
      </c>
      <c r="J440" s="1">
        <v>1.5</v>
      </c>
      <c r="K440" s="1">
        <v>3</v>
      </c>
      <c r="L440" s="1">
        <v>15</v>
      </c>
      <c r="M440" s="10" t="s">
        <v>1332</v>
      </c>
      <c r="N440" s="1" t="s">
        <v>1328</v>
      </c>
      <c r="O440" s="1" t="s">
        <v>1228</v>
      </c>
      <c r="P440" s="1" t="s">
        <v>33</v>
      </c>
    </row>
    <row r="441" spans="1:16" ht="57" customHeight="1" thickBot="1">
      <c r="A441" s="619">
        <v>440</v>
      </c>
      <c r="B441" s="1" t="s">
        <v>1123</v>
      </c>
      <c r="C441" s="1" t="s">
        <v>1333</v>
      </c>
      <c r="D441" s="1" t="s">
        <v>1334</v>
      </c>
      <c r="E441" s="1" t="s">
        <v>1335</v>
      </c>
      <c r="F441" s="1" t="s">
        <v>664</v>
      </c>
      <c r="G441" s="1" t="s">
        <v>1336</v>
      </c>
      <c r="H441" s="80" t="s">
        <v>1157</v>
      </c>
      <c r="I441" s="80" t="s">
        <v>815</v>
      </c>
      <c r="J441" s="1">
        <v>1</v>
      </c>
      <c r="K441" s="1">
        <v>3</v>
      </c>
      <c r="L441" s="1">
        <v>10</v>
      </c>
      <c r="N441" s="1" t="s">
        <v>1337</v>
      </c>
      <c r="O441" s="1" t="s">
        <v>1338</v>
      </c>
      <c r="P441" s="1" t="s">
        <v>1160</v>
      </c>
    </row>
    <row r="442" spans="1:16" ht="57" customHeight="1" thickBot="1">
      <c r="A442" s="619">
        <v>441</v>
      </c>
      <c r="B442" s="1" t="s">
        <v>1123</v>
      </c>
      <c r="C442" s="1" t="s">
        <v>1339</v>
      </c>
      <c r="D442" s="1" t="s">
        <v>1340</v>
      </c>
      <c r="E442" s="1">
        <v>89279810202</v>
      </c>
      <c r="F442" s="1" t="s">
        <v>664</v>
      </c>
      <c r="G442" s="1" t="s">
        <v>1341</v>
      </c>
      <c r="H442" s="80" t="s">
        <v>1157</v>
      </c>
      <c r="I442" s="80" t="s">
        <v>1342</v>
      </c>
      <c r="J442" s="1">
        <v>2</v>
      </c>
      <c r="K442" s="1">
        <v>3</v>
      </c>
      <c r="L442" s="1">
        <v>10</v>
      </c>
      <c r="M442" s="10" t="s">
        <v>1343</v>
      </c>
      <c r="O442" s="1" t="s">
        <v>1228</v>
      </c>
      <c r="P442" s="1" t="s">
        <v>33</v>
      </c>
    </row>
    <row r="443" spans="1:16" ht="57" customHeight="1" thickBot="1">
      <c r="A443" s="619">
        <v>442</v>
      </c>
      <c r="B443" s="1" t="s">
        <v>1123</v>
      </c>
      <c r="C443" s="1" t="s">
        <v>1344</v>
      </c>
      <c r="D443" s="1" t="s">
        <v>383</v>
      </c>
      <c r="F443" s="1" t="s">
        <v>664</v>
      </c>
      <c r="G443" s="1" t="s">
        <v>1148</v>
      </c>
      <c r="H443" s="80" t="s">
        <v>1157</v>
      </c>
      <c r="I443" s="80" t="s">
        <v>1345</v>
      </c>
      <c r="J443" s="1">
        <v>1</v>
      </c>
      <c r="K443" s="1">
        <v>2</v>
      </c>
      <c r="L443" s="1">
        <v>10</v>
      </c>
      <c r="O443" s="1" t="s">
        <v>1159</v>
      </c>
      <c r="P443" s="1" t="s">
        <v>1346</v>
      </c>
    </row>
    <row r="444" spans="1:16" ht="57" customHeight="1" thickBot="1">
      <c r="A444" s="619">
        <v>443</v>
      </c>
      <c r="B444" s="1" t="s">
        <v>1123</v>
      </c>
      <c r="C444" s="1" t="s">
        <v>1347</v>
      </c>
      <c r="D444" s="1" t="s">
        <v>1348</v>
      </c>
      <c r="E444" s="1">
        <v>89020000512</v>
      </c>
      <c r="F444" s="1" t="s">
        <v>664</v>
      </c>
      <c r="G444" s="1" t="s">
        <v>1148</v>
      </c>
      <c r="H444" s="80" t="s">
        <v>1157</v>
      </c>
      <c r="I444" s="80" t="s">
        <v>1342</v>
      </c>
      <c r="J444" s="1">
        <v>2</v>
      </c>
      <c r="K444" s="1">
        <v>4</v>
      </c>
      <c r="L444" s="1">
        <v>10</v>
      </c>
      <c r="M444" s="10" t="s">
        <v>1349</v>
      </c>
      <c r="N444" s="1" t="s">
        <v>1328</v>
      </c>
      <c r="O444" s="1" t="s">
        <v>1350</v>
      </c>
      <c r="P444" s="1" t="s">
        <v>33</v>
      </c>
    </row>
    <row r="445" spans="1:16" ht="57" customHeight="1" thickBot="1">
      <c r="A445" s="619">
        <v>444</v>
      </c>
      <c r="B445" s="1" t="s">
        <v>1123</v>
      </c>
      <c r="C445" s="1" t="s">
        <v>1351</v>
      </c>
      <c r="D445" s="1" t="s">
        <v>1352</v>
      </c>
      <c r="E445" s="1">
        <v>93319</v>
      </c>
      <c r="F445" s="1" t="s">
        <v>664</v>
      </c>
      <c r="G445" s="1" t="s">
        <v>1148</v>
      </c>
      <c r="H445" s="80" t="s">
        <v>1157</v>
      </c>
      <c r="I445" s="80" t="s">
        <v>1353</v>
      </c>
      <c r="J445" s="1">
        <v>3</v>
      </c>
      <c r="K445" s="1">
        <v>4</v>
      </c>
      <c r="L445" s="1">
        <v>10</v>
      </c>
      <c r="M445" s="10" t="s">
        <v>1354</v>
      </c>
      <c r="N445" s="1" t="s">
        <v>1328</v>
      </c>
      <c r="O445" s="1" t="s">
        <v>1350</v>
      </c>
      <c r="P445" s="1" t="s">
        <v>33</v>
      </c>
    </row>
    <row r="446" spans="1:16" ht="57" customHeight="1" thickBot="1">
      <c r="A446" s="619">
        <v>445</v>
      </c>
      <c r="B446" s="1" t="s">
        <v>1123</v>
      </c>
      <c r="C446" s="1" t="s">
        <v>1355</v>
      </c>
      <c r="D446" s="1" t="s">
        <v>1356</v>
      </c>
      <c r="E446" s="1">
        <v>89033393162</v>
      </c>
      <c r="F446" s="1" t="s">
        <v>19</v>
      </c>
      <c r="G446" s="1" t="s">
        <v>1127</v>
      </c>
      <c r="H446" s="80" t="s">
        <v>1357</v>
      </c>
      <c r="I446" s="80" t="s">
        <v>1358</v>
      </c>
      <c r="J446" s="1">
        <v>2.5</v>
      </c>
      <c r="K446" s="1">
        <v>6</v>
      </c>
      <c r="L446" s="1">
        <v>13</v>
      </c>
      <c r="M446" s="10" t="s">
        <v>1359</v>
      </c>
      <c r="O446" s="1" t="s">
        <v>1350</v>
      </c>
      <c r="P446" s="1" t="s">
        <v>33</v>
      </c>
    </row>
    <row r="447" spans="1:16" ht="57" customHeight="1" thickBot="1">
      <c r="A447" s="619">
        <v>446</v>
      </c>
      <c r="B447" s="1" t="s">
        <v>1123</v>
      </c>
      <c r="C447" s="1" t="s">
        <v>1360</v>
      </c>
      <c r="D447" s="1" t="s">
        <v>1361</v>
      </c>
      <c r="E447" s="1">
        <v>89278175103</v>
      </c>
      <c r="F447" s="1" t="s">
        <v>664</v>
      </c>
      <c r="G447" s="1" t="s">
        <v>1127</v>
      </c>
      <c r="H447" s="80" t="s">
        <v>1357</v>
      </c>
      <c r="I447" s="625">
        <v>2016</v>
      </c>
      <c r="J447" s="1">
        <v>0.5</v>
      </c>
      <c r="K447" s="1">
        <v>1</v>
      </c>
      <c r="L447" s="1">
        <v>8</v>
      </c>
      <c r="M447" s="10" t="s">
        <v>1362</v>
      </c>
      <c r="N447" s="1" t="s">
        <v>1363</v>
      </c>
      <c r="O447" s="1" t="s">
        <v>1350</v>
      </c>
      <c r="P447" s="1" t="s">
        <v>1364</v>
      </c>
    </row>
    <row r="448" spans="1:16" ht="57" customHeight="1" thickBot="1">
      <c r="A448" s="619">
        <v>447</v>
      </c>
      <c r="B448" s="1" t="s">
        <v>1123</v>
      </c>
      <c r="C448" s="1" t="s">
        <v>1365</v>
      </c>
      <c r="D448" s="1" t="s">
        <v>1366</v>
      </c>
      <c r="E448" s="1" t="s">
        <v>1367</v>
      </c>
      <c r="F448" s="1" t="s">
        <v>664</v>
      </c>
      <c r="G448" s="1" t="s">
        <v>1127</v>
      </c>
      <c r="H448" s="80" t="s">
        <v>1357</v>
      </c>
      <c r="I448" s="625">
        <v>2016</v>
      </c>
      <c r="J448" s="1">
        <v>1</v>
      </c>
      <c r="K448" s="1">
        <v>2</v>
      </c>
      <c r="L448" s="1">
        <v>15</v>
      </c>
      <c r="M448" s="10" t="s">
        <v>1368</v>
      </c>
      <c r="O448" s="1" t="s">
        <v>1350</v>
      </c>
      <c r="P448" s="1" t="s">
        <v>1369</v>
      </c>
    </row>
    <row r="449" spans="1:16" ht="57" customHeight="1" thickBot="1">
      <c r="A449" s="619">
        <v>448</v>
      </c>
      <c r="B449" s="1" t="s">
        <v>1123</v>
      </c>
      <c r="C449" s="1" t="s">
        <v>1370</v>
      </c>
      <c r="D449" s="1" t="s">
        <v>1371</v>
      </c>
      <c r="E449" s="1" t="s">
        <v>1372</v>
      </c>
      <c r="F449" s="1" t="s">
        <v>19</v>
      </c>
      <c r="G449" s="1" t="s">
        <v>1127</v>
      </c>
      <c r="H449" s="80" t="s">
        <v>1357</v>
      </c>
      <c r="I449" s="80" t="s">
        <v>1373</v>
      </c>
      <c r="J449" s="1" t="s">
        <v>1374</v>
      </c>
      <c r="K449" s="1">
        <v>12</v>
      </c>
      <c r="L449" s="1">
        <v>17</v>
      </c>
      <c r="M449" s="10" t="s">
        <v>1375</v>
      </c>
      <c r="O449" s="1" t="s">
        <v>1350</v>
      </c>
      <c r="P449" s="1" t="s">
        <v>1376</v>
      </c>
    </row>
    <row r="450" spans="1:16" ht="57" customHeight="1" thickBot="1">
      <c r="A450" s="619">
        <v>449</v>
      </c>
      <c r="B450" s="1" t="s">
        <v>1123</v>
      </c>
      <c r="C450" s="1" t="s">
        <v>1377</v>
      </c>
      <c r="D450" s="1" t="s">
        <v>1378</v>
      </c>
      <c r="E450" s="1" t="s">
        <v>1379</v>
      </c>
      <c r="F450" s="1" t="s">
        <v>37</v>
      </c>
      <c r="G450" s="1" t="s">
        <v>1127</v>
      </c>
      <c r="H450" s="80" t="s">
        <v>1357</v>
      </c>
      <c r="I450" s="80" t="s">
        <v>1242</v>
      </c>
      <c r="J450" s="1" t="s">
        <v>723</v>
      </c>
      <c r="K450" s="1">
        <v>20</v>
      </c>
      <c r="L450" s="1">
        <v>8.5</v>
      </c>
      <c r="M450" s="10" t="s">
        <v>1380</v>
      </c>
      <c r="N450" s="1" t="s">
        <v>1381</v>
      </c>
      <c r="O450" s="1" t="s">
        <v>1382</v>
      </c>
      <c r="P450" s="1" t="s">
        <v>21</v>
      </c>
    </row>
    <row r="451" spans="1:16" ht="57" customHeight="1" thickBot="1">
      <c r="A451" s="619">
        <v>450</v>
      </c>
      <c r="B451" s="1" t="s">
        <v>1123</v>
      </c>
      <c r="C451" s="1" t="s">
        <v>1383</v>
      </c>
      <c r="D451" s="1" t="s">
        <v>1378</v>
      </c>
      <c r="E451" s="1" t="s">
        <v>1379</v>
      </c>
      <c r="F451" s="1" t="s">
        <v>664</v>
      </c>
      <c r="G451" s="1" t="s">
        <v>1127</v>
      </c>
      <c r="H451" s="80" t="s">
        <v>1357</v>
      </c>
      <c r="I451" s="80" t="s">
        <v>1242</v>
      </c>
      <c r="J451" s="1" t="s">
        <v>723</v>
      </c>
      <c r="K451" s="1">
        <v>2</v>
      </c>
      <c r="L451" s="1">
        <v>8.5</v>
      </c>
      <c r="M451" s="10" t="s">
        <v>1384</v>
      </c>
      <c r="O451" s="1" t="s">
        <v>1382</v>
      </c>
      <c r="P451" s="1" t="s">
        <v>21</v>
      </c>
    </row>
    <row r="452" spans="1:16" ht="57" customHeight="1" thickBot="1">
      <c r="A452" s="619">
        <v>451</v>
      </c>
      <c r="B452" s="1" t="s">
        <v>1123</v>
      </c>
      <c r="C452" s="1" t="s">
        <v>1385</v>
      </c>
      <c r="D452" s="1" t="s">
        <v>1386</v>
      </c>
      <c r="E452" s="1">
        <v>89603665349</v>
      </c>
      <c r="F452" s="1" t="s">
        <v>664</v>
      </c>
      <c r="G452" s="1" t="s">
        <v>1142</v>
      </c>
      <c r="H452" s="80" t="s">
        <v>1357</v>
      </c>
      <c r="I452" s="625">
        <v>2015</v>
      </c>
      <c r="J452" s="1" t="s">
        <v>1387</v>
      </c>
      <c r="K452" s="1">
        <v>1</v>
      </c>
      <c r="L452" s="1">
        <v>8</v>
      </c>
      <c r="M452" s="10" t="s">
        <v>1388</v>
      </c>
      <c r="O452" s="1" t="s">
        <v>1350</v>
      </c>
      <c r="P452" s="1" t="s">
        <v>1364</v>
      </c>
    </row>
    <row r="453" spans="1:16" ht="57" customHeight="1" thickBot="1">
      <c r="A453" s="619">
        <v>452</v>
      </c>
      <c r="B453" s="1" t="s">
        <v>1123</v>
      </c>
      <c r="C453" s="1" t="s">
        <v>1389</v>
      </c>
      <c r="D453" s="1" t="s">
        <v>1390</v>
      </c>
      <c r="E453" s="1">
        <v>89278102399</v>
      </c>
      <c r="F453" s="1" t="s">
        <v>664</v>
      </c>
      <c r="G453" s="1" t="s">
        <v>1142</v>
      </c>
      <c r="H453" s="80" t="s">
        <v>1357</v>
      </c>
      <c r="I453" s="625">
        <v>2015</v>
      </c>
      <c r="J453" s="1" t="s">
        <v>1391</v>
      </c>
      <c r="K453" s="1">
        <v>4</v>
      </c>
      <c r="L453" s="1">
        <v>6</v>
      </c>
      <c r="M453" s="10" t="s">
        <v>1392</v>
      </c>
      <c r="O453" s="1" t="s">
        <v>1350</v>
      </c>
      <c r="P453" s="1" t="s">
        <v>1393</v>
      </c>
    </row>
    <row r="454" spans="1:16" ht="57" customHeight="1" thickBot="1">
      <c r="A454" s="619">
        <v>453</v>
      </c>
      <c r="B454" s="1" t="s">
        <v>1123</v>
      </c>
      <c r="C454" s="1" t="s">
        <v>1394</v>
      </c>
      <c r="D454" s="1" t="s">
        <v>1395</v>
      </c>
      <c r="E454" s="1">
        <v>89093610438</v>
      </c>
      <c r="F454" s="1" t="s">
        <v>664</v>
      </c>
      <c r="G454" s="1" t="s">
        <v>1142</v>
      </c>
      <c r="H454" s="80" t="s">
        <v>1357</v>
      </c>
      <c r="I454" s="625">
        <v>2015</v>
      </c>
      <c r="J454" s="1">
        <v>1</v>
      </c>
      <c r="K454" s="1">
        <v>1</v>
      </c>
      <c r="L454" s="1">
        <v>10</v>
      </c>
      <c r="M454" s="10" t="s">
        <v>1396</v>
      </c>
      <c r="O454" s="1" t="s">
        <v>1350</v>
      </c>
      <c r="P454" s="1" t="s">
        <v>1393</v>
      </c>
    </row>
    <row r="455" spans="1:16" ht="57" customHeight="1" thickBot="1">
      <c r="A455" s="619">
        <v>454</v>
      </c>
      <c r="B455" s="1" t="s">
        <v>1123</v>
      </c>
      <c r="C455" s="1" t="s">
        <v>1397</v>
      </c>
      <c r="D455" s="1" t="s">
        <v>1398</v>
      </c>
      <c r="E455" s="1">
        <v>89278200155</v>
      </c>
      <c r="F455" s="1" t="s">
        <v>664</v>
      </c>
      <c r="G455" s="1" t="s">
        <v>1127</v>
      </c>
      <c r="H455" s="80" t="s">
        <v>1357</v>
      </c>
      <c r="I455" s="625">
        <v>2018</v>
      </c>
      <c r="J455" s="1">
        <v>9</v>
      </c>
      <c r="K455" s="1">
        <v>3</v>
      </c>
      <c r="L455" s="1">
        <v>10</v>
      </c>
      <c r="M455" s="10" t="s">
        <v>1399</v>
      </c>
      <c r="O455" s="1" t="s">
        <v>1350</v>
      </c>
      <c r="P455" s="1" t="s">
        <v>1400</v>
      </c>
    </row>
    <row r="456" spans="1:16" ht="57" customHeight="1" thickBot="1">
      <c r="A456" s="619">
        <v>455</v>
      </c>
      <c r="B456" s="1" t="s">
        <v>1123</v>
      </c>
      <c r="C456" s="1" t="s">
        <v>1401</v>
      </c>
      <c r="D456" s="1" t="s">
        <v>1402</v>
      </c>
      <c r="E456" s="1">
        <v>89276334153</v>
      </c>
      <c r="F456" s="1" t="s">
        <v>664</v>
      </c>
      <c r="G456" s="1" t="s">
        <v>1127</v>
      </c>
      <c r="H456" s="80" t="s">
        <v>1357</v>
      </c>
      <c r="I456" s="80" t="s">
        <v>1342</v>
      </c>
      <c r="J456" s="1">
        <v>2</v>
      </c>
      <c r="K456" s="1">
        <v>4</v>
      </c>
      <c r="L456" s="1">
        <v>12</v>
      </c>
      <c r="M456" s="10" t="s">
        <v>1403</v>
      </c>
      <c r="O456" s="1" t="s">
        <v>1350</v>
      </c>
      <c r="P456" s="1" t="s">
        <v>1400</v>
      </c>
    </row>
    <row r="457" spans="1:16" ht="57" customHeight="1" thickBot="1">
      <c r="A457" s="619">
        <v>456</v>
      </c>
      <c r="B457" s="1" t="s">
        <v>1123</v>
      </c>
      <c r="C457" s="1" t="s">
        <v>1404</v>
      </c>
      <c r="D457" s="1" t="s">
        <v>1405</v>
      </c>
      <c r="E457" s="1">
        <v>89176168907</v>
      </c>
      <c r="F457" s="1" t="s">
        <v>19</v>
      </c>
      <c r="G457" s="1" t="s">
        <v>1127</v>
      </c>
      <c r="H457" s="80" t="s">
        <v>1357</v>
      </c>
      <c r="I457" s="80" t="s">
        <v>1342</v>
      </c>
      <c r="J457" s="1">
        <v>2.5</v>
      </c>
      <c r="K457" s="1">
        <v>5</v>
      </c>
      <c r="L457" s="1">
        <v>15</v>
      </c>
      <c r="M457" s="10" t="s">
        <v>1406</v>
      </c>
      <c r="O457" s="1" t="s">
        <v>1350</v>
      </c>
      <c r="P457" s="1" t="s">
        <v>1400</v>
      </c>
    </row>
    <row r="458" spans="1:16" ht="57" customHeight="1" thickBot="1">
      <c r="A458" s="619">
        <v>457</v>
      </c>
      <c r="B458" s="1" t="s">
        <v>1123</v>
      </c>
      <c r="C458" s="1" t="s">
        <v>1407</v>
      </c>
      <c r="D458" s="1" t="s">
        <v>1408</v>
      </c>
      <c r="E458" s="1">
        <v>89278280202</v>
      </c>
      <c r="F458" s="1" t="s">
        <v>19</v>
      </c>
      <c r="G458" s="1" t="s">
        <v>1127</v>
      </c>
      <c r="H458" s="80" t="s">
        <v>1357</v>
      </c>
      <c r="I458" s="80" t="s">
        <v>1342</v>
      </c>
      <c r="J458" s="1">
        <v>3</v>
      </c>
      <c r="K458" s="1">
        <v>5</v>
      </c>
      <c r="L458" s="1">
        <v>17</v>
      </c>
      <c r="M458" s="10" t="s">
        <v>1409</v>
      </c>
      <c r="O458" s="1" t="s">
        <v>1350</v>
      </c>
      <c r="P458" s="1" t="s">
        <v>1400</v>
      </c>
    </row>
    <row r="459" spans="1:16" ht="57" customHeight="1" thickBot="1">
      <c r="A459" s="619">
        <v>458</v>
      </c>
      <c r="B459" s="1" t="s">
        <v>1123</v>
      </c>
      <c r="C459" s="1" t="s">
        <v>1407</v>
      </c>
      <c r="D459" s="1" t="s">
        <v>1410</v>
      </c>
      <c r="E459" s="1">
        <v>89276316706</v>
      </c>
      <c r="F459" s="1" t="s">
        <v>19</v>
      </c>
      <c r="G459" s="1" t="s">
        <v>1127</v>
      </c>
      <c r="H459" s="80" t="s">
        <v>1357</v>
      </c>
      <c r="I459" s="80" t="s">
        <v>1342</v>
      </c>
      <c r="J459" s="1">
        <v>8</v>
      </c>
      <c r="K459" s="1">
        <v>6</v>
      </c>
      <c r="L459" s="1">
        <v>15</v>
      </c>
      <c r="M459" s="10" t="s">
        <v>1411</v>
      </c>
      <c r="O459" s="1" t="s">
        <v>1350</v>
      </c>
      <c r="P459" s="1" t="s">
        <v>1400</v>
      </c>
    </row>
    <row r="460" spans="1:16" ht="57" customHeight="1" thickBot="1">
      <c r="A460" s="619">
        <v>459</v>
      </c>
      <c r="B460" s="1" t="s">
        <v>1123</v>
      </c>
      <c r="C460" s="1" t="s">
        <v>1412</v>
      </c>
      <c r="D460" s="1" t="s">
        <v>1413</v>
      </c>
      <c r="E460" s="1">
        <v>89378741551</v>
      </c>
      <c r="F460" s="1" t="s">
        <v>19</v>
      </c>
      <c r="G460" s="1" t="s">
        <v>1148</v>
      </c>
      <c r="H460" s="80" t="s">
        <v>1414</v>
      </c>
      <c r="I460" s="80" t="s">
        <v>1242</v>
      </c>
      <c r="J460" s="1">
        <v>6</v>
      </c>
      <c r="K460" s="1">
        <v>5</v>
      </c>
      <c r="L460" s="1">
        <v>12</v>
      </c>
      <c r="M460" s="10" t="s">
        <v>1415</v>
      </c>
      <c r="O460" s="1" t="s">
        <v>1228</v>
      </c>
      <c r="P460" s="1" t="s">
        <v>1416</v>
      </c>
    </row>
    <row r="461" spans="1:16" ht="57" customHeight="1" thickBot="1">
      <c r="A461" s="619">
        <v>460</v>
      </c>
      <c r="B461" s="1" t="s">
        <v>1123</v>
      </c>
      <c r="C461" s="1" t="s">
        <v>1417</v>
      </c>
      <c r="D461" s="1" t="s">
        <v>1418</v>
      </c>
      <c r="E461" s="1">
        <v>89374567505</v>
      </c>
      <c r="F461" s="1" t="s">
        <v>664</v>
      </c>
      <c r="G461" s="1" t="s">
        <v>1127</v>
      </c>
      <c r="H461" s="80" t="s">
        <v>1414</v>
      </c>
      <c r="I461" s="80" t="s">
        <v>1419</v>
      </c>
      <c r="J461" s="1">
        <v>3</v>
      </c>
      <c r="K461" s="1">
        <v>3</v>
      </c>
      <c r="L461" s="1">
        <v>15</v>
      </c>
      <c r="M461" s="10" t="s">
        <v>1420</v>
      </c>
      <c r="O461" s="1" t="s">
        <v>1350</v>
      </c>
      <c r="P461" s="1" t="s">
        <v>1400</v>
      </c>
    </row>
    <row r="462" spans="1:16" ht="57" customHeight="1" thickBot="1">
      <c r="A462" s="619">
        <v>461</v>
      </c>
      <c r="B462" s="1" t="s">
        <v>1123</v>
      </c>
      <c r="C462" s="1" t="s">
        <v>1421</v>
      </c>
      <c r="D462" s="1" t="s">
        <v>1276</v>
      </c>
      <c r="E462" s="1" t="s">
        <v>1422</v>
      </c>
      <c r="F462" s="1" t="s">
        <v>664</v>
      </c>
      <c r="G462" s="1" t="s">
        <v>1341</v>
      </c>
      <c r="H462" s="80" t="s">
        <v>1414</v>
      </c>
      <c r="I462" s="625">
        <v>2016</v>
      </c>
      <c r="J462" s="1">
        <v>1</v>
      </c>
      <c r="K462" s="1">
        <v>2</v>
      </c>
      <c r="L462" s="1">
        <v>10</v>
      </c>
      <c r="M462" s="10" t="s">
        <v>1423</v>
      </c>
      <c r="O462" s="1" t="s">
        <v>1350</v>
      </c>
      <c r="P462" s="1" t="s">
        <v>1364</v>
      </c>
    </row>
    <row r="463" spans="1:16" ht="57" customHeight="1" thickBot="1">
      <c r="A463" s="619">
        <v>462</v>
      </c>
      <c r="B463" s="1" t="s">
        <v>1123</v>
      </c>
      <c r="C463" s="1" t="s">
        <v>1424</v>
      </c>
      <c r="D463" s="1" t="s">
        <v>1425</v>
      </c>
      <c r="E463" s="1" t="s">
        <v>1426</v>
      </c>
      <c r="F463" s="1" t="s">
        <v>664</v>
      </c>
      <c r="G463" s="1" t="s">
        <v>1127</v>
      </c>
      <c r="H463" s="80" t="s">
        <v>1414</v>
      </c>
      <c r="I463" s="80" t="s">
        <v>815</v>
      </c>
      <c r="J463" s="1">
        <v>1.5</v>
      </c>
      <c r="K463" s="1">
        <v>2</v>
      </c>
      <c r="L463" s="1">
        <v>10</v>
      </c>
      <c r="M463" s="10" t="s">
        <v>1427</v>
      </c>
      <c r="O463" s="1" t="s">
        <v>1428</v>
      </c>
      <c r="P463" s="1" t="s">
        <v>1364</v>
      </c>
    </row>
    <row r="464" spans="1:16" ht="57" customHeight="1" thickBot="1">
      <c r="A464" s="619">
        <v>463</v>
      </c>
      <c r="B464" s="1" t="s">
        <v>1123</v>
      </c>
      <c r="C464" s="1" t="s">
        <v>1429</v>
      </c>
      <c r="D464" s="1" t="s">
        <v>1430</v>
      </c>
      <c r="E464" s="1" t="s">
        <v>1431</v>
      </c>
      <c r="F464" s="1" t="s">
        <v>664</v>
      </c>
      <c r="G464" s="1" t="s">
        <v>1148</v>
      </c>
      <c r="H464" s="80" t="s">
        <v>1414</v>
      </c>
      <c r="I464" s="80" t="s">
        <v>1432</v>
      </c>
      <c r="J464" s="1">
        <v>0.5</v>
      </c>
      <c r="K464" s="1">
        <v>2</v>
      </c>
      <c r="L464" s="1">
        <v>10</v>
      </c>
      <c r="M464" s="10" t="s">
        <v>1427</v>
      </c>
      <c r="O464" s="1" t="s">
        <v>1433</v>
      </c>
      <c r="P464" s="1" t="s">
        <v>1434</v>
      </c>
    </row>
    <row r="465" spans="1:16" ht="57" customHeight="1" thickBot="1">
      <c r="A465" s="619">
        <v>464</v>
      </c>
      <c r="B465" s="1" t="s">
        <v>1123</v>
      </c>
      <c r="C465" s="1" t="s">
        <v>1435</v>
      </c>
      <c r="D465" s="1" t="s">
        <v>1436</v>
      </c>
      <c r="E465" s="1" t="s">
        <v>1437</v>
      </c>
      <c r="F465" s="1" t="s">
        <v>664</v>
      </c>
      <c r="G465" s="1" t="s">
        <v>1127</v>
      </c>
      <c r="H465" s="80" t="s">
        <v>1414</v>
      </c>
      <c r="I465" s="625">
        <v>2016</v>
      </c>
      <c r="J465" s="1">
        <v>2</v>
      </c>
      <c r="K465" s="1">
        <v>2</v>
      </c>
      <c r="L465" s="1">
        <v>12</v>
      </c>
      <c r="M465" s="10" t="s">
        <v>1438</v>
      </c>
      <c r="O465" s="1" t="s">
        <v>1439</v>
      </c>
      <c r="P465" s="1" t="s">
        <v>1364</v>
      </c>
    </row>
    <row r="466" spans="1:16" ht="57" customHeight="1" thickBot="1">
      <c r="A466" s="619">
        <v>465</v>
      </c>
      <c r="B466" s="1" t="s">
        <v>1123</v>
      </c>
      <c r="C466" s="1" t="s">
        <v>1440</v>
      </c>
      <c r="D466" s="1" t="s">
        <v>1213</v>
      </c>
      <c r="E466" s="1" t="s">
        <v>1440</v>
      </c>
      <c r="F466" s="1" t="s">
        <v>664</v>
      </c>
      <c r="G466" s="1" t="s">
        <v>1142</v>
      </c>
      <c r="H466" s="80" t="s">
        <v>1357</v>
      </c>
      <c r="I466" s="80" t="s">
        <v>1242</v>
      </c>
      <c r="J466" s="1">
        <v>1</v>
      </c>
      <c r="K466" s="1" t="s">
        <v>52</v>
      </c>
      <c r="L466" s="1" t="s">
        <v>52</v>
      </c>
      <c r="M466" s="10" t="s">
        <v>1441</v>
      </c>
      <c r="O466" s="1" t="s">
        <v>1439</v>
      </c>
      <c r="P466" s="1" t="s">
        <v>1442</v>
      </c>
    </row>
    <row r="467" spans="1:16" ht="57" customHeight="1" thickBot="1">
      <c r="A467" s="619">
        <v>466</v>
      </c>
      <c r="B467" s="1" t="s">
        <v>1123</v>
      </c>
      <c r="C467" s="1" t="s">
        <v>1443</v>
      </c>
      <c r="D467" s="1" t="s">
        <v>1213</v>
      </c>
      <c r="E467" s="1" t="s">
        <v>1444</v>
      </c>
      <c r="F467" s="1" t="s">
        <v>664</v>
      </c>
      <c r="G467" s="1" t="s">
        <v>1315</v>
      </c>
      <c r="H467" s="80" t="s">
        <v>1414</v>
      </c>
      <c r="I467" s="80" t="s">
        <v>815</v>
      </c>
      <c r="J467" s="1">
        <v>5</v>
      </c>
      <c r="K467" s="1">
        <v>3</v>
      </c>
      <c r="L467" s="1">
        <v>10</v>
      </c>
      <c r="M467" s="10" t="s">
        <v>1445</v>
      </c>
      <c r="O467" s="1" t="s">
        <v>1446</v>
      </c>
      <c r="P467" s="1" t="s">
        <v>1442</v>
      </c>
    </row>
    <row r="468" spans="1:16" ht="57" customHeight="1" thickBot="1">
      <c r="A468" s="619">
        <v>467</v>
      </c>
      <c r="B468" s="1" t="s">
        <v>1123</v>
      </c>
      <c r="C468" s="1" t="s">
        <v>1447</v>
      </c>
      <c r="D468" s="1" t="s">
        <v>1448</v>
      </c>
      <c r="E468" s="1" t="s">
        <v>1449</v>
      </c>
      <c r="F468" s="1" t="s">
        <v>19</v>
      </c>
      <c r="G468" s="1" t="s">
        <v>1127</v>
      </c>
      <c r="H468" s="80" t="s">
        <v>1414</v>
      </c>
      <c r="I468" s="80" t="s">
        <v>1432</v>
      </c>
      <c r="J468" s="1">
        <v>15</v>
      </c>
      <c r="K468" s="1">
        <v>10</v>
      </c>
      <c r="L468" s="1">
        <v>12</v>
      </c>
      <c r="M468" s="10" t="s">
        <v>1450</v>
      </c>
      <c r="N468" s="1" t="s">
        <v>1451</v>
      </c>
      <c r="O468" s="1" t="s">
        <v>1269</v>
      </c>
      <c r="P468" s="1" t="s">
        <v>21</v>
      </c>
    </row>
    <row r="469" spans="1:16" ht="57" customHeight="1" thickBot="1">
      <c r="A469" s="619">
        <v>468</v>
      </c>
      <c r="B469" s="1" t="s">
        <v>1123</v>
      </c>
      <c r="C469" s="1" t="s">
        <v>1452</v>
      </c>
      <c r="D469" s="1" t="s">
        <v>1453</v>
      </c>
      <c r="E469" s="1">
        <v>89033369677</v>
      </c>
      <c r="F469" s="1" t="s">
        <v>664</v>
      </c>
      <c r="G469" s="1" t="s">
        <v>1127</v>
      </c>
      <c r="H469" s="80" t="s">
        <v>1454</v>
      </c>
      <c r="I469" s="80" t="s">
        <v>815</v>
      </c>
      <c r="J469" s="1">
        <v>1</v>
      </c>
      <c r="K469" s="1">
        <v>2</v>
      </c>
      <c r="L469" s="1">
        <v>9</v>
      </c>
      <c r="M469" s="10" t="s">
        <v>1455</v>
      </c>
      <c r="O469" s="1" t="s">
        <v>1456</v>
      </c>
      <c r="P469" s="1" t="s">
        <v>1457</v>
      </c>
    </row>
    <row r="470" spans="1:16" ht="57" customHeight="1" thickBot="1">
      <c r="A470" s="619">
        <v>469</v>
      </c>
      <c r="B470" s="1" t="s">
        <v>1123</v>
      </c>
      <c r="C470" s="1" t="s">
        <v>1458</v>
      </c>
      <c r="D470" s="1" t="s">
        <v>1459</v>
      </c>
      <c r="E470" s="1">
        <v>89278239418</v>
      </c>
      <c r="F470" s="1" t="s">
        <v>664</v>
      </c>
      <c r="G470" s="1" t="s">
        <v>1142</v>
      </c>
      <c r="H470" s="80" t="s">
        <v>1454</v>
      </c>
      <c r="I470" s="625">
        <v>2015</v>
      </c>
      <c r="J470" s="1">
        <v>0.5</v>
      </c>
      <c r="K470" s="1">
        <v>1</v>
      </c>
      <c r="L470" s="1">
        <v>10</v>
      </c>
      <c r="M470" s="10" t="s">
        <v>1460</v>
      </c>
      <c r="O470" s="1" t="s">
        <v>1350</v>
      </c>
      <c r="P470" s="1" t="s">
        <v>1364</v>
      </c>
    </row>
    <row r="471" spans="1:16" ht="57" customHeight="1" thickBot="1">
      <c r="A471" s="619">
        <v>470</v>
      </c>
      <c r="B471" s="1" t="s">
        <v>1123</v>
      </c>
      <c r="C471" s="1" t="s">
        <v>1461</v>
      </c>
      <c r="D471" s="1" t="s">
        <v>1462</v>
      </c>
      <c r="E471" s="1" t="s">
        <v>1463</v>
      </c>
      <c r="F471" s="1" t="s">
        <v>664</v>
      </c>
      <c r="G471" s="1" t="s">
        <v>1127</v>
      </c>
      <c r="H471" s="80" t="s">
        <v>1464</v>
      </c>
      <c r="I471" s="80" t="s">
        <v>815</v>
      </c>
      <c r="J471" s="1">
        <v>1.5</v>
      </c>
      <c r="K471" s="1">
        <v>2</v>
      </c>
      <c r="L471" s="1">
        <v>10</v>
      </c>
      <c r="M471" s="10" t="s">
        <v>1465</v>
      </c>
      <c r="O471" s="1" t="s">
        <v>1466</v>
      </c>
      <c r="P471" s="1" t="s">
        <v>1434</v>
      </c>
    </row>
    <row r="472" spans="1:16" ht="57" customHeight="1" thickBot="1">
      <c r="A472" s="619">
        <v>471</v>
      </c>
      <c r="B472" s="1" t="s">
        <v>1123</v>
      </c>
      <c r="C472" s="1" t="s">
        <v>1467</v>
      </c>
      <c r="D472" s="1" t="s">
        <v>1468</v>
      </c>
      <c r="E472" s="1" t="s">
        <v>1469</v>
      </c>
      <c r="F472" s="1" t="s">
        <v>19</v>
      </c>
      <c r="G472" s="1" t="s">
        <v>1142</v>
      </c>
      <c r="H472" s="80" t="s">
        <v>1470</v>
      </c>
      <c r="I472" s="625">
        <v>2015</v>
      </c>
      <c r="J472" s="1">
        <v>1</v>
      </c>
      <c r="K472" s="1">
        <v>3</v>
      </c>
      <c r="L472" s="1">
        <v>12</v>
      </c>
      <c r="M472" s="10" t="s">
        <v>1471</v>
      </c>
      <c r="O472" s="1" t="s">
        <v>1466</v>
      </c>
      <c r="P472" s="1" t="s">
        <v>1472</v>
      </c>
    </row>
    <row r="473" spans="1:16" ht="57" customHeight="1" thickBot="1">
      <c r="A473" s="619">
        <v>472</v>
      </c>
      <c r="B473" s="1" t="s">
        <v>1123</v>
      </c>
      <c r="C473" s="1" t="s">
        <v>1473</v>
      </c>
      <c r="D473" s="1" t="s">
        <v>1474</v>
      </c>
      <c r="E473" s="1" t="s">
        <v>1475</v>
      </c>
      <c r="F473" s="1" t="s">
        <v>19</v>
      </c>
      <c r="G473" s="1" t="s">
        <v>1127</v>
      </c>
      <c r="H473" s="80" t="s">
        <v>1470</v>
      </c>
      <c r="I473" s="625">
        <v>2016</v>
      </c>
      <c r="J473" s="1">
        <v>0.6</v>
      </c>
      <c r="K473" s="1">
        <v>2</v>
      </c>
      <c r="L473" s="1">
        <v>8</v>
      </c>
      <c r="M473" s="10" t="s">
        <v>1476</v>
      </c>
      <c r="N473" s="1" t="s">
        <v>1477</v>
      </c>
      <c r="O473" s="1" t="s">
        <v>1466</v>
      </c>
      <c r="P473" s="1" t="s">
        <v>1478</v>
      </c>
    </row>
    <row r="474" spans="1:16" ht="57" customHeight="1" thickBot="1">
      <c r="A474" s="619">
        <v>473</v>
      </c>
      <c r="B474" s="1" t="s">
        <v>1123</v>
      </c>
      <c r="C474" s="1" t="s">
        <v>1479</v>
      </c>
      <c r="D474" s="1" t="s">
        <v>1480</v>
      </c>
      <c r="E474" s="1" t="s">
        <v>1481</v>
      </c>
      <c r="F474" s="1" t="s">
        <v>19</v>
      </c>
      <c r="G474" s="1" t="s">
        <v>1148</v>
      </c>
      <c r="H474" s="80" t="s">
        <v>1470</v>
      </c>
      <c r="I474" s="625">
        <v>2016</v>
      </c>
      <c r="J474" s="1">
        <v>5</v>
      </c>
      <c r="K474" s="1">
        <v>10</v>
      </c>
      <c r="L474" s="1">
        <v>15</v>
      </c>
      <c r="M474" s="10" t="s">
        <v>1482</v>
      </c>
      <c r="O474" s="1" t="s">
        <v>1483</v>
      </c>
      <c r="P474" s="1" t="s">
        <v>1484</v>
      </c>
    </row>
    <row r="475" spans="1:16" ht="57" customHeight="1" thickBot="1">
      <c r="A475" s="619">
        <v>474</v>
      </c>
      <c r="B475" s="1" t="s">
        <v>1123</v>
      </c>
      <c r="C475" s="1" t="s">
        <v>1485</v>
      </c>
      <c r="D475" s="1" t="s">
        <v>1486</v>
      </c>
      <c r="E475" s="1" t="s">
        <v>1487</v>
      </c>
      <c r="F475" s="1" t="s">
        <v>19</v>
      </c>
      <c r="G475" s="1" t="s">
        <v>1148</v>
      </c>
      <c r="H475" s="80" t="s">
        <v>1488</v>
      </c>
      <c r="I475" s="625">
        <v>2016</v>
      </c>
      <c r="J475" s="1">
        <v>2</v>
      </c>
      <c r="K475" s="1">
        <v>5</v>
      </c>
      <c r="L475" s="1">
        <v>8</v>
      </c>
      <c r="M475" s="10" t="s">
        <v>1489</v>
      </c>
      <c r="O475" s="1" t="s">
        <v>1483</v>
      </c>
      <c r="P475" s="1" t="s">
        <v>21</v>
      </c>
    </row>
    <row r="476" spans="1:16" ht="57" customHeight="1" thickBot="1">
      <c r="A476" s="619">
        <v>475</v>
      </c>
      <c r="B476" s="1" t="s">
        <v>1123</v>
      </c>
      <c r="C476" s="1" t="s">
        <v>1124</v>
      </c>
      <c r="D476" s="1" t="s">
        <v>1125</v>
      </c>
      <c r="E476" s="1" t="s">
        <v>4413</v>
      </c>
      <c r="F476" s="1" t="s">
        <v>37</v>
      </c>
      <c r="G476" s="1" t="s">
        <v>1127</v>
      </c>
      <c r="H476" s="80" t="s">
        <v>1128</v>
      </c>
      <c r="I476" s="80" t="s">
        <v>815</v>
      </c>
      <c r="J476" s="1">
        <v>37</v>
      </c>
      <c r="K476" s="1">
        <v>27</v>
      </c>
      <c r="L476" s="1">
        <v>10</v>
      </c>
      <c r="M476" s="10" t="s">
        <v>4414</v>
      </c>
      <c r="O476" s="1" t="s">
        <v>1130</v>
      </c>
      <c r="P476" s="1" t="s">
        <v>33</v>
      </c>
    </row>
    <row r="477" spans="1:16" ht="57" customHeight="1" thickBot="1">
      <c r="A477" s="619">
        <v>476</v>
      </c>
      <c r="B477" s="1" t="s">
        <v>1123</v>
      </c>
      <c r="C477" s="1" t="s">
        <v>1131</v>
      </c>
      <c r="D477" s="1" t="s">
        <v>4415</v>
      </c>
      <c r="E477" s="1" t="s">
        <v>1133</v>
      </c>
      <c r="F477" s="1" t="s">
        <v>19</v>
      </c>
      <c r="G477" s="1" t="s">
        <v>1127</v>
      </c>
      <c r="H477" s="80" t="s">
        <v>1128</v>
      </c>
      <c r="I477" s="80" t="s">
        <v>815</v>
      </c>
      <c r="J477" s="1">
        <v>100</v>
      </c>
      <c r="K477" s="1">
        <v>10</v>
      </c>
      <c r="L477" s="1">
        <v>12.5</v>
      </c>
      <c r="M477" s="10" t="s">
        <v>4416</v>
      </c>
      <c r="O477" s="1" t="s">
        <v>1135</v>
      </c>
      <c r="P477" s="1" t="s">
        <v>33</v>
      </c>
    </row>
    <row r="478" spans="1:16" ht="57" customHeight="1" thickBot="1">
      <c r="A478" s="619">
        <v>477</v>
      </c>
      <c r="B478" s="1" t="s">
        <v>1123</v>
      </c>
      <c r="C478" s="1" t="s">
        <v>1136</v>
      </c>
      <c r="D478" s="1" t="s">
        <v>1132</v>
      </c>
      <c r="E478" s="1" t="s">
        <v>1137</v>
      </c>
      <c r="F478" s="1" t="s">
        <v>37</v>
      </c>
      <c r="G478" s="1" t="s">
        <v>1127</v>
      </c>
      <c r="H478" s="80" t="s">
        <v>1138</v>
      </c>
      <c r="I478" s="80" t="s">
        <v>815</v>
      </c>
      <c r="J478" s="1">
        <v>50</v>
      </c>
      <c r="K478" s="1">
        <v>40</v>
      </c>
      <c r="L478" s="1">
        <v>35</v>
      </c>
      <c r="M478" s="10" t="s">
        <v>4417</v>
      </c>
      <c r="O478" s="1" t="s">
        <v>1135</v>
      </c>
      <c r="P478" s="1" t="s">
        <v>33</v>
      </c>
    </row>
    <row r="479" spans="1:16" ht="57" customHeight="1" thickBot="1">
      <c r="A479" s="619">
        <v>478</v>
      </c>
      <c r="B479" s="1" t="s">
        <v>1123</v>
      </c>
      <c r="C479" s="1" t="s">
        <v>1173</v>
      </c>
      <c r="D479" s="1" t="s">
        <v>1174</v>
      </c>
      <c r="E479" s="1" t="s">
        <v>1175</v>
      </c>
      <c r="F479" s="1" t="s">
        <v>19</v>
      </c>
      <c r="G479" s="1" t="s">
        <v>1127</v>
      </c>
      <c r="H479" s="80" t="s">
        <v>1176</v>
      </c>
      <c r="I479" s="80" t="s">
        <v>815</v>
      </c>
      <c r="J479" s="1">
        <v>35</v>
      </c>
      <c r="K479" s="1">
        <v>10</v>
      </c>
      <c r="L479" s="1">
        <v>12</v>
      </c>
      <c r="M479" s="10" t="s">
        <v>1177</v>
      </c>
      <c r="N479" s="1" t="s">
        <v>1178</v>
      </c>
      <c r="O479" s="1" t="s">
        <v>1159</v>
      </c>
      <c r="P479" s="1" t="s">
        <v>21</v>
      </c>
    </row>
    <row r="480" spans="1:16" ht="57" customHeight="1" thickBot="1">
      <c r="A480" s="619">
        <v>479</v>
      </c>
      <c r="B480" s="1" t="s">
        <v>1123</v>
      </c>
      <c r="C480" s="1" t="s">
        <v>1179</v>
      </c>
      <c r="D480" s="1" t="s">
        <v>1180</v>
      </c>
      <c r="E480" s="1" t="s">
        <v>1181</v>
      </c>
      <c r="F480" s="1" t="s">
        <v>37</v>
      </c>
      <c r="G480" s="1" t="s">
        <v>1127</v>
      </c>
      <c r="H480" s="80" t="s">
        <v>1182</v>
      </c>
      <c r="I480" s="625">
        <v>2017</v>
      </c>
      <c r="J480" s="1">
        <v>60</v>
      </c>
      <c r="K480" s="1">
        <v>100</v>
      </c>
      <c r="L480" s="1">
        <v>10.5</v>
      </c>
      <c r="M480" s="10" t="s">
        <v>1183</v>
      </c>
      <c r="O480" s="1" t="s">
        <v>1159</v>
      </c>
      <c r="P480" s="1" t="s">
        <v>21</v>
      </c>
    </row>
    <row r="481" spans="1:16" ht="57" customHeight="1" thickBot="1">
      <c r="A481" s="619">
        <v>480</v>
      </c>
      <c r="B481" s="1" t="s">
        <v>1123</v>
      </c>
      <c r="C481" s="1" t="s">
        <v>1189</v>
      </c>
      <c r="D481" s="1" t="s">
        <v>1190</v>
      </c>
      <c r="E481" s="1" t="s">
        <v>1191</v>
      </c>
      <c r="F481" s="1" t="s">
        <v>37</v>
      </c>
      <c r="G481" s="1" t="s">
        <v>1127</v>
      </c>
      <c r="H481" s="80" t="s">
        <v>1187</v>
      </c>
      <c r="I481" s="80" t="s">
        <v>815</v>
      </c>
      <c r="J481" s="1">
        <v>24</v>
      </c>
      <c r="K481" s="1">
        <v>35</v>
      </c>
      <c r="L481" s="1">
        <v>12</v>
      </c>
      <c r="M481" s="10" t="s">
        <v>1192</v>
      </c>
      <c r="N481" s="1" t="s">
        <v>1193</v>
      </c>
      <c r="O481" s="1" t="s">
        <v>1159</v>
      </c>
      <c r="P481" s="1" t="s">
        <v>21</v>
      </c>
    </row>
    <row r="482" spans="1:16" ht="57" customHeight="1" thickBot="1">
      <c r="A482" s="619">
        <v>481</v>
      </c>
      <c r="B482" s="1" t="s">
        <v>1123</v>
      </c>
      <c r="C482" s="1" t="s">
        <v>1203</v>
      </c>
      <c r="D482" s="1" t="s">
        <v>1199</v>
      </c>
      <c r="E482" s="1" t="s">
        <v>1204</v>
      </c>
      <c r="F482" s="1" t="s">
        <v>37</v>
      </c>
      <c r="G482" s="1" t="s">
        <v>1127</v>
      </c>
      <c r="H482" s="80" t="s">
        <v>1143</v>
      </c>
      <c r="I482" s="625">
        <v>2016</v>
      </c>
      <c r="J482" s="1">
        <v>5</v>
      </c>
      <c r="K482" s="1">
        <v>15</v>
      </c>
      <c r="L482" s="1">
        <v>19</v>
      </c>
      <c r="O482" s="1" t="s">
        <v>1159</v>
      </c>
      <c r="P482" s="1" t="s">
        <v>21</v>
      </c>
    </row>
    <row r="483" spans="1:16" ht="57" customHeight="1" thickBot="1">
      <c r="A483" s="619">
        <v>482</v>
      </c>
      <c r="B483" s="1" t="s">
        <v>1123</v>
      </c>
      <c r="C483" s="1" t="s">
        <v>1244</v>
      </c>
      <c r="D483" s="1" t="s">
        <v>1199</v>
      </c>
      <c r="E483" s="1" t="s">
        <v>1245</v>
      </c>
      <c r="F483" s="1" t="s">
        <v>37</v>
      </c>
      <c r="G483" s="1" t="s">
        <v>1127</v>
      </c>
      <c r="H483" s="80" t="s">
        <v>1143</v>
      </c>
      <c r="I483" s="80" t="s">
        <v>1246</v>
      </c>
      <c r="J483" s="1">
        <v>105</v>
      </c>
      <c r="K483" s="1">
        <v>15</v>
      </c>
      <c r="L483" s="1">
        <v>10</v>
      </c>
      <c r="M483" s="10" t="s">
        <v>1247</v>
      </c>
      <c r="O483" s="1" t="s">
        <v>1248</v>
      </c>
      <c r="P483" s="1" t="s">
        <v>1249</v>
      </c>
    </row>
    <row r="484" spans="1:16" ht="57" customHeight="1" thickBot="1">
      <c r="A484" s="619">
        <v>483</v>
      </c>
      <c r="B484" s="1" t="s">
        <v>1123</v>
      </c>
      <c r="C484" s="1" t="s">
        <v>4418</v>
      </c>
      <c r="D484" s="1" t="s">
        <v>4419</v>
      </c>
      <c r="E484" s="1" t="s">
        <v>4420</v>
      </c>
      <c r="F484" s="1" t="s">
        <v>664</v>
      </c>
      <c r="G484" s="1" t="s">
        <v>1127</v>
      </c>
      <c r="H484" s="80" t="s">
        <v>4421</v>
      </c>
      <c r="I484" s="80" t="s">
        <v>815</v>
      </c>
      <c r="J484" s="1">
        <v>35</v>
      </c>
      <c r="K484" s="1">
        <v>15</v>
      </c>
      <c r="L484" s="1">
        <v>12</v>
      </c>
      <c r="M484" s="10" t="s">
        <v>4422</v>
      </c>
      <c r="O484" s="1" t="s">
        <v>4423</v>
      </c>
      <c r="P484" s="1" t="s">
        <v>1160</v>
      </c>
    </row>
    <row r="485" spans="1:16" ht="57" customHeight="1" thickBot="1">
      <c r="A485" s="619">
        <v>484</v>
      </c>
      <c r="B485" s="1" t="s">
        <v>1123</v>
      </c>
      <c r="C485" s="1" t="s">
        <v>1270</v>
      </c>
      <c r="D485" s="1" t="s">
        <v>1271</v>
      </c>
      <c r="E485" s="1" t="s">
        <v>1272</v>
      </c>
      <c r="F485" s="1" t="s">
        <v>37</v>
      </c>
      <c r="G485" s="1" t="s">
        <v>1127</v>
      </c>
      <c r="H485" s="80" t="s">
        <v>1128</v>
      </c>
      <c r="I485" s="80" t="s">
        <v>1242</v>
      </c>
      <c r="J485" s="1">
        <v>30</v>
      </c>
      <c r="K485" s="1">
        <v>23</v>
      </c>
      <c r="L485" s="1">
        <v>8</v>
      </c>
      <c r="M485" s="10" t="s">
        <v>1273</v>
      </c>
      <c r="O485" s="1" t="s">
        <v>1274</v>
      </c>
      <c r="P485" s="1" t="s">
        <v>1249</v>
      </c>
    </row>
    <row r="486" spans="1:16" ht="57" customHeight="1" thickBot="1">
      <c r="A486" s="619">
        <v>485</v>
      </c>
      <c r="B486" s="1" t="s">
        <v>1123</v>
      </c>
      <c r="C486" s="1" t="s">
        <v>1295</v>
      </c>
      <c r="D486" s="1" t="s">
        <v>1132</v>
      </c>
      <c r="E486" s="1" t="s">
        <v>1296</v>
      </c>
      <c r="F486" s="1" t="s">
        <v>1297</v>
      </c>
      <c r="G486" s="1" t="s">
        <v>1127</v>
      </c>
      <c r="H486" s="80" t="s">
        <v>1298</v>
      </c>
      <c r="I486" s="80" t="s">
        <v>815</v>
      </c>
      <c r="J486" s="1">
        <v>5</v>
      </c>
      <c r="K486" s="1">
        <v>5</v>
      </c>
      <c r="L486" s="1">
        <v>10</v>
      </c>
      <c r="M486" s="10" t="s">
        <v>1299</v>
      </c>
      <c r="O486" s="1" t="s">
        <v>1300</v>
      </c>
      <c r="P486" s="1" t="s">
        <v>48</v>
      </c>
    </row>
    <row r="487" spans="1:16" ht="57" customHeight="1" thickBot="1">
      <c r="A487" s="619">
        <v>486</v>
      </c>
      <c r="B487" s="1" t="s">
        <v>1123</v>
      </c>
      <c r="C487" s="1" t="s">
        <v>4424</v>
      </c>
      <c r="D487" s="1" t="s">
        <v>1309</v>
      </c>
      <c r="E487" s="1" t="s">
        <v>1310</v>
      </c>
      <c r="F487" s="1" t="s">
        <v>19</v>
      </c>
      <c r="G487" s="1" t="s">
        <v>1127</v>
      </c>
      <c r="H487" s="80" t="s">
        <v>1157</v>
      </c>
      <c r="I487" s="80" t="s">
        <v>815</v>
      </c>
      <c r="J487" s="1">
        <v>1.6</v>
      </c>
      <c r="K487" s="1">
        <v>5</v>
      </c>
      <c r="L487" s="1">
        <v>10</v>
      </c>
      <c r="M487" s="10" t="s">
        <v>4425</v>
      </c>
      <c r="N487" s="1" t="s">
        <v>4426</v>
      </c>
      <c r="O487" s="1" t="s">
        <v>1317</v>
      </c>
      <c r="P487" s="1" t="s">
        <v>33</v>
      </c>
    </row>
    <row r="488" spans="1:16" s="444" customFormat="1" ht="57" customHeight="1" thickBot="1">
      <c r="A488" s="619">
        <v>487</v>
      </c>
      <c r="B488" s="81" t="s">
        <v>1123</v>
      </c>
      <c r="C488" s="81" t="s">
        <v>2477</v>
      </c>
      <c r="D488" s="81" t="s">
        <v>4427</v>
      </c>
      <c r="E488" s="81" t="s">
        <v>1314</v>
      </c>
      <c r="F488" s="81" t="s">
        <v>664</v>
      </c>
      <c r="G488" s="81" t="s">
        <v>1315</v>
      </c>
      <c r="H488" s="468" t="s">
        <v>1157</v>
      </c>
      <c r="I488" s="468" t="s">
        <v>815</v>
      </c>
      <c r="J488" s="81">
        <v>3.5</v>
      </c>
      <c r="K488" s="81">
        <v>3</v>
      </c>
      <c r="L488" s="81">
        <v>8</v>
      </c>
      <c r="M488" s="81" t="s">
        <v>4428</v>
      </c>
      <c r="N488" s="81"/>
      <c r="O488" s="81" t="s">
        <v>1317</v>
      </c>
      <c r="P488" s="81" t="s">
        <v>33</v>
      </c>
    </row>
    <row r="489" spans="1:16" s="444" customFormat="1" ht="57" customHeight="1" thickBot="1">
      <c r="A489" s="619">
        <v>488</v>
      </c>
      <c r="B489" s="81" t="s">
        <v>1123</v>
      </c>
      <c r="C489" s="81" t="s">
        <v>1318</v>
      </c>
      <c r="D489" s="81" t="s">
        <v>1319</v>
      </c>
      <c r="E489" s="81" t="s">
        <v>1320</v>
      </c>
      <c r="F489" s="81" t="s">
        <v>19</v>
      </c>
      <c r="G489" s="81" t="s">
        <v>1321</v>
      </c>
      <c r="H489" s="468" t="s">
        <v>1157</v>
      </c>
      <c r="I489" s="468" t="s">
        <v>815</v>
      </c>
      <c r="J489" s="81">
        <v>3</v>
      </c>
      <c r="K489" s="81">
        <v>10</v>
      </c>
      <c r="L489" s="81">
        <v>10</v>
      </c>
      <c r="M489" s="81" t="s">
        <v>1322</v>
      </c>
      <c r="N489" s="81" t="s">
        <v>1323</v>
      </c>
      <c r="O489" s="81" t="s">
        <v>5171</v>
      </c>
      <c r="P489" s="81" t="s">
        <v>33</v>
      </c>
    </row>
    <row r="490" spans="1:16" ht="57" customHeight="1" thickBot="1">
      <c r="A490" s="619">
        <v>489</v>
      </c>
      <c r="B490" s="1" t="s">
        <v>1123</v>
      </c>
      <c r="C490" s="1" t="s">
        <v>4429</v>
      </c>
      <c r="D490" s="1" t="s">
        <v>1330</v>
      </c>
      <c r="E490" s="1" t="s">
        <v>1331</v>
      </c>
      <c r="F490" s="1" t="s">
        <v>664</v>
      </c>
      <c r="G490" s="1" t="s">
        <v>1127</v>
      </c>
      <c r="H490" s="80" t="s">
        <v>1157</v>
      </c>
      <c r="I490" s="80" t="s">
        <v>815</v>
      </c>
      <c r="J490" s="1">
        <v>3.5</v>
      </c>
      <c r="K490" s="1">
        <v>3</v>
      </c>
      <c r="L490" s="1">
        <v>15</v>
      </c>
      <c r="M490" s="10" t="s">
        <v>4430</v>
      </c>
      <c r="O490" s="1" t="s">
        <v>1228</v>
      </c>
      <c r="P490" s="1" t="s">
        <v>33</v>
      </c>
    </row>
    <row r="491" spans="1:16" ht="57" customHeight="1" thickBot="1">
      <c r="A491" s="619">
        <v>490</v>
      </c>
      <c r="B491" s="1" t="s">
        <v>1123</v>
      </c>
      <c r="C491" s="1" t="s">
        <v>4431</v>
      </c>
      <c r="D491" s="1" t="s">
        <v>1356</v>
      </c>
      <c r="E491" s="1">
        <v>89033393162</v>
      </c>
      <c r="F491" s="1" t="s">
        <v>19</v>
      </c>
      <c r="G491" s="1" t="s">
        <v>1127</v>
      </c>
      <c r="H491" s="80" t="s">
        <v>1357</v>
      </c>
      <c r="I491" s="80" t="s">
        <v>1358</v>
      </c>
      <c r="J491" s="1">
        <v>5</v>
      </c>
      <c r="K491" s="1">
        <v>6</v>
      </c>
      <c r="L491" s="1">
        <v>13</v>
      </c>
      <c r="M491" s="10" t="s">
        <v>1359</v>
      </c>
      <c r="O491" s="1" t="s">
        <v>1350</v>
      </c>
      <c r="P491" s="1" t="s">
        <v>33</v>
      </c>
    </row>
    <row r="492" spans="1:16" ht="57" customHeight="1" thickBot="1">
      <c r="A492" s="619">
        <v>491</v>
      </c>
      <c r="B492" s="1" t="s">
        <v>1123</v>
      </c>
      <c r="C492" s="1" t="s">
        <v>4432</v>
      </c>
      <c r="D492" s="1" t="s">
        <v>1371</v>
      </c>
      <c r="E492" s="1" t="s">
        <v>1372</v>
      </c>
      <c r="F492" s="1" t="s">
        <v>19</v>
      </c>
      <c r="G492" s="1" t="s">
        <v>1127</v>
      </c>
      <c r="H492" s="80" t="s">
        <v>1357</v>
      </c>
      <c r="I492" s="80" t="s">
        <v>1373</v>
      </c>
      <c r="J492" s="1" t="s">
        <v>4433</v>
      </c>
      <c r="K492" s="1">
        <v>12</v>
      </c>
      <c r="L492" s="1">
        <v>17</v>
      </c>
      <c r="M492" s="10" t="s">
        <v>1375</v>
      </c>
      <c r="O492" s="1" t="s">
        <v>1350</v>
      </c>
      <c r="P492" s="1" t="s">
        <v>1376</v>
      </c>
    </row>
    <row r="493" spans="1:16" ht="57" customHeight="1" thickBot="1">
      <c r="A493" s="619">
        <v>492</v>
      </c>
      <c r="B493" s="1" t="s">
        <v>1123</v>
      </c>
      <c r="C493" s="1" t="s">
        <v>4434</v>
      </c>
      <c r="D493" s="1" t="s">
        <v>1410</v>
      </c>
      <c r="E493" s="1">
        <v>89276316706</v>
      </c>
      <c r="F493" s="1" t="s">
        <v>19</v>
      </c>
      <c r="G493" s="1" t="s">
        <v>1127</v>
      </c>
      <c r="H493" s="80" t="s">
        <v>1357</v>
      </c>
      <c r="I493" s="80" t="s">
        <v>1342</v>
      </c>
      <c r="J493" s="1">
        <v>20</v>
      </c>
      <c r="K493" s="1">
        <v>20</v>
      </c>
      <c r="L493" s="1">
        <v>15</v>
      </c>
      <c r="M493" s="10" t="s">
        <v>4435</v>
      </c>
      <c r="O493" s="1" t="s">
        <v>1350</v>
      </c>
      <c r="P493" s="1" t="s">
        <v>1400</v>
      </c>
    </row>
    <row r="494" spans="1:16" ht="57" customHeight="1" thickBot="1">
      <c r="A494" s="619">
        <v>493</v>
      </c>
      <c r="B494" s="1" t="s">
        <v>1123</v>
      </c>
      <c r="C494" s="1" t="s">
        <v>4436</v>
      </c>
      <c r="D494" s="1" t="s">
        <v>1436</v>
      </c>
      <c r="E494" s="1" t="s">
        <v>1437</v>
      </c>
      <c r="F494" s="1" t="s">
        <v>664</v>
      </c>
      <c r="G494" s="1" t="s">
        <v>1127</v>
      </c>
      <c r="H494" s="80" t="s">
        <v>1414</v>
      </c>
      <c r="I494" s="625">
        <v>2016</v>
      </c>
      <c r="J494" s="1">
        <v>5</v>
      </c>
      <c r="K494" s="1">
        <v>2</v>
      </c>
      <c r="L494" s="1">
        <v>12</v>
      </c>
      <c r="M494" s="10" t="s">
        <v>1438</v>
      </c>
      <c r="O494" s="1" t="s">
        <v>1439</v>
      </c>
      <c r="P494" s="1" t="s">
        <v>2575</v>
      </c>
    </row>
    <row r="495" spans="1:16" ht="57" customHeight="1" thickBot="1">
      <c r="A495" s="619">
        <v>494</v>
      </c>
      <c r="B495" s="1" t="s">
        <v>1123</v>
      </c>
      <c r="C495" s="1" t="s">
        <v>1443</v>
      </c>
      <c r="D495" s="1" t="s">
        <v>1213</v>
      </c>
      <c r="E495" s="1" t="s">
        <v>4437</v>
      </c>
      <c r="F495" s="1" t="s">
        <v>664</v>
      </c>
      <c r="G495" s="1" t="s">
        <v>1315</v>
      </c>
      <c r="H495" s="80" t="s">
        <v>1414</v>
      </c>
      <c r="I495" s="80" t="s">
        <v>815</v>
      </c>
      <c r="J495" s="1">
        <v>5</v>
      </c>
      <c r="K495" s="1">
        <v>3</v>
      </c>
      <c r="L495" s="1">
        <v>10</v>
      </c>
      <c r="M495" s="10" t="s">
        <v>4438</v>
      </c>
      <c r="O495" s="1" t="s">
        <v>1446</v>
      </c>
      <c r="P495" s="1" t="s">
        <v>1442</v>
      </c>
    </row>
    <row r="496" spans="1:16" ht="57" customHeight="1" thickBot="1">
      <c r="A496" s="619">
        <v>495</v>
      </c>
      <c r="B496" s="1" t="s">
        <v>1123</v>
      </c>
      <c r="C496" s="1" t="s">
        <v>1447</v>
      </c>
      <c r="D496" s="1" t="s">
        <v>1448</v>
      </c>
      <c r="E496" s="1" t="s">
        <v>1449</v>
      </c>
      <c r="F496" s="1" t="s">
        <v>19</v>
      </c>
      <c r="G496" s="1" t="s">
        <v>1127</v>
      </c>
      <c r="H496" s="80" t="s">
        <v>1414</v>
      </c>
      <c r="I496" s="80" t="s">
        <v>1432</v>
      </c>
      <c r="J496" s="1">
        <v>16</v>
      </c>
      <c r="K496" s="1">
        <v>10</v>
      </c>
      <c r="L496" s="1">
        <v>12</v>
      </c>
      <c r="M496" s="10" t="s">
        <v>4439</v>
      </c>
      <c r="O496" s="1" t="s">
        <v>1294</v>
      </c>
      <c r="P496" s="1" t="s">
        <v>21</v>
      </c>
    </row>
    <row r="497" spans="1:16" ht="57" customHeight="1" thickBot="1">
      <c r="A497" s="619">
        <v>496</v>
      </c>
      <c r="B497" s="1" t="s">
        <v>1123</v>
      </c>
      <c r="C497" s="1" t="s">
        <v>1452</v>
      </c>
      <c r="D497" s="1" t="s">
        <v>1453</v>
      </c>
      <c r="E497" s="1">
        <v>89033369677</v>
      </c>
      <c r="F497" s="1" t="s">
        <v>664</v>
      </c>
      <c r="G497" s="1" t="s">
        <v>1127</v>
      </c>
      <c r="H497" s="80" t="s">
        <v>1454</v>
      </c>
      <c r="I497" s="80" t="s">
        <v>815</v>
      </c>
      <c r="J497" s="1">
        <v>2</v>
      </c>
      <c r="K497" s="1">
        <v>2</v>
      </c>
      <c r="L497" s="1">
        <v>9</v>
      </c>
      <c r="M497" s="10" t="s">
        <v>1455</v>
      </c>
      <c r="O497" s="1" t="s">
        <v>1456</v>
      </c>
      <c r="P497" s="1" t="s">
        <v>1457</v>
      </c>
    </row>
    <row r="498" spans="1:16" ht="57" customHeight="1" thickBot="1">
      <c r="A498" s="619">
        <v>497</v>
      </c>
      <c r="B498" s="1" t="s">
        <v>1123</v>
      </c>
      <c r="C498" s="1" t="s">
        <v>1461</v>
      </c>
      <c r="D498" s="1" t="s">
        <v>1462</v>
      </c>
      <c r="E498" s="1" t="s">
        <v>1463</v>
      </c>
      <c r="F498" s="1" t="s">
        <v>664</v>
      </c>
      <c r="G498" s="1" t="s">
        <v>1127</v>
      </c>
      <c r="H498" s="80" t="s">
        <v>1464</v>
      </c>
      <c r="I498" s="80" t="s">
        <v>815</v>
      </c>
      <c r="J498" s="1">
        <v>1.5</v>
      </c>
      <c r="K498" s="1">
        <v>2</v>
      </c>
      <c r="L498" s="1">
        <v>10</v>
      </c>
      <c r="M498" s="10" t="s">
        <v>1465</v>
      </c>
      <c r="O498" s="1" t="s">
        <v>1466</v>
      </c>
      <c r="P498" s="1" t="s">
        <v>1434</v>
      </c>
    </row>
    <row r="499" spans="1:16" ht="57" customHeight="1" thickBot="1">
      <c r="A499" s="619">
        <v>498</v>
      </c>
      <c r="B499" s="1" t="s">
        <v>1123</v>
      </c>
      <c r="C499" s="1" t="s">
        <v>4440</v>
      </c>
      <c r="D499" s="1" t="s">
        <v>4441</v>
      </c>
      <c r="E499" s="1" t="s">
        <v>4442</v>
      </c>
      <c r="F499" s="1" t="s">
        <v>19</v>
      </c>
      <c r="G499" s="1" t="s">
        <v>1127</v>
      </c>
      <c r="H499" s="80" t="s">
        <v>4421</v>
      </c>
      <c r="I499" s="625">
        <v>2017</v>
      </c>
      <c r="J499" s="1">
        <v>3</v>
      </c>
      <c r="K499" s="1">
        <v>5</v>
      </c>
      <c r="L499" s="1">
        <v>8</v>
      </c>
      <c r="M499" s="10" t="s">
        <v>4443</v>
      </c>
      <c r="O499" s="1" t="s">
        <v>1428</v>
      </c>
      <c r="P499" s="1" t="s">
        <v>33</v>
      </c>
    </row>
    <row r="500" spans="1:16" ht="57" customHeight="1" thickBot="1">
      <c r="A500" s="619">
        <v>499</v>
      </c>
      <c r="B500" s="1" t="s">
        <v>1123</v>
      </c>
      <c r="C500" s="1" t="s">
        <v>4444</v>
      </c>
      <c r="D500" s="1" t="s">
        <v>4445</v>
      </c>
      <c r="E500" s="1" t="s">
        <v>4446</v>
      </c>
      <c r="F500" s="1" t="s">
        <v>664</v>
      </c>
      <c r="G500" s="1" t="s">
        <v>1127</v>
      </c>
      <c r="H500" s="80" t="s">
        <v>4421</v>
      </c>
      <c r="I500" s="625">
        <v>2017</v>
      </c>
      <c r="J500" s="1">
        <v>5</v>
      </c>
      <c r="K500" s="1">
        <v>5</v>
      </c>
      <c r="L500" s="1">
        <v>7</v>
      </c>
      <c r="M500" s="10" t="s">
        <v>4447</v>
      </c>
      <c r="O500" s="1" t="s">
        <v>4448</v>
      </c>
      <c r="P500" s="1" t="s">
        <v>4449</v>
      </c>
    </row>
    <row r="501" spans="1:16" ht="57" customHeight="1" thickBot="1">
      <c r="A501" s="619">
        <v>500</v>
      </c>
      <c r="B501" s="1" t="s">
        <v>1123</v>
      </c>
      <c r="C501" s="1" t="s">
        <v>4450</v>
      </c>
      <c r="D501" s="1" t="s">
        <v>4445</v>
      </c>
      <c r="E501" s="1" t="s">
        <v>4451</v>
      </c>
      <c r="F501" s="1" t="s">
        <v>664</v>
      </c>
      <c r="G501" s="1" t="s">
        <v>1127</v>
      </c>
      <c r="H501" s="80" t="s">
        <v>4421</v>
      </c>
      <c r="I501" s="625">
        <v>2017</v>
      </c>
      <c r="J501" s="1">
        <v>3</v>
      </c>
      <c r="K501" s="1">
        <v>3</v>
      </c>
      <c r="L501" s="1">
        <v>10</v>
      </c>
      <c r="M501" s="10" t="s">
        <v>4452</v>
      </c>
      <c r="O501" s="1" t="s">
        <v>4423</v>
      </c>
      <c r="P501" s="1" t="s">
        <v>4453</v>
      </c>
    </row>
    <row r="502" spans="1:16" ht="57" customHeight="1" thickBot="1">
      <c r="A502" s="619">
        <v>501</v>
      </c>
      <c r="B502" s="1" t="s">
        <v>1123</v>
      </c>
      <c r="C502" s="1" t="s">
        <v>4454</v>
      </c>
      <c r="D502" s="1" t="s">
        <v>4455</v>
      </c>
      <c r="E502" s="1" t="s">
        <v>4456</v>
      </c>
      <c r="F502" s="1" t="s">
        <v>664</v>
      </c>
      <c r="G502" s="1" t="s">
        <v>1127</v>
      </c>
      <c r="H502" s="80" t="s">
        <v>4421</v>
      </c>
      <c r="I502" s="625">
        <v>2017</v>
      </c>
      <c r="J502" s="1">
        <v>2</v>
      </c>
      <c r="K502" s="1">
        <v>3</v>
      </c>
      <c r="L502" s="1">
        <v>9</v>
      </c>
      <c r="M502" s="10" t="s">
        <v>4457</v>
      </c>
      <c r="O502" s="1" t="s">
        <v>4458</v>
      </c>
      <c r="P502" s="1" t="s">
        <v>1376</v>
      </c>
    </row>
    <row r="503" spans="1:16" ht="57" customHeight="1" thickBot="1">
      <c r="A503" s="619">
        <v>502</v>
      </c>
      <c r="B503" s="1" t="s">
        <v>1123</v>
      </c>
      <c r="C503" s="1" t="s">
        <v>4459</v>
      </c>
      <c r="D503" s="1" t="s">
        <v>4460</v>
      </c>
      <c r="E503" s="1" t="s">
        <v>4461</v>
      </c>
      <c r="F503" s="1" t="s">
        <v>664</v>
      </c>
      <c r="G503" s="1" t="s">
        <v>1127</v>
      </c>
      <c r="H503" s="80" t="s">
        <v>4421</v>
      </c>
      <c r="I503" s="625">
        <v>2017</v>
      </c>
      <c r="J503" s="1">
        <v>8</v>
      </c>
      <c r="K503" s="1">
        <v>8</v>
      </c>
      <c r="L503" s="1">
        <v>10</v>
      </c>
      <c r="M503" s="10" t="s">
        <v>4462</v>
      </c>
      <c r="N503" s="1" t="s">
        <v>3674</v>
      </c>
      <c r="O503" s="1" t="s">
        <v>4458</v>
      </c>
      <c r="P503" s="1" t="s">
        <v>1376</v>
      </c>
    </row>
    <row r="504" spans="1:16" ht="57" customHeight="1" thickBot="1">
      <c r="A504" s="619">
        <v>503</v>
      </c>
      <c r="B504" s="1" t="s">
        <v>1123</v>
      </c>
      <c r="C504" s="1" t="s">
        <v>5172</v>
      </c>
      <c r="D504" s="1" t="s">
        <v>5173</v>
      </c>
      <c r="E504" s="1" t="s">
        <v>5174</v>
      </c>
      <c r="F504" s="1" t="s">
        <v>664</v>
      </c>
      <c r="G504" s="1" t="s">
        <v>1336</v>
      </c>
      <c r="H504" s="80" t="s">
        <v>5175</v>
      </c>
      <c r="I504" s="80" t="s">
        <v>5176</v>
      </c>
      <c r="J504" s="1">
        <v>4</v>
      </c>
      <c r="K504" s="1">
        <v>2</v>
      </c>
      <c r="L504" s="1">
        <v>10</v>
      </c>
      <c r="M504" s="10" t="s">
        <v>5177</v>
      </c>
      <c r="O504" s="1" t="s">
        <v>4458</v>
      </c>
      <c r="P504" s="1" t="s">
        <v>1376</v>
      </c>
    </row>
    <row r="505" spans="1:16" ht="57" customHeight="1" thickBot="1">
      <c r="A505" s="619">
        <v>504</v>
      </c>
      <c r="B505" s="1" t="s">
        <v>1123</v>
      </c>
      <c r="C505" s="1" t="s">
        <v>5178</v>
      </c>
      <c r="D505" s="1" t="s">
        <v>5179</v>
      </c>
      <c r="E505" s="1">
        <v>89176133435</v>
      </c>
      <c r="F505" s="1" t="s">
        <v>37</v>
      </c>
      <c r="G505" s="1" t="s">
        <v>1336</v>
      </c>
      <c r="H505" s="628" t="s">
        <v>5180</v>
      </c>
      <c r="I505" s="628" t="s">
        <v>5181</v>
      </c>
      <c r="J505" s="1">
        <v>250</v>
      </c>
      <c r="K505" s="1">
        <v>25</v>
      </c>
      <c r="L505" s="1">
        <v>12</v>
      </c>
      <c r="M505" s="10" t="s">
        <v>5182</v>
      </c>
      <c r="N505" s="1" t="s">
        <v>5183</v>
      </c>
      <c r="O505" s="1" t="s">
        <v>4458</v>
      </c>
      <c r="P505" s="1" t="s">
        <v>21</v>
      </c>
    </row>
    <row r="506" spans="1:16" ht="57" customHeight="1" thickBot="1">
      <c r="A506" s="619">
        <v>505</v>
      </c>
      <c r="B506" s="1" t="s">
        <v>1490</v>
      </c>
      <c r="C506" s="1" t="s">
        <v>1498</v>
      </c>
      <c r="D506" s="1" t="s">
        <v>1499</v>
      </c>
      <c r="E506" s="1" t="s">
        <v>1500</v>
      </c>
      <c r="F506" s="1" t="s">
        <v>778</v>
      </c>
      <c r="G506" s="620">
        <v>1</v>
      </c>
      <c r="H506" s="629">
        <v>2007</v>
      </c>
      <c r="I506" s="629">
        <v>2008</v>
      </c>
      <c r="J506" s="627">
        <v>50</v>
      </c>
      <c r="K506" s="1">
        <v>23</v>
      </c>
      <c r="L506" s="1">
        <v>14500</v>
      </c>
      <c r="M506" s="10" t="s">
        <v>1501</v>
      </c>
      <c r="N506" s="1" t="s">
        <v>1496</v>
      </c>
      <c r="O506" s="1" t="s">
        <v>1497</v>
      </c>
      <c r="P506" s="1" t="s">
        <v>626</v>
      </c>
    </row>
    <row r="507" spans="1:16" ht="57" customHeight="1" thickBot="1">
      <c r="A507" s="619">
        <v>506</v>
      </c>
      <c r="B507" s="1" t="s">
        <v>1490</v>
      </c>
      <c r="C507" s="1" t="s">
        <v>1491</v>
      </c>
      <c r="D507" s="1" t="s">
        <v>1502</v>
      </c>
      <c r="E507" s="1" t="s">
        <v>1503</v>
      </c>
      <c r="F507" s="1" t="s">
        <v>1504</v>
      </c>
      <c r="G507" s="620">
        <v>1</v>
      </c>
      <c r="H507" s="629">
        <v>2007</v>
      </c>
      <c r="I507" s="629">
        <v>2007</v>
      </c>
      <c r="J507" s="627">
        <v>70</v>
      </c>
      <c r="K507" s="1">
        <v>30</v>
      </c>
      <c r="L507" s="1">
        <v>15000</v>
      </c>
      <c r="M507" s="10" t="s">
        <v>1505</v>
      </c>
      <c r="N507" s="1" t="s">
        <v>1496</v>
      </c>
      <c r="O507" s="1" t="s">
        <v>1506</v>
      </c>
      <c r="P507" s="1" t="s">
        <v>33</v>
      </c>
    </row>
    <row r="508" spans="1:16" ht="57" customHeight="1" thickBot="1">
      <c r="A508" s="619">
        <v>507</v>
      </c>
      <c r="B508" s="1" t="s">
        <v>1490</v>
      </c>
      <c r="C508" s="1" t="s">
        <v>1507</v>
      </c>
      <c r="D508" s="1" t="s">
        <v>1508</v>
      </c>
      <c r="E508" s="1" t="s">
        <v>1509</v>
      </c>
      <c r="F508" s="1" t="s">
        <v>1504</v>
      </c>
      <c r="G508" s="620">
        <v>1</v>
      </c>
      <c r="H508" s="629">
        <v>2007</v>
      </c>
      <c r="I508" s="629">
        <v>2008</v>
      </c>
      <c r="J508" s="627">
        <v>24</v>
      </c>
      <c r="K508" s="1">
        <v>10</v>
      </c>
      <c r="L508" s="1">
        <v>14500</v>
      </c>
      <c r="M508" s="10" t="s">
        <v>1510</v>
      </c>
      <c r="N508" s="1" t="s">
        <v>1496</v>
      </c>
      <c r="O508" s="1" t="s">
        <v>1506</v>
      </c>
      <c r="P508" s="1" t="s">
        <v>33</v>
      </c>
    </row>
    <row r="509" spans="1:16" ht="57" customHeight="1" thickBot="1">
      <c r="A509" s="619">
        <v>508</v>
      </c>
      <c r="B509" s="1" t="s">
        <v>1490</v>
      </c>
      <c r="C509" s="1" t="s">
        <v>1511</v>
      </c>
      <c r="D509" s="1" t="s">
        <v>1512</v>
      </c>
      <c r="E509" s="1" t="s">
        <v>1513</v>
      </c>
      <c r="F509" s="1" t="s">
        <v>505</v>
      </c>
      <c r="G509" s="620">
        <v>1</v>
      </c>
      <c r="H509" s="629">
        <v>2009</v>
      </c>
      <c r="I509" s="629">
        <v>2011</v>
      </c>
      <c r="J509" s="627">
        <v>350</v>
      </c>
      <c r="K509" s="1">
        <v>40</v>
      </c>
      <c r="L509" s="1">
        <v>17000</v>
      </c>
      <c r="M509" s="10" t="s">
        <v>1514</v>
      </c>
      <c r="N509" s="1" t="s">
        <v>1496</v>
      </c>
      <c r="O509" s="1" t="s">
        <v>1506</v>
      </c>
      <c r="P509" s="1" t="s">
        <v>33</v>
      </c>
    </row>
    <row r="510" spans="1:16" ht="57" customHeight="1" thickBot="1">
      <c r="A510" s="619">
        <v>509</v>
      </c>
      <c r="B510" s="1" t="s">
        <v>1490</v>
      </c>
      <c r="C510" s="1" t="s">
        <v>1515</v>
      </c>
      <c r="D510" s="1" t="s">
        <v>1516</v>
      </c>
      <c r="E510" s="1" t="s">
        <v>1517</v>
      </c>
      <c r="F510" s="1" t="s">
        <v>1504</v>
      </c>
      <c r="G510" s="620">
        <v>1</v>
      </c>
      <c r="H510" s="629">
        <v>2010</v>
      </c>
      <c r="I510" s="629">
        <v>2012</v>
      </c>
      <c r="J510" s="627">
        <v>57</v>
      </c>
      <c r="K510" s="1">
        <v>10</v>
      </c>
      <c r="L510" s="1">
        <v>14000</v>
      </c>
      <c r="M510" s="10" t="s">
        <v>1518</v>
      </c>
      <c r="N510" s="1" t="s">
        <v>1496</v>
      </c>
      <c r="O510" s="1" t="s">
        <v>1506</v>
      </c>
      <c r="P510" s="1" t="s">
        <v>655</v>
      </c>
    </row>
    <row r="511" spans="1:16" ht="57" customHeight="1" thickBot="1">
      <c r="A511" s="619">
        <v>510</v>
      </c>
      <c r="B511" s="1" t="s">
        <v>1490</v>
      </c>
      <c r="C511" s="1" t="s">
        <v>1519</v>
      </c>
      <c r="D511" s="1" t="s">
        <v>1512</v>
      </c>
      <c r="E511" s="1" t="s">
        <v>1520</v>
      </c>
      <c r="F511" s="1" t="s">
        <v>505</v>
      </c>
      <c r="G511" s="620">
        <v>1</v>
      </c>
      <c r="H511" s="629">
        <v>2011</v>
      </c>
      <c r="I511" s="629">
        <v>2014</v>
      </c>
      <c r="J511" s="627">
        <v>600</v>
      </c>
      <c r="K511" s="1">
        <v>40</v>
      </c>
      <c r="L511" s="1">
        <v>19000</v>
      </c>
      <c r="M511" s="10" t="s">
        <v>1521</v>
      </c>
      <c r="N511" s="1" t="s">
        <v>1496</v>
      </c>
      <c r="O511" s="1" t="s">
        <v>1506</v>
      </c>
      <c r="P511" s="1" t="s">
        <v>33</v>
      </c>
    </row>
    <row r="512" spans="1:16" ht="57" customHeight="1" thickBot="1">
      <c r="A512" s="619">
        <v>511</v>
      </c>
      <c r="B512" s="1" t="s">
        <v>1490</v>
      </c>
      <c r="C512" s="1" t="s">
        <v>1522</v>
      </c>
      <c r="D512" s="1" t="s">
        <v>1523</v>
      </c>
      <c r="E512" s="1" t="s">
        <v>1524</v>
      </c>
      <c r="F512" s="1" t="s">
        <v>321</v>
      </c>
      <c r="G512" s="620">
        <v>1</v>
      </c>
      <c r="H512" s="629">
        <v>2012</v>
      </c>
      <c r="I512" s="629">
        <v>2013</v>
      </c>
      <c r="J512" s="627">
        <v>0.5</v>
      </c>
      <c r="K512" s="1">
        <v>12</v>
      </c>
      <c r="L512" s="1">
        <v>12000</v>
      </c>
      <c r="M512" s="10" t="s">
        <v>1525</v>
      </c>
      <c r="N512" s="1" t="s">
        <v>1496</v>
      </c>
      <c r="O512" s="1" t="s">
        <v>1526</v>
      </c>
      <c r="P512" s="1" t="s">
        <v>655</v>
      </c>
    </row>
    <row r="513" spans="1:16" ht="57" customHeight="1" thickBot="1">
      <c r="A513" s="619">
        <v>512</v>
      </c>
      <c r="B513" s="1" t="s">
        <v>1490</v>
      </c>
      <c r="C513" s="1" t="s">
        <v>1527</v>
      </c>
      <c r="D513" s="1" t="s">
        <v>1528</v>
      </c>
      <c r="E513" s="1" t="s">
        <v>1529</v>
      </c>
      <c r="F513" s="1" t="s">
        <v>505</v>
      </c>
      <c r="G513" s="620">
        <v>1</v>
      </c>
      <c r="H513" s="629">
        <v>2012</v>
      </c>
      <c r="I513" s="629" t="s">
        <v>1530</v>
      </c>
      <c r="J513" s="627">
        <v>1000</v>
      </c>
      <c r="K513" s="1">
        <v>167</v>
      </c>
      <c r="L513" s="1">
        <v>19000</v>
      </c>
      <c r="M513" s="10" t="s">
        <v>1531</v>
      </c>
      <c r="N513" s="1" t="s">
        <v>1496</v>
      </c>
      <c r="O513" s="1" t="s">
        <v>1497</v>
      </c>
      <c r="P513" s="1" t="s">
        <v>33</v>
      </c>
    </row>
    <row r="514" spans="1:16" s="497" customFormat="1" ht="57" customHeight="1" thickBot="1">
      <c r="A514" s="619">
        <v>513</v>
      </c>
      <c r="B514" s="493" t="s">
        <v>1490</v>
      </c>
      <c r="C514" s="494" t="s">
        <v>1532</v>
      </c>
      <c r="D514" s="494" t="s">
        <v>1533</v>
      </c>
      <c r="E514" s="494" t="s">
        <v>1534</v>
      </c>
      <c r="F514" s="494" t="s">
        <v>545</v>
      </c>
      <c r="G514" s="494">
        <v>2</v>
      </c>
      <c r="H514" s="630">
        <v>2013</v>
      </c>
      <c r="I514" s="630" t="s">
        <v>815</v>
      </c>
      <c r="J514" s="494">
        <v>940</v>
      </c>
      <c r="K514" s="494">
        <v>60</v>
      </c>
      <c r="L514" s="494">
        <v>20000</v>
      </c>
      <c r="M514" s="496" t="s">
        <v>5184</v>
      </c>
      <c r="N514" s="494" t="s">
        <v>1496</v>
      </c>
      <c r="O514" s="494" t="s">
        <v>1497</v>
      </c>
      <c r="P514" s="494" t="s">
        <v>33</v>
      </c>
    </row>
    <row r="515" spans="1:16" ht="57" customHeight="1" thickBot="1">
      <c r="A515" s="619">
        <v>514</v>
      </c>
      <c r="B515" s="1" t="s">
        <v>1490</v>
      </c>
      <c r="C515" s="1" t="s">
        <v>1537</v>
      </c>
      <c r="D515" s="1" t="s">
        <v>1538</v>
      </c>
      <c r="E515" s="1" t="s">
        <v>1539</v>
      </c>
      <c r="F515" s="1" t="s">
        <v>321</v>
      </c>
      <c r="G515" s="620">
        <v>1</v>
      </c>
      <c r="H515" s="624">
        <v>2014</v>
      </c>
      <c r="I515" s="624">
        <v>2014</v>
      </c>
      <c r="J515" s="627">
        <v>1.5</v>
      </c>
      <c r="K515" s="1">
        <v>2</v>
      </c>
      <c r="L515" s="1">
        <v>10000</v>
      </c>
      <c r="M515" s="10" t="s">
        <v>1540</v>
      </c>
      <c r="N515" s="1" t="s">
        <v>1496</v>
      </c>
      <c r="O515" s="1" t="s">
        <v>1541</v>
      </c>
      <c r="P515" s="1" t="s">
        <v>655</v>
      </c>
    </row>
    <row r="516" spans="1:16" ht="57" customHeight="1" thickBot="1">
      <c r="A516" s="619">
        <v>515</v>
      </c>
      <c r="B516" s="1" t="s">
        <v>1490</v>
      </c>
      <c r="C516" s="1" t="s">
        <v>1542</v>
      </c>
      <c r="D516" s="1" t="s">
        <v>1543</v>
      </c>
      <c r="E516" s="1" t="s">
        <v>1544</v>
      </c>
      <c r="F516" s="1" t="s">
        <v>664</v>
      </c>
      <c r="G516" s="620">
        <v>1</v>
      </c>
      <c r="H516" s="624">
        <v>2014</v>
      </c>
      <c r="I516" s="624">
        <v>2014</v>
      </c>
      <c r="J516" s="627">
        <v>1</v>
      </c>
      <c r="K516" s="1">
        <v>2</v>
      </c>
      <c r="L516" s="1">
        <v>10000</v>
      </c>
      <c r="M516" s="10" t="s">
        <v>1545</v>
      </c>
      <c r="N516" s="1" t="s">
        <v>1496</v>
      </c>
      <c r="O516" s="1" t="s">
        <v>1541</v>
      </c>
      <c r="P516" s="1" t="s">
        <v>33</v>
      </c>
    </row>
    <row r="517" spans="1:16" ht="57" customHeight="1" thickBot="1">
      <c r="A517" s="619">
        <v>516</v>
      </c>
      <c r="B517" s="1" t="s">
        <v>1490</v>
      </c>
      <c r="C517" s="1" t="s">
        <v>1546</v>
      </c>
      <c r="D517" s="1" t="s">
        <v>1547</v>
      </c>
      <c r="E517" s="1" t="s">
        <v>1548</v>
      </c>
      <c r="F517" s="1" t="s">
        <v>321</v>
      </c>
      <c r="G517" s="620">
        <v>1</v>
      </c>
      <c r="H517" s="624">
        <v>2014</v>
      </c>
      <c r="I517" s="624">
        <v>2014</v>
      </c>
      <c r="J517" s="627">
        <v>0.5</v>
      </c>
      <c r="K517" s="1">
        <v>3</v>
      </c>
      <c r="L517" s="1">
        <v>10000</v>
      </c>
      <c r="M517" s="10" t="s">
        <v>1549</v>
      </c>
      <c r="N517" s="1" t="s">
        <v>1496</v>
      </c>
      <c r="O517" s="1" t="s">
        <v>1541</v>
      </c>
      <c r="P517" s="1" t="s">
        <v>33</v>
      </c>
    </row>
    <row r="518" spans="1:16" ht="57" customHeight="1" thickBot="1">
      <c r="A518" s="619">
        <v>517</v>
      </c>
      <c r="B518" s="1" t="s">
        <v>1490</v>
      </c>
      <c r="C518" s="1" t="s">
        <v>1550</v>
      </c>
      <c r="D518" s="1" t="s">
        <v>1551</v>
      </c>
      <c r="E518" s="1" t="s">
        <v>1552</v>
      </c>
      <c r="F518" s="1" t="s">
        <v>321</v>
      </c>
      <c r="G518" s="620">
        <v>1</v>
      </c>
      <c r="H518" s="624">
        <v>2014</v>
      </c>
      <c r="I518" s="624">
        <v>2014</v>
      </c>
      <c r="J518" s="627">
        <v>1.5</v>
      </c>
      <c r="K518" s="1">
        <v>3</v>
      </c>
      <c r="L518" s="1">
        <v>10000</v>
      </c>
      <c r="M518" s="10" t="s">
        <v>1553</v>
      </c>
      <c r="N518" s="1" t="s">
        <v>1496</v>
      </c>
      <c r="O518" s="1" t="s">
        <v>1541</v>
      </c>
      <c r="P518" s="1" t="s">
        <v>33</v>
      </c>
    </row>
    <row r="519" spans="1:16" ht="57" customHeight="1" thickBot="1">
      <c r="A519" s="619">
        <v>518</v>
      </c>
      <c r="B519" s="1" t="s">
        <v>1490</v>
      </c>
      <c r="C519" s="1" t="s">
        <v>1554</v>
      </c>
      <c r="D519" s="1" t="s">
        <v>1555</v>
      </c>
      <c r="E519" s="1" t="s">
        <v>1556</v>
      </c>
      <c r="F519" s="1" t="s">
        <v>321</v>
      </c>
      <c r="G519" s="620">
        <v>1</v>
      </c>
      <c r="H519" s="624">
        <v>2014</v>
      </c>
      <c r="I519" s="624">
        <v>2014</v>
      </c>
      <c r="J519" s="627">
        <v>0.5</v>
      </c>
      <c r="K519" s="1">
        <v>1</v>
      </c>
      <c r="L519" s="1">
        <v>10000</v>
      </c>
      <c r="M519" s="10" t="s">
        <v>1557</v>
      </c>
      <c r="N519" s="1" t="s">
        <v>1496</v>
      </c>
      <c r="O519" s="1" t="s">
        <v>1541</v>
      </c>
      <c r="P519" s="1" t="s">
        <v>655</v>
      </c>
    </row>
    <row r="520" spans="1:16" ht="57" customHeight="1" thickBot="1">
      <c r="A520" s="619">
        <v>519</v>
      </c>
      <c r="B520" s="1" t="s">
        <v>1490</v>
      </c>
      <c r="C520" s="1" t="s">
        <v>1558</v>
      </c>
      <c r="D520" s="1" t="s">
        <v>1559</v>
      </c>
      <c r="E520" s="1" t="s">
        <v>1560</v>
      </c>
      <c r="F520" s="1" t="s">
        <v>321</v>
      </c>
      <c r="G520" s="620">
        <v>1</v>
      </c>
      <c r="H520" s="624">
        <v>2014</v>
      </c>
      <c r="I520" s="624">
        <v>2014</v>
      </c>
      <c r="J520" s="627">
        <v>0.5</v>
      </c>
      <c r="K520" s="1">
        <v>0</v>
      </c>
      <c r="M520" s="10" t="s">
        <v>1561</v>
      </c>
      <c r="N520" s="1" t="s">
        <v>1496</v>
      </c>
      <c r="O520" s="1" t="s">
        <v>1541</v>
      </c>
      <c r="P520" s="1" t="s">
        <v>655</v>
      </c>
    </row>
    <row r="521" spans="1:16" ht="57" customHeight="1" thickBot="1">
      <c r="A521" s="619">
        <v>520</v>
      </c>
      <c r="B521" s="1" t="s">
        <v>1490</v>
      </c>
      <c r="C521" s="1" t="s">
        <v>1562</v>
      </c>
      <c r="D521" s="1" t="s">
        <v>1563</v>
      </c>
      <c r="E521" s="1" t="s">
        <v>1564</v>
      </c>
      <c r="F521" s="1" t="s">
        <v>321</v>
      </c>
      <c r="G521" s="620">
        <v>1</v>
      </c>
      <c r="H521" s="624">
        <v>2014</v>
      </c>
      <c r="I521" s="624">
        <v>2014</v>
      </c>
      <c r="J521" s="627">
        <v>0.5</v>
      </c>
      <c r="K521" s="1">
        <v>2</v>
      </c>
      <c r="L521" s="1">
        <v>12000</v>
      </c>
      <c r="M521" s="10" t="s">
        <v>1565</v>
      </c>
      <c r="N521" s="1" t="s">
        <v>1496</v>
      </c>
      <c r="O521" s="1" t="s">
        <v>1541</v>
      </c>
      <c r="P521" s="1" t="s">
        <v>655</v>
      </c>
    </row>
    <row r="522" spans="1:16" ht="57" customHeight="1" thickBot="1">
      <c r="A522" s="619">
        <v>521</v>
      </c>
      <c r="B522" s="1" t="s">
        <v>1490</v>
      </c>
      <c r="C522" s="1" t="s">
        <v>1566</v>
      </c>
      <c r="D522" s="1" t="s">
        <v>1567</v>
      </c>
      <c r="E522" s="1" t="s">
        <v>1568</v>
      </c>
      <c r="F522" s="1" t="s">
        <v>321</v>
      </c>
      <c r="G522" s="620">
        <v>1</v>
      </c>
      <c r="H522" s="624">
        <v>2014</v>
      </c>
      <c r="I522" s="624">
        <v>2014</v>
      </c>
      <c r="J522" s="627">
        <v>0.3</v>
      </c>
      <c r="K522" s="1">
        <v>0</v>
      </c>
      <c r="M522" s="10" t="s">
        <v>1569</v>
      </c>
      <c r="N522" s="1" t="s">
        <v>1496</v>
      </c>
      <c r="O522" s="1" t="s">
        <v>1541</v>
      </c>
      <c r="P522" s="1" t="s">
        <v>33</v>
      </c>
    </row>
    <row r="523" spans="1:16" ht="57" customHeight="1" thickBot="1">
      <c r="A523" s="619">
        <v>522</v>
      </c>
      <c r="B523" s="1" t="s">
        <v>1490</v>
      </c>
      <c r="C523" s="1" t="s">
        <v>1570</v>
      </c>
      <c r="D523" s="1" t="s">
        <v>1571</v>
      </c>
      <c r="E523" s="1" t="s">
        <v>1572</v>
      </c>
      <c r="F523" s="1" t="s">
        <v>321</v>
      </c>
      <c r="G523" s="620">
        <v>1</v>
      </c>
      <c r="H523" s="624">
        <v>2014</v>
      </c>
      <c r="I523" s="624">
        <v>2014</v>
      </c>
      <c r="J523" s="627">
        <v>0.1</v>
      </c>
      <c r="K523" s="1">
        <v>0</v>
      </c>
      <c r="M523" s="10" t="s">
        <v>1573</v>
      </c>
      <c r="N523" s="1" t="s">
        <v>1496</v>
      </c>
      <c r="O523" s="1" t="s">
        <v>1541</v>
      </c>
      <c r="P523" s="1" t="s">
        <v>655</v>
      </c>
    </row>
    <row r="524" spans="1:16" ht="57" customHeight="1" thickBot="1">
      <c r="A524" s="619">
        <v>523</v>
      </c>
      <c r="B524" s="1" t="s">
        <v>1490</v>
      </c>
      <c r="C524" s="1" t="s">
        <v>1558</v>
      </c>
      <c r="D524" s="1" t="s">
        <v>1574</v>
      </c>
      <c r="E524" s="1" t="s">
        <v>1575</v>
      </c>
      <c r="F524" s="1" t="s">
        <v>321</v>
      </c>
      <c r="G524" s="620">
        <v>1</v>
      </c>
      <c r="H524" s="624">
        <v>2014</v>
      </c>
      <c r="I524" s="624">
        <v>2014</v>
      </c>
      <c r="J524" s="627">
        <v>0.5</v>
      </c>
      <c r="K524" s="1">
        <v>0</v>
      </c>
      <c r="M524" s="10" t="s">
        <v>1576</v>
      </c>
      <c r="N524" s="1" t="s">
        <v>1496</v>
      </c>
      <c r="O524" s="1" t="s">
        <v>1541</v>
      </c>
      <c r="P524" s="1" t="s">
        <v>655</v>
      </c>
    </row>
    <row r="525" spans="1:16" ht="57" customHeight="1" thickBot="1">
      <c r="A525" s="619">
        <v>524</v>
      </c>
      <c r="B525" s="1" t="s">
        <v>1490</v>
      </c>
      <c r="C525" s="1" t="s">
        <v>1577</v>
      </c>
      <c r="D525" s="1" t="s">
        <v>1578</v>
      </c>
      <c r="E525" s="1" t="s">
        <v>1579</v>
      </c>
      <c r="F525" s="1" t="s">
        <v>664</v>
      </c>
      <c r="G525" s="620">
        <v>1</v>
      </c>
      <c r="H525" s="624">
        <v>2014</v>
      </c>
      <c r="I525" s="624">
        <v>2014</v>
      </c>
      <c r="J525" s="627">
        <v>0.9</v>
      </c>
      <c r="K525" s="1">
        <v>4</v>
      </c>
      <c r="L525" s="1">
        <v>30000</v>
      </c>
      <c r="M525" s="10" t="s">
        <v>1580</v>
      </c>
      <c r="N525" s="1" t="s">
        <v>1496</v>
      </c>
      <c r="O525" s="1" t="s">
        <v>1541</v>
      </c>
      <c r="P525" s="1" t="s">
        <v>655</v>
      </c>
    </row>
    <row r="526" spans="1:16" ht="57" customHeight="1" thickBot="1">
      <c r="A526" s="619">
        <v>525</v>
      </c>
      <c r="B526" s="1" t="s">
        <v>1490</v>
      </c>
      <c r="C526" s="1" t="s">
        <v>1581</v>
      </c>
      <c r="D526" s="1" t="s">
        <v>1582</v>
      </c>
      <c r="E526" s="1" t="s">
        <v>1583</v>
      </c>
      <c r="F526" s="1" t="s">
        <v>321</v>
      </c>
      <c r="G526" s="620">
        <v>1</v>
      </c>
      <c r="H526" s="624">
        <v>2014</v>
      </c>
      <c r="I526" s="624">
        <v>2014</v>
      </c>
      <c r="J526" s="627">
        <v>0.5</v>
      </c>
      <c r="K526" s="1">
        <v>0</v>
      </c>
      <c r="M526" s="10" t="s">
        <v>1584</v>
      </c>
      <c r="N526" s="1" t="s">
        <v>1496</v>
      </c>
      <c r="O526" s="1" t="s">
        <v>1541</v>
      </c>
      <c r="P526" s="1" t="s">
        <v>33</v>
      </c>
    </row>
    <row r="527" spans="1:16" ht="57" customHeight="1" thickBot="1">
      <c r="A527" s="619">
        <v>526</v>
      </c>
      <c r="B527" s="1" t="s">
        <v>1490</v>
      </c>
      <c r="C527" s="1" t="s">
        <v>1585</v>
      </c>
      <c r="D527" s="1" t="s">
        <v>1586</v>
      </c>
      <c r="E527" s="1" t="s">
        <v>1587</v>
      </c>
      <c r="F527" s="1" t="s">
        <v>664</v>
      </c>
      <c r="G527" s="620">
        <v>1</v>
      </c>
      <c r="H527" s="624">
        <v>2014</v>
      </c>
      <c r="I527" s="624">
        <v>2014</v>
      </c>
      <c r="J527" s="627">
        <v>1</v>
      </c>
      <c r="K527" s="1">
        <v>3</v>
      </c>
      <c r="L527" s="1">
        <v>12000</v>
      </c>
      <c r="M527" s="10" t="s">
        <v>1588</v>
      </c>
      <c r="N527" s="1" t="s">
        <v>1496</v>
      </c>
      <c r="O527" s="1" t="s">
        <v>1541</v>
      </c>
      <c r="P527" s="1" t="s">
        <v>33</v>
      </c>
    </row>
    <row r="528" spans="1:16" ht="57" customHeight="1" thickBot="1">
      <c r="A528" s="619">
        <v>527</v>
      </c>
      <c r="B528" s="1" t="s">
        <v>1490</v>
      </c>
      <c r="C528" s="1" t="s">
        <v>1589</v>
      </c>
      <c r="D528" s="1" t="s">
        <v>1590</v>
      </c>
      <c r="E528" s="1" t="s">
        <v>1591</v>
      </c>
      <c r="F528" s="1" t="s">
        <v>321</v>
      </c>
      <c r="G528" s="620">
        <v>1</v>
      </c>
      <c r="H528" s="624">
        <v>2014</v>
      </c>
      <c r="I528" s="624">
        <v>2014</v>
      </c>
      <c r="J528" s="627">
        <v>0.3</v>
      </c>
      <c r="K528" s="1">
        <v>0</v>
      </c>
      <c r="M528" s="10" t="s">
        <v>1592</v>
      </c>
      <c r="N528" s="1" t="s">
        <v>1496</v>
      </c>
      <c r="O528" s="1" t="s">
        <v>1541</v>
      </c>
      <c r="P528" s="1" t="s">
        <v>33</v>
      </c>
    </row>
    <row r="529" spans="1:16" s="497" customFormat="1" ht="57" customHeight="1" thickBot="1">
      <c r="A529" s="619">
        <v>528</v>
      </c>
      <c r="B529" s="493" t="s">
        <v>1490</v>
      </c>
      <c r="C529" s="494" t="s">
        <v>1593</v>
      </c>
      <c r="D529" s="494" t="s">
        <v>1594</v>
      </c>
      <c r="E529" s="494" t="s">
        <v>1595</v>
      </c>
      <c r="F529" s="494" t="s">
        <v>664</v>
      </c>
      <c r="G529" s="633">
        <v>2</v>
      </c>
      <c r="H529" s="495">
        <v>2014</v>
      </c>
      <c r="I529" s="495" t="s">
        <v>815</v>
      </c>
      <c r="J529" s="636">
        <v>7.5</v>
      </c>
      <c r="K529" s="494">
        <v>5</v>
      </c>
      <c r="L529" s="494">
        <v>15000</v>
      </c>
      <c r="M529" s="496" t="s">
        <v>5185</v>
      </c>
      <c r="N529" s="494" t="s">
        <v>1496</v>
      </c>
      <c r="O529" s="494" t="s">
        <v>1541</v>
      </c>
      <c r="P529" s="494" t="s">
        <v>33</v>
      </c>
    </row>
    <row r="530" spans="1:16" s="497" customFormat="1" ht="57" customHeight="1" thickBot="1">
      <c r="A530" s="619">
        <v>529</v>
      </c>
      <c r="B530" s="493" t="s">
        <v>1490</v>
      </c>
      <c r="C530" s="494" t="s">
        <v>1597</v>
      </c>
      <c r="D530" s="494" t="s">
        <v>1598</v>
      </c>
      <c r="E530" s="494" t="s">
        <v>1599</v>
      </c>
      <c r="F530" s="494" t="s">
        <v>664</v>
      </c>
      <c r="G530" s="633">
        <v>2</v>
      </c>
      <c r="H530" s="495">
        <v>2014</v>
      </c>
      <c r="I530" s="495">
        <v>2016</v>
      </c>
      <c r="J530" s="636">
        <v>2</v>
      </c>
      <c r="K530" s="494">
        <v>5</v>
      </c>
      <c r="L530" s="494">
        <v>15000</v>
      </c>
      <c r="M530" s="496" t="s">
        <v>5186</v>
      </c>
      <c r="N530" s="494" t="s">
        <v>1496</v>
      </c>
      <c r="O530" s="494" t="s">
        <v>1541</v>
      </c>
      <c r="P530" s="494" t="s">
        <v>33</v>
      </c>
    </row>
    <row r="531" spans="1:16" s="497" customFormat="1" ht="57" customHeight="1" thickBot="1">
      <c r="A531" s="619">
        <v>530</v>
      </c>
      <c r="B531" s="493" t="s">
        <v>1490</v>
      </c>
      <c r="C531" s="494" t="s">
        <v>1601</v>
      </c>
      <c r="D531" s="494" t="s">
        <v>1602</v>
      </c>
      <c r="E531" s="494" t="s">
        <v>1603</v>
      </c>
      <c r="F531" s="494" t="s">
        <v>664</v>
      </c>
      <c r="G531" s="633">
        <v>2</v>
      </c>
      <c r="H531" s="495">
        <v>2014</v>
      </c>
      <c r="I531" s="495" t="s">
        <v>815</v>
      </c>
      <c r="J531" s="636">
        <v>2</v>
      </c>
      <c r="K531" s="494">
        <v>10</v>
      </c>
      <c r="L531" s="494">
        <v>10000</v>
      </c>
      <c r="M531" s="496" t="s">
        <v>5187</v>
      </c>
      <c r="N531" s="494" t="s">
        <v>1496</v>
      </c>
      <c r="O531" s="494" t="s">
        <v>1541</v>
      </c>
      <c r="P531" s="494" t="s">
        <v>655</v>
      </c>
    </row>
    <row r="532" spans="1:16" ht="57" customHeight="1" thickBot="1">
      <c r="A532" s="619">
        <v>531</v>
      </c>
      <c r="B532" s="1" t="s">
        <v>1490</v>
      </c>
      <c r="C532" s="1" t="s">
        <v>1605</v>
      </c>
      <c r="D532" s="1" t="s">
        <v>1606</v>
      </c>
      <c r="E532" s="1" t="s">
        <v>1607</v>
      </c>
      <c r="F532" s="1" t="s">
        <v>321</v>
      </c>
      <c r="G532" s="620">
        <v>1</v>
      </c>
      <c r="H532" s="624">
        <v>2014</v>
      </c>
      <c r="I532" s="624" t="s">
        <v>1608</v>
      </c>
      <c r="J532" s="627">
        <v>1</v>
      </c>
      <c r="K532" s="1">
        <v>1</v>
      </c>
      <c r="L532" s="1">
        <v>10000</v>
      </c>
      <c r="M532" s="10" t="s">
        <v>1609</v>
      </c>
      <c r="N532" s="1" t="s">
        <v>1496</v>
      </c>
      <c r="O532" s="1" t="s">
        <v>1541</v>
      </c>
      <c r="P532" s="1" t="s">
        <v>655</v>
      </c>
    </row>
    <row r="533" spans="1:16" s="497" customFormat="1" ht="57" customHeight="1" thickBot="1">
      <c r="A533" s="619">
        <v>532</v>
      </c>
      <c r="B533" s="493" t="s">
        <v>1490</v>
      </c>
      <c r="C533" s="494" t="s">
        <v>1610</v>
      </c>
      <c r="D533" s="494" t="s">
        <v>1611</v>
      </c>
      <c r="E533" s="494" t="s">
        <v>1612</v>
      </c>
      <c r="F533" s="494" t="s">
        <v>243</v>
      </c>
      <c r="G533" s="633">
        <v>3</v>
      </c>
      <c r="H533" s="495">
        <v>2014</v>
      </c>
      <c r="I533" s="495" t="s">
        <v>815</v>
      </c>
      <c r="J533" s="636">
        <v>2</v>
      </c>
      <c r="K533" s="494">
        <v>20</v>
      </c>
      <c r="L533" s="494">
        <v>20000</v>
      </c>
      <c r="M533" s="496" t="s">
        <v>5188</v>
      </c>
      <c r="N533" s="494" t="s">
        <v>1614</v>
      </c>
      <c r="O533" s="494" t="s">
        <v>1541</v>
      </c>
      <c r="P533" s="494" t="s">
        <v>626</v>
      </c>
    </row>
    <row r="534" spans="1:16" ht="57" customHeight="1" thickBot="1">
      <c r="A534" s="619">
        <v>533</v>
      </c>
      <c r="B534" s="1" t="s">
        <v>1490</v>
      </c>
      <c r="C534" s="1" t="s">
        <v>1615</v>
      </c>
      <c r="D534" s="1" t="s">
        <v>1616</v>
      </c>
      <c r="E534" s="1" t="s">
        <v>1617</v>
      </c>
      <c r="F534" s="1" t="s">
        <v>664</v>
      </c>
      <c r="G534" s="620">
        <v>1</v>
      </c>
      <c r="H534" s="624">
        <v>2014</v>
      </c>
      <c r="I534" s="624" t="s">
        <v>1618</v>
      </c>
      <c r="J534" s="627">
        <v>3</v>
      </c>
      <c r="K534" s="1">
        <v>11</v>
      </c>
      <c r="L534" s="1">
        <v>20000</v>
      </c>
      <c r="M534" s="10" t="s">
        <v>1619</v>
      </c>
      <c r="N534" s="1" t="s">
        <v>1496</v>
      </c>
      <c r="O534" s="1" t="s">
        <v>1541</v>
      </c>
      <c r="P534" s="1" t="s">
        <v>655</v>
      </c>
    </row>
    <row r="535" spans="1:16" ht="57" customHeight="1" thickBot="1">
      <c r="A535" s="619">
        <v>534</v>
      </c>
      <c r="B535" s="1" t="s">
        <v>1490</v>
      </c>
      <c r="C535" s="1" t="s">
        <v>1620</v>
      </c>
      <c r="D535" s="1" t="s">
        <v>1621</v>
      </c>
      <c r="E535" s="1" t="s">
        <v>1622</v>
      </c>
      <c r="F535" s="1" t="s">
        <v>321</v>
      </c>
      <c r="G535" s="620">
        <v>3</v>
      </c>
      <c r="H535" s="624">
        <v>2014</v>
      </c>
      <c r="I535" s="624">
        <v>2016</v>
      </c>
      <c r="J535" s="627">
        <v>0.5</v>
      </c>
      <c r="K535" s="1">
        <v>1</v>
      </c>
      <c r="L535" s="1">
        <v>10000</v>
      </c>
      <c r="M535" s="10" t="s">
        <v>1623</v>
      </c>
      <c r="N535" s="1" t="s">
        <v>1496</v>
      </c>
      <c r="O535" s="1" t="s">
        <v>1541</v>
      </c>
      <c r="P535" s="1" t="s">
        <v>655</v>
      </c>
    </row>
    <row r="536" spans="1:16" s="497" customFormat="1" ht="57" customHeight="1" thickBot="1">
      <c r="A536" s="619">
        <v>535</v>
      </c>
      <c r="B536" s="493" t="s">
        <v>1490</v>
      </c>
      <c r="C536" s="494" t="s">
        <v>5189</v>
      </c>
      <c r="D536" s="494" t="s">
        <v>1625</v>
      </c>
      <c r="E536" s="494" t="s">
        <v>1626</v>
      </c>
      <c r="F536" s="494" t="s">
        <v>243</v>
      </c>
      <c r="G536" s="633">
        <v>4</v>
      </c>
      <c r="H536" s="495">
        <v>2014</v>
      </c>
      <c r="I536" s="495" t="s">
        <v>815</v>
      </c>
      <c r="J536" s="636">
        <v>3.5</v>
      </c>
      <c r="K536" s="494">
        <v>7</v>
      </c>
      <c r="L536" s="494">
        <v>10000</v>
      </c>
      <c r="M536" s="496" t="s">
        <v>5190</v>
      </c>
      <c r="N536" s="494" t="s">
        <v>1496</v>
      </c>
      <c r="O536" s="494" t="s">
        <v>1541</v>
      </c>
      <c r="P536" s="494" t="s">
        <v>33</v>
      </c>
    </row>
    <row r="537" spans="1:16" ht="57" customHeight="1" thickBot="1">
      <c r="A537" s="619">
        <v>536</v>
      </c>
      <c r="B537" s="1" t="s">
        <v>1490</v>
      </c>
      <c r="C537" s="1" t="s">
        <v>1628</v>
      </c>
      <c r="D537" s="1" t="s">
        <v>1629</v>
      </c>
      <c r="E537" s="1" t="s">
        <v>1630</v>
      </c>
      <c r="F537" s="1" t="s">
        <v>321</v>
      </c>
      <c r="G537" s="620">
        <v>1</v>
      </c>
      <c r="H537" s="624" t="s">
        <v>1631</v>
      </c>
      <c r="I537" s="624" t="s">
        <v>1632</v>
      </c>
      <c r="J537" s="627">
        <v>1.5</v>
      </c>
      <c r="K537" s="1">
        <v>3</v>
      </c>
      <c r="L537" s="1">
        <v>10000</v>
      </c>
      <c r="M537" s="10" t="s">
        <v>1633</v>
      </c>
      <c r="N537" s="1" t="s">
        <v>1496</v>
      </c>
      <c r="O537" s="1" t="s">
        <v>1541</v>
      </c>
      <c r="P537" s="1" t="s">
        <v>33</v>
      </c>
    </row>
    <row r="538" spans="1:16" ht="57" customHeight="1" thickBot="1">
      <c r="A538" s="619">
        <v>537</v>
      </c>
      <c r="B538" s="1" t="s">
        <v>1490</v>
      </c>
      <c r="C538" s="1" t="s">
        <v>1634</v>
      </c>
      <c r="D538" s="1" t="s">
        <v>1635</v>
      </c>
      <c r="E538" s="1" t="s">
        <v>1636</v>
      </c>
      <c r="F538" s="1" t="s">
        <v>321</v>
      </c>
      <c r="G538" s="620">
        <v>1</v>
      </c>
      <c r="H538" s="624" t="s">
        <v>1637</v>
      </c>
      <c r="I538" s="624" t="s">
        <v>1637</v>
      </c>
      <c r="J538" s="627">
        <v>1</v>
      </c>
      <c r="K538" s="1">
        <v>1</v>
      </c>
      <c r="L538" s="1">
        <v>10000</v>
      </c>
      <c r="M538" s="10" t="s">
        <v>1638</v>
      </c>
      <c r="N538" s="1" t="s">
        <v>1496</v>
      </c>
      <c r="O538" s="1" t="s">
        <v>1541</v>
      </c>
      <c r="P538" s="1" t="s">
        <v>33</v>
      </c>
    </row>
    <row r="539" spans="1:16" ht="57" customHeight="1" thickBot="1">
      <c r="A539" s="619">
        <v>538</v>
      </c>
      <c r="B539" s="1" t="s">
        <v>1490</v>
      </c>
      <c r="C539" s="1" t="s">
        <v>1634</v>
      </c>
      <c r="D539" s="1" t="s">
        <v>1639</v>
      </c>
      <c r="E539" s="1" t="s">
        <v>1640</v>
      </c>
      <c r="F539" s="1" t="s">
        <v>321</v>
      </c>
      <c r="G539" s="620">
        <v>1</v>
      </c>
      <c r="H539" s="624" t="s">
        <v>1641</v>
      </c>
      <c r="I539" s="624" t="s">
        <v>1637</v>
      </c>
      <c r="J539" s="627">
        <v>1</v>
      </c>
      <c r="K539" s="1">
        <v>1</v>
      </c>
      <c r="L539" s="1">
        <v>10000</v>
      </c>
      <c r="M539" s="10" t="s">
        <v>1638</v>
      </c>
      <c r="N539" s="1" t="s">
        <v>1496</v>
      </c>
      <c r="O539" s="1" t="s">
        <v>1541</v>
      </c>
      <c r="P539" s="1" t="s">
        <v>33</v>
      </c>
    </row>
    <row r="540" spans="1:16" ht="57" customHeight="1" thickBot="1">
      <c r="A540" s="619">
        <v>539</v>
      </c>
      <c r="B540" s="1" t="s">
        <v>1490</v>
      </c>
      <c r="C540" s="1" t="s">
        <v>1634</v>
      </c>
      <c r="D540" s="1" t="s">
        <v>1642</v>
      </c>
      <c r="E540" s="1" t="s">
        <v>1643</v>
      </c>
      <c r="F540" s="1" t="s">
        <v>664</v>
      </c>
      <c r="G540" s="620">
        <v>1</v>
      </c>
      <c r="H540" s="624" t="s">
        <v>1631</v>
      </c>
      <c r="I540" s="624" t="s">
        <v>1631</v>
      </c>
      <c r="J540" s="627">
        <v>1.5</v>
      </c>
      <c r="K540" s="1">
        <v>3</v>
      </c>
      <c r="L540" s="1">
        <v>10000</v>
      </c>
      <c r="M540" s="10" t="s">
        <v>1638</v>
      </c>
      <c r="N540" s="1" t="s">
        <v>1496</v>
      </c>
      <c r="O540" s="1" t="s">
        <v>1541</v>
      </c>
      <c r="P540" s="1" t="s">
        <v>33</v>
      </c>
    </row>
    <row r="541" spans="1:16" ht="57" customHeight="1" thickBot="1">
      <c r="A541" s="619">
        <v>540</v>
      </c>
      <c r="B541" s="1" t="s">
        <v>1490</v>
      </c>
      <c r="C541" s="1" t="s">
        <v>1634</v>
      </c>
      <c r="D541" s="1" t="s">
        <v>1644</v>
      </c>
      <c r="E541" s="1" t="s">
        <v>1645</v>
      </c>
      <c r="F541" s="1" t="s">
        <v>321</v>
      </c>
      <c r="G541" s="620">
        <v>1</v>
      </c>
      <c r="H541" s="624" t="s">
        <v>1646</v>
      </c>
      <c r="I541" s="624" t="s">
        <v>1646</v>
      </c>
      <c r="J541" s="627">
        <v>1</v>
      </c>
      <c r="K541" s="1">
        <v>2</v>
      </c>
      <c r="L541" s="1">
        <v>10000</v>
      </c>
      <c r="M541" s="10" t="s">
        <v>1638</v>
      </c>
      <c r="N541" s="1" t="s">
        <v>1496</v>
      </c>
      <c r="O541" s="1" t="s">
        <v>1541</v>
      </c>
      <c r="P541" s="1" t="s">
        <v>33</v>
      </c>
    </row>
    <row r="542" spans="1:16" ht="57" customHeight="1" thickBot="1">
      <c r="A542" s="619">
        <v>541</v>
      </c>
      <c r="B542" s="1" t="s">
        <v>1490</v>
      </c>
      <c r="C542" s="1" t="s">
        <v>1647</v>
      </c>
      <c r="D542" s="1" t="s">
        <v>1648</v>
      </c>
      <c r="E542" s="1" t="s">
        <v>1649</v>
      </c>
      <c r="F542" s="1" t="s">
        <v>321</v>
      </c>
      <c r="G542" s="620">
        <v>1</v>
      </c>
      <c r="H542" s="624" t="s">
        <v>1646</v>
      </c>
      <c r="I542" s="624" t="s">
        <v>1650</v>
      </c>
      <c r="J542" s="627">
        <v>1.6</v>
      </c>
      <c r="K542" s="1">
        <v>5</v>
      </c>
      <c r="L542" s="1">
        <v>12000</v>
      </c>
      <c r="M542" s="10" t="s">
        <v>1651</v>
      </c>
      <c r="N542" s="1" t="s">
        <v>1496</v>
      </c>
      <c r="O542" s="1" t="s">
        <v>1541</v>
      </c>
      <c r="P542" s="1" t="s">
        <v>33</v>
      </c>
    </row>
    <row r="543" spans="1:16" ht="57" customHeight="1" thickBot="1">
      <c r="A543" s="619">
        <v>542</v>
      </c>
      <c r="B543" s="1" t="s">
        <v>1490</v>
      </c>
      <c r="C543" s="1" t="s">
        <v>1647</v>
      </c>
      <c r="D543" s="1" t="s">
        <v>1652</v>
      </c>
      <c r="E543" s="1" t="s">
        <v>1653</v>
      </c>
      <c r="F543" s="1" t="s">
        <v>321</v>
      </c>
      <c r="G543" s="620">
        <v>1</v>
      </c>
      <c r="H543" s="624" t="s">
        <v>1646</v>
      </c>
      <c r="I543" s="624" t="s">
        <v>1650</v>
      </c>
      <c r="J543" s="627">
        <v>1</v>
      </c>
      <c r="K543" s="1">
        <v>2</v>
      </c>
      <c r="L543" s="1">
        <v>12000</v>
      </c>
      <c r="M543" s="10" t="s">
        <v>1654</v>
      </c>
      <c r="N543" s="1" t="s">
        <v>1496</v>
      </c>
      <c r="O543" s="1" t="s">
        <v>1541</v>
      </c>
      <c r="P543" s="1" t="s">
        <v>33</v>
      </c>
    </row>
    <row r="544" spans="1:16" s="497" customFormat="1" ht="57" customHeight="1" thickBot="1">
      <c r="A544" s="619">
        <v>543</v>
      </c>
      <c r="B544" s="493" t="s">
        <v>1490</v>
      </c>
      <c r="C544" s="494" t="s">
        <v>1655</v>
      </c>
      <c r="D544" s="494" t="s">
        <v>1656</v>
      </c>
      <c r="E544" s="494" t="s">
        <v>1657</v>
      </c>
      <c r="F544" s="494" t="s">
        <v>321</v>
      </c>
      <c r="G544" s="633">
        <v>2</v>
      </c>
      <c r="H544" s="495" t="s">
        <v>4473</v>
      </c>
      <c r="I544" s="495" t="s">
        <v>815</v>
      </c>
      <c r="J544" s="636">
        <v>1</v>
      </c>
      <c r="K544" s="494">
        <v>2</v>
      </c>
      <c r="L544" s="494">
        <v>10000</v>
      </c>
      <c r="M544" s="496" t="s">
        <v>5191</v>
      </c>
      <c r="N544" s="494" t="s">
        <v>5192</v>
      </c>
      <c r="O544" s="494" t="s">
        <v>1541</v>
      </c>
      <c r="P544" s="494" t="s">
        <v>655</v>
      </c>
    </row>
    <row r="545" spans="1:16" ht="57" customHeight="1" thickBot="1">
      <c r="A545" s="619">
        <v>544</v>
      </c>
      <c r="B545" s="1" t="s">
        <v>1490</v>
      </c>
      <c r="C545" s="1" t="s">
        <v>1558</v>
      </c>
      <c r="D545" s="1" t="s">
        <v>1659</v>
      </c>
      <c r="E545" s="1" t="s">
        <v>1660</v>
      </c>
      <c r="F545" s="1" t="s">
        <v>321</v>
      </c>
      <c r="G545" s="620">
        <v>1</v>
      </c>
      <c r="H545" s="624" t="s">
        <v>1608</v>
      </c>
      <c r="I545" s="624" t="s">
        <v>1608</v>
      </c>
      <c r="J545" s="627">
        <v>1</v>
      </c>
      <c r="K545" s="1">
        <v>1</v>
      </c>
      <c r="L545" s="1">
        <v>10000</v>
      </c>
      <c r="M545" s="10" t="s">
        <v>1661</v>
      </c>
      <c r="N545" s="1" t="s">
        <v>1496</v>
      </c>
      <c r="O545" s="1" t="s">
        <v>1541</v>
      </c>
      <c r="P545" s="1" t="s">
        <v>655</v>
      </c>
    </row>
    <row r="546" spans="1:16" s="497" customFormat="1" ht="57" customHeight="1" thickBot="1">
      <c r="A546" s="619">
        <v>545</v>
      </c>
      <c r="B546" s="493" t="s">
        <v>1490</v>
      </c>
      <c r="C546" s="494" t="s">
        <v>1662</v>
      </c>
      <c r="D546" s="494" t="s">
        <v>1563</v>
      </c>
      <c r="E546" s="494" t="s">
        <v>1564</v>
      </c>
      <c r="F546" s="494" t="s">
        <v>321</v>
      </c>
      <c r="G546" s="633">
        <v>2</v>
      </c>
      <c r="H546" s="495">
        <v>2015</v>
      </c>
      <c r="I546" s="495">
        <v>2016</v>
      </c>
      <c r="J546" s="636">
        <v>3</v>
      </c>
      <c r="K546" s="494">
        <v>3</v>
      </c>
      <c r="L546" s="494">
        <v>12000</v>
      </c>
      <c r="M546" s="496" t="s">
        <v>5193</v>
      </c>
      <c r="N546" s="494" t="s">
        <v>1496</v>
      </c>
      <c r="O546" s="494" t="s">
        <v>1541</v>
      </c>
      <c r="P546" s="494" t="s">
        <v>655</v>
      </c>
    </row>
    <row r="547" spans="1:16" ht="57" customHeight="1" thickBot="1">
      <c r="A547" s="619">
        <v>546</v>
      </c>
      <c r="B547" s="1" t="s">
        <v>1490</v>
      </c>
      <c r="C547" s="1" t="s">
        <v>1566</v>
      </c>
      <c r="D547" s="1" t="s">
        <v>1664</v>
      </c>
      <c r="E547" s="1" t="s">
        <v>1568</v>
      </c>
      <c r="F547" s="1" t="s">
        <v>321</v>
      </c>
      <c r="G547" s="620">
        <v>1</v>
      </c>
      <c r="H547" s="624">
        <v>2015</v>
      </c>
      <c r="I547" s="624" t="s">
        <v>1665</v>
      </c>
      <c r="J547" s="627">
        <v>0.6</v>
      </c>
      <c r="K547" s="1">
        <v>0</v>
      </c>
      <c r="M547" s="10" t="s">
        <v>1666</v>
      </c>
      <c r="N547" s="1" t="s">
        <v>1496</v>
      </c>
      <c r="O547" s="1" t="s">
        <v>1541</v>
      </c>
      <c r="P547" s="1" t="s">
        <v>33</v>
      </c>
    </row>
    <row r="548" spans="1:16" s="497" customFormat="1" ht="57" customHeight="1" thickBot="1">
      <c r="A548" s="619">
        <v>547</v>
      </c>
      <c r="B548" s="493" t="s">
        <v>1490</v>
      </c>
      <c r="C548" s="494" t="s">
        <v>1667</v>
      </c>
      <c r="D548" s="494" t="s">
        <v>1512</v>
      </c>
      <c r="E548" s="494" t="s">
        <v>1668</v>
      </c>
      <c r="F548" s="494" t="s">
        <v>25</v>
      </c>
      <c r="G548" s="494">
        <v>1</v>
      </c>
      <c r="H548" s="630">
        <v>2015</v>
      </c>
      <c r="I548" s="630">
        <v>2016</v>
      </c>
      <c r="J548" s="494">
        <v>12</v>
      </c>
      <c r="K548" s="494">
        <v>20</v>
      </c>
      <c r="L548" s="494">
        <v>15000</v>
      </c>
      <c r="M548" s="496" t="s">
        <v>5194</v>
      </c>
      <c r="N548" s="494" t="s">
        <v>1496</v>
      </c>
      <c r="O548" s="494" t="s">
        <v>1497</v>
      </c>
      <c r="P548" s="494" t="s">
        <v>33</v>
      </c>
    </row>
    <row r="549" spans="1:16" ht="57" customHeight="1" thickBot="1">
      <c r="A549" s="619">
        <v>548</v>
      </c>
      <c r="B549" s="1" t="s">
        <v>1490</v>
      </c>
      <c r="C549" s="1" t="s">
        <v>1670</v>
      </c>
      <c r="D549" s="1" t="s">
        <v>1644</v>
      </c>
      <c r="E549" s="1" t="s">
        <v>1671</v>
      </c>
      <c r="F549" s="1" t="s">
        <v>321</v>
      </c>
      <c r="G549" s="620">
        <v>1</v>
      </c>
      <c r="H549" s="624" t="s">
        <v>1608</v>
      </c>
      <c r="I549" s="624" t="s">
        <v>1608</v>
      </c>
      <c r="J549" s="627">
        <v>2</v>
      </c>
      <c r="K549" s="1">
        <v>1</v>
      </c>
      <c r="L549" s="1">
        <v>15000</v>
      </c>
      <c r="M549" s="10" t="s">
        <v>1672</v>
      </c>
      <c r="N549" s="1" t="s">
        <v>1496</v>
      </c>
      <c r="O549" s="1" t="s">
        <v>1541</v>
      </c>
      <c r="P549" s="1" t="s">
        <v>33</v>
      </c>
    </row>
    <row r="550" spans="1:16" ht="57" customHeight="1" thickBot="1">
      <c r="A550" s="619">
        <v>549</v>
      </c>
      <c r="B550" s="1" t="s">
        <v>1490</v>
      </c>
      <c r="C550" s="1" t="s">
        <v>1670</v>
      </c>
      <c r="D550" s="1" t="s">
        <v>1673</v>
      </c>
      <c r="E550" s="1" t="s">
        <v>1674</v>
      </c>
      <c r="F550" s="1" t="s">
        <v>321</v>
      </c>
      <c r="G550" s="620">
        <v>1</v>
      </c>
      <c r="H550" s="624" t="s">
        <v>1665</v>
      </c>
      <c r="I550" s="624" t="s">
        <v>1665</v>
      </c>
      <c r="J550" s="627">
        <v>1</v>
      </c>
      <c r="K550" s="1">
        <v>2</v>
      </c>
      <c r="L550" s="1">
        <v>12000</v>
      </c>
      <c r="M550" s="10" t="s">
        <v>1675</v>
      </c>
      <c r="N550" s="1" t="s">
        <v>1496</v>
      </c>
      <c r="O550" s="1" t="s">
        <v>1541</v>
      </c>
      <c r="P550" s="1" t="s">
        <v>33</v>
      </c>
    </row>
    <row r="551" spans="1:16" ht="57" customHeight="1" thickBot="1">
      <c r="A551" s="619">
        <v>550</v>
      </c>
      <c r="B551" s="1" t="s">
        <v>1490</v>
      </c>
      <c r="C551" s="1" t="s">
        <v>1634</v>
      </c>
      <c r="D551" s="1" t="s">
        <v>1676</v>
      </c>
      <c r="E551" s="1" t="s">
        <v>1677</v>
      </c>
      <c r="F551" s="1" t="s">
        <v>664</v>
      </c>
      <c r="G551" s="620">
        <v>1</v>
      </c>
      <c r="H551" s="624" t="s">
        <v>1665</v>
      </c>
      <c r="I551" s="624" t="s">
        <v>1665</v>
      </c>
      <c r="J551" s="627">
        <v>0.5</v>
      </c>
      <c r="K551" s="1">
        <v>2</v>
      </c>
      <c r="L551" s="1">
        <v>12000</v>
      </c>
      <c r="M551" s="10" t="s">
        <v>1675</v>
      </c>
      <c r="N551" s="1" t="s">
        <v>1496</v>
      </c>
      <c r="O551" s="1" t="s">
        <v>1541</v>
      </c>
      <c r="P551" s="1" t="s">
        <v>33</v>
      </c>
    </row>
    <row r="552" spans="1:16" s="497" customFormat="1" ht="57" customHeight="1" thickBot="1">
      <c r="A552" s="619">
        <v>551</v>
      </c>
      <c r="B552" s="493" t="s">
        <v>1490</v>
      </c>
      <c r="C552" s="494" t="s">
        <v>1678</v>
      </c>
      <c r="D552" s="494" t="s">
        <v>1679</v>
      </c>
      <c r="E552" s="494" t="s">
        <v>1680</v>
      </c>
      <c r="F552" s="494" t="s">
        <v>1494</v>
      </c>
      <c r="G552" s="633">
        <v>2</v>
      </c>
      <c r="H552" s="495">
        <v>2015</v>
      </c>
      <c r="I552" s="495" t="s">
        <v>815</v>
      </c>
      <c r="J552" s="636">
        <v>300</v>
      </c>
      <c r="K552" s="494">
        <v>30</v>
      </c>
      <c r="L552" s="494">
        <v>20000</v>
      </c>
      <c r="M552" s="496" t="s">
        <v>5195</v>
      </c>
      <c r="N552" s="494" t="s">
        <v>1496</v>
      </c>
      <c r="O552" s="494" t="s">
        <v>1497</v>
      </c>
      <c r="P552" s="494" t="s">
        <v>626</v>
      </c>
    </row>
    <row r="553" spans="1:16" s="497" customFormat="1" ht="57" customHeight="1" thickBot="1">
      <c r="A553" s="619">
        <v>552</v>
      </c>
      <c r="B553" s="493" t="s">
        <v>1490</v>
      </c>
      <c r="C553" s="494" t="s">
        <v>1682</v>
      </c>
      <c r="D553" s="494" t="s">
        <v>1683</v>
      </c>
      <c r="E553" s="494" t="s">
        <v>1684</v>
      </c>
      <c r="F553" s="494" t="s">
        <v>778</v>
      </c>
      <c r="G553" s="633">
        <v>2</v>
      </c>
      <c r="H553" s="495">
        <v>2015</v>
      </c>
      <c r="I553" s="495" t="s">
        <v>815</v>
      </c>
      <c r="J553" s="636">
        <v>10</v>
      </c>
      <c r="K553" s="494">
        <v>11</v>
      </c>
      <c r="L553" s="494">
        <v>12000</v>
      </c>
      <c r="M553" s="496" t="s">
        <v>5196</v>
      </c>
      <c r="N553" s="494" t="s">
        <v>1496</v>
      </c>
      <c r="O553" s="494" t="s">
        <v>1686</v>
      </c>
      <c r="P553" s="494" t="s">
        <v>655</v>
      </c>
    </row>
    <row r="554" spans="1:16" ht="57" customHeight="1" thickBot="1">
      <c r="A554" s="619">
        <v>553</v>
      </c>
      <c r="B554" s="1" t="s">
        <v>1490</v>
      </c>
      <c r="C554" s="1" t="s">
        <v>1687</v>
      </c>
      <c r="D554" s="1" t="s">
        <v>1688</v>
      </c>
      <c r="E554" s="1" t="s">
        <v>1689</v>
      </c>
      <c r="F554" s="1" t="s">
        <v>321</v>
      </c>
      <c r="G554" s="620">
        <v>1</v>
      </c>
      <c r="H554" s="624" t="s">
        <v>1650</v>
      </c>
      <c r="I554" s="624" t="s">
        <v>1650</v>
      </c>
      <c r="J554" s="627">
        <v>1</v>
      </c>
      <c r="K554" s="1">
        <v>5</v>
      </c>
      <c r="L554" s="1">
        <v>10000</v>
      </c>
      <c r="M554" s="10" t="s">
        <v>1690</v>
      </c>
      <c r="N554" s="1" t="s">
        <v>1496</v>
      </c>
      <c r="O554" s="1" t="s">
        <v>1541</v>
      </c>
      <c r="P554" s="1" t="s">
        <v>655</v>
      </c>
    </row>
    <row r="555" spans="1:16" ht="57" customHeight="1" thickBot="1">
      <c r="A555" s="619">
        <v>554</v>
      </c>
      <c r="B555" s="1" t="s">
        <v>1490</v>
      </c>
      <c r="C555" s="1" t="s">
        <v>1691</v>
      </c>
      <c r="D555" s="1" t="s">
        <v>1692</v>
      </c>
      <c r="E555" s="1" t="s">
        <v>1693</v>
      </c>
      <c r="F555" s="1" t="s">
        <v>664</v>
      </c>
      <c r="G555" s="620">
        <v>1</v>
      </c>
      <c r="H555" s="624" t="s">
        <v>1650</v>
      </c>
      <c r="I555" s="624" t="s">
        <v>1650</v>
      </c>
      <c r="J555" s="627">
        <v>1</v>
      </c>
      <c r="K555" s="1">
        <v>6</v>
      </c>
      <c r="L555" s="1">
        <v>12000</v>
      </c>
      <c r="M555" s="10" t="s">
        <v>1694</v>
      </c>
      <c r="N555" s="1" t="s">
        <v>1496</v>
      </c>
      <c r="O555" s="1" t="s">
        <v>1541</v>
      </c>
      <c r="P555" s="1" t="s">
        <v>626</v>
      </c>
    </row>
    <row r="556" spans="1:16" s="497" customFormat="1" ht="57" customHeight="1" thickBot="1">
      <c r="A556" s="619">
        <v>555</v>
      </c>
      <c r="B556" s="493" t="s">
        <v>1490</v>
      </c>
      <c r="C556" s="494" t="s">
        <v>1695</v>
      </c>
      <c r="D556" s="494" t="s">
        <v>1696</v>
      </c>
      <c r="E556" s="494" t="s">
        <v>1697</v>
      </c>
      <c r="F556" s="494" t="s">
        <v>243</v>
      </c>
      <c r="G556" s="633">
        <v>3</v>
      </c>
      <c r="H556" s="495" t="s">
        <v>5197</v>
      </c>
      <c r="I556" s="495">
        <v>2016</v>
      </c>
      <c r="J556" s="636">
        <v>8</v>
      </c>
      <c r="K556" s="494">
        <v>10</v>
      </c>
      <c r="L556" s="494">
        <v>12000</v>
      </c>
      <c r="M556" s="496" t="s">
        <v>5198</v>
      </c>
      <c r="N556" s="494" t="s">
        <v>1496</v>
      </c>
      <c r="O556" s="494" t="s">
        <v>1699</v>
      </c>
      <c r="P556" s="494" t="s">
        <v>655</v>
      </c>
    </row>
    <row r="557" spans="1:16" ht="57" customHeight="1" thickBot="1">
      <c r="A557" s="619">
        <v>556</v>
      </c>
      <c r="B557" s="1" t="s">
        <v>1490</v>
      </c>
      <c r="C557" s="1" t="s">
        <v>1700</v>
      </c>
      <c r="D557" s="1" t="s">
        <v>1701</v>
      </c>
      <c r="E557" s="1" t="s">
        <v>1702</v>
      </c>
      <c r="F557" s="1" t="s">
        <v>243</v>
      </c>
      <c r="G557" s="620">
        <v>3</v>
      </c>
      <c r="H557" s="624" t="s">
        <v>1632</v>
      </c>
      <c r="I557" s="624">
        <v>2016</v>
      </c>
      <c r="J557" s="627">
        <v>0.5</v>
      </c>
      <c r="K557" s="1">
        <v>2</v>
      </c>
      <c r="L557" s="1">
        <v>10000</v>
      </c>
      <c r="M557" s="10" t="s">
        <v>1703</v>
      </c>
      <c r="N557" s="1" t="s">
        <v>1496</v>
      </c>
      <c r="O557" s="1" t="s">
        <v>1541</v>
      </c>
      <c r="P557" s="1" t="s">
        <v>655</v>
      </c>
    </row>
    <row r="558" spans="1:16" ht="57" customHeight="1" thickBot="1">
      <c r="A558" s="619">
        <v>557</v>
      </c>
      <c r="B558" s="1" t="s">
        <v>1490</v>
      </c>
      <c r="C558" s="1" t="s">
        <v>1704</v>
      </c>
      <c r="D558" s="1" t="s">
        <v>1705</v>
      </c>
      <c r="E558" s="1" t="s">
        <v>1706</v>
      </c>
      <c r="F558" s="1" t="s">
        <v>321</v>
      </c>
      <c r="G558" s="620">
        <v>1</v>
      </c>
      <c r="H558" s="624" t="s">
        <v>1530</v>
      </c>
      <c r="I558" s="624" t="s">
        <v>1530</v>
      </c>
      <c r="J558" s="627">
        <v>1</v>
      </c>
      <c r="K558" s="1">
        <v>3</v>
      </c>
      <c r="L558" s="1">
        <v>12000</v>
      </c>
      <c r="M558" s="10" t="s">
        <v>1707</v>
      </c>
      <c r="N558" s="1" t="s">
        <v>1496</v>
      </c>
      <c r="O558" s="1" t="s">
        <v>1541</v>
      </c>
      <c r="P558" s="1" t="s">
        <v>33</v>
      </c>
    </row>
    <row r="559" spans="1:16" s="497" customFormat="1" ht="57" customHeight="1" thickBot="1">
      <c r="A559" s="619">
        <v>558</v>
      </c>
      <c r="B559" s="493" t="s">
        <v>1490</v>
      </c>
      <c r="C559" s="494" t="s">
        <v>1704</v>
      </c>
      <c r="D559" s="494" t="s">
        <v>1708</v>
      </c>
      <c r="E559" s="494" t="s">
        <v>1709</v>
      </c>
      <c r="F559" s="494" t="s">
        <v>321</v>
      </c>
      <c r="G559" s="633">
        <v>2</v>
      </c>
      <c r="H559" s="495" t="s">
        <v>4477</v>
      </c>
      <c r="I559" s="495" t="s">
        <v>4478</v>
      </c>
      <c r="J559" s="636">
        <v>5</v>
      </c>
      <c r="K559" s="494">
        <v>3</v>
      </c>
      <c r="L559" s="494">
        <v>12000</v>
      </c>
      <c r="M559" s="496" t="s">
        <v>5199</v>
      </c>
      <c r="N559" s="494" t="s">
        <v>1496</v>
      </c>
      <c r="O559" s="494" t="s">
        <v>1541</v>
      </c>
      <c r="P559" s="494" t="s">
        <v>33</v>
      </c>
    </row>
    <row r="560" spans="1:16" s="497" customFormat="1" ht="57" customHeight="1" thickBot="1">
      <c r="A560" s="619">
        <v>559</v>
      </c>
      <c r="B560" s="493" t="s">
        <v>1490</v>
      </c>
      <c r="C560" s="494" t="s">
        <v>5200</v>
      </c>
      <c r="D560" s="494" t="s">
        <v>1714</v>
      </c>
      <c r="E560" s="494" t="s">
        <v>1715</v>
      </c>
      <c r="F560" s="494" t="s">
        <v>321</v>
      </c>
      <c r="G560" s="633">
        <v>2</v>
      </c>
      <c r="H560" s="495" t="s">
        <v>4477</v>
      </c>
      <c r="I560" s="495" t="s">
        <v>815</v>
      </c>
      <c r="J560" s="636">
        <v>6</v>
      </c>
      <c r="K560" s="494">
        <v>5</v>
      </c>
      <c r="L560" s="494">
        <v>15000</v>
      </c>
      <c r="M560" s="496" t="s">
        <v>5201</v>
      </c>
      <c r="N560" s="494" t="s">
        <v>1496</v>
      </c>
      <c r="O560" s="494" t="s">
        <v>1541</v>
      </c>
      <c r="P560" s="494" t="s">
        <v>33</v>
      </c>
    </row>
    <row r="561" spans="1:16" ht="57" customHeight="1" thickBot="1">
      <c r="A561" s="619">
        <v>560</v>
      </c>
      <c r="B561" s="1" t="s">
        <v>1490</v>
      </c>
      <c r="C561" s="1" t="s">
        <v>1718</v>
      </c>
      <c r="D561" s="1" t="s">
        <v>1719</v>
      </c>
      <c r="E561" s="1" t="s">
        <v>1720</v>
      </c>
      <c r="F561" s="1" t="s">
        <v>321</v>
      </c>
      <c r="G561" s="620">
        <v>1</v>
      </c>
      <c r="H561" s="624" t="s">
        <v>1721</v>
      </c>
      <c r="I561" s="624" t="s">
        <v>1721</v>
      </c>
      <c r="J561" s="627">
        <v>1.2</v>
      </c>
      <c r="K561" s="1">
        <v>2</v>
      </c>
      <c r="L561" s="1">
        <v>15000</v>
      </c>
      <c r="M561" s="10" t="s">
        <v>1722</v>
      </c>
      <c r="N561" s="1" t="s">
        <v>1496</v>
      </c>
      <c r="O561" s="1" t="s">
        <v>1541</v>
      </c>
      <c r="P561" s="1" t="s">
        <v>655</v>
      </c>
    </row>
    <row r="562" spans="1:16" ht="57" customHeight="1" thickBot="1">
      <c r="A562" s="619">
        <v>561</v>
      </c>
      <c r="B562" s="1" t="s">
        <v>1490</v>
      </c>
      <c r="C562" s="1" t="s">
        <v>1593</v>
      </c>
      <c r="D562" s="1" t="s">
        <v>1594</v>
      </c>
      <c r="E562" s="1" t="s">
        <v>1595</v>
      </c>
      <c r="F562" s="1" t="s">
        <v>664</v>
      </c>
      <c r="G562" s="620">
        <v>2</v>
      </c>
      <c r="H562" s="624">
        <v>2014</v>
      </c>
      <c r="I562" s="624">
        <v>2016</v>
      </c>
      <c r="J562" s="627">
        <v>7.5</v>
      </c>
      <c r="K562" s="1">
        <v>5</v>
      </c>
      <c r="L562" s="1">
        <v>15000</v>
      </c>
      <c r="M562" s="10" t="s">
        <v>1596</v>
      </c>
      <c r="N562" s="1" t="s">
        <v>4463</v>
      </c>
      <c r="O562" s="1" t="s">
        <v>1541</v>
      </c>
      <c r="P562" s="1" t="s">
        <v>33</v>
      </c>
    </row>
    <row r="563" spans="1:16" ht="57" customHeight="1" thickBot="1">
      <c r="A563" s="619">
        <v>562</v>
      </c>
      <c r="B563" s="1" t="s">
        <v>1490</v>
      </c>
      <c r="C563" s="1" t="s">
        <v>1597</v>
      </c>
      <c r="D563" s="1" t="s">
        <v>1598</v>
      </c>
      <c r="E563" s="1" t="s">
        <v>1599</v>
      </c>
      <c r="F563" s="1" t="s">
        <v>664</v>
      </c>
      <c r="G563" s="620">
        <v>2</v>
      </c>
      <c r="H563" s="624">
        <v>2014</v>
      </c>
      <c r="I563" s="624">
        <v>2016</v>
      </c>
      <c r="J563" s="627">
        <v>3</v>
      </c>
      <c r="K563" s="1">
        <v>5</v>
      </c>
      <c r="L563" s="1">
        <v>15000</v>
      </c>
      <c r="M563" s="10" t="s">
        <v>4464</v>
      </c>
      <c r="N563" s="1" t="s">
        <v>1496</v>
      </c>
      <c r="O563" s="1" t="s">
        <v>1541</v>
      </c>
      <c r="P563" s="1" t="s">
        <v>33</v>
      </c>
    </row>
    <row r="564" spans="1:16" ht="57" customHeight="1" thickBot="1">
      <c r="A564" s="619">
        <v>563</v>
      </c>
      <c r="B564" s="1" t="s">
        <v>1490</v>
      </c>
      <c r="C564" s="1" t="s">
        <v>1601</v>
      </c>
      <c r="D564" s="1" t="s">
        <v>1602</v>
      </c>
      <c r="E564" s="1" t="s">
        <v>1603</v>
      </c>
      <c r="F564" s="1" t="s">
        <v>664</v>
      </c>
      <c r="G564" s="620">
        <v>2</v>
      </c>
      <c r="H564" s="624">
        <v>2014</v>
      </c>
      <c r="I564" s="624">
        <v>2016</v>
      </c>
      <c r="J564" s="627">
        <v>2</v>
      </c>
      <c r="K564" s="1">
        <v>10</v>
      </c>
      <c r="L564" s="1">
        <v>10000</v>
      </c>
      <c r="M564" s="10" t="s">
        <v>1604</v>
      </c>
      <c r="N564" s="1" t="s">
        <v>1496</v>
      </c>
      <c r="O564" s="1" t="s">
        <v>1541</v>
      </c>
      <c r="P564" s="1" t="s">
        <v>655</v>
      </c>
    </row>
    <row r="565" spans="1:16" ht="57" customHeight="1" thickBot="1">
      <c r="A565" s="619">
        <v>564</v>
      </c>
      <c r="B565" s="1" t="s">
        <v>1490</v>
      </c>
      <c r="C565" s="1" t="s">
        <v>4465</v>
      </c>
      <c r="D565" s="1" t="s">
        <v>1611</v>
      </c>
      <c r="E565" s="1" t="s">
        <v>1612</v>
      </c>
      <c r="F565" s="1" t="s">
        <v>243</v>
      </c>
      <c r="G565" s="620">
        <v>3</v>
      </c>
      <c r="H565" s="624">
        <v>2014</v>
      </c>
      <c r="I565" s="624">
        <v>2016</v>
      </c>
      <c r="J565" s="627">
        <v>2</v>
      </c>
      <c r="K565" s="1">
        <v>20</v>
      </c>
      <c r="L565" s="1">
        <v>20000</v>
      </c>
      <c r="M565" s="10" t="s">
        <v>1613</v>
      </c>
      <c r="N565" s="1" t="s">
        <v>4466</v>
      </c>
      <c r="O565" s="1" t="s">
        <v>1541</v>
      </c>
      <c r="P565" s="1" t="s">
        <v>626</v>
      </c>
    </row>
    <row r="566" spans="1:16" ht="57" customHeight="1" thickBot="1">
      <c r="A566" s="619">
        <v>565</v>
      </c>
      <c r="B566" s="1" t="s">
        <v>1490</v>
      </c>
      <c r="C566" s="1" t="s">
        <v>4467</v>
      </c>
      <c r="D566" s="1" t="s">
        <v>1621</v>
      </c>
      <c r="E566" s="1" t="s">
        <v>1622</v>
      </c>
      <c r="F566" s="1" t="s">
        <v>321</v>
      </c>
      <c r="G566" s="620">
        <v>3</v>
      </c>
      <c r="H566" s="624" t="s">
        <v>4468</v>
      </c>
      <c r="I566" s="624" t="s">
        <v>4469</v>
      </c>
      <c r="J566" s="627">
        <v>2</v>
      </c>
      <c r="K566" s="1">
        <v>10</v>
      </c>
      <c r="L566" s="1">
        <v>12000</v>
      </c>
      <c r="M566" s="10" t="s">
        <v>4470</v>
      </c>
      <c r="N566" s="1" t="s">
        <v>1496</v>
      </c>
      <c r="O566" s="1" t="s">
        <v>1541</v>
      </c>
      <c r="P566" s="1" t="s">
        <v>655</v>
      </c>
    </row>
    <row r="567" spans="1:16" ht="57" customHeight="1" thickBot="1">
      <c r="A567" s="619">
        <v>566</v>
      </c>
      <c r="B567" s="1" t="s">
        <v>1490</v>
      </c>
      <c r="C567" s="1" t="s">
        <v>4471</v>
      </c>
      <c r="D567" s="1" t="s">
        <v>1625</v>
      </c>
      <c r="E567" s="1" t="s">
        <v>1626</v>
      </c>
      <c r="F567" s="1" t="s">
        <v>243</v>
      </c>
      <c r="G567" s="620">
        <v>4</v>
      </c>
      <c r="H567" s="624">
        <v>2014</v>
      </c>
      <c r="I567" s="624">
        <v>2016</v>
      </c>
      <c r="J567" s="627">
        <v>3.5</v>
      </c>
      <c r="K567" s="1">
        <v>9</v>
      </c>
      <c r="L567" s="1">
        <v>10000</v>
      </c>
      <c r="M567" s="10" t="s">
        <v>4472</v>
      </c>
      <c r="N567" s="1" t="s">
        <v>1496</v>
      </c>
      <c r="O567" s="1" t="s">
        <v>1541</v>
      </c>
      <c r="P567" s="1" t="s">
        <v>33</v>
      </c>
    </row>
    <row r="568" spans="1:16" ht="57" customHeight="1" thickBot="1">
      <c r="A568" s="619">
        <v>567</v>
      </c>
      <c r="B568" s="1" t="s">
        <v>1490</v>
      </c>
      <c r="C568" s="1" t="s">
        <v>1655</v>
      </c>
      <c r="D568" s="1" t="s">
        <v>1656</v>
      </c>
      <c r="E568" s="1" t="s">
        <v>1657</v>
      </c>
      <c r="F568" s="1" t="s">
        <v>321</v>
      </c>
      <c r="G568" s="620">
        <v>2</v>
      </c>
      <c r="H568" s="624" t="s">
        <v>4473</v>
      </c>
      <c r="I568" s="624">
        <v>2016</v>
      </c>
      <c r="J568" s="627">
        <v>1</v>
      </c>
      <c r="K568" s="1">
        <v>2</v>
      </c>
      <c r="L568" s="1">
        <v>10000</v>
      </c>
      <c r="M568" s="10" t="s">
        <v>4474</v>
      </c>
      <c r="N568" s="1" t="s">
        <v>1496</v>
      </c>
      <c r="O568" s="1" t="s">
        <v>1541</v>
      </c>
      <c r="P568" s="1" t="s">
        <v>655</v>
      </c>
    </row>
    <row r="569" spans="1:16" ht="57" customHeight="1" thickBot="1">
      <c r="A569" s="619">
        <v>568</v>
      </c>
      <c r="B569" s="1" t="s">
        <v>1490</v>
      </c>
      <c r="C569" s="1" t="s">
        <v>1662</v>
      </c>
      <c r="D569" s="1" t="s">
        <v>1563</v>
      </c>
      <c r="E569" s="1" t="s">
        <v>1564</v>
      </c>
      <c r="F569" s="1" t="s">
        <v>321</v>
      </c>
      <c r="G569" s="620">
        <v>2</v>
      </c>
      <c r="H569" s="624">
        <v>2015</v>
      </c>
      <c r="I569" s="624">
        <v>2016</v>
      </c>
      <c r="J569" s="627">
        <v>3</v>
      </c>
      <c r="K569" s="1">
        <v>3</v>
      </c>
      <c r="L569" s="1">
        <v>12000</v>
      </c>
      <c r="M569" s="10" t="s">
        <v>1663</v>
      </c>
      <c r="N569" s="1" t="s">
        <v>1496</v>
      </c>
      <c r="O569" s="1" t="s">
        <v>1541</v>
      </c>
      <c r="P569" s="1" t="s">
        <v>655</v>
      </c>
    </row>
    <row r="570" spans="1:16" ht="57" customHeight="1" thickBot="1">
      <c r="A570" s="619">
        <v>569</v>
      </c>
      <c r="B570" s="1" t="s">
        <v>1490</v>
      </c>
      <c r="C570" s="1" t="s">
        <v>1667</v>
      </c>
      <c r="D570" s="1" t="s">
        <v>1512</v>
      </c>
      <c r="E570" s="1" t="s">
        <v>1668</v>
      </c>
      <c r="F570" s="1" t="s">
        <v>25</v>
      </c>
      <c r="G570" s="620">
        <v>2</v>
      </c>
      <c r="H570" s="624">
        <v>2015</v>
      </c>
      <c r="I570" s="624">
        <v>2016</v>
      </c>
      <c r="J570" s="627">
        <v>12</v>
      </c>
      <c r="K570" s="1">
        <v>20</v>
      </c>
      <c r="L570" s="1">
        <v>15000</v>
      </c>
      <c r="M570" s="10" t="s">
        <v>1669</v>
      </c>
      <c r="N570" s="1" t="s">
        <v>1496</v>
      </c>
      <c r="O570" s="1" t="s">
        <v>1497</v>
      </c>
      <c r="P570" s="1" t="s">
        <v>33</v>
      </c>
    </row>
    <row r="571" spans="1:16" ht="57" customHeight="1" thickBot="1">
      <c r="A571" s="619">
        <v>570</v>
      </c>
      <c r="B571" s="1" t="s">
        <v>1490</v>
      </c>
      <c r="C571" s="1" t="s">
        <v>1678</v>
      </c>
      <c r="D571" s="1" t="s">
        <v>4475</v>
      </c>
      <c r="E571" s="1" t="s">
        <v>1680</v>
      </c>
      <c r="F571" s="1" t="s">
        <v>1494</v>
      </c>
      <c r="G571" s="620">
        <v>2</v>
      </c>
      <c r="H571" s="624">
        <v>2015</v>
      </c>
      <c r="I571" s="624" t="s">
        <v>3098</v>
      </c>
      <c r="J571" s="627">
        <v>300</v>
      </c>
      <c r="K571" s="1">
        <v>30</v>
      </c>
      <c r="L571" s="1">
        <v>20000</v>
      </c>
      <c r="M571" s="10" t="s">
        <v>1681</v>
      </c>
      <c r="N571" s="1" t="s">
        <v>1496</v>
      </c>
      <c r="O571" s="1" t="s">
        <v>1497</v>
      </c>
      <c r="P571" s="1" t="s">
        <v>626</v>
      </c>
    </row>
    <row r="572" spans="1:16" ht="57" customHeight="1" thickBot="1">
      <c r="A572" s="619">
        <v>571</v>
      </c>
      <c r="B572" s="1" t="s">
        <v>1490</v>
      </c>
      <c r="C572" s="1" t="s">
        <v>1682</v>
      </c>
      <c r="D572" s="1" t="s">
        <v>1683</v>
      </c>
      <c r="E572" s="1" t="s">
        <v>1684</v>
      </c>
      <c r="F572" s="1" t="s">
        <v>778</v>
      </c>
      <c r="G572" s="620">
        <v>2</v>
      </c>
      <c r="H572" s="624">
        <v>2015</v>
      </c>
      <c r="I572" s="624">
        <v>2016</v>
      </c>
      <c r="J572" s="627">
        <v>10</v>
      </c>
      <c r="K572" s="1">
        <v>11</v>
      </c>
      <c r="L572" s="1">
        <v>12000</v>
      </c>
      <c r="M572" s="10" t="s">
        <v>1685</v>
      </c>
      <c r="N572" s="1" t="s">
        <v>1496</v>
      </c>
      <c r="O572" s="1" t="s">
        <v>1686</v>
      </c>
      <c r="P572" s="1" t="s">
        <v>655</v>
      </c>
    </row>
    <row r="573" spans="1:16" ht="57" customHeight="1" thickBot="1">
      <c r="A573" s="619">
        <v>572</v>
      </c>
      <c r="B573" s="1" t="s">
        <v>1490</v>
      </c>
      <c r="C573" s="1" t="s">
        <v>1695</v>
      </c>
      <c r="D573" s="1" t="s">
        <v>1696</v>
      </c>
      <c r="E573" s="1" t="s">
        <v>1697</v>
      </c>
      <c r="F573" s="1" t="s">
        <v>243</v>
      </c>
      <c r="G573" s="620">
        <v>3</v>
      </c>
      <c r="H573" s="80" t="s">
        <v>4476</v>
      </c>
      <c r="I573" s="624">
        <v>2016</v>
      </c>
      <c r="J573" s="627">
        <v>8</v>
      </c>
      <c r="K573" s="1">
        <v>10</v>
      </c>
      <c r="L573" s="1">
        <v>12000</v>
      </c>
      <c r="M573" s="10" t="s">
        <v>1698</v>
      </c>
      <c r="N573" s="1" t="s">
        <v>1496</v>
      </c>
      <c r="O573" s="1" t="s">
        <v>1699</v>
      </c>
      <c r="P573" s="1" t="s">
        <v>655</v>
      </c>
    </row>
    <row r="574" spans="1:16" ht="57" customHeight="1" thickBot="1">
      <c r="A574" s="619">
        <v>573</v>
      </c>
      <c r="B574" s="1" t="s">
        <v>1490</v>
      </c>
      <c r="C574" s="1" t="s">
        <v>1700</v>
      </c>
      <c r="D574" s="1" t="s">
        <v>1701</v>
      </c>
      <c r="E574" s="1" t="s">
        <v>1702</v>
      </c>
      <c r="F574" s="1" t="s">
        <v>243</v>
      </c>
      <c r="G574" s="1">
        <v>3</v>
      </c>
      <c r="H574" s="626" t="s">
        <v>4476</v>
      </c>
      <c r="I574" s="624">
        <v>2016</v>
      </c>
      <c r="J574" s="627">
        <v>0.5</v>
      </c>
      <c r="K574" s="1">
        <v>2</v>
      </c>
      <c r="L574" s="1">
        <v>10000</v>
      </c>
      <c r="M574" s="10" t="s">
        <v>1703</v>
      </c>
      <c r="N574" s="1" t="s">
        <v>1496</v>
      </c>
      <c r="O574" s="1" t="s">
        <v>1541</v>
      </c>
      <c r="P574" s="1" t="s">
        <v>655</v>
      </c>
    </row>
    <row r="575" spans="1:16" ht="57" customHeight="1" thickBot="1">
      <c r="A575" s="619">
        <v>574</v>
      </c>
      <c r="B575" s="1" t="s">
        <v>1490</v>
      </c>
      <c r="C575" s="1" t="s">
        <v>1704</v>
      </c>
      <c r="D575" s="1" t="s">
        <v>1708</v>
      </c>
      <c r="E575" s="1" t="s">
        <v>1709</v>
      </c>
      <c r="F575" s="1" t="s">
        <v>321</v>
      </c>
      <c r="G575" s="1">
        <v>1</v>
      </c>
      <c r="H575" s="80" t="s">
        <v>4477</v>
      </c>
      <c r="I575" s="132" t="s">
        <v>4478</v>
      </c>
      <c r="J575" s="1">
        <v>5</v>
      </c>
      <c r="K575" s="1">
        <v>3</v>
      </c>
      <c r="L575" s="1">
        <v>12000</v>
      </c>
      <c r="M575" s="10" t="s">
        <v>1712</v>
      </c>
      <c r="N575" s="1" t="s">
        <v>1496</v>
      </c>
      <c r="O575" s="1" t="s">
        <v>1541</v>
      </c>
      <c r="P575" s="1" t="s">
        <v>33</v>
      </c>
    </row>
    <row r="576" spans="1:16" ht="57" customHeight="1" thickBot="1">
      <c r="A576" s="619">
        <v>575</v>
      </c>
      <c r="B576" s="1" t="s">
        <v>1490</v>
      </c>
      <c r="C576" s="1" t="s">
        <v>4479</v>
      </c>
      <c r="D576" s="1" t="s">
        <v>1714</v>
      </c>
      <c r="E576" s="1" t="s">
        <v>1715</v>
      </c>
      <c r="F576" s="1" t="s">
        <v>321</v>
      </c>
      <c r="G576" s="1">
        <v>2</v>
      </c>
      <c r="H576" s="80" t="s">
        <v>4477</v>
      </c>
      <c r="I576" s="624">
        <v>2016</v>
      </c>
      <c r="J576" s="1">
        <v>6</v>
      </c>
      <c r="K576" s="1">
        <v>5</v>
      </c>
      <c r="L576" s="1">
        <v>15000</v>
      </c>
      <c r="M576" s="10" t="s">
        <v>1717</v>
      </c>
      <c r="N576" s="1" t="s">
        <v>1496</v>
      </c>
      <c r="O576" s="1" t="s">
        <v>1541</v>
      </c>
      <c r="P576" s="1" t="s">
        <v>33</v>
      </c>
    </row>
    <row r="577" spans="1:254" s="497" customFormat="1" ht="57" customHeight="1" thickBot="1">
      <c r="A577" s="619">
        <v>576</v>
      </c>
      <c r="B577" s="498" t="s">
        <v>1490</v>
      </c>
      <c r="C577" s="499" t="s">
        <v>1704</v>
      </c>
      <c r="D577" s="500" t="s">
        <v>4480</v>
      </c>
      <c r="E577" s="500" t="s">
        <v>4481</v>
      </c>
      <c r="F577" s="500" t="s">
        <v>321</v>
      </c>
      <c r="G577" s="500">
        <v>1</v>
      </c>
      <c r="H577" s="495" t="s">
        <v>5202</v>
      </c>
      <c r="I577" s="495" t="s">
        <v>5203</v>
      </c>
      <c r="J577" s="500">
        <v>1.6</v>
      </c>
      <c r="K577" s="500">
        <v>3</v>
      </c>
      <c r="L577" s="500">
        <v>12000</v>
      </c>
      <c r="M577" s="501" t="s">
        <v>5204</v>
      </c>
      <c r="N577" s="500" t="s">
        <v>1496</v>
      </c>
      <c r="O577" s="500" t="s">
        <v>1541</v>
      </c>
      <c r="P577" s="500" t="s">
        <v>33</v>
      </c>
    </row>
    <row r="578" spans="1:254" s="497" customFormat="1" ht="57" customHeight="1" thickBot="1">
      <c r="A578" s="619">
        <v>577</v>
      </c>
      <c r="B578" s="502" t="s">
        <v>1490</v>
      </c>
      <c r="C578" s="494" t="s">
        <v>1704</v>
      </c>
      <c r="D578" s="500" t="s">
        <v>4483</v>
      </c>
      <c r="E578" s="500" t="s">
        <v>5205</v>
      </c>
      <c r="F578" s="500" t="s">
        <v>243</v>
      </c>
      <c r="G578" s="500">
        <v>4</v>
      </c>
      <c r="H578" s="495" t="s">
        <v>4482</v>
      </c>
      <c r="I578" s="495" t="s">
        <v>815</v>
      </c>
      <c r="J578" s="500">
        <v>1</v>
      </c>
      <c r="K578" s="500">
        <v>2</v>
      </c>
      <c r="L578" s="500">
        <v>10000</v>
      </c>
      <c r="M578" s="501" t="s">
        <v>5206</v>
      </c>
      <c r="N578" s="500" t="s">
        <v>1496</v>
      </c>
      <c r="O578" s="500" t="s">
        <v>1541</v>
      </c>
      <c r="P578" s="500" t="s">
        <v>33</v>
      </c>
    </row>
    <row r="579" spans="1:254" s="497" customFormat="1" ht="57" customHeight="1" thickBot="1">
      <c r="A579" s="619">
        <v>578</v>
      </c>
      <c r="B579" s="502" t="s">
        <v>1490</v>
      </c>
      <c r="C579" s="500" t="s">
        <v>1704</v>
      </c>
      <c r="D579" s="500" t="s">
        <v>4484</v>
      </c>
      <c r="E579" s="500" t="s">
        <v>4485</v>
      </c>
      <c r="F579" s="500" t="s">
        <v>321</v>
      </c>
      <c r="G579" s="500">
        <v>1</v>
      </c>
      <c r="H579" s="495" t="s">
        <v>4486</v>
      </c>
      <c r="I579" s="495" t="s">
        <v>5207</v>
      </c>
      <c r="J579" s="500">
        <v>2</v>
      </c>
      <c r="K579" s="500">
        <v>2</v>
      </c>
      <c r="L579" s="500">
        <v>10000</v>
      </c>
      <c r="M579" s="501" t="s">
        <v>5208</v>
      </c>
      <c r="N579" s="500" t="s">
        <v>1496</v>
      </c>
      <c r="O579" s="500" t="s">
        <v>1541</v>
      </c>
      <c r="P579" s="500" t="s">
        <v>33</v>
      </c>
    </row>
    <row r="580" spans="1:254" s="497" customFormat="1" ht="57" customHeight="1" thickBot="1">
      <c r="A580" s="619">
        <v>579</v>
      </c>
      <c r="B580" s="502" t="s">
        <v>1490</v>
      </c>
      <c r="C580" s="500" t="s">
        <v>5209</v>
      </c>
      <c r="D580" s="500" t="s">
        <v>3364</v>
      </c>
      <c r="E580" s="500" t="s">
        <v>5210</v>
      </c>
      <c r="F580" s="500" t="s">
        <v>439</v>
      </c>
      <c r="G580" s="500">
        <v>1</v>
      </c>
      <c r="H580" s="495" t="s">
        <v>4486</v>
      </c>
      <c r="I580" s="495" t="s">
        <v>5207</v>
      </c>
      <c r="J580" s="500">
        <v>10</v>
      </c>
      <c r="K580" s="500">
        <v>13</v>
      </c>
      <c r="L580" s="500">
        <v>12000</v>
      </c>
      <c r="M580" s="501" t="s">
        <v>5211</v>
      </c>
      <c r="N580" s="500" t="s">
        <v>1496</v>
      </c>
      <c r="O580" s="500" t="s">
        <v>1541</v>
      </c>
      <c r="P580" s="500" t="s">
        <v>655</v>
      </c>
      <c r="Q580" s="503"/>
    </row>
    <row r="581" spans="1:254" s="497" customFormat="1" ht="57" customHeight="1" thickBot="1">
      <c r="A581" s="619">
        <v>580</v>
      </c>
      <c r="B581" s="502" t="s">
        <v>1490</v>
      </c>
      <c r="C581" s="500" t="s">
        <v>1704</v>
      </c>
      <c r="D581" s="500" t="s">
        <v>4487</v>
      </c>
      <c r="E581" s="500" t="s">
        <v>4488</v>
      </c>
      <c r="F581" s="500" t="s">
        <v>321</v>
      </c>
      <c r="G581" s="500">
        <v>1</v>
      </c>
      <c r="H581" s="495" t="s">
        <v>4489</v>
      </c>
      <c r="I581" s="495" t="s">
        <v>4489</v>
      </c>
      <c r="J581" s="500">
        <v>1.3</v>
      </c>
      <c r="K581" s="500">
        <v>2</v>
      </c>
      <c r="L581" s="500">
        <v>10000</v>
      </c>
      <c r="M581" s="501" t="s">
        <v>5212</v>
      </c>
      <c r="N581" s="500" t="s">
        <v>1496</v>
      </c>
      <c r="O581" s="500" t="s">
        <v>1541</v>
      </c>
      <c r="P581" s="500" t="s">
        <v>33</v>
      </c>
    </row>
    <row r="582" spans="1:254" s="497" customFormat="1" ht="57" customHeight="1" thickBot="1">
      <c r="A582" s="619">
        <v>581</v>
      </c>
      <c r="B582" s="502" t="s">
        <v>1490</v>
      </c>
      <c r="C582" s="500" t="s">
        <v>1634</v>
      </c>
      <c r="D582" s="500" t="s">
        <v>4490</v>
      </c>
      <c r="E582" s="500" t="s">
        <v>5213</v>
      </c>
      <c r="F582" s="500" t="s">
        <v>19</v>
      </c>
      <c r="G582" s="500">
        <v>1</v>
      </c>
      <c r="H582" s="495" t="s">
        <v>5214</v>
      </c>
      <c r="I582" s="495" t="s">
        <v>5215</v>
      </c>
      <c r="J582" s="500">
        <v>11.736000000000001</v>
      </c>
      <c r="K582" s="500">
        <v>55</v>
      </c>
      <c r="L582" s="504">
        <v>15000</v>
      </c>
      <c r="M582" s="501" t="s">
        <v>5216</v>
      </c>
      <c r="N582" s="500" t="s">
        <v>1496</v>
      </c>
      <c r="O582" s="500" t="s">
        <v>1541</v>
      </c>
      <c r="P582" s="500" t="s">
        <v>33</v>
      </c>
    </row>
    <row r="583" spans="1:254" s="497" customFormat="1" ht="57" customHeight="1" thickBot="1">
      <c r="A583" s="619">
        <v>582</v>
      </c>
      <c r="B583" s="502" t="s">
        <v>1490</v>
      </c>
      <c r="C583" s="505" t="s">
        <v>5217</v>
      </c>
      <c r="D583" s="500" t="s">
        <v>5218</v>
      </c>
      <c r="E583" s="500" t="s">
        <v>5219</v>
      </c>
      <c r="F583" s="500" t="s">
        <v>321</v>
      </c>
      <c r="G583" s="500">
        <v>1</v>
      </c>
      <c r="H583" s="495" t="s">
        <v>5220</v>
      </c>
      <c r="I583" s="495" t="s">
        <v>5221</v>
      </c>
      <c r="J583" s="500">
        <v>1</v>
      </c>
      <c r="K583" s="500">
        <v>3</v>
      </c>
      <c r="L583" s="500">
        <v>15000</v>
      </c>
      <c r="M583" s="501" t="s">
        <v>5222</v>
      </c>
      <c r="N583" s="500" t="s">
        <v>1496</v>
      </c>
      <c r="O583" s="500" t="s">
        <v>1541</v>
      </c>
      <c r="P583" s="500" t="s">
        <v>655</v>
      </c>
    </row>
    <row r="584" spans="1:254" s="497" customFormat="1" ht="57" customHeight="1" thickBot="1">
      <c r="A584" s="619">
        <v>583</v>
      </c>
      <c r="B584" s="506" t="s">
        <v>1490</v>
      </c>
      <c r="C584" s="507" t="s">
        <v>2089</v>
      </c>
      <c r="D584" s="507" t="s">
        <v>1714</v>
      </c>
      <c r="E584" s="507" t="s">
        <v>1715</v>
      </c>
      <c r="F584" s="507" t="s">
        <v>321</v>
      </c>
      <c r="G584" s="507">
        <v>1</v>
      </c>
      <c r="H584" s="495" t="s">
        <v>5223</v>
      </c>
      <c r="I584" s="495" t="s">
        <v>4468</v>
      </c>
      <c r="J584" s="507">
        <v>3</v>
      </c>
      <c r="K584" s="507">
        <v>3</v>
      </c>
      <c r="L584" s="507">
        <v>15000</v>
      </c>
      <c r="M584" s="508" t="s">
        <v>5224</v>
      </c>
      <c r="N584" s="507"/>
      <c r="O584" s="507" t="s">
        <v>1541</v>
      </c>
      <c r="P584" s="507" t="s">
        <v>655</v>
      </c>
    </row>
    <row r="585" spans="1:254" s="497" customFormat="1" ht="57" customHeight="1" thickBot="1">
      <c r="A585" s="619">
        <v>584</v>
      </c>
      <c r="B585" s="506" t="s">
        <v>1490</v>
      </c>
      <c r="C585" s="507" t="s">
        <v>4467</v>
      </c>
      <c r="D585" s="507" t="s">
        <v>1621</v>
      </c>
      <c r="E585" s="507" t="s">
        <v>1622</v>
      </c>
      <c r="F585" s="507" t="s">
        <v>321</v>
      </c>
      <c r="G585" s="507">
        <v>3</v>
      </c>
      <c r="H585" s="495" t="s">
        <v>4468</v>
      </c>
      <c r="I585" s="495" t="s">
        <v>4469</v>
      </c>
      <c r="J585" s="507">
        <v>2</v>
      </c>
      <c r="K585" s="507">
        <v>10</v>
      </c>
      <c r="L585" s="507">
        <v>12000</v>
      </c>
      <c r="M585" s="508" t="s">
        <v>5225</v>
      </c>
      <c r="N585" s="507" t="s">
        <v>1496</v>
      </c>
      <c r="O585" s="507" t="s">
        <v>1541</v>
      </c>
      <c r="P585" s="507" t="s">
        <v>655</v>
      </c>
    </row>
    <row r="586" spans="1:254" s="497" customFormat="1" ht="57" customHeight="1" thickBot="1">
      <c r="A586" s="619">
        <v>585</v>
      </c>
      <c r="B586" s="506" t="s">
        <v>1490</v>
      </c>
      <c r="C586" s="500" t="s">
        <v>5226</v>
      </c>
      <c r="D586" s="494" t="s">
        <v>5227</v>
      </c>
      <c r="E586" s="500" t="s">
        <v>5228</v>
      </c>
      <c r="F586" s="494" t="s">
        <v>439</v>
      </c>
      <c r="G586" s="494">
        <v>1</v>
      </c>
      <c r="H586" s="495" t="s">
        <v>4468</v>
      </c>
      <c r="I586" s="495" t="s">
        <v>4468</v>
      </c>
      <c r="J586" s="494">
        <v>25.5</v>
      </c>
      <c r="K586" s="494">
        <v>125</v>
      </c>
      <c r="L586" s="494">
        <v>18000</v>
      </c>
      <c r="M586" s="501" t="s">
        <v>5229</v>
      </c>
      <c r="N586" s="500" t="s">
        <v>1496</v>
      </c>
      <c r="O586" s="500" t="s">
        <v>5230</v>
      </c>
      <c r="P586" s="494" t="s">
        <v>33</v>
      </c>
    </row>
    <row r="587" spans="1:254" s="497" customFormat="1" ht="57" customHeight="1" thickBot="1">
      <c r="A587" s="619">
        <v>586</v>
      </c>
      <c r="B587" s="509" t="s">
        <v>1490</v>
      </c>
      <c r="C587" s="510" t="s">
        <v>5231</v>
      </c>
      <c r="D587" s="499" t="s">
        <v>5232</v>
      </c>
      <c r="E587" s="510" t="s">
        <v>5233</v>
      </c>
      <c r="F587" s="499" t="s">
        <v>439</v>
      </c>
      <c r="G587" s="499">
        <v>1</v>
      </c>
      <c r="H587" s="495" t="s">
        <v>5203</v>
      </c>
      <c r="I587" s="495" t="s">
        <v>5203</v>
      </c>
      <c r="J587" s="494">
        <v>1</v>
      </c>
      <c r="K587" s="494">
        <v>5</v>
      </c>
      <c r="L587" s="494">
        <v>18000</v>
      </c>
      <c r="M587" s="501" t="s">
        <v>5234</v>
      </c>
      <c r="N587" s="500" t="s">
        <v>1496</v>
      </c>
      <c r="O587" s="500" t="s">
        <v>5230</v>
      </c>
      <c r="P587" s="494" t="s">
        <v>33</v>
      </c>
    </row>
    <row r="588" spans="1:254" s="497" customFormat="1" ht="57" customHeight="1" thickBot="1">
      <c r="A588" s="619">
        <v>587</v>
      </c>
      <c r="B588" s="506" t="s">
        <v>1490</v>
      </c>
      <c r="C588" s="507" t="s">
        <v>5235</v>
      </c>
      <c r="D588" s="507" t="s">
        <v>5236</v>
      </c>
      <c r="E588" s="507" t="s">
        <v>5237</v>
      </c>
      <c r="F588" s="507" t="s">
        <v>778</v>
      </c>
      <c r="G588" s="507">
        <v>1</v>
      </c>
      <c r="H588" s="495" t="s">
        <v>5238</v>
      </c>
      <c r="I588" s="495" t="s">
        <v>5238</v>
      </c>
      <c r="J588" s="507">
        <v>35.9</v>
      </c>
      <c r="K588" s="507">
        <v>39</v>
      </c>
      <c r="L588" s="507">
        <v>18000</v>
      </c>
      <c r="M588" s="508" t="s">
        <v>5239</v>
      </c>
      <c r="N588" s="507" t="s">
        <v>1496</v>
      </c>
      <c r="O588" s="500" t="s">
        <v>5230</v>
      </c>
      <c r="P588" s="507" t="s">
        <v>33</v>
      </c>
    </row>
    <row r="589" spans="1:254" s="497" customFormat="1" ht="57" customHeight="1" thickBot="1">
      <c r="A589" s="619">
        <v>588</v>
      </c>
      <c r="B589" s="506" t="s">
        <v>1490</v>
      </c>
      <c r="C589" s="507" t="s">
        <v>5235</v>
      </c>
      <c r="D589" s="507" t="s">
        <v>5240</v>
      </c>
      <c r="E589" s="507" t="s">
        <v>5241</v>
      </c>
      <c r="F589" s="507" t="s">
        <v>778</v>
      </c>
      <c r="G589" s="507">
        <v>1</v>
      </c>
      <c r="H589" s="495" t="s">
        <v>5242</v>
      </c>
      <c r="I589" s="495" t="s">
        <v>5242</v>
      </c>
      <c r="J589" s="507">
        <v>4.18</v>
      </c>
      <c r="K589" s="507">
        <v>5</v>
      </c>
      <c r="L589" s="507">
        <v>18000</v>
      </c>
      <c r="M589" s="508" t="s">
        <v>5243</v>
      </c>
      <c r="N589" s="507" t="s">
        <v>1496</v>
      </c>
      <c r="O589" s="507" t="s">
        <v>1541</v>
      </c>
      <c r="P589" s="507" t="s">
        <v>33</v>
      </c>
    </row>
    <row r="590" spans="1:254" s="497" customFormat="1" ht="57" customHeight="1" thickBot="1">
      <c r="A590" s="619">
        <v>589</v>
      </c>
      <c r="B590" s="506" t="s">
        <v>1490</v>
      </c>
      <c r="C590" s="507" t="s">
        <v>5244</v>
      </c>
      <c r="D590" s="507" t="s">
        <v>5245</v>
      </c>
      <c r="E590" s="507" t="s">
        <v>5246</v>
      </c>
      <c r="F590" s="507" t="s">
        <v>321</v>
      </c>
      <c r="G590" s="507">
        <v>1</v>
      </c>
      <c r="H590" s="495" t="s">
        <v>5242</v>
      </c>
      <c r="I590" s="495" t="s">
        <v>5242</v>
      </c>
      <c r="J590" s="507">
        <v>0.6</v>
      </c>
      <c r="K590" s="507">
        <v>4</v>
      </c>
      <c r="L590" s="507">
        <v>12000</v>
      </c>
      <c r="M590" s="508" t="s">
        <v>5247</v>
      </c>
      <c r="N590" s="507" t="s">
        <v>1496</v>
      </c>
      <c r="O590" s="507" t="s">
        <v>1541</v>
      </c>
      <c r="P590" s="507" t="s">
        <v>33</v>
      </c>
    </row>
    <row r="591" spans="1:254" s="497" customFormat="1" ht="57" customHeight="1" thickBot="1">
      <c r="A591" s="619">
        <v>590</v>
      </c>
      <c r="B591" s="506" t="s">
        <v>1490</v>
      </c>
      <c r="C591" s="507" t="s">
        <v>4494</v>
      </c>
      <c r="D591" s="507" t="s">
        <v>5248</v>
      </c>
      <c r="E591" s="507" t="s">
        <v>5249</v>
      </c>
      <c r="F591" s="507" t="s">
        <v>321</v>
      </c>
      <c r="G591" s="507">
        <v>1</v>
      </c>
      <c r="H591" s="495" t="s">
        <v>5250</v>
      </c>
      <c r="I591" s="495" t="s">
        <v>5250</v>
      </c>
      <c r="J591" s="507">
        <v>0.5</v>
      </c>
      <c r="K591" s="507">
        <v>1</v>
      </c>
      <c r="L591" s="507">
        <v>15000</v>
      </c>
      <c r="M591" s="508" t="s">
        <v>5251</v>
      </c>
      <c r="N591" s="507" t="s">
        <v>1925</v>
      </c>
      <c r="O591" s="507" t="s">
        <v>1541</v>
      </c>
      <c r="P591" s="507" t="s">
        <v>1891</v>
      </c>
      <c r="Q591" s="511"/>
      <c r="R591" s="511"/>
      <c r="S591" s="511"/>
      <c r="T591" s="511"/>
      <c r="U591" s="511"/>
      <c r="V591" s="511"/>
      <c r="W591" s="511"/>
      <c r="X591" s="511"/>
      <c r="Y591" s="511"/>
      <c r="Z591" s="511"/>
      <c r="AA591" s="511"/>
      <c r="AB591" s="511"/>
      <c r="AC591" s="511"/>
      <c r="AD591" s="511"/>
      <c r="AE591" s="511"/>
      <c r="AF591" s="511"/>
      <c r="AG591" s="511"/>
      <c r="AH591" s="511"/>
      <c r="AI591" s="511"/>
      <c r="AJ591" s="511"/>
      <c r="AK591" s="511"/>
      <c r="AL591" s="511"/>
      <c r="AM591" s="511"/>
      <c r="AN591" s="511"/>
      <c r="AO591" s="511"/>
      <c r="AP591" s="511"/>
      <c r="AQ591" s="511"/>
      <c r="AR591" s="511"/>
      <c r="AS591" s="511"/>
      <c r="AT591" s="511"/>
      <c r="AU591" s="511"/>
      <c r="AV591" s="511"/>
      <c r="AW591" s="511"/>
      <c r="AX591" s="511"/>
      <c r="AY591" s="511"/>
      <c r="AZ591" s="511"/>
      <c r="BA591" s="511"/>
      <c r="BB591" s="511"/>
      <c r="BC591" s="511"/>
      <c r="BD591" s="511"/>
      <c r="BE591" s="511"/>
      <c r="BF591" s="511"/>
      <c r="BG591" s="511"/>
      <c r="BH591" s="511"/>
      <c r="BI591" s="511"/>
      <c r="BJ591" s="511"/>
      <c r="BK591" s="511"/>
      <c r="BL591" s="511"/>
      <c r="BM591" s="511"/>
      <c r="BN591" s="511"/>
      <c r="BO591" s="511"/>
      <c r="BP591" s="511"/>
      <c r="BQ591" s="511"/>
      <c r="BR591" s="511"/>
      <c r="BS591" s="511"/>
      <c r="BT591" s="511"/>
      <c r="BU591" s="511"/>
      <c r="BV591" s="511"/>
      <c r="BW591" s="511"/>
      <c r="BX591" s="511"/>
      <c r="BY591" s="511"/>
      <c r="BZ591" s="511"/>
      <c r="CA591" s="511"/>
      <c r="CB591" s="511"/>
      <c r="CC591" s="511"/>
      <c r="CD591" s="511"/>
      <c r="CE591" s="511"/>
      <c r="CF591" s="511"/>
      <c r="CG591" s="511"/>
      <c r="CH591" s="511"/>
      <c r="CI591" s="511"/>
      <c r="CJ591" s="511"/>
      <c r="CK591" s="511"/>
      <c r="CL591" s="511"/>
      <c r="CM591" s="511"/>
      <c r="CN591" s="511"/>
      <c r="CO591" s="511"/>
      <c r="CP591" s="511"/>
      <c r="CQ591" s="511"/>
      <c r="CR591" s="511"/>
      <c r="CS591" s="511"/>
      <c r="CT591" s="511"/>
      <c r="CU591" s="511"/>
      <c r="CV591" s="511"/>
      <c r="CW591" s="511"/>
      <c r="CX591" s="511"/>
      <c r="CY591" s="511"/>
      <c r="CZ591" s="511"/>
      <c r="DA591" s="511"/>
      <c r="DB591" s="511"/>
      <c r="DC591" s="511"/>
      <c r="DD591" s="511"/>
      <c r="DE591" s="511"/>
      <c r="DF591" s="511"/>
      <c r="DG591" s="511"/>
      <c r="DH591" s="511"/>
      <c r="DI591" s="511"/>
      <c r="DJ591" s="511"/>
      <c r="DK591" s="511"/>
      <c r="DL591" s="511"/>
      <c r="DM591" s="511"/>
      <c r="DN591" s="511"/>
      <c r="DO591" s="511"/>
      <c r="DP591" s="511"/>
      <c r="DQ591" s="511"/>
      <c r="DR591" s="511"/>
      <c r="DS591" s="511"/>
      <c r="DT591" s="511"/>
      <c r="DU591" s="511"/>
      <c r="DV591" s="511"/>
      <c r="DW591" s="511"/>
      <c r="DX591" s="511"/>
      <c r="DY591" s="511"/>
      <c r="DZ591" s="511"/>
      <c r="EA591" s="511"/>
      <c r="EB591" s="511"/>
      <c r="EC591" s="511"/>
      <c r="ED591" s="511"/>
      <c r="EE591" s="511"/>
      <c r="EF591" s="511"/>
      <c r="EG591" s="511"/>
      <c r="EH591" s="511"/>
      <c r="EI591" s="511"/>
      <c r="EJ591" s="511"/>
      <c r="EK591" s="511"/>
      <c r="EL591" s="511"/>
      <c r="EM591" s="511"/>
      <c r="EN591" s="511"/>
      <c r="EO591" s="511"/>
      <c r="EP591" s="511"/>
      <c r="EQ591" s="511"/>
      <c r="ER591" s="511"/>
      <c r="ES591" s="511"/>
      <c r="ET591" s="511"/>
      <c r="EU591" s="511"/>
      <c r="EV591" s="511"/>
      <c r="EW591" s="511"/>
      <c r="EX591" s="511"/>
      <c r="EY591" s="511"/>
      <c r="EZ591" s="511"/>
      <c r="FA591" s="511"/>
      <c r="FB591" s="511"/>
      <c r="FC591" s="511"/>
      <c r="FD591" s="511"/>
      <c r="FE591" s="511"/>
      <c r="FF591" s="511"/>
      <c r="FG591" s="511"/>
      <c r="FH591" s="511"/>
      <c r="FI591" s="511"/>
      <c r="FJ591" s="511"/>
      <c r="FK591" s="511"/>
      <c r="FL591" s="511"/>
      <c r="FM591" s="511"/>
      <c r="FN591" s="511"/>
      <c r="FO591" s="511"/>
      <c r="FP591" s="511"/>
      <c r="FQ591" s="511"/>
      <c r="FR591" s="511"/>
      <c r="FS591" s="511"/>
      <c r="FT591" s="511"/>
      <c r="FU591" s="511"/>
      <c r="FV591" s="511"/>
      <c r="FW591" s="511"/>
      <c r="FX591" s="511"/>
      <c r="FY591" s="511"/>
      <c r="FZ591" s="511"/>
      <c r="GA591" s="511"/>
      <c r="GB591" s="511"/>
      <c r="GC591" s="511"/>
      <c r="GD591" s="511"/>
      <c r="GE591" s="511"/>
      <c r="GF591" s="511"/>
      <c r="GG591" s="511"/>
      <c r="GH591" s="511"/>
      <c r="GI591" s="511"/>
      <c r="GJ591" s="511"/>
      <c r="GK591" s="511"/>
      <c r="GL591" s="511"/>
      <c r="GM591" s="511"/>
      <c r="GN591" s="511"/>
      <c r="GO591" s="511"/>
      <c r="GP591" s="511"/>
      <c r="GQ591" s="511"/>
      <c r="GR591" s="511"/>
      <c r="GS591" s="511"/>
      <c r="GT591" s="511"/>
      <c r="GU591" s="511"/>
      <c r="GV591" s="511"/>
      <c r="GW591" s="511"/>
      <c r="GX591" s="511"/>
      <c r="GY591" s="511"/>
      <c r="GZ591" s="511"/>
      <c r="HA591" s="511"/>
      <c r="HB591" s="511"/>
      <c r="HC591" s="511"/>
      <c r="HD591" s="511"/>
      <c r="HE591" s="511"/>
      <c r="HF591" s="511"/>
      <c r="HG591" s="511"/>
      <c r="HH591" s="511"/>
      <c r="HI591" s="511"/>
      <c r="HJ591" s="511"/>
      <c r="HK591" s="511"/>
      <c r="HL591" s="511"/>
      <c r="HM591" s="511"/>
      <c r="HN591" s="511"/>
      <c r="HO591" s="511"/>
      <c r="HP591" s="511"/>
      <c r="HQ591" s="511"/>
      <c r="HR591" s="511"/>
      <c r="HS591" s="511"/>
      <c r="HT591" s="511"/>
      <c r="HU591" s="511"/>
      <c r="HV591" s="511"/>
      <c r="HW591" s="511"/>
      <c r="HX591" s="511"/>
      <c r="HY591" s="511"/>
      <c r="HZ591" s="511"/>
      <c r="IA591" s="511"/>
      <c r="IB591" s="511"/>
      <c r="IC591" s="511"/>
      <c r="ID591" s="511"/>
      <c r="IE591" s="511"/>
      <c r="IF591" s="511"/>
      <c r="IG591" s="511"/>
      <c r="IH591" s="511"/>
      <c r="II591" s="511"/>
      <c r="IJ591" s="511"/>
      <c r="IK591" s="511"/>
      <c r="IL591" s="511"/>
      <c r="IM591" s="511"/>
      <c r="IN591" s="511"/>
      <c r="IO591" s="511"/>
      <c r="IP591" s="511"/>
      <c r="IQ591" s="511"/>
      <c r="IR591" s="511"/>
      <c r="IS591" s="511"/>
      <c r="IT591" s="511"/>
    </row>
    <row r="592" spans="1:254" s="497" customFormat="1" ht="57" customHeight="1" thickBot="1">
      <c r="A592" s="619">
        <v>591</v>
      </c>
      <c r="B592" s="506" t="s">
        <v>1723</v>
      </c>
      <c r="C592" s="507" t="s">
        <v>1724</v>
      </c>
      <c r="D592" s="507" t="s">
        <v>1725</v>
      </c>
      <c r="E592" s="507" t="s">
        <v>1726</v>
      </c>
      <c r="F592" s="507" t="s">
        <v>30</v>
      </c>
      <c r="G592" s="507">
        <v>3</v>
      </c>
      <c r="H592" s="495">
        <v>2010</v>
      </c>
      <c r="I592" s="495">
        <v>2017</v>
      </c>
      <c r="J592" s="507">
        <v>0.55000000000000004</v>
      </c>
      <c r="K592" s="507">
        <v>8</v>
      </c>
      <c r="L592" s="507">
        <v>10750</v>
      </c>
      <c r="M592" s="508" t="s">
        <v>1727</v>
      </c>
      <c r="N592" s="507" t="s">
        <v>5252</v>
      </c>
      <c r="O592" s="507" t="s">
        <v>1729</v>
      </c>
      <c r="P592" s="507" t="s">
        <v>21</v>
      </c>
      <c r="Q592" s="511"/>
      <c r="R592" s="511"/>
      <c r="S592" s="511"/>
      <c r="T592" s="511"/>
      <c r="U592" s="511"/>
      <c r="V592" s="511"/>
      <c r="W592" s="511"/>
      <c r="X592" s="511"/>
      <c r="Y592" s="511"/>
      <c r="Z592" s="511"/>
      <c r="AA592" s="511"/>
      <c r="AB592" s="511"/>
      <c r="AC592" s="511"/>
      <c r="AD592" s="511"/>
      <c r="AE592" s="511"/>
      <c r="AF592" s="511"/>
      <c r="AG592" s="511"/>
      <c r="AH592" s="511"/>
      <c r="AI592" s="511"/>
      <c r="AJ592" s="511"/>
      <c r="AK592" s="511"/>
      <c r="AL592" s="511"/>
      <c r="AM592" s="511"/>
      <c r="AN592" s="511"/>
      <c r="AO592" s="511"/>
      <c r="AP592" s="511"/>
      <c r="AQ592" s="511"/>
      <c r="AR592" s="511"/>
      <c r="AS592" s="511"/>
      <c r="AT592" s="511"/>
      <c r="AU592" s="511"/>
      <c r="AV592" s="511"/>
      <c r="AW592" s="511"/>
      <c r="AX592" s="511"/>
      <c r="AY592" s="511"/>
      <c r="AZ592" s="511"/>
      <c r="BA592" s="511"/>
      <c r="BB592" s="511"/>
      <c r="BC592" s="511"/>
      <c r="BD592" s="511"/>
      <c r="BE592" s="511"/>
      <c r="BF592" s="511"/>
      <c r="BG592" s="511"/>
      <c r="BH592" s="511"/>
      <c r="BI592" s="511"/>
      <c r="BJ592" s="511"/>
      <c r="BK592" s="511"/>
      <c r="BL592" s="511"/>
      <c r="BM592" s="511"/>
      <c r="BN592" s="511"/>
      <c r="BO592" s="511"/>
      <c r="BP592" s="511"/>
      <c r="BQ592" s="511"/>
      <c r="BR592" s="511"/>
      <c r="BS592" s="511"/>
      <c r="BT592" s="511"/>
      <c r="BU592" s="511"/>
      <c r="BV592" s="511"/>
      <c r="BW592" s="511"/>
      <c r="BX592" s="511"/>
      <c r="BY592" s="511"/>
      <c r="BZ592" s="511"/>
      <c r="CA592" s="511"/>
      <c r="CB592" s="511"/>
      <c r="CC592" s="511"/>
      <c r="CD592" s="511"/>
      <c r="CE592" s="511"/>
      <c r="CF592" s="511"/>
      <c r="CG592" s="511"/>
      <c r="CH592" s="511"/>
      <c r="CI592" s="511"/>
      <c r="CJ592" s="511"/>
      <c r="CK592" s="511"/>
      <c r="CL592" s="511"/>
      <c r="CM592" s="511"/>
      <c r="CN592" s="511"/>
      <c r="CO592" s="511"/>
      <c r="CP592" s="511"/>
      <c r="CQ592" s="511"/>
      <c r="CR592" s="511"/>
      <c r="CS592" s="511"/>
      <c r="CT592" s="511"/>
      <c r="CU592" s="511"/>
      <c r="CV592" s="511"/>
      <c r="CW592" s="511"/>
      <c r="CX592" s="511"/>
      <c r="CY592" s="511"/>
      <c r="CZ592" s="511"/>
      <c r="DA592" s="511"/>
      <c r="DB592" s="511"/>
      <c r="DC592" s="511"/>
      <c r="DD592" s="511"/>
      <c r="DE592" s="511"/>
      <c r="DF592" s="511"/>
      <c r="DG592" s="511"/>
      <c r="DH592" s="511"/>
      <c r="DI592" s="511"/>
      <c r="DJ592" s="511"/>
      <c r="DK592" s="511"/>
      <c r="DL592" s="511"/>
      <c r="DM592" s="511"/>
      <c r="DN592" s="511"/>
      <c r="DO592" s="511"/>
      <c r="DP592" s="511"/>
      <c r="DQ592" s="511"/>
      <c r="DR592" s="511"/>
      <c r="DS592" s="511"/>
      <c r="DT592" s="511"/>
      <c r="DU592" s="511"/>
      <c r="DV592" s="511"/>
      <c r="DW592" s="511"/>
      <c r="DX592" s="511"/>
      <c r="DY592" s="511"/>
      <c r="DZ592" s="511"/>
      <c r="EA592" s="511"/>
      <c r="EB592" s="511"/>
      <c r="EC592" s="511"/>
      <c r="ED592" s="511"/>
      <c r="EE592" s="511"/>
      <c r="EF592" s="511"/>
      <c r="EG592" s="511"/>
      <c r="EH592" s="511"/>
      <c r="EI592" s="511"/>
      <c r="EJ592" s="511"/>
      <c r="EK592" s="511"/>
      <c r="EL592" s="511"/>
      <c r="EM592" s="511"/>
      <c r="EN592" s="511"/>
      <c r="EO592" s="511"/>
      <c r="EP592" s="511"/>
      <c r="EQ592" s="511"/>
      <c r="ER592" s="511"/>
      <c r="ES592" s="511"/>
      <c r="ET592" s="511"/>
      <c r="EU592" s="511"/>
      <c r="EV592" s="511"/>
      <c r="EW592" s="511"/>
      <c r="EX592" s="511"/>
      <c r="EY592" s="511"/>
      <c r="EZ592" s="511"/>
      <c r="FA592" s="511"/>
      <c r="FB592" s="511"/>
      <c r="FC592" s="511"/>
      <c r="FD592" s="511"/>
      <c r="FE592" s="511"/>
      <c r="FF592" s="511"/>
      <c r="FG592" s="511"/>
      <c r="FH592" s="511"/>
      <c r="FI592" s="511"/>
      <c r="FJ592" s="511"/>
      <c r="FK592" s="511"/>
      <c r="FL592" s="511"/>
      <c r="FM592" s="511"/>
      <c r="FN592" s="511"/>
      <c r="FO592" s="511"/>
      <c r="FP592" s="511"/>
      <c r="FQ592" s="511"/>
      <c r="FR592" s="511"/>
      <c r="FS592" s="511"/>
      <c r="FT592" s="511"/>
      <c r="FU592" s="511"/>
      <c r="FV592" s="511"/>
      <c r="FW592" s="511"/>
      <c r="FX592" s="511"/>
      <c r="FY592" s="511"/>
      <c r="FZ592" s="511"/>
      <c r="GA592" s="511"/>
      <c r="GB592" s="511"/>
      <c r="GC592" s="511"/>
      <c r="GD592" s="511"/>
      <c r="GE592" s="511"/>
      <c r="GF592" s="511"/>
      <c r="GG592" s="511"/>
      <c r="GH592" s="511"/>
      <c r="GI592" s="511"/>
      <c r="GJ592" s="511"/>
      <c r="GK592" s="511"/>
      <c r="GL592" s="511"/>
      <c r="GM592" s="511"/>
      <c r="GN592" s="511"/>
      <c r="GO592" s="511"/>
      <c r="GP592" s="511"/>
      <c r="GQ592" s="511"/>
      <c r="GR592" s="511"/>
      <c r="GS592" s="511"/>
      <c r="GT592" s="511"/>
      <c r="GU592" s="511"/>
      <c r="GV592" s="511"/>
      <c r="GW592" s="511"/>
      <c r="GX592" s="511"/>
      <c r="GY592" s="511"/>
      <c r="GZ592" s="511"/>
      <c r="HA592" s="511"/>
      <c r="HB592" s="511"/>
      <c r="HC592" s="511"/>
      <c r="HD592" s="511"/>
      <c r="HE592" s="511"/>
      <c r="HF592" s="511"/>
      <c r="HG592" s="511"/>
      <c r="HH592" s="511"/>
      <c r="HI592" s="511"/>
      <c r="HJ592" s="511"/>
      <c r="HK592" s="511"/>
      <c r="HL592" s="511"/>
      <c r="HM592" s="511"/>
      <c r="HN592" s="511"/>
      <c r="HO592" s="511"/>
      <c r="HP592" s="511"/>
      <c r="HQ592" s="511"/>
      <c r="HR592" s="511"/>
      <c r="HS592" s="511"/>
      <c r="HT592" s="511"/>
      <c r="HU592" s="511"/>
      <c r="HV592" s="511"/>
      <c r="HW592" s="511"/>
      <c r="HX592" s="511"/>
      <c r="HY592" s="511"/>
      <c r="HZ592" s="511"/>
      <c r="IA592" s="511"/>
      <c r="IB592" s="511"/>
      <c r="IC592" s="511"/>
      <c r="ID592" s="511"/>
      <c r="IE592" s="511"/>
      <c r="IF592" s="511"/>
      <c r="IG592" s="511"/>
      <c r="IH592" s="511"/>
      <c r="II592" s="511"/>
      <c r="IJ592" s="511"/>
      <c r="IK592" s="511"/>
      <c r="IL592" s="511"/>
      <c r="IM592" s="511"/>
      <c r="IN592" s="511"/>
      <c r="IO592" s="511"/>
      <c r="IP592" s="511"/>
      <c r="IQ592" s="511"/>
      <c r="IR592" s="511"/>
      <c r="IS592" s="511"/>
      <c r="IT592" s="511"/>
    </row>
    <row r="593" spans="1:254" s="497" customFormat="1" ht="57" customHeight="1" thickBot="1">
      <c r="A593" s="619">
        <v>592</v>
      </c>
      <c r="B593" s="506" t="s">
        <v>1723</v>
      </c>
      <c r="C593" s="507" t="s">
        <v>1730</v>
      </c>
      <c r="D593" s="507" t="s">
        <v>1731</v>
      </c>
      <c r="E593" s="507" t="s">
        <v>1732</v>
      </c>
      <c r="F593" s="507" t="s">
        <v>30</v>
      </c>
      <c r="G593" s="507">
        <v>2</v>
      </c>
      <c r="H593" s="495">
        <v>2010</v>
      </c>
      <c r="I593" s="495">
        <v>2017</v>
      </c>
      <c r="J593" s="507">
        <v>0.72499999999999998</v>
      </c>
      <c r="K593" s="507">
        <v>6</v>
      </c>
      <c r="L593" s="507">
        <v>10380</v>
      </c>
      <c r="M593" s="508" t="s">
        <v>1733</v>
      </c>
      <c r="N593" s="507" t="s">
        <v>1734</v>
      </c>
      <c r="O593" s="507" t="s">
        <v>1729</v>
      </c>
      <c r="P593" s="507" t="s">
        <v>33</v>
      </c>
      <c r="Q593" s="511"/>
      <c r="R593" s="511"/>
      <c r="S593" s="511"/>
      <c r="T593" s="511"/>
      <c r="U593" s="511"/>
      <c r="V593" s="511"/>
      <c r="W593" s="511"/>
      <c r="X593" s="511"/>
      <c r="Y593" s="511"/>
      <c r="Z593" s="511"/>
      <c r="AA593" s="511"/>
      <c r="AB593" s="511"/>
      <c r="AC593" s="511"/>
      <c r="AD593" s="511"/>
      <c r="AE593" s="511"/>
      <c r="AF593" s="511"/>
      <c r="AG593" s="511"/>
      <c r="AH593" s="511"/>
      <c r="AI593" s="511"/>
      <c r="AJ593" s="511"/>
      <c r="AK593" s="511"/>
      <c r="AL593" s="511"/>
      <c r="AM593" s="511"/>
      <c r="AN593" s="511"/>
      <c r="AO593" s="511"/>
      <c r="AP593" s="511"/>
      <c r="AQ593" s="511"/>
      <c r="AR593" s="511"/>
      <c r="AS593" s="511"/>
      <c r="AT593" s="511"/>
      <c r="AU593" s="511"/>
      <c r="AV593" s="511"/>
      <c r="AW593" s="511"/>
      <c r="AX593" s="511"/>
      <c r="AY593" s="511"/>
      <c r="AZ593" s="511"/>
      <c r="BA593" s="511"/>
      <c r="BB593" s="511"/>
      <c r="BC593" s="511"/>
      <c r="BD593" s="511"/>
      <c r="BE593" s="511"/>
      <c r="BF593" s="511"/>
      <c r="BG593" s="511"/>
      <c r="BH593" s="511"/>
      <c r="BI593" s="511"/>
      <c r="BJ593" s="511"/>
      <c r="BK593" s="511"/>
      <c r="BL593" s="511"/>
      <c r="BM593" s="511"/>
      <c r="BN593" s="511"/>
      <c r="BO593" s="511"/>
      <c r="BP593" s="511"/>
      <c r="BQ593" s="511"/>
      <c r="BR593" s="511"/>
      <c r="BS593" s="511"/>
      <c r="BT593" s="511"/>
      <c r="BU593" s="511"/>
      <c r="BV593" s="511"/>
      <c r="BW593" s="511"/>
      <c r="BX593" s="511"/>
      <c r="BY593" s="511"/>
      <c r="BZ593" s="511"/>
      <c r="CA593" s="511"/>
      <c r="CB593" s="511"/>
      <c r="CC593" s="511"/>
      <c r="CD593" s="511"/>
      <c r="CE593" s="511"/>
      <c r="CF593" s="511"/>
      <c r="CG593" s="511"/>
      <c r="CH593" s="511"/>
      <c r="CI593" s="511"/>
      <c r="CJ593" s="511"/>
      <c r="CK593" s="511"/>
      <c r="CL593" s="511"/>
      <c r="CM593" s="511"/>
      <c r="CN593" s="511"/>
      <c r="CO593" s="511"/>
      <c r="CP593" s="511"/>
      <c r="CQ593" s="511"/>
      <c r="CR593" s="511"/>
      <c r="CS593" s="511"/>
      <c r="CT593" s="511"/>
      <c r="CU593" s="511"/>
      <c r="CV593" s="511"/>
      <c r="CW593" s="511"/>
      <c r="CX593" s="511"/>
      <c r="CY593" s="511"/>
      <c r="CZ593" s="511"/>
      <c r="DA593" s="511"/>
      <c r="DB593" s="511"/>
      <c r="DC593" s="511"/>
      <c r="DD593" s="511"/>
      <c r="DE593" s="511"/>
      <c r="DF593" s="511"/>
      <c r="DG593" s="511"/>
      <c r="DH593" s="511"/>
      <c r="DI593" s="511"/>
      <c r="DJ593" s="511"/>
      <c r="DK593" s="511"/>
      <c r="DL593" s="511"/>
      <c r="DM593" s="511"/>
      <c r="DN593" s="511"/>
      <c r="DO593" s="511"/>
      <c r="DP593" s="511"/>
      <c r="DQ593" s="511"/>
      <c r="DR593" s="511"/>
      <c r="DS593" s="511"/>
      <c r="DT593" s="511"/>
      <c r="DU593" s="511"/>
      <c r="DV593" s="511"/>
      <c r="DW593" s="511"/>
      <c r="DX593" s="511"/>
      <c r="DY593" s="511"/>
      <c r="DZ593" s="511"/>
      <c r="EA593" s="511"/>
      <c r="EB593" s="511"/>
      <c r="EC593" s="511"/>
      <c r="ED593" s="511"/>
      <c r="EE593" s="511"/>
      <c r="EF593" s="511"/>
      <c r="EG593" s="511"/>
      <c r="EH593" s="511"/>
      <c r="EI593" s="511"/>
      <c r="EJ593" s="511"/>
      <c r="EK593" s="511"/>
      <c r="EL593" s="511"/>
      <c r="EM593" s="511"/>
      <c r="EN593" s="511"/>
      <c r="EO593" s="511"/>
      <c r="EP593" s="511"/>
      <c r="EQ593" s="511"/>
      <c r="ER593" s="511"/>
      <c r="ES593" s="511"/>
      <c r="ET593" s="511"/>
      <c r="EU593" s="511"/>
      <c r="EV593" s="511"/>
      <c r="EW593" s="511"/>
      <c r="EX593" s="511"/>
      <c r="EY593" s="511"/>
      <c r="EZ593" s="511"/>
      <c r="FA593" s="511"/>
      <c r="FB593" s="511"/>
      <c r="FC593" s="511"/>
      <c r="FD593" s="511"/>
      <c r="FE593" s="511"/>
      <c r="FF593" s="511"/>
      <c r="FG593" s="511"/>
      <c r="FH593" s="511"/>
      <c r="FI593" s="511"/>
      <c r="FJ593" s="511"/>
      <c r="FK593" s="511"/>
      <c r="FL593" s="511"/>
      <c r="FM593" s="511"/>
      <c r="FN593" s="511"/>
      <c r="FO593" s="511"/>
      <c r="FP593" s="511"/>
      <c r="FQ593" s="511"/>
      <c r="FR593" s="511"/>
      <c r="FS593" s="511"/>
      <c r="FT593" s="511"/>
      <c r="FU593" s="511"/>
      <c r="FV593" s="511"/>
      <c r="FW593" s="511"/>
      <c r="FX593" s="511"/>
      <c r="FY593" s="511"/>
      <c r="FZ593" s="511"/>
      <c r="GA593" s="511"/>
      <c r="GB593" s="511"/>
      <c r="GC593" s="511"/>
      <c r="GD593" s="511"/>
      <c r="GE593" s="511"/>
      <c r="GF593" s="511"/>
      <c r="GG593" s="511"/>
      <c r="GH593" s="511"/>
      <c r="GI593" s="511"/>
      <c r="GJ593" s="511"/>
      <c r="GK593" s="511"/>
      <c r="GL593" s="511"/>
      <c r="GM593" s="511"/>
      <c r="GN593" s="511"/>
      <c r="GO593" s="511"/>
      <c r="GP593" s="511"/>
      <c r="GQ593" s="511"/>
      <c r="GR593" s="511"/>
      <c r="GS593" s="511"/>
      <c r="GT593" s="511"/>
      <c r="GU593" s="511"/>
      <c r="GV593" s="511"/>
      <c r="GW593" s="511"/>
      <c r="GX593" s="511"/>
      <c r="GY593" s="511"/>
      <c r="GZ593" s="511"/>
      <c r="HA593" s="511"/>
      <c r="HB593" s="511"/>
      <c r="HC593" s="511"/>
      <c r="HD593" s="511"/>
      <c r="HE593" s="511"/>
      <c r="HF593" s="511"/>
      <c r="HG593" s="511"/>
      <c r="HH593" s="511"/>
      <c r="HI593" s="511"/>
      <c r="HJ593" s="511"/>
      <c r="HK593" s="511"/>
      <c r="HL593" s="511"/>
      <c r="HM593" s="511"/>
      <c r="HN593" s="511"/>
      <c r="HO593" s="511"/>
      <c r="HP593" s="511"/>
      <c r="HQ593" s="511"/>
      <c r="HR593" s="511"/>
      <c r="HS593" s="511"/>
      <c r="HT593" s="511"/>
      <c r="HU593" s="511"/>
      <c r="HV593" s="511"/>
      <c r="HW593" s="511"/>
      <c r="HX593" s="511"/>
      <c r="HY593" s="511"/>
      <c r="HZ593" s="511"/>
      <c r="IA593" s="511"/>
      <c r="IB593" s="511"/>
      <c r="IC593" s="511"/>
      <c r="ID593" s="511"/>
      <c r="IE593" s="511"/>
      <c r="IF593" s="511"/>
      <c r="IG593" s="511"/>
      <c r="IH593" s="511"/>
      <c r="II593" s="511"/>
      <c r="IJ593" s="511"/>
      <c r="IK593" s="511"/>
      <c r="IL593" s="511"/>
      <c r="IM593" s="511"/>
      <c r="IN593" s="511"/>
      <c r="IO593" s="511"/>
      <c r="IP593" s="511"/>
      <c r="IQ593" s="511"/>
      <c r="IR593" s="511"/>
      <c r="IS593" s="511"/>
      <c r="IT593" s="511"/>
    </row>
    <row r="594" spans="1:254" s="497" customFormat="1" ht="57" customHeight="1" thickBot="1">
      <c r="A594" s="619">
        <v>593</v>
      </c>
      <c r="B594" s="506" t="s">
        <v>1723</v>
      </c>
      <c r="C594" s="507" t="s">
        <v>5253</v>
      </c>
      <c r="D594" s="507" t="s">
        <v>1736</v>
      </c>
      <c r="E594" s="507" t="s">
        <v>1737</v>
      </c>
      <c r="F594" s="507" t="s">
        <v>30</v>
      </c>
      <c r="G594" s="507">
        <v>2</v>
      </c>
      <c r="H594" s="495">
        <v>2010</v>
      </c>
      <c r="I594" s="495">
        <v>2017</v>
      </c>
      <c r="J594" s="507">
        <v>1.9</v>
      </c>
      <c r="K594" s="507">
        <v>5</v>
      </c>
      <c r="L594" s="507">
        <v>8290</v>
      </c>
      <c r="M594" s="508" t="s">
        <v>5254</v>
      </c>
      <c r="N594" s="507" t="s">
        <v>1739</v>
      </c>
      <c r="O594" s="507" t="s">
        <v>1729</v>
      </c>
      <c r="P594" s="507" t="s">
        <v>33</v>
      </c>
      <c r="Q594" s="511"/>
      <c r="R594" s="511"/>
      <c r="S594" s="511"/>
      <c r="T594" s="511"/>
      <c r="U594" s="511"/>
      <c r="V594" s="511"/>
      <c r="W594" s="511"/>
      <c r="X594" s="511"/>
      <c r="Y594" s="511"/>
      <c r="Z594" s="511"/>
      <c r="AA594" s="511"/>
      <c r="AB594" s="511"/>
      <c r="AC594" s="511"/>
      <c r="AD594" s="511"/>
      <c r="AE594" s="511"/>
      <c r="AF594" s="511"/>
      <c r="AG594" s="511"/>
      <c r="AH594" s="511"/>
      <c r="AI594" s="511"/>
      <c r="AJ594" s="511"/>
      <c r="AK594" s="511"/>
      <c r="AL594" s="511"/>
      <c r="AM594" s="511"/>
      <c r="AN594" s="511"/>
      <c r="AO594" s="511"/>
      <c r="AP594" s="511"/>
      <c r="AQ594" s="511"/>
      <c r="AR594" s="511"/>
      <c r="AS594" s="511"/>
      <c r="AT594" s="511"/>
      <c r="AU594" s="511"/>
      <c r="AV594" s="511"/>
      <c r="AW594" s="511"/>
      <c r="AX594" s="511"/>
      <c r="AY594" s="511"/>
      <c r="AZ594" s="511"/>
      <c r="BA594" s="511"/>
      <c r="BB594" s="511"/>
      <c r="BC594" s="511"/>
      <c r="BD594" s="511"/>
      <c r="BE594" s="511"/>
      <c r="BF594" s="511"/>
      <c r="BG594" s="511"/>
      <c r="BH594" s="511"/>
      <c r="BI594" s="511"/>
      <c r="BJ594" s="511"/>
      <c r="BK594" s="511"/>
      <c r="BL594" s="511"/>
      <c r="BM594" s="511"/>
      <c r="BN594" s="511"/>
      <c r="BO594" s="511"/>
      <c r="BP594" s="511"/>
      <c r="BQ594" s="511"/>
      <c r="BR594" s="511"/>
      <c r="BS594" s="511"/>
      <c r="BT594" s="511"/>
      <c r="BU594" s="511"/>
      <c r="BV594" s="511"/>
      <c r="BW594" s="511"/>
      <c r="BX594" s="511"/>
      <c r="BY594" s="511"/>
      <c r="BZ594" s="511"/>
      <c r="CA594" s="511"/>
      <c r="CB594" s="511"/>
      <c r="CC594" s="511"/>
      <c r="CD594" s="511"/>
      <c r="CE594" s="511"/>
      <c r="CF594" s="511"/>
      <c r="CG594" s="511"/>
      <c r="CH594" s="511"/>
      <c r="CI594" s="511"/>
      <c r="CJ594" s="511"/>
      <c r="CK594" s="511"/>
      <c r="CL594" s="511"/>
      <c r="CM594" s="511"/>
      <c r="CN594" s="511"/>
      <c r="CO594" s="511"/>
      <c r="CP594" s="511"/>
      <c r="CQ594" s="511"/>
      <c r="CR594" s="511"/>
      <c r="CS594" s="511"/>
      <c r="CT594" s="511"/>
      <c r="CU594" s="511"/>
      <c r="CV594" s="511"/>
      <c r="CW594" s="511"/>
      <c r="CX594" s="511"/>
      <c r="CY594" s="511"/>
      <c r="CZ594" s="511"/>
      <c r="DA594" s="511"/>
      <c r="DB594" s="511"/>
      <c r="DC594" s="511"/>
      <c r="DD594" s="511"/>
      <c r="DE594" s="511"/>
      <c r="DF594" s="511"/>
      <c r="DG594" s="511"/>
      <c r="DH594" s="511"/>
      <c r="DI594" s="511"/>
      <c r="DJ594" s="511"/>
      <c r="DK594" s="511"/>
      <c r="DL594" s="511"/>
      <c r="DM594" s="511"/>
      <c r="DN594" s="511"/>
      <c r="DO594" s="511"/>
      <c r="DP594" s="511"/>
      <c r="DQ594" s="511"/>
      <c r="DR594" s="511"/>
      <c r="DS594" s="511"/>
      <c r="DT594" s="511"/>
      <c r="DU594" s="511"/>
      <c r="DV594" s="511"/>
      <c r="DW594" s="511"/>
      <c r="DX594" s="511"/>
      <c r="DY594" s="511"/>
      <c r="DZ594" s="511"/>
      <c r="EA594" s="511"/>
      <c r="EB594" s="511"/>
      <c r="EC594" s="511"/>
      <c r="ED594" s="511"/>
      <c r="EE594" s="511"/>
      <c r="EF594" s="511"/>
      <c r="EG594" s="511"/>
      <c r="EH594" s="511"/>
      <c r="EI594" s="511"/>
      <c r="EJ594" s="511"/>
      <c r="EK594" s="511"/>
      <c r="EL594" s="511"/>
      <c r="EM594" s="511"/>
      <c r="EN594" s="511"/>
      <c r="EO594" s="511"/>
      <c r="EP594" s="511"/>
      <c r="EQ594" s="511"/>
      <c r="ER594" s="511"/>
      <c r="ES594" s="511"/>
      <c r="ET594" s="511"/>
      <c r="EU594" s="511"/>
      <c r="EV594" s="511"/>
      <c r="EW594" s="511"/>
      <c r="EX594" s="511"/>
      <c r="EY594" s="511"/>
      <c r="EZ594" s="511"/>
      <c r="FA594" s="511"/>
      <c r="FB594" s="511"/>
      <c r="FC594" s="511"/>
      <c r="FD594" s="511"/>
      <c r="FE594" s="511"/>
      <c r="FF594" s="511"/>
      <c r="FG594" s="511"/>
      <c r="FH594" s="511"/>
      <c r="FI594" s="511"/>
      <c r="FJ594" s="511"/>
      <c r="FK594" s="511"/>
      <c r="FL594" s="511"/>
      <c r="FM594" s="511"/>
      <c r="FN594" s="511"/>
      <c r="FO594" s="511"/>
      <c r="FP594" s="511"/>
      <c r="FQ594" s="511"/>
      <c r="FR594" s="511"/>
      <c r="FS594" s="511"/>
      <c r="FT594" s="511"/>
      <c r="FU594" s="511"/>
      <c r="FV594" s="511"/>
      <c r="FW594" s="511"/>
      <c r="FX594" s="511"/>
      <c r="FY594" s="511"/>
      <c r="FZ594" s="511"/>
      <c r="GA594" s="511"/>
      <c r="GB594" s="511"/>
      <c r="GC594" s="511"/>
      <c r="GD594" s="511"/>
      <c r="GE594" s="511"/>
      <c r="GF594" s="511"/>
      <c r="GG594" s="511"/>
      <c r="GH594" s="511"/>
      <c r="GI594" s="511"/>
      <c r="GJ594" s="511"/>
      <c r="GK594" s="511"/>
      <c r="GL594" s="511"/>
      <c r="GM594" s="511"/>
      <c r="GN594" s="511"/>
      <c r="GO594" s="511"/>
      <c r="GP594" s="511"/>
      <c r="GQ594" s="511"/>
      <c r="GR594" s="511"/>
      <c r="GS594" s="511"/>
      <c r="GT594" s="511"/>
      <c r="GU594" s="511"/>
      <c r="GV594" s="511"/>
      <c r="GW594" s="511"/>
      <c r="GX594" s="511"/>
      <c r="GY594" s="511"/>
      <c r="GZ594" s="511"/>
      <c r="HA594" s="511"/>
      <c r="HB594" s="511"/>
      <c r="HC594" s="511"/>
      <c r="HD594" s="511"/>
      <c r="HE594" s="511"/>
      <c r="HF594" s="511"/>
      <c r="HG594" s="511"/>
      <c r="HH594" s="511"/>
      <c r="HI594" s="511"/>
      <c r="HJ594" s="511"/>
      <c r="HK594" s="511"/>
      <c r="HL594" s="511"/>
      <c r="HM594" s="511"/>
      <c r="HN594" s="511"/>
      <c r="HO594" s="511"/>
      <c r="HP594" s="511"/>
      <c r="HQ594" s="511"/>
      <c r="HR594" s="511"/>
      <c r="HS594" s="511"/>
      <c r="HT594" s="511"/>
      <c r="HU594" s="511"/>
      <c r="HV594" s="511"/>
      <c r="HW594" s="511"/>
      <c r="HX594" s="511"/>
      <c r="HY594" s="511"/>
      <c r="HZ594" s="511"/>
      <c r="IA594" s="511"/>
      <c r="IB594" s="511"/>
      <c r="IC594" s="511"/>
      <c r="ID594" s="511"/>
      <c r="IE594" s="511"/>
      <c r="IF594" s="511"/>
      <c r="IG594" s="511"/>
      <c r="IH594" s="511"/>
      <c r="II594" s="511"/>
      <c r="IJ594" s="511"/>
      <c r="IK594" s="511"/>
      <c r="IL594" s="511"/>
      <c r="IM594" s="511"/>
      <c r="IN594" s="511"/>
      <c r="IO594" s="511"/>
      <c r="IP594" s="511"/>
      <c r="IQ594" s="511"/>
      <c r="IR594" s="511"/>
      <c r="IS594" s="511"/>
      <c r="IT594" s="511"/>
    </row>
    <row r="595" spans="1:254" s="497" customFormat="1" ht="57" customHeight="1" thickBot="1">
      <c r="A595" s="619">
        <v>594</v>
      </c>
      <c r="B595" s="506" t="s">
        <v>1723</v>
      </c>
      <c r="C595" s="507" t="s">
        <v>1740</v>
      </c>
      <c r="D595" s="507" t="s">
        <v>1741</v>
      </c>
      <c r="E595" s="507" t="s">
        <v>1742</v>
      </c>
      <c r="F595" s="507" t="s">
        <v>30</v>
      </c>
      <c r="G595" s="507">
        <v>2</v>
      </c>
      <c r="H595" s="495">
        <v>2010</v>
      </c>
      <c r="I595" s="495">
        <v>2017</v>
      </c>
      <c r="J595" s="507">
        <v>1.2</v>
      </c>
      <c r="K595" s="507">
        <v>2</v>
      </c>
      <c r="L595" s="507">
        <v>8900</v>
      </c>
      <c r="M595" s="508" t="s">
        <v>1743</v>
      </c>
      <c r="N595" s="507" t="s">
        <v>1734</v>
      </c>
      <c r="O595" s="507" t="s">
        <v>1729</v>
      </c>
      <c r="P595" s="507" t="s">
        <v>48</v>
      </c>
      <c r="Q595" s="511"/>
      <c r="R595" s="511"/>
      <c r="S595" s="511"/>
      <c r="T595" s="511"/>
      <c r="U595" s="511"/>
      <c r="V595" s="511"/>
      <c r="W595" s="511"/>
      <c r="X595" s="511"/>
      <c r="Y595" s="511"/>
      <c r="Z595" s="511"/>
      <c r="AA595" s="511"/>
      <c r="AB595" s="511"/>
      <c r="AC595" s="511"/>
      <c r="AD595" s="511"/>
      <c r="AE595" s="511"/>
      <c r="AF595" s="511"/>
      <c r="AG595" s="511"/>
      <c r="AH595" s="511"/>
      <c r="AI595" s="511"/>
      <c r="AJ595" s="511"/>
      <c r="AK595" s="511"/>
      <c r="AL595" s="511"/>
      <c r="AM595" s="511"/>
      <c r="AN595" s="511"/>
      <c r="AO595" s="511"/>
      <c r="AP595" s="511"/>
      <c r="AQ595" s="511"/>
      <c r="AR595" s="511"/>
      <c r="AS595" s="511"/>
      <c r="AT595" s="511"/>
      <c r="AU595" s="511"/>
      <c r="AV595" s="511"/>
      <c r="AW595" s="511"/>
      <c r="AX595" s="511"/>
      <c r="AY595" s="511"/>
      <c r="AZ595" s="511"/>
      <c r="BA595" s="511"/>
      <c r="BB595" s="511"/>
      <c r="BC595" s="511"/>
      <c r="BD595" s="511"/>
      <c r="BE595" s="511"/>
      <c r="BF595" s="511"/>
      <c r="BG595" s="511"/>
      <c r="BH595" s="511"/>
      <c r="BI595" s="511"/>
      <c r="BJ595" s="511"/>
      <c r="BK595" s="511"/>
      <c r="BL595" s="511"/>
      <c r="BM595" s="511"/>
      <c r="BN595" s="511"/>
      <c r="BO595" s="511"/>
      <c r="BP595" s="511"/>
      <c r="BQ595" s="511"/>
      <c r="BR595" s="511"/>
      <c r="BS595" s="511"/>
      <c r="BT595" s="511"/>
      <c r="BU595" s="511"/>
      <c r="BV595" s="511"/>
      <c r="BW595" s="511"/>
      <c r="BX595" s="511"/>
      <c r="BY595" s="511"/>
      <c r="BZ595" s="511"/>
      <c r="CA595" s="511"/>
      <c r="CB595" s="511"/>
      <c r="CC595" s="511"/>
      <c r="CD595" s="511"/>
      <c r="CE595" s="511"/>
      <c r="CF595" s="511"/>
      <c r="CG595" s="511"/>
      <c r="CH595" s="511"/>
      <c r="CI595" s="511"/>
      <c r="CJ595" s="511"/>
      <c r="CK595" s="511"/>
      <c r="CL595" s="511"/>
      <c r="CM595" s="511"/>
      <c r="CN595" s="511"/>
      <c r="CO595" s="511"/>
      <c r="CP595" s="511"/>
      <c r="CQ595" s="511"/>
      <c r="CR595" s="511"/>
      <c r="CS595" s="511"/>
      <c r="CT595" s="511"/>
      <c r="CU595" s="511"/>
      <c r="CV595" s="511"/>
      <c r="CW595" s="511"/>
      <c r="CX595" s="511"/>
      <c r="CY595" s="511"/>
      <c r="CZ595" s="511"/>
      <c r="DA595" s="511"/>
      <c r="DB595" s="511"/>
      <c r="DC595" s="511"/>
      <c r="DD595" s="511"/>
      <c r="DE595" s="511"/>
      <c r="DF595" s="511"/>
      <c r="DG595" s="511"/>
      <c r="DH595" s="511"/>
      <c r="DI595" s="511"/>
      <c r="DJ595" s="511"/>
      <c r="DK595" s="511"/>
      <c r="DL595" s="511"/>
      <c r="DM595" s="511"/>
      <c r="DN595" s="511"/>
      <c r="DO595" s="511"/>
      <c r="DP595" s="511"/>
      <c r="DQ595" s="511"/>
      <c r="DR595" s="511"/>
      <c r="DS595" s="511"/>
      <c r="DT595" s="511"/>
      <c r="DU595" s="511"/>
      <c r="DV595" s="511"/>
      <c r="DW595" s="511"/>
      <c r="DX595" s="511"/>
      <c r="DY595" s="511"/>
      <c r="DZ595" s="511"/>
      <c r="EA595" s="511"/>
      <c r="EB595" s="511"/>
      <c r="EC595" s="511"/>
      <c r="ED595" s="511"/>
      <c r="EE595" s="511"/>
      <c r="EF595" s="511"/>
      <c r="EG595" s="511"/>
      <c r="EH595" s="511"/>
      <c r="EI595" s="511"/>
      <c r="EJ595" s="511"/>
      <c r="EK595" s="511"/>
      <c r="EL595" s="511"/>
      <c r="EM595" s="511"/>
      <c r="EN595" s="511"/>
      <c r="EO595" s="511"/>
      <c r="EP595" s="511"/>
      <c r="EQ595" s="511"/>
      <c r="ER595" s="511"/>
      <c r="ES595" s="511"/>
      <c r="ET595" s="511"/>
      <c r="EU595" s="511"/>
      <c r="EV595" s="511"/>
      <c r="EW595" s="511"/>
      <c r="EX595" s="511"/>
      <c r="EY595" s="511"/>
      <c r="EZ595" s="511"/>
      <c r="FA595" s="511"/>
      <c r="FB595" s="511"/>
      <c r="FC595" s="511"/>
      <c r="FD595" s="511"/>
      <c r="FE595" s="511"/>
      <c r="FF595" s="511"/>
      <c r="FG595" s="511"/>
      <c r="FH595" s="511"/>
      <c r="FI595" s="511"/>
      <c r="FJ595" s="511"/>
      <c r="FK595" s="511"/>
      <c r="FL595" s="511"/>
      <c r="FM595" s="511"/>
      <c r="FN595" s="511"/>
      <c r="FO595" s="511"/>
      <c r="FP595" s="511"/>
      <c r="FQ595" s="511"/>
      <c r="FR595" s="511"/>
      <c r="FS595" s="511"/>
      <c r="FT595" s="511"/>
      <c r="FU595" s="511"/>
      <c r="FV595" s="511"/>
      <c r="FW595" s="511"/>
      <c r="FX595" s="511"/>
      <c r="FY595" s="511"/>
      <c r="FZ595" s="511"/>
      <c r="GA595" s="511"/>
      <c r="GB595" s="511"/>
      <c r="GC595" s="511"/>
      <c r="GD595" s="511"/>
      <c r="GE595" s="511"/>
      <c r="GF595" s="511"/>
      <c r="GG595" s="511"/>
      <c r="GH595" s="511"/>
      <c r="GI595" s="511"/>
      <c r="GJ595" s="511"/>
      <c r="GK595" s="511"/>
      <c r="GL595" s="511"/>
      <c r="GM595" s="511"/>
      <c r="GN595" s="511"/>
      <c r="GO595" s="511"/>
      <c r="GP595" s="511"/>
      <c r="GQ595" s="511"/>
      <c r="GR595" s="511"/>
      <c r="GS595" s="511"/>
      <c r="GT595" s="511"/>
      <c r="GU595" s="511"/>
      <c r="GV595" s="511"/>
      <c r="GW595" s="511"/>
      <c r="GX595" s="511"/>
      <c r="GY595" s="511"/>
      <c r="GZ595" s="511"/>
      <c r="HA595" s="511"/>
      <c r="HB595" s="511"/>
      <c r="HC595" s="511"/>
      <c r="HD595" s="511"/>
      <c r="HE595" s="511"/>
      <c r="HF595" s="511"/>
      <c r="HG595" s="511"/>
      <c r="HH595" s="511"/>
      <c r="HI595" s="511"/>
      <c r="HJ595" s="511"/>
      <c r="HK595" s="511"/>
      <c r="HL595" s="511"/>
      <c r="HM595" s="511"/>
      <c r="HN595" s="511"/>
      <c r="HO595" s="511"/>
      <c r="HP595" s="511"/>
      <c r="HQ595" s="511"/>
      <c r="HR595" s="511"/>
      <c r="HS595" s="511"/>
      <c r="HT595" s="511"/>
      <c r="HU595" s="511"/>
      <c r="HV595" s="511"/>
      <c r="HW595" s="511"/>
      <c r="HX595" s="511"/>
      <c r="HY595" s="511"/>
      <c r="HZ595" s="511"/>
      <c r="IA595" s="511"/>
      <c r="IB595" s="511"/>
      <c r="IC595" s="511"/>
      <c r="ID595" s="511"/>
      <c r="IE595" s="511"/>
      <c r="IF595" s="511"/>
      <c r="IG595" s="511"/>
      <c r="IH595" s="511"/>
      <c r="II595" s="511"/>
      <c r="IJ595" s="511"/>
      <c r="IK595" s="511"/>
      <c r="IL595" s="511"/>
      <c r="IM595" s="511"/>
      <c r="IN595" s="511"/>
      <c r="IO595" s="511"/>
      <c r="IP595" s="511"/>
      <c r="IQ595" s="511"/>
      <c r="IR595" s="511"/>
      <c r="IS595" s="511"/>
      <c r="IT595" s="511"/>
    </row>
    <row r="596" spans="1:254" ht="57" customHeight="1" thickBot="1">
      <c r="A596" s="619">
        <v>595</v>
      </c>
      <c r="B596" s="1" t="s">
        <v>1723</v>
      </c>
      <c r="C596" s="1" t="s">
        <v>1744</v>
      </c>
      <c r="D596" s="1" t="s">
        <v>1745</v>
      </c>
      <c r="E596" s="1" t="s">
        <v>1746</v>
      </c>
      <c r="F596" s="1" t="s">
        <v>19</v>
      </c>
      <c r="G596" s="1">
        <v>4</v>
      </c>
      <c r="H596" s="624">
        <v>2006</v>
      </c>
      <c r="I596" s="624">
        <v>2010</v>
      </c>
      <c r="J596" s="1">
        <v>1.2</v>
      </c>
      <c r="K596" s="1">
        <v>4</v>
      </c>
      <c r="L596" s="1">
        <v>9500</v>
      </c>
      <c r="M596" s="10" t="s">
        <v>1747</v>
      </c>
      <c r="N596" s="1" t="s">
        <v>1748</v>
      </c>
      <c r="O596" s="1" t="s">
        <v>1749</v>
      </c>
      <c r="P596" s="1" t="s">
        <v>48</v>
      </c>
    </row>
    <row r="597" spans="1:254" ht="57" customHeight="1" thickBot="1">
      <c r="A597" s="619">
        <v>596</v>
      </c>
      <c r="B597" s="1" t="s">
        <v>1723</v>
      </c>
      <c r="C597" s="1" t="s">
        <v>1750</v>
      </c>
      <c r="D597" s="1" t="s">
        <v>1751</v>
      </c>
      <c r="E597" s="1" t="s">
        <v>1752</v>
      </c>
      <c r="F597" s="1" t="s">
        <v>30</v>
      </c>
      <c r="G597" s="1">
        <v>2</v>
      </c>
      <c r="H597" s="624">
        <v>2012</v>
      </c>
      <c r="I597" s="624">
        <v>2018</v>
      </c>
      <c r="J597" s="1">
        <v>0.25</v>
      </c>
      <c r="K597" s="1">
        <v>4</v>
      </c>
      <c r="L597" s="1">
        <v>9350</v>
      </c>
      <c r="M597" s="10" t="s">
        <v>1753</v>
      </c>
      <c r="N597" s="1" t="s">
        <v>1734</v>
      </c>
      <c r="O597" s="1" t="s">
        <v>1729</v>
      </c>
      <c r="P597" s="1" t="s">
        <v>33</v>
      </c>
    </row>
    <row r="598" spans="1:254" ht="57" customHeight="1" thickBot="1">
      <c r="A598" s="619">
        <v>597</v>
      </c>
      <c r="B598" s="1" t="s">
        <v>1723</v>
      </c>
      <c r="C598" s="1" t="s">
        <v>5255</v>
      </c>
      <c r="D598" s="1" t="s">
        <v>1754</v>
      </c>
      <c r="E598" s="1" t="s">
        <v>1755</v>
      </c>
      <c r="F598" s="1" t="s">
        <v>30</v>
      </c>
      <c r="G598" s="1">
        <v>3</v>
      </c>
      <c r="H598" s="624">
        <v>2012</v>
      </c>
      <c r="I598" s="624">
        <v>2017</v>
      </c>
      <c r="J598" s="1">
        <v>1</v>
      </c>
      <c r="K598" s="1">
        <v>2</v>
      </c>
      <c r="L598" s="1">
        <v>8000</v>
      </c>
      <c r="M598" s="10" t="s">
        <v>1756</v>
      </c>
      <c r="N598" s="1" t="s">
        <v>5256</v>
      </c>
      <c r="O598" s="1" t="s">
        <v>1758</v>
      </c>
      <c r="P598" s="1" t="s">
        <v>33</v>
      </c>
    </row>
    <row r="599" spans="1:254" ht="57" customHeight="1" thickBot="1">
      <c r="A599" s="619">
        <v>598</v>
      </c>
      <c r="B599" s="1" t="s">
        <v>1723</v>
      </c>
      <c r="C599" s="1" t="s">
        <v>1759</v>
      </c>
      <c r="D599" s="1" t="s">
        <v>1760</v>
      </c>
      <c r="E599" s="1" t="s">
        <v>1761</v>
      </c>
      <c r="F599" s="1" t="s">
        <v>30</v>
      </c>
      <c r="G599" s="1">
        <v>1</v>
      </c>
      <c r="H599" s="624">
        <v>2012</v>
      </c>
      <c r="I599" s="80" t="s">
        <v>5257</v>
      </c>
      <c r="J599" s="1">
        <v>0.6</v>
      </c>
      <c r="K599" s="1">
        <v>4</v>
      </c>
      <c r="L599" s="1">
        <v>9100</v>
      </c>
      <c r="M599" s="10" t="s">
        <v>5258</v>
      </c>
      <c r="N599" s="1" t="s">
        <v>904</v>
      </c>
      <c r="O599" s="1" t="s">
        <v>1729</v>
      </c>
      <c r="P599" s="1" t="s">
        <v>48</v>
      </c>
    </row>
    <row r="600" spans="1:254" ht="57" customHeight="1" thickBot="1">
      <c r="A600" s="619">
        <v>599</v>
      </c>
      <c r="B600" s="1" t="s">
        <v>1723</v>
      </c>
      <c r="C600" s="1" t="s">
        <v>1763</v>
      </c>
      <c r="D600" s="1" t="s">
        <v>1764</v>
      </c>
      <c r="E600" s="1" t="s">
        <v>1765</v>
      </c>
      <c r="F600" s="1" t="s">
        <v>30</v>
      </c>
      <c r="G600" s="1">
        <v>2</v>
      </c>
      <c r="H600" s="624">
        <v>2012</v>
      </c>
      <c r="I600" s="624">
        <v>2016</v>
      </c>
      <c r="J600" s="1">
        <v>0.35099999999999998</v>
      </c>
      <c r="K600" s="1">
        <v>5</v>
      </c>
      <c r="L600" s="1">
        <v>8250</v>
      </c>
      <c r="M600" s="10" t="s">
        <v>1766</v>
      </c>
      <c r="N600" s="1" t="s">
        <v>1767</v>
      </c>
      <c r="O600" s="1" t="s">
        <v>1729</v>
      </c>
      <c r="P600" s="1" t="s">
        <v>21</v>
      </c>
    </row>
    <row r="601" spans="1:254" ht="57" customHeight="1" thickBot="1">
      <c r="A601" s="619">
        <v>600</v>
      </c>
      <c r="B601" s="1" t="s">
        <v>1723</v>
      </c>
      <c r="C601" s="1" t="s">
        <v>5259</v>
      </c>
      <c r="D601" s="1" t="s">
        <v>1769</v>
      </c>
      <c r="E601" s="1" t="s">
        <v>1770</v>
      </c>
      <c r="F601" s="1" t="s">
        <v>30</v>
      </c>
      <c r="G601" s="1">
        <v>2</v>
      </c>
      <c r="H601" s="624">
        <v>2012</v>
      </c>
      <c r="I601" s="624">
        <v>2016</v>
      </c>
      <c r="J601" s="1">
        <v>0.80800000000000005</v>
      </c>
      <c r="K601" s="1">
        <v>6</v>
      </c>
      <c r="L601" s="1">
        <v>7319</v>
      </c>
      <c r="M601" s="10" t="s">
        <v>1771</v>
      </c>
      <c r="N601" s="1" t="s">
        <v>1734</v>
      </c>
      <c r="O601" s="1" t="s">
        <v>1758</v>
      </c>
      <c r="P601" s="1" t="s">
        <v>48</v>
      </c>
    </row>
    <row r="602" spans="1:254" ht="57" customHeight="1" thickBot="1">
      <c r="A602" s="619">
        <v>601</v>
      </c>
      <c r="B602" s="1" t="s">
        <v>1723</v>
      </c>
      <c r="C602" s="1" t="s">
        <v>5260</v>
      </c>
      <c r="D602" s="1" t="s">
        <v>1773</v>
      </c>
      <c r="E602" s="1" t="s">
        <v>1774</v>
      </c>
      <c r="F602" s="1" t="s">
        <v>30</v>
      </c>
      <c r="G602" s="1">
        <v>2</v>
      </c>
      <c r="H602" s="624">
        <v>2012</v>
      </c>
      <c r="I602" s="624">
        <v>2017</v>
      </c>
      <c r="J602" s="1">
        <v>0.4</v>
      </c>
      <c r="K602" s="1">
        <v>4</v>
      </c>
      <c r="L602" s="1">
        <v>8000</v>
      </c>
      <c r="M602" s="10" t="s">
        <v>1775</v>
      </c>
      <c r="N602" s="1" t="s">
        <v>1734</v>
      </c>
      <c r="O602" s="1" t="s">
        <v>1729</v>
      </c>
      <c r="P602" s="1" t="s">
        <v>33</v>
      </c>
    </row>
    <row r="603" spans="1:254" ht="57" customHeight="1" thickBot="1">
      <c r="A603" s="619">
        <v>602</v>
      </c>
      <c r="B603" s="1" t="s">
        <v>1723</v>
      </c>
      <c r="C603" s="1" t="s">
        <v>1776</v>
      </c>
      <c r="D603" s="1" t="s">
        <v>1777</v>
      </c>
      <c r="E603" s="1" t="s">
        <v>1778</v>
      </c>
      <c r="F603" s="1" t="s">
        <v>30</v>
      </c>
      <c r="G603" s="1">
        <v>2</v>
      </c>
      <c r="H603" s="624">
        <v>2012</v>
      </c>
      <c r="I603" s="624">
        <v>2016</v>
      </c>
      <c r="J603" s="1">
        <v>0.25</v>
      </c>
      <c r="K603" s="1">
        <v>2</v>
      </c>
      <c r="L603" s="1">
        <v>8500</v>
      </c>
      <c r="M603" s="10" t="s">
        <v>1779</v>
      </c>
      <c r="N603" s="1" t="s">
        <v>1734</v>
      </c>
      <c r="O603" s="1" t="s">
        <v>1729</v>
      </c>
      <c r="P603" s="1" t="s">
        <v>48</v>
      </c>
    </row>
    <row r="604" spans="1:254" ht="57" customHeight="1" thickBot="1">
      <c r="A604" s="619">
        <v>603</v>
      </c>
      <c r="B604" s="1" t="s">
        <v>1723</v>
      </c>
      <c r="C604" s="1" t="s">
        <v>1780</v>
      </c>
      <c r="D604" s="1" t="s">
        <v>1781</v>
      </c>
      <c r="E604" s="1" t="s">
        <v>1782</v>
      </c>
      <c r="F604" s="1" t="s">
        <v>19</v>
      </c>
      <c r="G604" s="1">
        <v>1</v>
      </c>
      <c r="H604" s="624">
        <v>2014</v>
      </c>
      <c r="I604" s="80" t="s">
        <v>5257</v>
      </c>
      <c r="J604" s="1">
        <v>1</v>
      </c>
      <c r="K604" s="1">
        <v>6</v>
      </c>
      <c r="L604" s="1">
        <v>9000</v>
      </c>
      <c r="M604" s="10" t="s">
        <v>5258</v>
      </c>
      <c r="N604" s="1" t="s">
        <v>904</v>
      </c>
      <c r="O604" s="1" t="s">
        <v>1729</v>
      </c>
      <c r="P604" s="1" t="s">
        <v>48</v>
      </c>
    </row>
    <row r="605" spans="1:254" ht="57" customHeight="1" thickBot="1">
      <c r="A605" s="619">
        <v>604</v>
      </c>
      <c r="B605" s="1" t="s">
        <v>1723</v>
      </c>
      <c r="C605" s="1" t="s">
        <v>1783</v>
      </c>
      <c r="D605" s="1" t="s">
        <v>5261</v>
      </c>
      <c r="E605" s="1" t="s">
        <v>1190</v>
      </c>
      <c r="F605" s="1" t="s">
        <v>19</v>
      </c>
      <c r="G605" s="1">
        <v>2</v>
      </c>
      <c r="H605" s="624">
        <v>2014</v>
      </c>
      <c r="I605" s="624">
        <v>2018</v>
      </c>
      <c r="J605" s="1">
        <v>60</v>
      </c>
      <c r="K605" s="1">
        <v>40</v>
      </c>
      <c r="L605" s="1">
        <v>14000</v>
      </c>
      <c r="M605" s="10" t="s">
        <v>1785</v>
      </c>
      <c r="N605" s="1" t="s">
        <v>1786</v>
      </c>
      <c r="O605" s="1" t="s">
        <v>1787</v>
      </c>
      <c r="P605" s="1" t="s">
        <v>48</v>
      </c>
    </row>
    <row r="606" spans="1:254" ht="57" customHeight="1" thickBot="1">
      <c r="A606" s="619">
        <v>605</v>
      </c>
      <c r="B606" s="1" t="s">
        <v>1723</v>
      </c>
      <c r="C606" s="1" t="s">
        <v>1788</v>
      </c>
      <c r="D606" s="1" t="s">
        <v>5262</v>
      </c>
      <c r="E606" s="1" t="s">
        <v>1790</v>
      </c>
      <c r="F606" s="1" t="s">
        <v>19</v>
      </c>
      <c r="G606" s="1">
        <v>4</v>
      </c>
      <c r="H606" s="624">
        <v>2014</v>
      </c>
      <c r="I606" s="624">
        <v>2017</v>
      </c>
      <c r="J606" s="1">
        <v>30</v>
      </c>
      <c r="K606" s="1">
        <v>45</v>
      </c>
      <c r="L606" s="1">
        <v>15000</v>
      </c>
      <c r="M606" s="10" t="s">
        <v>1791</v>
      </c>
      <c r="N606" s="1" t="s">
        <v>1792</v>
      </c>
      <c r="O606" s="1" t="s">
        <v>1793</v>
      </c>
      <c r="P606" s="1" t="s">
        <v>33</v>
      </c>
    </row>
    <row r="607" spans="1:254" ht="57" customHeight="1" thickBot="1">
      <c r="A607" s="619">
        <v>606</v>
      </c>
      <c r="B607" s="1" t="s">
        <v>1723</v>
      </c>
      <c r="C607" s="1" t="s">
        <v>1794</v>
      </c>
      <c r="D607" s="1" t="s">
        <v>1795</v>
      </c>
      <c r="E607" s="1" t="s">
        <v>1146</v>
      </c>
      <c r="F607" s="1" t="s">
        <v>19</v>
      </c>
      <c r="G607" s="1">
        <v>4</v>
      </c>
      <c r="H607" s="624">
        <v>2014</v>
      </c>
      <c r="I607" s="624">
        <v>2016</v>
      </c>
      <c r="J607" s="1">
        <v>300</v>
      </c>
      <c r="K607" s="1">
        <v>500</v>
      </c>
      <c r="L607" s="1">
        <v>25000</v>
      </c>
      <c r="M607" s="10" t="s">
        <v>1796</v>
      </c>
      <c r="N607" s="1" t="s">
        <v>1797</v>
      </c>
      <c r="O607" s="1" t="s">
        <v>1798</v>
      </c>
      <c r="P607" s="1" t="s">
        <v>48</v>
      </c>
    </row>
    <row r="608" spans="1:254" ht="57" customHeight="1" thickBot="1">
      <c r="A608" s="619">
        <v>607</v>
      </c>
      <c r="B608" s="1" t="s">
        <v>1723</v>
      </c>
      <c r="C608" s="1" t="s">
        <v>5263</v>
      </c>
      <c r="D608" s="1" t="s">
        <v>5264</v>
      </c>
      <c r="E608" s="1" t="s">
        <v>1801</v>
      </c>
      <c r="F608" s="1" t="s">
        <v>30</v>
      </c>
      <c r="G608" s="1">
        <v>1</v>
      </c>
      <c r="H608" s="624">
        <v>2014</v>
      </c>
      <c r="I608" s="624">
        <v>2014</v>
      </c>
      <c r="J608" s="1">
        <v>30</v>
      </c>
      <c r="K608" s="1">
        <v>16</v>
      </c>
      <c r="L608" s="1">
        <v>10000</v>
      </c>
      <c r="M608" s="10" t="s">
        <v>1762</v>
      </c>
      <c r="N608" s="1" t="s">
        <v>1734</v>
      </c>
      <c r="O608" s="1" t="s">
        <v>1729</v>
      </c>
      <c r="P608" s="1" t="s">
        <v>48</v>
      </c>
    </row>
    <row r="609" spans="1:16" ht="57" customHeight="1" thickBot="1">
      <c r="A609" s="619">
        <v>608</v>
      </c>
      <c r="B609" s="1" t="s">
        <v>1723</v>
      </c>
      <c r="C609" s="1" t="s">
        <v>1802</v>
      </c>
      <c r="D609" s="1" t="s">
        <v>1803</v>
      </c>
      <c r="E609" s="1" t="s">
        <v>1804</v>
      </c>
      <c r="F609" s="1" t="s">
        <v>30</v>
      </c>
      <c r="G609" s="1">
        <v>1</v>
      </c>
      <c r="H609" s="624">
        <v>2014</v>
      </c>
      <c r="I609" s="624">
        <v>2014</v>
      </c>
      <c r="J609" s="1">
        <v>9.5</v>
      </c>
      <c r="K609" s="1">
        <v>7</v>
      </c>
      <c r="L609" s="1">
        <v>9500</v>
      </c>
      <c r="M609" s="10" t="s">
        <v>1762</v>
      </c>
      <c r="N609" s="1" t="s">
        <v>1734</v>
      </c>
      <c r="O609" s="1" t="s">
        <v>1805</v>
      </c>
      <c r="P609" s="1" t="s">
        <v>21</v>
      </c>
    </row>
    <row r="610" spans="1:16" ht="57" customHeight="1" thickBot="1">
      <c r="A610" s="619">
        <v>609</v>
      </c>
      <c r="B610" s="1" t="s">
        <v>1723</v>
      </c>
      <c r="C610" s="1" t="s">
        <v>1634</v>
      </c>
      <c r="D610" s="1" t="s">
        <v>1806</v>
      </c>
      <c r="E610" s="1" t="s">
        <v>1807</v>
      </c>
      <c r="F610" s="1" t="s">
        <v>19</v>
      </c>
      <c r="G610" s="1">
        <v>1</v>
      </c>
      <c r="H610" s="624">
        <v>2014</v>
      </c>
      <c r="I610" s="624">
        <v>2014</v>
      </c>
      <c r="J610" s="1">
        <v>20</v>
      </c>
      <c r="K610" s="1">
        <v>36</v>
      </c>
      <c r="L610" s="1">
        <v>16820</v>
      </c>
      <c r="M610" s="10" t="s">
        <v>1762</v>
      </c>
      <c r="N610" s="1" t="s">
        <v>1734</v>
      </c>
      <c r="O610" s="1" t="s">
        <v>1808</v>
      </c>
      <c r="P610" s="1" t="s">
        <v>21</v>
      </c>
    </row>
    <row r="611" spans="1:16" ht="57" customHeight="1" thickBot="1">
      <c r="A611" s="619">
        <v>610</v>
      </c>
      <c r="B611" s="1" t="s">
        <v>1723</v>
      </c>
      <c r="C611" s="1" t="s">
        <v>872</v>
      </c>
      <c r="D611" s="1" t="s">
        <v>1809</v>
      </c>
      <c r="E611" s="1" t="s">
        <v>1810</v>
      </c>
      <c r="F611" s="1" t="s">
        <v>19</v>
      </c>
      <c r="G611" s="1">
        <v>1</v>
      </c>
      <c r="H611" s="624">
        <v>2010</v>
      </c>
      <c r="I611" s="624">
        <v>2011</v>
      </c>
      <c r="J611" s="1">
        <v>23</v>
      </c>
      <c r="K611" s="1">
        <v>9</v>
      </c>
      <c r="L611" s="1">
        <v>11500</v>
      </c>
      <c r="M611" s="10" t="s">
        <v>1811</v>
      </c>
      <c r="N611" s="1" t="s">
        <v>1734</v>
      </c>
      <c r="O611" s="1" t="s">
        <v>1749</v>
      </c>
      <c r="P611" s="1" t="s">
        <v>48</v>
      </c>
    </row>
    <row r="612" spans="1:16" ht="57" customHeight="1" thickBot="1">
      <c r="A612" s="619">
        <v>611</v>
      </c>
      <c r="B612" s="1" t="s">
        <v>1723</v>
      </c>
      <c r="C612" s="1" t="s">
        <v>1812</v>
      </c>
      <c r="D612" s="1" t="s">
        <v>1813</v>
      </c>
      <c r="E612" s="1" t="s">
        <v>1814</v>
      </c>
      <c r="F612" s="1" t="s">
        <v>19</v>
      </c>
      <c r="G612" s="1">
        <v>1</v>
      </c>
      <c r="H612" s="624">
        <v>2011</v>
      </c>
      <c r="I612" s="624">
        <v>2012</v>
      </c>
      <c r="J612" s="1">
        <v>1.8</v>
      </c>
      <c r="K612" s="1">
        <v>15</v>
      </c>
      <c r="L612" s="1">
        <v>10000</v>
      </c>
      <c r="M612" s="10" t="s">
        <v>1811</v>
      </c>
      <c r="N612" s="1" t="s">
        <v>1734</v>
      </c>
      <c r="O612" s="1" t="s">
        <v>1749</v>
      </c>
      <c r="P612" s="1" t="s">
        <v>1815</v>
      </c>
    </row>
    <row r="613" spans="1:16" ht="57" customHeight="1" thickBot="1">
      <c r="A613" s="619">
        <v>612</v>
      </c>
      <c r="B613" s="1" t="s">
        <v>1723</v>
      </c>
      <c r="C613" s="1" t="s">
        <v>1816</v>
      </c>
      <c r="D613" s="1" t="s">
        <v>1817</v>
      </c>
      <c r="E613" s="1" t="s">
        <v>1814</v>
      </c>
      <c r="F613" s="1" t="s">
        <v>19</v>
      </c>
      <c r="G613" s="1">
        <v>1</v>
      </c>
      <c r="H613" s="624">
        <v>2011</v>
      </c>
      <c r="I613" s="624">
        <v>2012</v>
      </c>
      <c r="J613" s="1">
        <v>1.8</v>
      </c>
      <c r="K613" s="1">
        <v>15</v>
      </c>
      <c r="L613" s="1">
        <v>10000</v>
      </c>
      <c r="M613" s="10" t="s">
        <v>1811</v>
      </c>
      <c r="N613" s="1" t="s">
        <v>1734</v>
      </c>
      <c r="O613" s="1" t="s">
        <v>1749</v>
      </c>
      <c r="P613" s="1" t="s">
        <v>1815</v>
      </c>
    </row>
    <row r="614" spans="1:16" ht="57" customHeight="1" thickBot="1">
      <c r="A614" s="619">
        <v>613</v>
      </c>
      <c r="B614" s="1" t="s">
        <v>1723</v>
      </c>
      <c r="C614" s="1" t="s">
        <v>1818</v>
      </c>
      <c r="D614" s="1" t="s">
        <v>5265</v>
      </c>
      <c r="E614" s="1" t="s">
        <v>1801</v>
      </c>
      <c r="F614" s="1" t="s">
        <v>3910</v>
      </c>
      <c r="G614" s="1">
        <v>3</v>
      </c>
      <c r="H614" s="624">
        <v>2012</v>
      </c>
      <c r="I614" s="624">
        <v>2017</v>
      </c>
      <c r="J614" s="1">
        <v>40</v>
      </c>
      <c r="K614" s="1">
        <v>15</v>
      </c>
      <c r="L614" s="1">
        <v>18000</v>
      </c>
      <c r="M614" s="10" t="s">
        <v>1820</v>
      </c>
      <c r="N614" s="1" t="s">
        <v>5266</v>
      </c>
      <c r="O614" s="1" t="s">
        <v>1758</v>
      </c>
      <c r="P614" s="1" t="s">
        <v>48</v>
      </c>
    </row>
    <row r="615" spans="1:16" ht="57" customHeight="1" thickBot="1">
      <c r="A615" s="619">
        <v>614</v>
      </c>
      <c r="B615" s="1" t="s">
        <v>1723</v>
      </c>
      <c r="C615" s="1" t="s">
        <v>1821</v>
      </c>
      <c r="D615" s="1" t="s">
        <v>1822</v>
      </c>
      <c r="E615" s="1" t="s">
        <v>1823</v>
      </c>
      <c r="F615" s="1" t="s">
        <v>30</v>
      </c>
      <c r="G615" s="1">
        <v>1</v>
      </c>
      <c r="H615" s="624" t="s">
        <v>1824</v>
      </c>
      <c r="I615" s="624">
        <v>2015</v>
      </c>
      <c r="J615" s="1">
        <v>0.5</v>
      </c>
      <c r="K615" s="1">
        <v>1</v>
      </c>
      <c r="L615" s="1">
        <v>8000</v>
      </c>
      <c r="M615" s="10" t="s">
        <v>1825</v>
      </c>
      <c r="N615" s="1" t="s">
        <v>1734</v>
      </c>
      <c r="O615" s="1" t="s">
        <v>1729</v>
      </c>
      <c r="P615" s="1" t="s">
        <v>48</v>
      </c>
    </row>
    <row r="616" spans="1:16" ht="57" customHeight="1" thickBot="1">
      <c r="A616" s="619">
        <v>615</v>
      </c>
      <c r="B616" s="1" t="s">
        <v>1723</v>
      </c>
      <c r="C616" s="1" t="s">
        <v>1826</v>
      </c>
      <c r="D616" s="1" t="s">
        <v>1827</v>
      </c>
      <c r="E616" s="1" t="s">
        <v>1828</v>
      </c>
      <c r="F616" s="1" t="s">
        <v>19</v>
      </c>
      <c r="G616" s="1">
        <v>1</v>
      </c>
      <c r="H616" s="624">
        <v>2014</v>
      </c>
      <c r="I616" s="624">
        <v>2014</v>
      </c>
      <c r="J616" s="1">
        <v>2</v>
      </c>
      <c r="K616" s="1">
        <v>4</v>
      </c>
      <c r="L616" s="1">
        <v>17000</v>
      </c>
      <c r="M616" s="10" t="s">
        <v>1762</v>
      </c>
      <c r="N616" s="1" t="s">
        <v>1734</v>
      </c>
      <c r="O616" s="1" t="s">
        <v>1729</v>
      </c>
      <c r="P616" s="1" t="s">
        <v>48</v>
      </c>
    </row>
    <row r="617" spans="1:16" ht="57" customHeight="1" thickBot="1">
      <c r="A617" s="619">
        <v>616</v>
      </c>
      <c r="B617" s="1" t="s">
        <v>1723</v>
      </c>
      <c r="C617" s="1" t="s">
        <v>1829</v>
      </c>
      <c r="D617" s="1" t="s">
        <v>1830</v>
      </c>
      <c r="E617" s="1" t="s">
        <v>1831</v>
      </c>
      <c r="F617" s="1" t="s">
        <v>30</v>
      </c>
      <c r="G617" s="1">
        <v>1</v>
      </c>
      <c r="H617" s="624" t="s">
        <v>1824</v>
      </c>
      <c r="I617" s="624">
        <v>2015</v>
      </c>
      <c r="J617" s="1">
        <v>1.3</v>
      </c>
      <c r="K617" s="1">
        <v>5</v>
      </c>
      <c r="L617" s="1">
        <v>6000</v>
      </c>
      <c r="M617" s="10" t="s">
        <v>1825</v>
      </c>
      <c r="N617" s="1" t="s">
        <v>1734</v>
      </c>
      <c r="O617" s="1" t="s">
        <v>1832</v>
      </c>
      <c r="P617" s="1" t="s">
        <v>48</v>
      </c>
    </row>
    <row r="618" spans="1:16" ht="57" customHeight="1" thickBot="1">
      <c r="A618" s="619">
        <v>617</v>
      </c>
      <c r="B618" s="1" t="s">
        <v>1723</v>
      </c>
      <c r="C618" s="1" t="s">
        <v>1833</v>
      </c>
      <c r="D618" s="1" t="s">
        <v>1834</v>
      </c>
      <c r="E618" s="1" t="s">
        <v>1835</v>
      </c>
      <c r="F618" s="1" t="s">
        <v>30</v>
      </c>
      <c r="G618" s="1">
        <v>1</v>
      </c>
      <c r="H618" s="624" t="s">
        <v>1824</v>
      </c>
      <c r="I618" s="624">
        <v>2015</v>
      </c>
      <c r="J618" s="1">
        <v>0.5</v>
      </c>
      <c r="K618" s="1">
        <v>1</v>
      </c>
      <c r="L618" s="1">
        <v>7000</v>
      </c>
      <c r="M618" s="10" t="s">
        <v>1825</v>
      </c>
      <c r="N618" s="1" t="s">
        <v>1734</v>
      </c>
      <c r="O618" s="1" t="s">
        <v>1832</v>
      </c>
      <c r="P618" s="1" t="s">
        <v>48</v>
      </c>
    </row>
    <row r="619" spans="1:16" ht="57" customHeight="1" thickBot="1">
      <c r="A619" s="619">
        <v>618</v>
      </c>
      <c r="B619" s="1" t="s">
        <v>1723</v>
      </c>
      <c r="C619" s="1" t="s">
        <v>1836</v>
      </c>
      <c r="D619" s="1" t="s">
        <v>1837</v>
      </c>
      <c r="E619" s="1" t="s">
        <v>1838</v>
      </c>
      <c r="F619" s="1" t="s">
        <v>30</v>
      </c>
      <c r="G619" s="1">
        <v>1</v>
      </c>
      <c r="H619" s="624" t="s">
        <v>1824</v>
      </c>
      <c r="I619" s="624">
        <v>2015</v>
      </c>
      <c r="J619" s="1">
        <v>1.3</v>
      </c>
      <c r="K619" s="1">
        <v>5</v>
      </c>
      <c r="L619" s="1">
        <v>6000</v>
      </c>
      <c r="M619" s="10" t="s">
        <v>1825</v>
      </c>
      <c r="N619" s="1" t="s">
        <v>1734</v>
      </c>
      <c r="O619" s="1" t="s">
        <v>1832</v>
      </c>
      <c r="P619" s="1" t="s">
        <v>48</v>
      </c>
    </row>
    <row r="620" spans="1:16" ht="57" customHeight="1" thickBot="1">
      <c r="A620" s="619">
        <v>619</v>
      </c>
      <c r="B620" s="1" t="s">
        <v>1723</v>
      </c>
      <c r="C620" s="1" t="s">
        <v>5267</v>
      </c>
      <c r="D620" s="1" t="s">
        <v>5268</v>
      </c>
      <c r="E620" s="1" t="s">
        <v>1841</v>
      </c>
      <c r="F620" s="1" t="s">
        <v>30</v>
      </c>
      <c r="G620" s="1">
        <v>1</v>
      </c>
      <c r="H620" s="624" t="s">
        <v>1824</v>
      </c>
      <c r="I620" s="624">
        <v>2015</v>
      </c>
      <c r="J620" s="1">
        <v>2.2000000000000002</v>
      </c>
      <c r="K620" s="1">
        <v>1</v>
      </c>
      <c r="L620" s="1">
        <v>8000</v>
      </c>
      <c r="M620" s="10" t="s">
        <v>1825</v>
      </c>
      <c r="N620" s="1" t="s">
        <v>1734</v>
      </c>
      <c r="O620" s="1" t="s">
        <v>1832</v>
      </c>
      <c r="P620" s="1" t="s">
        <v>48</v>
      </c>
    </row>
    <row r="621" spans="1:16" ht="57" customHeight="1" thickBot="1">
      <c r="A621" s="619">
        <v>620</v>
      </c>
      <c r="B621" s="1" t="s">
        <v>1723</v>
      </c>
      <c r="C621" s="1" t="s">
        <v>1799</v>
      </c>
      <c r="D621" s="1" t="s">
        <v>5269</v>
      </c>
      <c r="E621" s="1" t="s">
        <v>1843</v>
      </c>
      <c r="F621" s="1" t="s">
        <v>19</v>
      </c>
      <c r="G621" s="1">
        <v>2</v>
      </c>
      <c r="H621" s="624" t="s">
        <v>1824</v>
      </c>
      <c r="I621" s="624">
        <v>2018</v>
      </c>
      <c r="J621" s="1">
        <v>16.5</v>
      </c>
      <c r="K621" s="1">
        <v>5</v>
      </c>
      <c r="L621" s="1">
        <v>10000</v>
      </c>
      <c r="M621" s="10" t="s">
        <v>5270</v>
      </c>
      <c r="N621" s="1" t="s">
        <v>1734</v>
      </c>
      <c r="O621" s="1" t="s">
        <v>1832</v>
      </c>
      <c r="P621" s="1" t="s">
        <v>48</v>
      </c>
    </row>
    <row r="622" spans="1:16" ht="57" customHeight="1" thickBot="1">
      <c r="A622" s="619">
        <v>621</v>
      </c>
      <c r="B622" s="1" t="s">
        <v>1723</v>
      </c>
      <c r="C622" s="1" t="s">
        <v>1799</v>
      </c>
      <c r="D622" s="1" t="s">
        <v>1845</v>
      </c>
      <c r="E622" s="1" t="s">
        <v>1846</v>
      </c>
      <c r="F622" s="1" t="s">
        <v>19</v>
      </c>
      <c r="G622" s="1">
        <v>3</v>
      </c>
      <c r="H622" s="624" t="s">
        <v>1824</v>
      </c>
      <c r="I622" s="624">
        <v>2018</v>
      </c>
      <c r="J622" s="1">
        <v>1.5</v>
      </c>
      <c r="K622" s="1">
        <v>5</v>
      </c>
      <c r="L622" s="1">
        <v>10000</v>
      </c>
      <c r="M622" s="10" t="s">
        <v>1847</v>
      </c>
      <c r="N622" s="1" t="s">
        <v>1734</v>
      </c>
      <c r="O622" s="1" t="s">
        <v>1832</v>
      </c>
      <c r="P622" s="1" t="s">
        <v>48</v>
      </c>
    </row>
    <row r="623" spans="1:16" ht="57" customHeight="1" thickBot="1">
      <c r="A623" s="619">
        <v>622</v>
      </c>
      <c r="B623" s="1" t="s">
        <v>1723</v>
      </c>
      <c r="C623" s="1" t="s">
        <v>1848</v>
      </c>
      <c r="D623" s="1" t="s">
        <v>5271</v>
      </c>
      <c r="E623" s="1" t="s">
        <v>1850</v>
      </c>
      <c r="F623" s="1" t="s">
        <v>19</v>
      </c>
      <c r="G623" s="1">
        <v>1</v>
      </c>
      <c r="H623" s="80" t="s">
        <v>1851</v>
      </c>
      <c r="I623" s="80" t="s">
        <v>5257</v>
      </c>
      <c r="J623" s="1">
        <v>1.5</v>
      </c>
      <c r="K623" s="1">
        <v>2</v>
      </c>
      <c r="L623" s="1">
        <v>8000</v>
      </c>
      <c r="M623" s="10" t="s">
        <v>1847</v>
      </c>
      <c r="N623" s="1" t="s">
        <v>1734</v>
      </c>
      <c r="O623" s="1" t="s">
        <v>1832</v>
      </c>
      <c r="P623" s="1" t="s">
        <v>48</v>
      </c>
    </row>
    <row r="624" spans="1:16" ht="57" customHeight="1" thickBot="1">
      <c r="A624" s="619">
        <v>623</v>
      </c>
      <c r="B624" s="1" t="s">
        <v>1723</v>
      </c>
      <c r="C624" s="1" t="s">
        <v>1852</v>
      </c>
      <c r="D624" s="1" t="s">
        <v>1853</v>
      </c>
      <c r="E624" s="1" t="s">
        <v>1854</v>
      </c>
      <c r="F624" s="1" t="s">
        <v>19</v>
      </c>
      <c r="G624" s="1">
        <v>1</v>
      </c>
      <c r="H624" s="80" t="s">
        <v>1855</v>
      </c>
      <c r="I624" s="80" t="s">
        <v>5272</v>
      </c>
      <c r="J624" s="1">
        <v>6</v>
      </c>
      <c r="K624" s="1">
        <v>7</v>
      </c>
      <c r="L624" s="1">
        <v>7000</v>
      </c>
      <c r="M624" s="10" t="s">
        <v>5273</v>
      </c>
      <c r="N624" s="1" t="s">
        <v>5266</v>
      </c>
      <c r="O624" s="1" t="s">
        <v>1832</v>
      </c>
      <c r="P624" s="1" t="s">
        <v>48</v>
      </c>
    </row>
    <row r="625" spans="1:16" ht="57" customHeight="1" thickBot="1">
      <c r="A625" s="619">
        <v>624</v>
      </c>
      <c r="B625" s="1" t="s">
        <v>1723</v>
      </c>
      <c r="C625" s="1" t="s">
        <v>1857</v>
      </c>
      <c r="D625" s="1" t="s">
        <v>5274</v>
      </c>
      <c r="E625" s="1" t="s">
        <v>1859</v>
      </c>
      <c r="F625" s="1" t="s">
        <v>19</v>
      </c>
      <c r="G625" s="1">
        <v>1</v>
      </c>
      <c r="H625" s="80" t="s">
        <v>1860</v>
      </c>
      <c r="I625" s="80" t="s">
        <v>5257</v>
      </c>
      <c r="J625" s="1">
        <v>0.2</v>
      </c>
      <c r="K625" s="1">
        <v>1</v>
      </c>
      <c r="L625" s="1">
        <v>7000</v>
      </c>
      <c r="M625" s="10" t="s">
        <v>1861</v>
      </c>
      <c r="N625" s="1" t="s">
        <v>904</v>
      </c>
      <c r="O625" s="1" t="s">
        <v>1832</v>
      </c>
      <c r="P625" s="1" t="s">
        <v>48</v>
      </c>
    </row>
    <row r="626" spans="1:16" ht="57" customHeight="1" thickBot="1">
      <c r="A626" s="619">
        <v>625</v>
      </c>
      <c r="B626" s="1" t="s">
        <v>1723</v>
      </c>
      <c r="C626" s="1" t="s">
        <v>1862</v>
      </c>
      <c r="D626" s="1" t="s">
        <v>1863</v>
      </c>
      <c r="E626" s="1" t="s">
        <v>1864</v>
      </c>
      <c r="F626" s="1" t="s">
        <v>19</v>
      </c>
      <c r="G626" s="1">
        <v>1</v>
      </c>
      <c r="H626" s="80" t="s">
        <v>1865</v>
      </c>
      <c r="I626" s="80" t="s">
        <v>5257</v>
      </c>
      <c r="J626" s="1">
        <v>7</v>
      </c>
      <c r="K626" s="1">
        <v>2</v>
      </c>
      <c r="L626" s="1">
        <v>17000</v>
      </c>
      <c r="M626" s="10" t="s">
        <v>5258</v>
      </c>
      <c r="N626" s="1" t="s">
        <v>904</v>
      </c>
      <c r="O626" s="1" t="s">
        <v>1729</v>
      </c>
      <c r="P626" s="1" t="s">
        <v>21</v>
      </c>
    </row>
    <row r="627" spans="1:16" ht="57" customHeight="1" thickBot="1">
      <c r="A627" s="619">
        <v>626</v>
      </c>
      <c r="B627" s="1" t="s">
        <v>1723</v>
      </c>
      <c r="C627" s="1" t="s">
        <v>1866</v>
      </c>
      <c r="D627" s="1" t="s">
        <v>5275</v>
      </c>
      <c r="E627" s="1" t="s">
        <v>1868</v>
      </c>
      <c r="F627" s="1" t="s">
        <v>2062</v>
      </c>
      <c r="G627" s="1">
        <v>2</v>
      </c>
      <c r="H627" s="80" t="s">
        <v>1865</v>
      </c>
      <c r="I627" s="624">
        <v>2017</v>
      </c>
      <c r="J627" s="1">
        <v>12</v>
      </c>
      <c r="K627" s="1">
        <v>20</v>
      </c>
      <c r="L627" s="1">
        <v>10000</v>
      </c>
      <c r="M627" s="10" t="s">
        <v>5276</v>
      </c>
      <c r="N627" s="1" t="s">
        <v>1734</v>
      </c>
      <c r="O627" s="1" t="s">
        <v>1729</v>
      </c>
      <c r="P627" s="1" t="s">
        <v>48</v>
      </c>
    </row>
    <row r="628" spans="1:16" ht="57" customHeight="1" thickBot="1">
      <c r="A628" s="619">
        <v>627</v>
      </c>
      <c r="B628" s="1" t="s">
        <v>1723</v>
      </c>
      <c r="C628" s="1" t="s">
        <v>1869</v>
      </c>
      <c r="D628" s="1" t="s">
        <v>5277</v>
      </c>
      <c r="E628" s="1" t="s">
        <v>1871</v>
      </c>
      <c r="F628" s="1" t="s">
        <v>19</v>
      </c>
      <c r="G628" s="1">
        <v>3</v>
      </c>
      <c r="H628" s="80" t="s">
        <v>1872</v>
      </c>
      <c r="I628" s="624">
        <v>2016</v>
      </c>
      <c r="J628" s="1" t="s">
        <v>1873</v>
      </c>
      <c r="K628" s="1">
        <v>2</v>
      </c>
      <c r="L628" s="1">
        <v>10000</v>
      </c>
      <c r="M628" s="10" t="s">
        <v>1874</v>
      </c>
      <c r="N628" s="1" t="s">
        <v>1734</v>
      </c>
      <c r="O628" s="1" t="s">
        <v>1875</v>
      </c>
      <c r="P628" s="1" t="s">
        <v>48</v>
      </c>
    </row>
    <row r="629" spans="1:16" ht="57" customHeight="1" thickBot="1">
      <c r="A629" s="619">
        <v>628</v>
      </c>
      <c r="B629" s="1" t="s">
        <v>1723</v>
      </c>
      <c r="C629" s="1" t="s">
        <v>1876</v>
      </c>
      <c r="D629" s="1" t="s">
        <v>5278</v>
      </c>
      <c r="E629" s="1" t="s">
        <v>1878</v>
      </c>
      <c r="F629" s="1" t="s">
        <v>19</v>
      </c>
      <c r="G629" s="1">
        <v>1</v>
      </c>
      <c r="H629" s="80" t="s">
        <v>1872</v>
      </c>
      <c r="I629" s="624">
        <v>2015</v>
      </c>
      <c r="J629" s="1">
        <v>4</v>
      </c>
      <c r="K629" s="1">
        <v>12</v>
      </c>
      <c r="L629" s="1">
        <v>16000</v>
      </c>
      <c r="M629" s="10" t="s">
        <v>1825</v>
      </c>
      <c r="N629" s="1" t="s">
        <v>1734</v>
      </c>
      <c r="O629" s="1" t="s">
        <v>1875</v>
      </c>
      <c r="P629" s="1" t="s">
        <v>48</v>
      </c>
    </row>
    <row r="630" spans="1:16" ht="57" customHeight="1" thickBot="1">
      <c r="A630" s="619">
        <v>629</v>
      </c>
      <c r="B630" s="1" t="s">
        <v>1879</v>
      </c>
      <c r="C630" s="1" t="s">
        <v>1880</v>
      </c>
      <c r="D630" s="1" t="s">
        <v>1881</v>
      </c>
      <c r="E630" s="1" t="s">
        <v>1882</v>
      </c>
      <c r="F630" s="1" t="s">
        <v>30</v>
      </c>
      <c r="G630" s="1">
        <v>2</v>
      </c>
      <c r="H630" s="624">
        <v>2012</v>
      </c>
      <c r="I630" s="624">
        <v>2017</v>
      </c>
      <c r="J630" s="1">
        <v>25</v>
      </c>
      <c r="K630" s="1">
        <v>12</v>
      </c>
      <c r="L630" s="1">
        <v>7000</v>
      </c>
      <c r="M630" s="10" t="s">
        <v>4964</v>
      </c>
      <c r="N630" s="1" t="s">
        <v>1884</v>
      </c>
      <c r="O630" s="1" t="s">
        <v>1885</v>
      </c>
      <c r="P630" s="1" t="s">
        <v>48</v>
      </c>
    </row>
    <row r="631" spans="1:16" ht="57" customHeight="1" thickBot="1">
      <c r="A631" s="619">
        <v>630</v>
      </c>
      <c r="B631" s="1" t="s">
        <v>1879</v>
      </c>
      <c r="C631" s="1" t="s">
        <v>1886</v>
      </c>
      <c r="D631" s="1" t="s">
        <v>3472</v>
      </c>
      <c r="E631" s="1" t="s">
        <v>4965</v>
      </c>
      <c r="F631" s="1" t="s">
        <v>778</v>
      </c>
      <c r="G631" s="1">
        <v>3</v>
      </c>
      <c r="H631" s="624">
        <v>2016</v>
      </c>
      <c r="I631" s="624">
        <v>2018</v>
      </c>
      <c r="J631" s="1">
        <v>53</v>
      </c>
      <c r="K631" s="1">
        <v>33</v>
      </c>
      <c r="L631" s="1">
        <v>12000</v>
      </c>
      <c r="M631" s="10" t="s">
        <v>4966</v>
      </c>
      <c r="N631" s="1" t="s">
        <v>577</v>
      </c>
      <c r="O631" s="1" t="s">
        <v>4967</v>
      </c>
      <c r="P631" s="1" t="s">
        <v>1891</v>
      </c>
    </row>
    <row r="632" spans="1:16" ht="57" customHeight="1" thickBot="1">
      <c r="A632" s="619">
        <v>631</v>
      </c>
      <c r="B632" s="453" t="s">
        <v>1879</v>
      </c>
      <c r="C632" s="453" t="s">
        <v>1892</v>
      </c>
      <c r="D632" s="453" t="s">
        <v>1893</v>
      </c>
      <c r="E632" s="453" t="s">
        <v>1894</v>
      </c>
      <c r="F632" s="453" t="s">
        <v>439</v>
      </c>
      <c r="G632" s="453">
        <v>3</v>
      </c>
      <c r="H632" s="453">
        <v>2010</v>
      </c>
      <c r="I632" s="453">
        <v>2018</v>
      </c>
      <c r="J632" s="453">
        <v>730</v>
      </c>
      <c r="K632" s="453">
        <v>180</v>
      </c>
      <c r="L632" s="453">
        <v>20000</v>
      </c>
      <c r="M632" s="453" t="s">
        <v>1895</v>
      </c>
      <c r="N632" s="453" t="s">
        <v>577</v>
      </c>
      <c r="O632" s="453" t="s">
        <v>1890</v>
      </c>
      <c r="P632" s="453" t="s">
        <v>1815</v>
      </c>
    </row>
    <row r="633" spans="1:16" ht="66" customHeight="1" thickBot="1">
      <c r="A633" s="619">
        <v>632</v>
      </c>
      <c r="B633" s="453" t="s">
        <v>1879</v>
      </c>
      <c r="C633" s="453" t="s">
        <v>1901</v>
      </c>
      <c r="D633" s="453" t="s">
        <v>1902</v>
      </c>
      <c r="E633" s="453" t="s">
        <v>1903</v>
      </c>
      <c r="F633" s="453" t="s">
        <v>439</v>
      </c>
      <c r="G633" s="453">
        <v>2</v>
      </c>
      <c r="H633" s="453">
        <v>2012</v>
      </c>
      <c r="I633" s="453">
        <v>2017</v>
      </c>
      <c r="J633" s="453">
        <v>500</v>
      </c>
      <c r="K633" s="453">
        <v>200</v>
      </c>
      <c r="L633" s="453">
        <v>7000</v>
      </c>
      <c r="M633" s="454" t="s">
        <v>4968</v>
      </c>
      <c r="N633" s="453" t="s">
        <v>577</v>
      </c>
      <c r="O633" s="453" t="s">
        <v>1890</v>
      </c>
      <c r="P633" s="453" t="s">
        <v>1815</v>
      </c>
    </row>
    <row r="634" spans="1:16" ht="57" customHeight="1" thickBot="1">
      <c r="A634" s="619">
        <v>633</v>
      </c>
      <c r="B634" s="453" t="s">
        <v>1879</v>
      </c>
      <c r="C634" s="453" t="s">
        <v>1905</v>
      </c>
      <c r="D634" s="453" t="s">
        <v>1906</v>
      </c>
      <c r="E634" s="453" t="s">
        <v>1907</v>
      </c>
      <c r="F634" s="453" t="s">
        <v>778</v>
      </c>
      <c r="G634" s="453">
        <v>4</v>
      </c>
      <c r="H634" s="453">
        <v>2012</v>
      </c>
      <c r="I634" s="453"/>
      <c r="J634" s="453">
        <v>900</v>
      </c>
      <c r="K634" s="453">
        <v>55</v>
      </c>
      <c r="L634" s="453"/>
      <c r="M634" s="454" t="s">
        <v>1906</v>
      </c>
      <c r="N634" s="453" t="s">
        <v>1906</v>
      </c>
      <c r="O634" s="453" t="s">
        <v>1908</v>
      </c>
      <c r="P634" s="453" t="s">
        <v>33</v>
      </c>
    </row>
    <row r="635" spans="1:16" ht="57" customHeight="1" thickBot="1">
      <c r="A635" s="619">
        <v>634</v>
      </c>
      <c r="B635" s="453" t="s">
        <v>1879</v>
      </c>
      <c r="C635" s="453" t="s">
        <v>1905</v>
      </c>
      <c r="D635" s="453" t="s">
        <v>1906</v>
      </c>
      <c r="E635" s="453" t="s">
        <v>1909</v>
      </c>
      <c r="F635" s="453" t="s">
        <v>778</v>
      </c>
      <c r="G635" s="453">
        <v>4</v>
      </c>
      <c r="H635" s="453">
        <v>2010</v>
      </c>
      <c r="I635" s="453"/>
      <c r="J635" s="453">
        <v>900</v>
      </c>
      <c r="K635" s="453">
        <v>55</v>
      </c>
      <c r="L635" s="453"/>
      <c r="M635" s="453" t="s">
        <v>1910</v>
      </c>
      <c r="N635" s="453" t="s">
        <v>1906</v>
      </c>
      <c r="O635" s="453" t="s">
        <v>1911</v>
      </c>
      <c r="P635" s="453" t="s">
        <v>33</v>
      </c>
    </row>
    <row r="636" spans="1:16" ht="57" customHeight="1" thickBot="1">
      <c r="A636" s="619">
        <v>635</v>
      </c>
      <c r="B636" s="453" t="s">
        <v>1879</v>
      </c>
      <c r="C636" s="453" t="s">
        <v>1912</v>
      </c>
      <c r="D636" s="453" t="s">
        <v>1906</v>
      </c>
      <c r="E636" s="453" t="s">
        <v>1913</v>
      </c>
      <c r="F636" s="453" t="s">
        <v>778</v>
      </c>
      <c r="G636" s="453">
        <v>4</v>
      </c>
      <c r="H636" s="453">
        <v>2010</v>
      </c>
      <c r="I636" s="453"/>
      <c r="J636" s="453">
        <v>450</v>
      </c>
      <c r="K636" s="453">
        <v>25</v>
      </c>
      <c r="L636" s="453"/>
      <c r="M636" s="453" t="s">
        <v>1906</v>
      </c>
      <c r="N636" s="453" t="s">
        <v>1906</v>
      </c>
      <c r="O636" s="453" t="s">
        <v>1911</v>
      </c>
      <c r="P636" s="453" t="s">
        <v>33</v>
      </c>
    </row>
    <row r="637" spans="1:16" ht="62.25" customHeight="1" thickBot="1">
      <c r="A637" s="619">
        <v>636</v>
      </c>
      <c r="B637" s="453" t="s">
        <v>1879</v>
      </c>
      <c r="C637" s="453" t="s">
        <v>1914</v>
      </c>
      <c r="D637" s="453" t="s">
        <v>1915</v>
      </c>
      <c r="E637" s="453" t="s">
        <v>1916</v>
      </c>
      <c r="F637" s="453" t="s">
        <v>778</v>
      </c>
      <c r="G637" s="453">
        <v>3</v>
      </c>
      <c r="H637" s="453">
        <v>2013</v>
      </c>
      <c r="I637" s="453">
        <v>2018</v>
      </c>
      <c r="J637" s="453">
        <v>100</v>
      </c>
      <c r="K637" s="453">
        <v>80</v>
      </c>
      <c r="L637" s="453">
        <v>9000</v>
      </c>
      <c r="M637" s="453" t="s">
        <v>4969</v>
      </c>
      <c r="N637" s="453" t="s">
        <v>1918</v>
      </c>
      <c r="O637" s="453" t="s">
        <v>1919</v>
      </c>
      <c r="P637" s="453" t="s">
        <v>1920</v>
      </c>
    </row>
    <row r="638" spans="1:16" ht="63" customHeight="1" thickBot="1">
      <c r="A638" s="619">
        <v>637</v>
      </c>
      <c r="B638" s="455" t="s">
        <v>1879</v>
      </c>
      <c r="C638" s="455" t="s">
        <v>1921</v>
      </c>
      <c r="D638" s="455" t="s">
        <v>1922</v>
      </c>
      <c r="E638" s="455" t="s">
        <v>1923</v>
      </c>
      <c r="F638" s="455" t="s">
        <v>692</v>
      </c>
      <c r="G638" s="455">
        <v>1</v>
      </c>
      <c r="H638" s="455">
        <v>2012</v>
      </c>
      <c r="I638" s="455">
        <v>2016</v>
      </c>
      <c r="J638" s="455">
        <v>20</v>
      </c>
      <c r="K638" s="455">
        <v>9</v>
      </c>
      <c r="L638" s="455">
        <v>15000</v>
      </c>
      <c r="M638" s="455" t="s">
        <v>4970</v>
      </c>
      <c r="N638" s="455" t="s">
        <v>1925</v>
      </c>
      <c r="O638" s="455" t="s">
        <v>1926</v>
      </c>
      <c r="P638" s="455" t="s">
        <v>1891</v>
      </c>
    </row>
    <row r="639" spans="1:16" ht="61.5" customHeight="1" thickBot="1">
      <c r="A639" s="619">
        <v>638</v>
      </c>
      <c r="B639" s="453" t="s">
        <v>1879</v>
      </c>
      <c r="C639" s="453" t="s">
        <v>4971</v>
      </c>
      <c r="D639" s="453" t="s">
        <v>1928</v>
      </c>
      <c r="E639" s="453" t="s">
        <v>1929</v>
      </c>
      <c r="F639" s="453" t="s">
        <v>778</v>
      </c>
      <c r="G639" s="453">
        <v>4</v>
      </c>
      <c r="H639" s="453">
        <v>2012</v>
      </c>
      <c r="I639" s="453">
        <v>2018</v>
      </c>
      <c r="J639" s="453">
        <v>79.599999999999994</v>
      </c>
      <c r="K639" s="453">
        <v>98</v>
      </c>
      <c r="L639" s="453">
        <v>9000</v>
      </c>
      <c r="M639" s="453" t="s">
        <v>1930</v>
      </c>
      <c r="N639" s="453" t="s">
        <v>1906</v>
      </c>
      <c r="O639" s="453" t="s">
        <v>1931</v>
      </c>
      <c r="P639" s="453" t="s">
        <v>1891</v>
      </c>
    </row>
    <row r="640" spans="1:16" ht="57" customHeight="1" thickBot="1">
      <c r="A640" s="619">
        <v>639</v>
      </c>
      <c r="B640" s="453" t="s">
        <v>1879</v>
      </c>
      <c r="C640" s="453" t="s">
        <v>1932</v>
      </c>
      <c r="D640" s="453" t="s">
        <v>1933</v>
      </c>
      <c r="E640" s="453" t="s">
        <v>4972</v>
      </c>
      <c r="F640" s="453" t="s">
        <v>30</v>
      </c>
      <c r="G640" s="453">
        <v>1</v>
      </c>
      <c r="H640" s="453">
        <v>2014</v>
      </c>
      <c r="I640" s="453">
        <v>2015</v>
      </c>
      <c r="J640" s="453">
        <v>6</v>
      </c>
      <c r="K640" s="453">
        <v>12</v>
      </c>
      <c r="L640" s="453">
        <v>9000</v>
      </c>
      <c r="M640" s="453" t="s">
        <v>2297</v>
      </c>
      <c r="N640" s="453" t="s">
        <v>1925</v>
      </c>
      <c r="O640" s="453" t="s">
        <v>1936</v>
      </c>
      <c r="P640" s="453" t="s">
        <v>1891</v>
      </c>
    </row>
    <row r="641" spans="1:16" ht="57" customHeight="1" thickBot="1">
      <c r="A641" s="619">
        <v>640</v>
      </c>
      <c r="B641" s="453" t="s">
        <v>1879</v>
      </c>
      <c r="C641" s="453" t="s">
        <v>1937</v>
      </c>
      <c r="D641" s="453" t="s">
        <v>1938</v>
      </c>
      <c r="E641" s="453" t="s">
        <v>4973</v>
      </c>
      <c r="F641" s="453" t="s">
        <v>30</v>
      </c>
      <c r="G641" s="453">
        <v>1</v>
      </c>
      <c r="H641" s="453">
        <v>204</v>
      </c>
      <c r="I641" s="453">
        <v>2015</v>
      </c>
      <c r="J641" s="453">
        <v>4</v>
      </c>
      <c r="K641" s="453">
        <v>6</v>
      </c>
      <c r="L641" s="453">
        <v>7000</v>
      </c>
      <c r="M641" s="453" t="s">
        <v>2297</v>
      </c>
      <c r="N641" s="453" t="s">
        <v>1925</v>
      </c>
      <c r="O641" s="453" t="s">
        <v>1936</v>
      </c>
      <c r="P641" s="453" t="s">
        <v>48</v>
      </c>
    </row>
    <row r="642" spans="1:16" ht="57" customHeight="1" thickBot="1">
      <c r="A642" s="619">
        <v>641</v>
      </c>
      <c r="B642" s="453" t="s">
        <v>1879</v>
      </c>
      <c r="C642" s="453" t="s">
        <v>4974</v>
      </c>
      <c r="D642" s="453" t="s">
        <v>1941</v>
      </c>
      <c r="E642" s="453" t="s">
        <v>1942</v>
      </c>
      <c r="F642" s="453" t="s">
        <v>30</v>
      </c>
      <c r="G642" s="453">
        <v>1</v>
      </c>
      <c r="H642" s="453">
        <v>2014</v>
      </c>
      <c r="I642" s="453">
        <v>2015</v>
      </c>
      <c r="J642" s="453">
        <v>4</v>
      </c>
      <c r="K642" s="453">
        <v>5</v>
      </c>
      <c r="L642" s="453">
        <v>9000</v>
      </c>
      <c r="M642" s="453" t="s">
        <v>2297</v>
      </c>
      <c r="N642" s="453" t="s">
        <v>1944</v>
      </c>
      <c r="O642" s="453" t="s">
        <v>1936</v>
      </c>
      <c r="P642" s="453" t="s">
        <v>1891</v>
      </c>
    </row>
    <row r="643" spans="1:16" ht="57" customHeight="1" thickBot="1">
      <c r="A643" s="619">
        <v>642</v>
      </c>
      <c r="B643" s="453" t="s">
        <v>1879</v>
      </c>
      <c r="C643" s="453" t="s">
        <v>1945</v>
      </c>
      <c r="D643" s="453" t="s">
        <v>1946</v>
      </c>
      <c r="E643" s="453" t="s">
        <v>1947</v>
      </c>
      <c r="F643" s="453" t="s">
        <v>30</v>
      </c>
      <c r="G643" s="453">
        <v>2</v>
      </c>
      <c r="H643" s="453">
        <v>2014</v>
      </c>
      <c r="I643" s="453">
        <v>2017</v>
      </c>
      <c r="J643" s="453">
        <v>3</v>
      </c>
      <c r="K643" s="453">
        <v>5</v>
      </c>
      <c r="L643" s="453">
        <v>8000</v>
      </c>
      <c r="M643" s="453" t="s">
        <v>1948</v>
      </c>
      <c r="N643" s="453" t="s">
        <v>1925</v>
      </c>
      <c r="O643" s="453" t="s">
        <v>1936</v>
      </c>
      <c r="P643" s="453" t="s">
        <v>1891</v>
      </c>
    </row>
    <row r="644" spans="1:16" ht="57" customHeight="1" thickBot="1">
      <c r="A644" s="619">
        <v>643</v>
      </c>
      <c r="B644" s="453" t="s">
        <v>1879</v>
      </c>
      <c r="C644" s="453" t="s">
        <v>1945</v>
      </c>
      <c r="D644" s="453" t="s">
        <v>1949</v>
      </c>
      <c r="E644" s="453" t="s">
        <v>1950</v>
      </c>
      <c r="F644" s="453" t="s">
        <v>30</v>
      </c>
      <c r="G644" s="453">
        <v>2</v>
      </c>
      <c r="H644" s="453">
        <v>2014</v>
      </c>
      <c r="I644" s="453">
        <v>2016</v>
      </c>
      <c r="J644" s="453">
        <v>4</v>
      </c>
      <c r="K644" s="453">
        <v>5</v>
      </c>
      <c r="L644" s="453">
        <v>9000</v>
      </c>
      <c r="M644" s="453" t="s">
        <v>1951</v>
      </c>
      <c r="N644" s="453" t="s">
        <v>1925</v>
      </c>
      <c r="O644" s="453" t="s">
        <v>1936</v>
      </c>
      <c r="P644" s="453" t="s">
        <v>48</v>
      </c>
    </row>
    <row r="645" spans="1:16" ht="57" customHeight="1" thickBot="1">
      <c r="A645" s="619">
        <v>644</v>
      </c>
      <c r="B645" s="453" t="s">
        <v>1879</v>
      </c>
      <c r="C645" s="453" t="s">
        <v>1952</v>
      </c>
      <c r="D645" s="453" t="s">
        <v>1953</v>
      </c>
      <c r="E645" s="453" t="s">
        <v>1954</v>
      </c>
      <c r="F645" s="453" t="s">
        <v>30</v>
      </c>
      <c r="G645" s="453">
        <v>2</v>
      </c>
      <c r="H645" s="453">
        <v>2014</v>
      </c>
      <c r="I645" s="453">
        <v>2016</v>
      </c>
      <c r="J645" s="453">
        <v>30</v>
      </c>
      <c r="K645" s="453">
        <v>15</v>
      </c>
      <c r="L645" s="453">
        <v>9000</v>
      </c>
      <c r="M645" s="453" t="s">
        <v>1955</v>
      </c>
      <c r="N645" s="453" t="s">
        <v>1925</v>
      </c>
      <c r="O645" s="453" t="s">
        <v>1936</v>
      </c>
      <c r="P645" s="453" t="s">
        <v>48</v>
      </c>
    </row>
    <row r="646" spans="1:16" ht="63" customHeight="1" thickBot="1">
      <c r="A646" s="619">
        <v>645</v>
      </c>
      <c r="B646" s="453" t="s">
        <v>1879</v>
      </c>
      <c r="C646" s="453" t="s">
        <v>1956</v>
      </c>
      <c r="D646" s="453" t="s">
        <v>1957</v>
      </c>
      <c r="E646" s="453" t="s">
        <v>1958</v>
      </c>
      <c r="F646" s="453" t="s">
        <v>778</v>
      </c>
      <c r="G646" s="453">
        <v>2</v>
      </c>
      <c r="H646" s="453">
        <v>2014</v>
      </c>
      <c r="I646" s="453">
        <v>2018</v>
      </c>
      <c r="J646" s="453">
        <v>200</v>
      </c>
      <c r="K646" s="453">
        <v>250</v>
      </c>
      <c r="L646" s="453">
        <v>7000</v>
      </c>
      <c r="M646" s="453" t="s">
        <v>4975</v>
      </c>
      <c r="N646" s="453" t="s">
        <v>1925</v>
      </c>
      <c r="O646" s="453" t="s">
        <v>1908</v>
      </c>
      <c r="P646" s="453" t="s">
        <v>33</v>
      </c>
    </row>
    <row r="647" spans="1:16" ht="68.25" customHeight="1" thickBot="1">
      <c r="A647" s="619">
        <v>646</v>
      </c>
      <c r="B647" s="453" t="s">
        <v>1879</v>
      </c>
      <c r="C647" s="453" t="s">
        <v>1901</v>
      </c>
      <c r="D647" s="453" t="s">
        <v>1902</v>
      </c>
      <c r="E647" s="453" t="s">
        <v>1903</v>
      </c>
      <c r="F647" s="453" t="s">
        <v>439</v>
      </c>
      <c r="G647" s="453" t="s">
        <v>1960</v>
      </c>
      <c r="H647" s="453">
        <v>2012</v>
      </c>
      <c r="I647" s="453">
        <v>2015</v>
      </c>
      <c r="J647" s="453">
        <v>150</v>
      </c>
      <c r="K647" s="453">
        <v>26</v>
      </c>
      <c r="L647" s="453">
        <v>7000</v>
      </c>
      <c r="M647" s="453" t="s">
        <v>1961</v>
      </c>
      <c r="N647" s="453" t="s">
        <v>577</v>
      </c>
      <c r="O647" s="453" t="s">
        <v>1890</v>
      </c>
      <c r="P647" s="453" t="s">
        <v>1815</v>
      </c>
    </row>
    <row r="648" spans="1:16" ht="57" customHeight="1" thickBot="1">
      <c r="A648" s="619">
        <v>647</v>
      </c>
      <c r="B648" s="453" t="s">
        <v>1879</v>
      </c>
      <c r="C648" s="453" t="s">
        <v>1962</v>
      </c>
      <c r="D648" s="453"/>
      <c r="E648" s="453" t="s">
        <v>1963</v>
      </c>
      <c r="F648" s="453" t="s">
        <v>1494</v>
      </c>
      <c r="G648" s="453">
        <v>4</v>
      </c>
      <c r="H648" s="453">
        <v>2011</v>
      </c>
      <c r="I648" s="453">
        <v>2018</v>
      </c>
      <c r="J648" s="453">
        <v>2800</v>
      </c>
      <c r="K648" s="453">
        <v>600</v>
      </c>
      <c r="L648" s="453"/>
      <c r="M648" s="453"/>
      <c r="N648" s="453"/>
      <c r="O648" s="453" t="s">
        <v>1964</v>
      </c>
      <c r="P648" s="453"/>
    </row>
    <row r="649" spans="1:16" ht="57" customHeight="1" thickBot="1">
      <c r="A649" s="619">
        <v>648</v>
      </c>
      <c r="B649" s="453" t="s">
        <v>1879</v>
      </c>
      <c r="C649" s="453" t="s">
        <v>1965</v>
      </c>
      <c r="D649" s="453" t="s">
        <v>1842</v>
      </c>
      <c r="E649" s="453" t="s">
        <v>1966</v>
      </c>
      <c r="F649" s="453" t="s">
        <v>778</v>
      </c>
      <c r="G649" s="453">
        <v>1</v>
      </c>
      <c r="H649" s="453">
        <v>2015</v>
      </c>
      <c r="I649" s="453">
        <v>2015</v>
      </c>
      <c r="J649" s="453">
        <v>18.5</v>
      </c>
      <c r="K649" s="453">
        <v>30</v>
      </c>
      <c r="L649" s="453">
        <v>9000</v>
      </c>
      <c r="M649" s="453" t="s">
        <v>1967</v>
      </c>
      <c r="N649" s="453" t="s">
        <v>394</v>
      </c>
      <c r="O649" s="453" t="s">
        <v>1890</v>
      </c>
      <c r="P649" s="453" t="s">
        <v>1891</v>
      </c>
    </row>
    <row r="650" spans="1:16" ht="57" customHeight="1" thickBot="1">
      <c r="A650" s="619">
        <v>649</v>
      </c>
      <c r="B650" s="456" t="s">
        <v>1879</v>
      </c>
      <c r="C650" s="457" t="s">
        <v>1968</v>
      </c>
      <c r="D650" s="229" t="s">
        <v>1969</v>
      </c>
      <c r="E650" s="458" t="s">
        <v>1970</v>
      </c>
      <c r="F650" s="458" t="s">
        <v>778</v>
      </c>
      <c r="G650" s="458">
        <v>3</v>
      </c>
      <c r="H650" s="458">
        <v>2010</v>
      </c>
      <c r="I650" s="458">
        <v>2018</v>
      </c>
      <c r="J650" s="458">
        <v>6</v>
      </c>
      <c r="K650" s="458">
        <v>7</v>
      </c>
      <c r="L650" s="458">
        <v>7000</v>
      </c>
      <c r="M650" s="458" t="s">
        <v>1971</v>
      </c>
      <c r="N650" s="458" t="s">
        <v>394</v>
      </c>
      <c r="O650" s="459" t="s">
        <v>1972</v>
      </c>
      <c r="P650" s="458" t="s">
        <v>1891</v>
      </c>
    </row>
    <row r="651" spans="1:16" ht="57" customHeight="1" thickBot="1">
      <c r="A651" s="619">
        <v>650</v>
      </c>
      <c r="B651" s="14" t="s">
        <v>1879</v>
      </c>
      <c r="C651" s="22" t="s">
        <v>182</v>
      </c>
      <c r="D651" s="224" t="s">
        <v>1973</v>
      </c>
      <c r="E651" s="22" t="s">
        <v>1974</v>
      </c>
      <c r="F651" s="20" t="s">
        <v>778</v>
      </c>
      <c r="G651" s="20">
        <v>2</v>
      </c>
      <c r="H651" s="20">
        <v>2015</v>
      </c>
      <c r="I651" s="20">
        <v>2017</v>
      </c>
      <c r="J651" s="20">
        <v>10</v>
      </c>
      <c r="K651" s="20">
        <v>30</v>
      </c>
      <c r="L651" s="20">
        <v>10000</v>
      </c>
      <c r="M651" s="20" t="s">
        <v>1975</v>
      </c>
      <c r="N651" s="20" t="s">
        <v>394</v>
      </c>
      <c r="O651" s="89" t="s">
        <v>1976</v>
      </c>
      <c r="P651" s="20" t="s">
        <v>1891</v>
      </c>
    </row>
    <row r="652" spans="1:16" ht="62.25" customHeight="1" thickBot="1">
      <c r="A652" s="619">
        <v>651</v>
      </c>
      <c r="B652" s="3" t="s">
        <v>1879</v>
      </c>
      <c r="C652" s="5" t="s">
        <v>1977</v>
      </c>
      <c r="D652" s="5" t="s">
        <v>1982</v>
      </c>
      <c r="E652" s="5" t="s">
        <v>1983</v>
      </c>
      <c r="F652" s="3" t="s">
        <v>439</v>
      </c>
      <c r="G652" s="3">
        <v>3</v>
      </c>
      <c r="H652" s="3">
        <v>2015</v>
      </c>
      <c r="I652" s="3">
        <v>2021</v>
      </c>
      <c r="J652" s="3">
        <v>425</v>
      </c>
      <c r="K652" s="3">
        <v>150</v>
      </c>
      <c r="L652" s="3">
        <v>25000</v>
      </c>
      <c r="M652" s="5" t="s">
        <v>4976</v>
      </c>
      <c r="N652" s="20" t="s">
        <v>394</v>
      </c>
      <c r="O652" s="22" t="s">
        <v>1981</v>
      </c>
      <c r="P652" s="20" t="s">
        <v>1891</v>
      </c>
    </row>
    <row r="653" spans="1:16" ht="57" customHeight="1" thickBot="1">
      <c r="A653" s="619">
        <v>652</v>
      </c>
      <c r="B653" s="3" t="s">
        <v>1879</v>
      </c>
      <c r="C653" s="5" t="s">
        <v>1984</v>
      </c>
      <c r="D653" s="5" t="s">
        <v>1985</v>
      </c>
      <c r="E653" s="5" t="s">
        <v>1986</v>
      </c>
      <c r="F653" s="3" t="s">
        <v>1494</v>
      </c>
      <c r="G653" s="3">
        <v>3</v>
      </c>
      <c r="H653" s="3">
        <v>2015</v>
      </c>
      <c r="I653" s="3">
        <v>2017</v>
      </c>
      <c r="J653" s="3">
        <v>793</v>
      </c>
      <c r="K653" s="3">
        <v>29</v>
      </c>
      <c r="L653" s="3">
        <v>26000</v>
      </c>
      <c r="M653" s="231" t="s">
        <v>1987</v>
      </c>
      <c r="N653" s="20" t="s">
        <v>394</v>
      </c>
      <c r="O653" s="22" t="s">
        <v>1988</v>
      </c>
      <c r="P653" s="20"/>
    </row>
    <row r="654" spans="1:16" ht="57" customHeight="1" thickBot="1">
      <c r="A654" s="619">
        <v>653</v>
      </c>
      <c r="B654" s="3" t="s">
        <v>1879</v>
      </c>
      <c r="C654" s="5" t="s">
        <v>1989</v>
      </c>
      <c r="D654" s="4" t="s">
        <v>1990</v>
      </c>
      <c r="E654" s="5" t="s">
        <v>1991</v>
      </c>
      <c r="F654" s="3" t="s">
        <v>439</v>
      </c>
      <c r="G654" s="3">
        <v>3</v>
      </c>
      <c r="H654" s="3">
        <v>2015</v>
      </c>
      <c r="I654" s="3">
        <v>2018</v>
      </c>
      <c r="J654" s="232">
        <v>1230</v>
      </c>
      <c r="K654" s="3">
        <v>99</v>
      </c>
      <c r="L654" s="3">
        <v>20000</v>
      </c>
      <c r="M654" s="233" t="s">
        <v>4977</v>
      </c>
      <c r="N654" s="20" t="s">
        <v>394</v>
      </c>
      <c r="O654" s="231" t="s">
        <v>1993</v>
      </c>
      <c r="P654" s="20"/>
    </row>
    <row r="655" spans="1:16" ht="49.5" thickBot="1">
      <c r="A655" s="619">
        <v>654</v>
      </c>
      <c r="B655" s="460" t="s">
        <v>1879</v>
      </c>
      <c r="C655" s="460" t="s">
        <v>4978</v>
      </c>
      <c r="D655" s="460" t="s">
        <v>4979</v>
      </c>
      <c r="E655" s="460" t="s">
        <v>4980</v>
      </c>
      <c r="F655" s="460" t="s">
        <v>778</v>
      </c>
      <c r="G655" s="460">
        <v>2</v>
      </c>
      <c r="H655" s="460">
        <v>2016</v>
      </c>
      <c r="I655" s="460">
        <v>2018</v>
      </c>
      <c r="J655" s="460">
        <v>2016</v>
      </c>
      <c r="K655" s="460">
        <v>7</v>
      </c>
      <c r="L655" s="460">
        <v>16000</v>
      </c>
      <c r="M655" s="460" t="s">
        <v>4981</v>
      </c>
      <c r="N655" s="460" t="s">
        <v>394</v>
      </c>
      <c r="O655" s="460"/>
      <c r="P655" s="460" t="s">
        <v>33</v>
      </c>
    </row>
    <row r="656" spans="1:16" ht="57" customHeight="1" thickBot="1">
      <c r="A656" s="619">
        <v>655</v>
      </c>
      <c r="B656" s="3" t="s">
        <v>1723</v>
      </c>
      <c r="C656" s="5" t="s">
        <v>5279</v>
      </c>
      <c r="D656" s="4" t="s">
        <v>5280</v>
      </c>
      <c r="E656" s="5" t="s">
        <v>5281</v>
      </c>
      <c r="F656" s="3" t="s">
        <v>19</v>
      </c>
      <c r="G656" s="3">
        <v>1</v>
      </c>
      <c r="H656" s="3" t="s">
        <v>5282</v>
      </c>
      <c r="I656" s="3" t="s">
        <v>5257</v>
      </c>
      <c r="J656" s="232">
        <v>0.3</v>
      </c>
      <c r="K656" s="3">
        <v>1</v>
      </c>
      <c r="L656" s="3">
        <v>8000</v>
      </c>
      <c r="M656" s="233" t="s">
        <v>5283</v>
      </c>
      <c r="N656" s="20" t="s">
        <v>1734</v>
      </c>
      <c r="O656" s="231" t="s">
        <v>1875</v>
      </c>
      <c r="P656" s="20" t="s">
        <v>48</v>
      </c>
    </row>
    <row r="657" spans="1:16" ht="57" customHeight="1" thickBot="1">
      <c r="A657" s="619">
        <v>656</v>
      </c>
      <c r="B657" s="3" t="s">
        <v>1723</v>
      </c>
      <c r="C657" s="5" t="s">
        <v>5284</v>
      </c>
      <c r="D657" s="4" t="s">
        <v>5285</v>
      </c>
      <c r="E657" s="5" t="s">
        <v>5286</v>
      </c>
      <c r="F657" s="3" t="s">
        <v>19</v>
      </c>
      <c r="G657" s="3">
        <v>1</v>
      </c>
      <c r="H657" s="3" t="s">
        <v>5282</v>
      </c>
      <c r="I657" s="3" t="s">
        <v>5257</v>
      </c>
      <c r="J657" s="232">
        <v>0.3</v>
      </c>
      <c r="K657" s="3">
        <v>1</v>
      </c>
      <c r="L657" s="3">
        <v>8000</v>
      </c>
      <c r="M657" s="233" t="s">
        <v>5283</v>
      </c>
      <c r="N657" s="20" t="s">
        <v>1734</v>
      </c>
      <c r="O657" s="231" t="s">
        <v>1875</v>
      </c>
      <c r="P657" s="20" t="s">
        <v>48</v>
      </c>
    </row>
    <row r="658" spans="1:16" ht="57" customHeight="1" thickBot="1">
      <c r="A658" s="619">
        <v>657</v>
      </c>
      <c r="B658" s="3" t="s">
        <v>1723</v>
      </c>
      <c r="C658" s="5" t="s">
        <v>5287</v>
      </c>
      <c r="D658" s="4" t="s">
        <v>5288</v>
      </c>
      <c r="E658" s="5" t="s">
        <v>5289</v>
      </c>
      <c r="F658" s="3" t="s">
        <v>19</v>
      </c>
      <c r="G658" s="3">
        <v>1</v>
      </c>
      <c r="H658" s="3" t="s">
        <v>5282</v>
      </c>
      <c r="I658" s="3" t="s">
        <v>5290</v>
      </c>
      <c r="J658" s="232">
        <v>0.3</v>
      </c>
      <c r="K658" s="3">
        <v>1</v>
      </c>
      <c r="L658" s="3">
        <v>8000</v>
      </c>
      <c r="M658" s="233" t="s">
        <v>5283</v>
      </c>
      <c r="N658" s="20" t="s">
        <v>1734</v>
      </c>
      <c r="O658" s="231" t="s">
        <v>1875</v>
      </c>
      <c r="P658" s="20" t="s">
        <v>48</v>
      </c>
    </row>
    <row r="659" spans="1:16" ht="57" customHeight="1" thickBot="1">
      <c r="A659" s="619">
        <v>658</v>
      </c>
      <c r="B659" s="3" t="s">
        <v>1723</v>
      </c>
      <c r="C659" s="5" t="s">
        <v>5291</v>
      </c>
      <c r="D659" s="4" t="s">
        <v>5292</v>
      </c>
      <c r="E659" s="5" t="s">
        <v>5293</v>
      </c>
      <c r="F659" s="3" t="s">
        <v>19</v>
      </c>
      <c r="G659" s="3">
        <v>1</v>
      </c>
      <c r="H659" s="3" t="s">
        <v>5294</v>
      </c>
      <c r="I659" s="3" t="s">
        <v>5295</v>
      </c>
      <c r="J659" s="232">
        <v>0.8</v>
      </c>
      <c r="K659" s="3">
        <v>2</v>
      </c>
      <c r="L659" s="3">
        <v>10000</v>
      </c>
      <c r="M659" s="233"/>
      <c r="N659" s="20" t="s">
        <v>1734</v>
      </c>
      <c r="O659" s="231" t="s">
        <v>1875</v>
      </c>
      <c r="P659" s="20" t="s">
        <v>48</v>
      </c>
    </row>
    <row r="660" spans="1:16" ht="57" customHeight="1" thickBot="1">
      <c r="A660" s="619">
        <v>659</v>
      </c>
      <c r="B660" s="3" t="s">
        <v>1723</v>
      </c>
      <c r="C660" s="5" t="s">
        <v>5296</v>
      </c>
      <c r="D660" s="4" t="s">
        <v>5297</v>
      </c>
      <c r="E660" s="5" t="s">
        <v>5298</v>
      </c>
      <c r="F660" s="3" t="s">
        <v>19</v>
      </c>
      <c r="G660" s="3">
        <v>2</v>
      </c>
      <c r="H660" s="3" t="s">
        <v>5299</v>
      </c>
      <c r="I660" s="3" t="s">
        <v>5300</v>
      </c>
      <c r="J660" s="232">
        <v>1.67</v>
      </c>
      <c r="K660" s="3">
        <v>4</v>
      </c>
      <c r="L660" s="3">
        <v>10000</v>
      </c>
      <c r="M660" s="233" t="s">
        <v>5301</v>
      </c>
      <c r="N660" s="20" t="s">
        <v>1734</v>
      </c>
      <c r="O660" s="231" t="s">
        <v>1729</v>
      </c>
      <c r="P660" s="20" t="s">
        <v>33</v>
      </c>
    </row>
    <row r="661" spans="1:16" ht="57" customHeight="1" thickBot="1">
      <c r="A661" s="619">
        <v>660</v>
      </c>
      <c r="B661" s="3" t="s">
        <v>1723</v>
      </c>
      <c r="C661" s="5" t="s">
        <v>5302</v>
      </c>
      <c r="D661" s="4" t="s">
        <v>5303</v>
      </c>
      <c r="E661" s="5" t="s">
        <v>5304</v>
      </c>
      <c r="F661" s="3" t="s">
        <v>19</v>
      </c>
      <c r="G661" s="3">
        <v>2</v>
      </c>
      <c r="H661" s="3" t="s">
        <v>5305</v>
      </c>
      <c r="I661" s="3" t="s">
        <v>5300</v>
      </c>
      <c r="J661" s="232">
        <v>1.73</v>
      </c>
      <c r="K661" s="3">
        <v>3</v>
      </c>
      <c r="L661" s="3">
        <v>10000</v>
      </c>
      <c r="M661" s="233" t="s">
        <v>5306</v>
      </c>
      <c r="N661" s="20" t="s">
        <v>1734</v>
      </c>
      <c r="O661" s="231" t="s">
        <v>1729</v>
      </c>
      <c r="P661" s="20" t="s">
        <v>33</v>
      </c>
    </row>
    <row r="662" spans="1:16" ht="57" customHeight="1" thickBot="1">
      <c r="A662" s="619">
        <v>661</v>
      </c>
      <c r="B662" s="3" t="s">
        <v>1723</v>
      </c>
      <c r="C662" s="5" t="s">
        <v>5307</v>
      </c>
      <c r="D662" s="4" t="s">
        <v>5308</v>
      </c>
      <c r="E662" s="5" t="s">
        <v>5309</v>
      </c>
      <c r="F662" s="3" t="s">
        <v>19</v>
      </c>
      <c r="G662" s="3">
        <v>1</v>
      </c>
      <c r="H662" s="3" t="s">
        <v>5310</v>
      </c>
      <c r="I662" s="3" t="s">
        <v>5310</v>
      </c>
      <c r="J662" s="232">
        <v>0.5</v>
      </c>
      <c r="K662" s="3">
        <v>2</v>
      </c>
      <c r="L662" s="3">
        <v>18000</v>
      </c>
      <c r="M662" s="233" t="s">
        <v>5258</v>
      </c>
      <c r="N662" s="20" t="s">
        <v>1734</v>
      </c>
      <c r="O662" s="231" t="s">
        <v>1875</v>
      </c>
      <c r="P662" s="20" t="s">
        <v>48</v>
      </c>
    </row>
    <row r="663" spans="1:16" ht="57" customHeight="1" thickBot="1">
      <c r="A663" s="619">
        <v>662</v>
      </c>
      <c r="B663" s="3" t="s">
        <v>1723</v>
      </c>
      <c r="C663" s="5" t="s">
        <v>5311</v>
      </c>
      <c r="D663" s="4" t="s">
        <v>5312</v>
      </c>
      <c r="E663" s="5" t="s">
        <v>5313</v>
      </c>
      <c r="F663" s="3" t="s">
        <v>19</v>
      </c>
      <c r="G663" s="3">
        <v>1</v>
      </c>
      <c r="H663" s="3" t="s">
        <v>5310</v>
      </c>
      <c r="I663" s="3" t="s">
        <v>5310</v>
      </c>
      <c r="J663" s="232">
        <v>2</v>
      </c>
      <c r="K663" s="3">
        <v>2</v>
      </c>
      <c r="L663" s="3">
        <v>7500</v>
      </c>
      <c r="M663" s="233" t="s">
        <v>5258</v>
      </c>
      <c r="N663" s="20" t="s">
        <v>1734</v>
      </c>
      <c r="O663" s="231" t="s">
        <v>1875</v>
      </c>
      <c r="P663" s="20" t="s">
        <v>48</v>
      </c>
    </row>
    <row r="664" spans="1:16" ht="57" customHeight="1" thickBot="1">
      <c r="A664" s="619">
        <v>663</v>
      </c>
      <c r="B664" s="3" t="s">
        <v>1723</v>
      </c>
      <c r="C664" s="5" t="s">
        <v>5314</v>
      </c>
      <c r="D664" s="4" t="s">
        <v>5315</v>
      </c>
      <c r="E664" s="5" t="s">
        <v>5316</v>
      </c>
      <c r="F664" s="3" t="s">
        <v>19</v>
      </c>
      <c r="G664" s="3">
        <v>1</v>
      </c>
      <c r="H664" s="3" t="s">
        <v>5310</v>
      </c>
      <c r="I664" s="3" t="s">
        <v>5317</v>
      </c>
      <c r="J664" s="232">
        <v>0.55000000000000004</v>
      </c>
      <c r="K664" s="3">
        <v>1</v>
      </c>
      <c r="L664" s="3">
        <v>7500</v>
      </c>
      <c r="M664" s="233" t="s">
        <v>5318</v>
      </c>
      <c r="N664" s="20" t="s">
        <v>1734</v>
      </c>
      <c r="O664" s="231" t="s">
        <v>1875</v>
      </c>
      <c r="P664" s="20" t="s">
        <v>48</v>
      </c>
    </row>
    <row r="665" spans="1:16" ht="57" customHeight="1" thickBot="1">
      <c r="A665" s="619">
        <v>664</v>
      </c>
      <c r="B665" s="3" t="s">
        <v>1994</v>
      </c>
      <c r="C665" s="5" t="s">
        <v>4491</v>
      </c>
      <c r="D665" s="4" t="s">
        <v>2049</v>
      </c>
      <c r="E665" s="5" t="s">
        <v>4492</v>
      </c>
      <c r="F665" s="3" t="s">
        <v>30</v>
      </c>
      <c r="G665" s="3">
        <v>1</v>
      </c>
      <c r="H665" s="3">
        <v>2016</v>
      </c>
      <c r="I665" s="3">
        <v>2016</v>
      </c>
      <c r="J665" s="232">
        <v>2</v>
      </c>
      <c r="K665" s="3">
        <v>4</v>
      </c>
      <c r="L665" s="3"/>
      <c r="M665" s="233" t="s">
        <v>4493</v>
      </c>
      <c r="N665" s="20"/>
      <c r="O665" s="231" t="s">
        <v>2021</v>
      </c>
      <c r="P665" s="20"/>
    </row>
    <row r="666" spans="1:16" ht="57" customHeight="1" thickBot="1">
      <c r="A666" s="619">
        <v>665</v>
      </c>
      <c r="B666" s="3" t="s">
        <v>1994</v>
      </c>
      <c r="C666" s="5" t="s">
        <v>4494</v>
      </c>
      <c r="D666" s="4" t="s">
        <v>4495</v>
      </c>
      <c r="E666" s="5" t="s">
        <v>4496</v>
      </c>
      <c r="F666" s="3" t="s">
        <v>2047</v>
      </c>
      <c r="G666" s="3">
        <v>1</v>
      </c>
      <c r="H666" s="3">
        <v>2016</v>
      </c>
      <c r="I666" s="3">
        <v>2016</v>
      </c>
      <c r="J666" s="232">
        <v>0.3</v>
      </c>
      <c r="K666" s="3">
        <v>2</v>
      </c>
      <c r="L666" s="3"/>
      <c r="M666" s="233"/>
      <c r="N666" s="20"/>
      <c r="O666" s="231" t="s">
        <v>5353</v>
      </c>
      <c r="P666" s="20"/>
    </row>
    <row r="667" spans="1:16" ht="57" customHeight="1" thickBot="1">
      <c r="A667" s="619">
        <v>666</v>
      </c>
      <c r="B667" s="3" t="s">
        <v>1994</v>
      </c>
      <c r="C667" s="5" t="s">
        <v>4494</v>
      </c>
      <c r="D667" s="4" t="s">
        <v>5319</v>
      </c>
      <c r="E667" s="5" t="s">
        <v>2029</v>
      </c>
      <c r="F667" s="3" t="s">
        <v>2047</v>
      </c>
      <c r="G667" s="3">
        <v>2</v>
      </c>
      <c r="H667" s="3">
        <v>2016</v>
      </c>
      <c r="I667" s="3">
        <v>2016</v>
      </c>
      <c r="J667" s="232">
        <v>0.8</v>
      </c>
      <c r="K667" s="3">
        <v>2</v>
      </c>
      <c r="L667" s="3"/>
      <c r="M667" s="233"/>
      <c r="N667" s="20"/>
      <c r="O667" s="231" t="s">
        <v>2021</v>
      </c>
      <c r="P667" s="20"/>
    </row>
    <row r="668" spans="1:16" ht="57" customHeight="1" thickBot="1">
      <c r="A668" s="619">
        <v>667</v>
      </c>
      <c r="B668" s="3" t="s">
        <v>1994</v>
      </c>
      <c r="C668" s="5" t="s">
        <v>4494</v>
      </c>
      <c r="D668" s="4" t="s">
        <v>4497</v>
      </c>
      <c r="E668" s="5" t="s">
        <v>4498</v>
      </c>
      <c r="F668" s="3" t="s">
        <v>1494</v>
      </c>
      <c r="G668" s="3">
        <v>1</v>
      </c>
      <c r="H668" s="3">
        <v>2016</v>
      </c>
      <c r="I668" s="3">
        <v>2016</v>
      </c>
      <c r="J668" s="232">
        <v>1.2</v>
      </c>
      <c r="K668" s="3">
        <v>10</v>
      </c>
      <c r="L668" s="3"/>
      <c r="M668" s="233"/>
      <c r="N668" s="20"/>
      <c r="O668" s="231" t="s">
        <v>5353</v>
      </c>
      <c r="P668" s="20"/>
    </row>
    <row r="669" spans="1:16" ht="57" customHeight="1" thickBot="1">
      <c r="A669" s="619">
        <v>668</v>
      </c>
      <c r="B669" s="3" t="s">
        <v>1994</v>
      </c>
      <c r="C669" s="5" t="s">
        <v>4494</v>
      </c>
      <c r="D669" s="4" t="s">
        <v>4499</v>
      </c>
      <c r="E669" s="5"/>
      <c r="F669" s="3" t="s">
        <v>1494</v>
      </c>
      <c r="G669" s="3">
        <v>1</v>
      </c>
      <c r="H669" s="3">
        <v>2016</v>
      </c>
      <c r="I669" s="3">
        <v>2016</v>
      </c>
      <c r="J669" s="232">
        <v>0.8</v>
      </c>
      <c r="K669" s="3">
        <v>5</v>
      </c>
      <c r="L669" s="3"/>
      <c r="M669" s="233"/>
      <c r="N669" s="20"/>
      <c r="O669" s="231" t="s">
        <v>5353</v>
      </c>
      <c r="P669" s="20"/>
    </row>
    <row r="670" spans="1:16" ht="57" customHeight="1" thickBot="1">
      <c r="A670" s="619">
        <v>669</v>
      </c>
      <c r="B670" s="3" t="s">
        <v>1994</v>
      </c>
      <c r="C670" s="5" t="s">
        <v>4500</v>
      </c>
      <c r="D670" s="4" t="s">
        <v>4501</v>
      </c>
      <c r="E670" s="5" t="s">
        <v>4502</v>
      </c>
      <c r="F670" s="3" t="s">
        <v>2019</v>
      </c>
      <c r="G670" s="3">
        <v>1</v>
      </c>
      <c r="H670" s="3">
        <v>2016</v>
      </c>
      <c r="I670" s="3">
        <v>2016</v>
      </c>
      <c r="J670" s="232">
        <v>300</v>
      </c>
      <c r="K670" s="3">
        <v>28</v>
      </c>
      <c r="L670" s="3"/>
      <c r="M670" s="233"/>
      <c r="N670" s="20"/>
      <c r="O670" s="231" t="s">
        <v>5353</v>
      </c>
      <c r="P670" s="20"/>
    </row>
    <row r="671" spans="1:16" ht="57" customHeight="1" thickBot="1">
      <c r="A671" s="619">
        <v>670</v>
      </c>
      <c r="B671" s="3" t="s">
        <v>1994</v>
      </c>
      <c r="C671" s="5" t="s">
        <v>3464</v>
      </c>
      <c r="D671" s="4" t="s">
        <v>4503</v>
      </c>
      <c r="E671" s="5" t="s">
        <v>4504</v>
      </c>
      <c r="F671" s="3" t="s">
        <v>2177</v>
      </c>
      <c r="G671" s="3">
        <v>4</v>
      </c>
      <c r="H671" s="3">
        <v>2016</v>
      </c>
      <c r="I671" s="3">
        <v>2016</v>
      </c>
      <c r="J671" s="232">
        <v>0.9</v>
      </c>
      <c r="K671" s="3">
        <v>1</v>
      </c>
      <c r="L671" s="3"/>
      <c r="M671" s="233"/>
      <c r="N671" s="20"/>
      <c r="O671" s="231" t="s">
        <v>2021</v>
      </c>
      <c r="P671" s="20" t="s">
        <v>2145</v>
      </c>
    </row>
    <row r="672" spans="1:16" ht="57" customHeight="1" thickBot="1">
      <c r="A672" s="619">
        <v>671</v>
      </c>
      <c r="B672" s="3" t="s">
        <v>1994</v>
      </c>
      <c r="C672" s="5" t="s">
        <v>4505</v>
      </c>
      <c r="D672" s="4" t="s">
        <v>4506</v>
      </c>
      <c r="E672" s="5" t="s">
        <v>4507</v>
      </c>
      <c r="F672" s="3" t="s">
        <v>30</v>
      </c>
      <c r="G672" s="3">
        <v>4</v>
      </c>
      <c r="H672" s="3">
        <v>2016</v>
      </c>
      <c r="I672" s="3">
        <v>2016</v>
      </c>
      <c r="J672" s="232">
        <v>1.5</v>
      </c>
      <c r="K672" s="3">
        <v>3</v>
      </c>
      <c r="L672" s="3"/>
      <c r="M672" s="233"/>
      <c r="N672" s="20"/>
      <c r="O672" s="231" t="s">
        <v>2021</v>
      </c>
      <c r="P672" s="20" t="s">
        <v>2001</v>
      </c>
    </row>
    <row r="673" spans="1:16" ht="57" customHeight="1" thickBot="1">
      <c r="A673" s="619">
        <v>672</v>
      </c>
      <c r="B673" s="3" t="s">
        <v>1994</v>
      </c>
      <c r="C673" s="5" t="s">
        <v>4508</v>
      </c>
      <c r="D673" s="4" t="s">
        <v>4509</v>
      </c>
      <c r="E673" s="5" t="s">
        <v>4510</v>
      </c>
      <c r="F673" s="3" t="s">
        <v>30</v>
      </c>
      <c r="G673" s="3">
        <v>1</v>
      </c>
      <c r="H673" s="3">
        <v>2016</v>
      </c>
      <c r="I673" s="3">
        <v>2016</v>
      </c>
      <c r="J673" s="232">
        <v>0.2</v>
      </c>
      <c r="K673" s="3">
        <v>1</v>
      </c>
      <c r="L673" s="3"/>
      <c r="M673" s="233"/>
      <c r="N673" s="20"/>
      <c r="O673" s="231" t="s">
        <v>2021</v>
      </c>
      <c r="P673" s="20" t="s">
        <v>4511</v>
      </c>
    </row>
    <row r="674" spans="1:16" ht="57" customHeight="1" thickBot="1">
      <c r="A674" s="619">
        <v>673</v>
      </c>
      <c r="B674" s="3" t="s">
        <v>1994</v>
      </c>
      <c r="C674" s="5" t="s">
        <v>2039</v>
      </c>
      <c r="D674" s="4" t="s">
        <v>4512</v>
      </c>
      <c r="E674" s="5" t="s">
        <v>4513</v>
      </c>
      <c r="F674" s="3" t="s">
        <v>2047</v>
      </c>
      <c r="G674" s="3">
        <v>1</v>
      </c>
      <c r="H674" s="3">
        <v>2016</v>
      </c>
      <c r="I674" s="3">
        <v>2016</v>
      </c>
      <c r="J674" s="232">
        <v>1.5</v>
      </c>
      <c r="K674" s="3">
        <v>2</v>
      </c>
      <c r="L674" s="3"/>
      <c r="M674" s="233"/>
      <c r="N674" s="20"/>
      <c r="O674" s="231" t="s">
        <v>2021</v>
      </c>
      <c r="P674" s="20" t="s">
        <v>2001</v>
      </c>
    </row>
    <row r="675" spans="1:16" ht="57" customHeight="1" thickBot="1">
      <c r="A675" s="619">
        <v>674</v>
      </c>
      <c r="B675" s="3" t="s">
        <v>1994</v>
      </c>
      <c r="C675" s="5" t="s">
        <v>5320</v>
      </c>
      <c r="D675" s="4" t="s">
        <v>4514</v>
      </c>
      <c r="E675" s="5" t="s">
        <v>4515</v>
      </c>
      <c r="F675" s="3" t="s">
        <v>30</v>
      </c>
      <c r="G675" s="3">
        <v>1</v>
      </c>
      <c r="H675" s="3">
        <v>2016</v>
      </c>
      <c r="I675" s="3">
        <v>2016</v>
      </c>
      <c r="J675" s="232">
        <v>2.5</v>
      </c>
      <c r="K675" s="3">
        <v>1</v>
      </c>
      <c r="L675" s="3"/>
      <c r="M675" s="233"/>
      <c r="N675" s="20"/>
      <c r="O675" s="231" t="s">
        <v>2021</v>
      </c>
      <c r="P675" s="20" t="s">
        <v>4493</v>
      </c>
    </row>
    <row r="676" spans="1:16" ht="57" customHeight="1" thickBot="1">
      <c r="A676" s="619">
        <v>675</v>
      </c>
      <c r="B676" s="3" t="s">
        <v>1994</v>
      </c>
      <c r="C676" s="5" t="s">
        <v>4516</v>
      </c>
      <c r="D676" s="4" t="s">
        <v>4517</v>
      </c>
      <c r="E676" s="5" t="s">
        <v>4518</v>
      </c>
      <c r="F676" s="3" t="s">
        <v>30</v>
      </c>
      <c r="G676" s="3">
        <v>4</v>
      </c>
      <c r="H676" s="3">
        <v>2016</v>
      </c>
      <c r="I676" s="3">
        <v>2016</v>
      </c>
      <c r="J676" s="232">
        <v>0.6</v>
      </c>
      <c r="K676" s="3">
        <v>1</v>
      </c>
      <c r="L676" s="3"/>
      <c r="M676" s="233"/>
      <c r="N676" s="20"/>
      <c r="O676" s="231" t="s">
        <v>2021</v>
      </c>
      <c r="P676" s="20" t="s">
        <v>4493</v>
      </c>
    </row>
    <row r="677" spans="1:16" ht="57" customHeight="1" thickBot="1">
      <c r="A677" s="619">
        <v>676</v>
      </c>
      <c r="B677" s="3" t="s">
        <v>1994</v>
      </c>
      <c r="C677" s="5" t="s">
        <v>4519</v>
      </c>
      <c r="D677" s="4" t="s">
        <v>4520</v>
      </c>
      <c r="E677" s="5" t="s">
        <v>4521</v>
      </c>
      <c r="F677" s="3" t="s">
        <v>30</v>
      </c>
      <c r="G677" s="3">
        <v>1</v>
      </c>
      <c r="H677" s="3">
        <v>2016</v>
      </c>
      <c r="I677" s="3">
        <v>2016</v>
      </c>
      <c r="J677" s="232">
        <v>0.3</v>
      </c>
      <c r="K677" s="3">
        <v>1</v>
      </c>
      <c r="L677" s="3"/>
      <c r="M677" s="233"/>
      <c r="N677" s="20"/>
      <c r="O677" s="231" t="s">
        <v>2021</v>
      </c>
      <c r="P677" s="20" t="s">
        <v>4493</v>
      </c>
    </row>
    <row r="678" spans="1:16" ht="57" customHeight="1" thickBot="1">
      <c r="A678" s="619">
        <v>677</v>
      </c>
      <c r="B678" s="3" t="s">
        <v>1994</v>
      </c>
      <c r="C678" s="5" t="s">
        <v>4522</v>
      </c>
      <c r="D678" s="4" t="s">
        <v>5321</v>
      </c>
      <c r="E678" s="5" t="s">
        <v>4523</v>
      </c>
      <c r="F678" s="3" t="s">
        <v>30</v>
      </c>
      <c r="G678" s="3">
        <v>1</v>
      </c>
      <c r="H678" s="3">
        <v>2016</v>
      </c>
      <c r="I678" s="3">
        <v>2016</v>
      </c>
      <c r="J678" s="232">
        <v>0.25</v>
      </c>
      <c r="K678" s="3">
        <v>1</v>
      </c>
      <c r="L678" s="3"/>
      <c r="M678" s="233"/>
      <c r="N678" s="20"/>
      <c r="O678" s="231" t="s">
        <v>2021</v>
      </c>
      <c r="P678" s="20" t="s">
        <v>4493</v>
      </c>
    </row>
    <row r="679" spans="1:16" ht="57" customHeight="1" thickBot="1">
      <c r="A679" s="619">
        <v>678</v>
      </c>
      <c r="B679" s="3" t="s">
        <v>1994</v>
      </c>
      <c r="C679" s="5" t="s">
        <v>4524</v>
      </c>
      <c r="D679" s="4" t="s">
        <v>5322</v>
      </c>
      <c r="E679" s="5" t="s">
        <v>4525</v>
      </c>
      <c r="F679" s="3" t="s">
        <v>2047</v>
      </c>
      <c r="G679" s="3">
        <v>1</v>
      </c>
      <c r="H679" s="3">
        <v>2016</v>
      </c>
      <c r="I679" s="3">
        <v>2016</v>
      </c>
      <c r="J679" s="232">
        <v>0.4</v>
      </c>
      <c r="K679" s="3">
        <v>11</v>
      </c>
      <c r="L679" s="3"/>
      <c r="M679" s="233"/>
      <c r="N679" s="20"/>
      <c r="O679" s="231" t="s">
        <v>5353</v>
      </c>
      <c r="P679" s="20" t="s">
        <v>2001</v>
      </c>
    </row>
    <row r="680" spans="1:16" ht="57" customHeight="1" thickBot="1">
      <c r="A680" s="619">
        <v>679</v>
      </c>
      <c r="B680" s="3" t="s">
        <v>1994</v>
      </c>
      <c r="C680" s="5" t="s">
        <v>5323</v>
      </c>
      <c r="D680" s="4" t="s">
        <v>2049</v>
      </c>
      <c r="E680" s="5" t="s">
        <v>5324</v>
      </c>
      <c r="F680" s="3" t="s">
        <v>30</v>
      </c>
      <c r="G680" s="3">
        <v>2</v>
      </c>
      <c r="H680" s="3">
        <v>2016</v>
      </c>
      <c r="I680" s="3">
        <v>2016</v>
      </c>
      <c r="J680" s="232">
        <v>2.5</v>
      </c>
      <c r="K680" s="3">
        <v>5</v>
      </c>
      <c r="L680" s="3"/>
      <c r="M680" s="233"/>
      <c r="N680" s="20"/>
      <c r="O680" s="231" t="s">
        <v>2021</v>
      </c>
      <c r="P680" s="20" t="s">
        <v>4493</v>
      </c>
    </row>
    <row r="681" spans="1:16" ht="57" customHeight="1" thickBot="1">
      <c r="A681" s="619">
        <v>680</v>
      </c>
      <c r="B681" s="3" t="s">
        <v>1994</v>
      </c>
      <c r="C681" s="5" t="s">
        <v>5325</v>
      </c>
      <c r="D681" s="4" t="s">
        <v>5326</v>
      </c>
      <c r="E681" s="5"/>
      <c r="F681" s="3" t="s">
        <v>2047</v>
      </c>
      <c r="G681" s="3">
        <v>3</v>
      </c>
      <c r="H681" s="3">
        <v>2016</v>
      </c>
      <c r="I681" s="3">
        <v>2016</v>
      </c>
      <c r="J681" s="232">
        <v>5000</v>
      </c>
      <c r="K681" s="3">
        <v>80</v>
      </c>
      <c r="L681" s="3"/>
      <c r="M681" s="233"/>
      <c r="N681" s="20"/>
      <c r="O681" s="231" t="s">
        <v>5354</v>
      </c>
      <c r="P681" s="20" t="s">
        <v>2001</v>
      </c>
    </row>
    <row r="682" spans="1:16" ht="57" customHeight="1" thickBot="1">
      <c r="A682" s="619">
        <v>681</v>
      </c>
      <c r="B682" s="3" t="s">
        <v>1994</v>
      </c>
      <c r="C682" s="5" t="s">
        <v>5327</v>
      </c>
      <c r="D682" s="4" t="s">
        <v>2049</v>
      </c>
      <c r="E682" s="5" t="s">
        <v>5324</v>
      </c>
      <c r="F682" s="3" t="s">
        <v>30</v>
      </c>
      <c r="G682" s="3">
        <v>2</v>
      </c>
      <c r="H682" s="3">
        <v>2016</v>
      </c>
      <c r="I682" s="3">
        <v>2016</v>
      </c>
      <c r="J682" s="232">
        <v>3</v>
      </c>
      <c r="K682" s="3">
        <v>15</v>
      </c>
      <c r="L682" s="3"/>
      <c r="M682" s="233"/>
      <c r="N682" s="20"/>
      <c r="O682" s="231" t="s">
        <v>2021</v>
      </c>
      <c r="P682" s="20" t="s">
        <v>4493</v>
      </c>
    </row>
    <row r="683" spans="1:16" ht="57" customHeight="1" thickBot="1">
      <c r="A683" s="619">
        <v>682</v>
      </c>
      <c r="B683" s="3" t="s">
        <v>1994</v>
      </c>
      <c r="C683" s="5" t="s">
        <v>5328</v>
      </c>
      <c r="D683" s="4" t="s">
        <v>5329</v>
      </c>
      <c r="E683" s="5" t="s">
        <v>5330</v>
      </c>
      <c r="F683" s="3" t="s">
        <v>30</v>
      </c>
      <c r="G683" s="3">
        <v>1</v>
      </c>
      <c r="H683" s="3">
        <v>2016</v>
      </c>
      <c r="I683" s="3">
        <v>2016</v>
      </c>
      <c r="J683" s="232">
        <v>0.1</v>
      </c>
      <c r="K683" s="3">
        <v>1</v>
      </c>
      <c r="L683" s="3"/>
      <c r="M683" s="233"/>
      <c r="N683" s="20"/>
      <c r="O683" s="231" t="s">
        <v>2021</v>
      </c>
      <c r="P683" s="20"/>
    </row>
    <row r="684" spans="1:16" ht="57" customHeight="1" thickBot="1">
      <c r="A684" s="619">
        <v>683</v>
      </c>
      <c r="B684" s="3" t="s">
        <v>1994</v>
      </c>
      <c r="C684" s="5" t="s">
        <v>5331</v>
      </c>
      <c r="D684" s="4" t="s">
        <v>5332</v>
      </c>
      <c r="E684" s="5" t="s">
        <v>5333</v>
      </c>
      <c r="F684" s="3" t="s">
        <v>30</v>
      </c>
      <c r="G684" s="3">
        <v>1</v>
      </c>
      <c r="H684" s="3">
        <v>2016</v>
      </c>
      <c r="I684" s="3">
        <v>2016</v>
      </c>
      <c r="J684" s="232">
        <v>0.4</v>
      </c>
      <c r="K684" s="3">
        <v>1</v>
      </c>
      <c r="L684" s="3"/>
      <c r="M684" s="233"/>
      <c r="N684" s="20"/>
      <c r="O684" s="231" t="s">
        <v>2021</v>
      </c>
      <c r="P684" s="20"/>
    </row>
    <row r="685" spans="1:16" ht="57" customHeight="1" thickBot="1">
      <c r="A685" s="619">
        <v>684</v>
      </c>
      <c r="B685" s="3" t="s">
        <v>1994</v>
      </c>
      <c r="C685" s="5" t="s">
        <v>5334</v>
      </c>
      <c r="D685" s="4" t="s">
        <v>5335</v>
      </c>
      <c r="E685" s="5" t="s">
        <v>5336</v>
      </c>
      <c r="F685" s="3" t="s">
        <v>30</v>
      </c>
      <c r="G685" s="3">
        <v>1</v>
      </c>
      <c r="H685" s="3">
        <v>2016</v>
      </c>
      <c r="I685" s="3">
        <v>2016</v>
      </c>
      <c r="J685" s="232">
        <v>0.2</v>
      </c>
      <c r="K685" s="3">
        <v>1</v>
      </c>
      <c r="L685" s="3"/>
      <c r="M685" s="233"/>
      <c r="N685" s="20"/>
      <c r="O685" s="231" t="s">
        <v>2021</v>
      </c>
      <c r="P685" s="20"/>
    </row>
    <row r="686" spans="1:16" ht="57" customHeight="1" thickBot="1">
      <c r="A686" s="619">
        <v>685</v>
      </c>
      <c r="B686" s="3" t="s">
        <v>1994</v>
      </c>
      <c r="C686" s="5" t="s">
        <v>5337</v>
      </c>
      <c r="D686" s="4" t="s">
        <v>5338</v>
      </c>
      <c r="E686" s="5" t="s">
        <v>5339</v>
      </c>
      <c r="F686" s="3" t="s">
        <v>30</v>
      </c>
      <c r="G686" s="3">
        <v>1</v>
      </c>
      <c r="H686" s="3">
        <v>2016</v>
      </c>
      <c r="I686" s="3">
        <v>2016</v>
      </c>
      <c r="J686" s="232">
        <v>0.55000000000000004</v>
      </c>
      <c r="K686" s="3">
        <v>2</v>
      </c>
      <c r="L686" s="3"/>
      <c r="M686" s="233"/>
      <c r="N686" s="20"/>
      <c r="O686" s="231"/>
      <c r="P686" s="20"/>
    </row>
    <row r="687" spans="1:16" ht="57" customHeight="1" thickBot="1">
      <c r="A687" s="619">
        <v>686</v>
      </c>
      <c r="B687" s="3" t="s">
        <v>1994</v>
      </c>
      <c r="C687" s="5" t="s">
        <v>5340</v>
      </c>
      <c r="D687" s="4" t="s">
        <v>5341</v>
      </c>
      <c r="E687" s="5" t="s">
        <v>5342</v>
      </c>
      <c r="F687" s="3" t="s">
        <v>30</v>
      </c>
      <c r="G687" s="3">
        <v>1</v>
      </c>
      <c r="H687" s="3">
        <v>2016</v>
      </c>
      <c r="I687" s="3">
        <v>2016</v>
      </c>
      <c r="J687" s="232">
        <v>0.3</v>
      </c>
      <c r="K687" s="3">
        <v>1</v>
      </c>
      <c r="L687" s="3"/>
      <c r="M687" s="233"/>
      <c r="N687" s="20"/>
      <c r="O687" s="231" t="s">
        <v>2021</v>
      </c>
      <c r="P687" s="20"/>
    </row>
    <row r="688" spans="1:16" ht="57" customHeight="1" thickBot="1">
      <c r="A688" s="619">
        <v>687</v>
      </c>
      <c r="B688" s="3" t="s">
        <v>1994</v>
      </c>
      <c r="C688" s="5" t="s">
        <v>5343</v>
      </c>
      <c r="D688" s="4" t="s">
        <v>5344</v>
      </c>
      <c r="E688" s="5"/>
      <c r="F688" s="3" t="s">
        <v>2047</v>
      </c>
      <c r="G688" s="3">
        <v>1</v>
      </c>
      <c r="H688" s="3">
        <v>2016</v>
      </c>
      <c r="I688" s="3">
        <v>2016</v>
      </c>
      <c r="J688" s="232">
        <v>0.5</v>
      </c>
      <c r="K688" s="3">
        <v>2</v>
      </c>
      <c r="L688" s="3"/>
      <c r="M688" s="233"/>
      <c r="N688" s="20"/>
      <c r="O688" s="231"/>
      <c r="P688" s="20"/>
    </row>
    <row r="689" spans="1:16" ht="57" customHeight="1" thickBot="1">
      <c r="A689" s="619">
        <v>688</v>
      </c>
      <c r="B689" s="3" t="s">
        <v>1994</v>
      </c>
      <c r="C689" s="5" t="s">
        <v>5345</v>
      </c>
      <c r="D689" s="4" t="s">
        <v>5346</v>
      </c>
      <c r="E689" s="5" t="s">
        <v>5347</v>
      </c>
      <c r="F689" s="3" t="s">
        <v>2047</v>
      </c>
      <c r="G689" s="3">
        <v>1</v>
      </c>
      <c r="H689" s="3">
        <v>2016</v>
      </c>
      <c r="I689" s="3">
        <v>2016</v>
      </c>
      <c r="J689" s="232">
        <v>1.2</v>
      </c>
      <c r="K689" s="3">
        <v>5</v>
      </c>
      <c r="L689" s="3"/>
      <c r="M689" s="233"/>
      <c r="N689" s="20"/>
      <c r="O689" s="231"/>
      <c r="P689" s="20"/>
    </row>
    <row r="690" spans="1:16" ht="57" customHeight="1" thickBot="1">
      <c r="A690" s="619">
        <v>689</v>
      </c>
      <c r="B690" s="3" t="s">
        <v>1994</v>
      </c>
      <c r="C690" s="5" t="s">
        <v>5343</v>
      </c>
      <c r="D690" s="4" t="s">
        <v>5348</v>
      </c>
      <c r="E690" s="5" t="s">
        <v>5349</v>
      </c>
      <c r="F690" s="3" t="s">
        <v>30</v>
      </c>
      <c r="G690" s="3">
        <v>1</v>
      </c>
      <c r="H690" s="3">
        <v>2016</v>
      </c>
      <c r="I690" s="3">
        <v>2016</v>
      </c>
      <c r="J690" s="232">
        <v>0.4</v>
      </c>
      <c r="K690" s="3">
        <v>1</v>
      </c>
      <c r="L690" s="3"/>
      <c r="M690" s="233"/>
      <c r="N690" s="20"/>
      <c r="O690" s="231" t="s">
        <v>2021</v>
      </c>
      <c r="P690" s="20"/>
    </row>
    <row r="691" spans="1:16" ht="57" customHeight="1" thickBot="1">
      <c r="A691" s="619">
        <v>690</v>
      </c>
      <c r="B691" s="3" t="s">
        <v>1994</v>
      </c>
      <c r="C691" s="5" t="s">
        <v>5350</v>
      </c>
      <c r="D691" s="4" t="s">
        <v>5351</v>
      </c>
      <c r="E691" s="5" t="s">
        <v>5352</v>
      </c>
      <c r="F691" s="3" t="s">
        <v>30</v>
      </c>
      <c r="G691" s="3">
        <v>2</v>
      </c>
      <c r="H691" s="3">
        <v>2016</v>
      </c>
      <c r="I691" s="3">
        <v>2016</v>
      </c>
      <c r="J691" s="232">
        <v>0.6</v>
      </c>
      <c r="K691" s="3">
        <v>2</v>
      </c>
      <c r="L691" s="3"/>
      <c r="M691" s="233"/>
      <c r="N691" s="20"/>
      <c r="O691" s="231" t="s">
        <v>2021</v>
      </c>
      <c r="P691" s="20"/>
    </row>
    <row r="692" spans="1:16" s="464" customFormat="1" ht="45.2" customHeight="1" thickBot="1">
      <c r="A692" s="619">
        <v>691</v>
      </c>
      <c r="B692" s="21" t="s">
        <v>2054</v>
      </c>
      <c r="C692" s="22" t="s">
        <v>2055</v>
      </c>
      <c r="D692" s="22" t="s">
        <v>2056</v>
      </c>
      <c r="E692" s="21"/>
      <c r="F692" s="14" t="s">
        <v>30</v>
      </c>
      <c r="G692" s="6">
        <v>1</v>
      </c>
      <c r="H692" s="6">
        <v>2010</v>
      </c>
      <c r="I692" s="6">
        <v>2012</v>
      </c>
      <c r="J692" s="6">
        <v>9.6</v>
      </c>
      <c r="K692" s="6">
        <v>25</v>
      </c>
      <c r="L692" s="16">
        <v>18500</v>
      </c>
      <c r="M692" s="22" t="s">
        <v>2057</v>
      </c>
      <c r="N692" s="22" t="s">
        <v>394</v>
      </c>
      <c r="O692" s="22" t="s">
        <v>2058</v>
      </c>
      <c r="P692" s="21" t="s">
        <v>48</v>
      </c>
    </row>
    <row r="693" spans="1:16" s="464" customFormat="1" ht="45.2" customHeight="1" thickBot="1">
      <c r="A693" s="619">
        <v>692</v>
      </c>
      <c r="B693" s="21" t="s">
        <v>2054</v>
      </c>
      <c r="C693" s="22" t="s">
        <v>2059</v>
      </c>
      <c r="D693" s="22" t="s">
        <v>2056</v>
      </c>
      <c r="E693" s="21"/>
      <c r="F693" s="14" t="s">
        <v>30</v>
      </c>
      <c r="G693" s="6">
        <v>1</v>
      </c>
      <c r="H693" s="6">
        <v>2014</v>
      </c>
      <c r="I693" s="23">
        <v>41913</v>
      </c>
      <c r="J693" s="6">
        <v>5</v>
      </c>
      <c r="K693" s="6">
        <v>15</v>
      </c>
      <c r="L693" s="16">
        <v>18500</v>
      </c>
      <c r="M693" s="22" t="s">
        <v>2057</v>
      </c>
      <c r="N693" s="22" t="s">
        <v>394</v>
      </c>
      <c r="O693" s="22" t="s">
        <v>2058</v>
      </c>
      <c r="P693" s="21" t="s">
        <v>48</v>
      </c>
    </row>
    <row r="694" spans="1:16" s="464" customFormat="1" ht="45.2" customHeight="1" thickBot="1">
      <c r="A694" s="619">
        <v>693</v>
      </c>
      <c r="B694" s="21" t="s">
        <v>2054</v>
      </c>
      <c r="C694" s="24" t="s">
        <v>2060</v>
      </c>
      <c r="D694" s="24" t="s">
        <v>2061</v>
      </c>
      <c r="E694" s="21"/>
      <c r="F694" s="14" t="s">
        <v>2062</v>
      </c>
      <c r="G694" s="6">
        <v>1</v>
      </c>
      <c r="H694" s="6">
        <v>2013</v>
      </c>
      <c r="I694" s="6">
        <v>2014</v>
      </c>
      <c r="J694" s="6">
        <v>3</v>
      </c>
      <c r="K694" s="6">
        <v>6</v>
      </c>
      <c r="L694" s="16">
        <v>11500</v>
      </c>
      <c r="M694" s="22" t="s">
        <v>2063</v>
      </c>
      <c r="N694" s="22" t="s">
        <v>2064</v>
      </c>
      <c r="O694" s="22" t="s">
        <v>2065</v>
      </c>
      <c r="P694" s="21" t="s">
        <v>21</v>
      </c>
    </row>
    <row r="695" spans="1:16" ht="57" customHeight="1" thickBot="1">
      <c r="A695" s="619">
        <v>694</v>
      </c>
      <c r="B695" s="1" t="s">
        <v>2054</v>
      </c>
      <c r="C695" s="1" t="s">
        <v>2066</v>
      </c>
      <c r="D695" s="1" t="s">
        <v>2067</v>
      </c>
      <c r="F695" s="1" t="s">
        <v>30</v>
      </c>
      <c r="G695" s="1">
        <v>2</v>
      </c>
      <c r="H695" s="624">
        <v>2010</v>
      </c>
      <c r="I695" s="624">
        <v>2015</v>
      </c>
      <c r="J695" s="1">
        <v>2</v>
      </c>
      <c r="K695" s="1">
        <v>10</v>
      </c>
      <c r="L695" s="1">
        <v>8500</v>
      </c>
      <c r="M695" s="10" t="s">
        <v>2068</v>
      </c>
      <c r="N695" s="1" t="s">
        <v>2069</v>
      </c>
      <c r="O695" s="1" t="s">
        <v>2058</v>
      </c>
      <c r="P695" s="1" t="s">
        <v>33</v>
      </c>
    </row>
    <row r="696" spans="1:16" s="467" customFormat="1" ht="45.2" customHeight="1" thickBot="1">
      <c r="A696" s="619">
        <v>695</v>
      </c>
      <c r="B696" s="31" t="s">
        <v>2054</v>
      </c>
      <c r="C696" s="31" t="s">
        <v>361</v>
      </c>
      <c r="D696" s="31" t="s">
        <v>2070</v>
      </c>
      <c r="E696" s="31"/>
      <c r="F696" s="32" t="s">
        <v>30</v>
      </c>
      <c r="G696" s="32">
        <v>1</v>
      </c>
      <c r="H696" s="32">
        <v>2012</v>
      </c>
      <c r="I696" s="354">
        <v>42675</v>
      </c>
      <c r="J696" s="32">
        <v>2</v>
      </c>
      <c r="K696" s="32">
        <v>3</v>
      </c>
      <c r="L696" s="85">
        <v>8500</v>
      </c>
      <c r="M696" s="31" t="s">
        <v>2057</v>
      </c>
      <c r="N696" s="31" t="s">
        <v>394</v>
      </c>
      <c r="O696" s="31" t="s">
        <v>2072</v>
      </c>
      <c r="P696" s="31" t="s">
        <v>33</v>
      </c>
    </row>
    <row r="697" spans="1:16" ht="57" customHeight="1" thickBot="1">
      <c r="A697" s="619">
        <v>696</v>
      </c>
      <c r="B697" s="1" t="s">
        <v>2054</v>
      </c>
      <c r="C697" s="1" t="s">
        <v>2073</v>
      </c>
      <c r="D697" s="1" t="s">
        <v>4526</v>
      </c>
      <c r="G697" s="1">
        <v>2</v>
      </c>
      <c r="H697" s="624">
        <v>2013</v>
      </c>
      <c r="I697" s="624">
        <v>2016</v>
      </c>
      <c r="J697" s="1">
        <v>14.4</v>
      </c>
      <c r="K697" s="1">
        <v>16</v>
      </c>
      <c r="L697" s="1">
        <v>8500</v>
      </c>
      <c r="M697" s="10" t="s">
        <v>4527</v>
      </c>
      <c r="N697" s="1" t="s">
        <v>394</v>
      </c>
      <c r="O697" s="1" t="s">
        <v>2065</v>
      </c>
      <c r="P697" s="1" t="s">
        <v>655</v>
      </c>
    </row>
    <row r="698" spans="1:16" s="464" customFormat="1" ht="45.2" customHeight="1" thickBot="1">
      <c r="A698" s="619">
        <v>697</v>
      </c>
      <c r="B698" s="21" t="s">
        <v>2054</v>
      </c>
      <c r="C698" s="22" t="s">
        <v>2076</v>
      </c>
      <c r="D698" s="22" t="s">
        <v>2077</v>
      </c>
      <c r="E698" s="21"/>
      <c r="F698" s="14"/>
      <c r="G698" s="6">
        <v>1</v>
      </c>
      <c r="H698" s="6">
        <v>2014</v>
      </c>
      <c r="I698" s="6" t="s">
        <v>2078</v>
      </c>
      <c r="J698" s="6">
        <v>4</v>
      </c>
      <c r="K698" s="6">
        <v>4</v>
      </c>
      <c r="L698" s="16">
        <v>8500</v>
      </c>
      <c r="M698" s="22" t="s">
        <v>2057</v>
      </c>
      <c r="N698" s="22" t="s">
        <v>394</v>
      </c>
      <c r="O698" s="22" t="s">
        <v>2072</v>
      </c>
      <c r="P698" s="21" t="s">
        <v>33</v>
      </c>
    </row>
    <row r="699" spans="1:16" ht="57" customHeight="1" thickBot="1">
      <c r="A699" s="619">
        <v>698</v>
      </c>
      <c r="B699" s="1" t="s">
        <v>2054</v>
      </c>
      <c r="C699" s="1" t="s">
        <v>2080</v>
      </c>
      <c r="D699" s="1" t="s">
        <v>2081</v>
      </c>
      <c r="F699" s="1" t="s">
        <v>30</v>
      </c>
      <c r="G699" s="1">
        <v>2</v>
      </c>
      <c r="H699" s="624">
        <v>2014</v>
      </c>
      <c r="I699" s="624">
        <v>2016</v>
      </c>
      <c r="J699" s="1">
        <v>3</v>
      </c>
      <c r="K699" s="1">
        <v>3</v>
      </c>
      <c r="L699" s="1">
        <v>8500</v>
      </c>
      <c r="M699" s="10" t="s">
        <v>4528</v>
      </c>
      <c r="N699" s="1" t="s">
        <v>394</v>
      </c>
      <c r="O699" s="1" t="s">
        <v>2065</v>
      </c>
      <c r="P699" s="1" t="s">
        <v>655</v>
      </c>
    </row>
    <row r="700" spans="1:16" ht="57" customHeight="1" thickBot="1">
      <c r="A700" s="619">
        <v>699</v>
      </c>
      <c r="B700" s="1" t="s">
        <v>2054</v>
      </c>
      <c r="C700" s="1" t="s">
        <v>2083</v>
      </c>
      <c r="D700" s="1" t="s">
        <v>2084</v>
      </c>
      <c r="G700" s="1">
        <v>2</v>
      </c>
      <c r="H700" s="624">
        <v>2014</v>
      </c>
      <c r="I700" s="624">
        <v>2015</v>
      </c>
      <c r="J700" s="1">
        <v>1</v>
      </c>
      <c r="K700" s="1">
        <v>2</v>
      </c>
      <c r="L700" s="1">
        <v>8500</v>
      </c>
      <c r="M700" s="10" t="s">
        <v>2085</v>
      </c>
      <c r="N700" s="1" t="s">
        <v>394</v>
      </c>
      <c r="O700" s="1" t="s">
        <v>2086</v>
      </c>
      <c r="P700" s="1" t="s">
        <v>48</v>
      </c>
    </row>
    <row r="701" spans="1:16" ht="57" customHeight="1" thickBot="1">
      <c r="A701" s="619">
        <v>700</v>
      </c>
      <c r="B701" s="1" t="s">
        <v>2054</v>
      </c>
      <c r="C701" s="1" t="s">
        <v>4529</v>
      </c>
      <c r="D701" s="1" t="s">
        <v>2088</v>
      </c>
      <c r="G701" s="1">
        <v>2</v>
      </c>
      <c r="H701" s="624">
        <v>2014</v>
      </c>
      <c r="I701" s="624">
        <v>2016</v>
      </c>
      <c r="J701" s="1">
        <v>3</v>
      </c>
      <c r="K701" s="1">
        <v>5</v>
      </c>
      <c r="L701" s="1">
        <v>8500</v>
      </c>
      <c r="M701" s="10" t="s">
        <v>2075</v>
      </c>
      <c r="N701" s="1" t="s">
        <v>394</v>
      </c>
      <c r="O701" s="1" t="s">
        <v>2065</v>
      </c>
      <c r="P701" s="1" t="s">
        <v>48</v>
      </c>
    </row>
    <row r="702" spans="1:16" ht="57" customHeight="1" thickBot="1">
      <c r="A702" s="619">
        <v>701</v>
      </c>
      <c r="B702" s="1" t="s">
        <v>2054</v>
      </c>
      <c r="C702" s="1" t="s">
        <v>2089</v>
      </c>
      <c r="D702" s="1" t="s">
        <v>2090</v>
      </c>
      <c r="G702" s="1">
        <v>2</v>
      </c>
      <c r="H702" s="624">
        <v>2014</v>
      </c>
      <c r="I702" s="624">
        <v>2016</v>
      </c>
      <c r="J702" s="1">
        <v>3</v>
      </c>
      <c r="K702" s="1">
        <v>6</v>
      </c>
      <c r="L702" s="1">
        <v>11000</v>
      </c>
      <c r="M702" s="10" t="s">
        <v>4530</v>
      </c>
      <c r="N702" s="1" t="s">
        <v>2094</v>
      </c>
      <c r="O702" s="1" t="s">
        <v>625</v>
      </c>
      <c r="P702" s="1" t="s">
        <v>21</v>
      </c>
    </row>
    <row r="703" spans="1:16" ht="57" customHeight="1" thickBot="1">
      <c r="A703" s="619">
        <v>702</v>
      </c>
      <c r="B703" s="1" t="s">
        <v>2054</v>
      </c>
      <c r="C703" s="1" t="s">
        <v>2091</v>
      </c>
      <c r="D703" s="1" t="s">
        <v>2092</v>
      </c>
      <c r="G703" s="1">
        <v>3</v>
      </c>
      <c r="H703" s="624">
        <v>2013</v>
      </c>
      <c r="I703" s="624">
        <v>2016</v>
      </c>
      <c r="J703" s="1">
        <v>6</v>
      </c>
      <c r="K703" s="1">
        <v>15</v>
      </c>
      <c r="L703" s="1">
        <v>11000</v>
      </c>
      <c r="M703" s="10" t="s">
        <v>4531</v>
      </c>
      <c r="N703" s="1" t="s">
        <v>2094</v>
      </c>
      <c r="O703" s="1" t="s">
        <v>2065</v>
      </c>
      <c r="P703" s="1" t="s">
        <v>48</v>
      </c>
    </row>
    <row r="704" spans="1:16" ht="57" customHeight="1" thickBot="1">
      <c r="A704" s="619">
        <v>703</v>
      </c>
      <c r="B704" s="1" t="s">
        <v>2054</v>
      </c>
      <c r="C704" s="1" t="s">
        <v>2095</v>
      </c>
      <c r="D704" s="1" t="s">
        <v>2096</v>
      </c>
      <c r="G704" s="1">
        <v>2</v>
      </c>
      <c r="H704" s="624">
        <v>2013</v>
      </c>
      <c r="I704" s="624">
        <v>2016</v>
      </c>
      <c r="J704" s="1">
        <v>5</v>
      </c>
      <c r="K704" s="1">
        <v>7</v>
      </c>
      <c r="L704" s="1">
        <v>11000</v>
      </c>
      <c r="M704" s="10" t="s">
        <v>2097</v>
      </c>
      <c r="N704" s="1" t="s">
        <v>4532</v>
      </c>
      <c r="O704" s="1" t="s">
        <v>625</v>
      </c>
      <c r="P704" s="1" t="s">
        <v>48</v>
      </c>
    </row>
    <row r="705" spans="1:16" ht="57" customHeight="1" thickBot="1">
      <c r="A705" s="619">
        <v>704</v>
      </c>
      <c r="B705" s="1" t="s">
        <v>2054</v>
      </c>
      <c r="C705" s="1" t="s">
        <v>2098</v>
      </c>
      <c r="D705" s="1" t="s">
        <v>2099</v>
      </c>
      <c r="G705" s="1">
        <v>2</v>
      </c>
      <c r="H705" s="624">
        <v>2014</v>
      </c>
      <c r="I705" s="624">
        <v>2017</v>
      </c>
      <c r="J705" s="1">
        <v>50</v>
      </c>
      <c r="K705" s="1">
        <v>5</v>
      </c>
      <c r="L705" s="1">
        <v>13500</v>
      </c>
      <c r="M705" s="10" t="s">
        <v>2100</v>
      </c>
      <c r="N705" s="1" t="s">
        <v>394</v>
      </c>
      <c r="O705" s="1" t="s">
        <v>4533</v>
      </c>
      <c r="P705" s="1" t="s">
        <v>48</v>
      </c>
    </row>
    <row r="706" spans="1:16" s="467" customFormat="1" ht="45.2" customHeight="1" thickBot="1">
      <c r="A706" s="619">
        <v>705</v>
      </c>
      <c r="B706" s="31" t="s">
        <v>2054</v>
      </c>
      <c r="C706" s="512" t="s">
        <v>4534</v>
      </c>
      <c r="D706" s="512" t="s">
        <v>2102</v>
      </c>
      <c r="E706" s="31">
        <v>9276346474</v>
      </c>
      <c r="F706" s="32" t="s">
        <v>30</v>
      </c>
      <c r="G706" s="32">
        <v>1</v>
      </c>
      <c r="H706" s="32">
        <v>2014</v>
      </c>
      <c r="I706" s="32">
        <v>42491</v>
      </c>
      <c r="J706" s="32">
        <v>2.5</v>
      </c>
      <c r="K706" s="32">
        <v>5</v>
      </c>
      <c r="L706" s="85">
        <v>11000</v>
      </c>
      <c r="M706" s="31" t="s">
        <v>2057</v>
      </c>
      <c r="N706" s="31" t="s">
        <v>394</v>
      </c>
      <c r="O706" s="31" t="s">
        <v>2103</v>
      </c>
      <c r="P706" s="31" t="s">
        <v>33</v>
      </c>
    </row>
    <row r="707" spans="1:16" ht="57" customHeight="1" thickBot="1">
      <c r="A707" s="619">
        <v>706</v>
      </c>
      <c r="B707" s="1" t="s">
        <v>2054</v>
      </c>
      <c r="C707" s="1" t="s">
        <v>4535</v>
      </c>
      <c r="D707" s="1" t="s">
        <v>2105</v>
      </c>
      <c r="G707" s="1">
        <v>2</v>
      </c>
      <c r="H707" s="32">
        <v>2014</v>
      </c>
      <c r="I707" s="32">
        <v>2017</v>
      </c>
      <c r="J707" s="1">
        <v>5</v>
      </c>
      <c r="K707" s="1">
        <v>5</v>
      </c>
      <c r="L707" s="1">
        <v>11000</v>
      </c>
      <c r="M707" s="10" t="s">
        <v>4536</v>
      </c>
      <c r="N707" s="1" t="s">
        <v>394</v>
      </c>
      <c r="O707" s="1" t="s">
        <v>2065</v>
      </c>
      <c r="P707" s="1" t="s">
        <v>21</v>
      </c>
    </row>
    <row r="708" spans="1:16" ht="57" customHeight="1" thickBot="1">
      <c r="A708" s="619">
        <v>707</v>
      </c>
      <c r="B708" s="1" t="s">
        <v>2054</v>
      </c>
      <c r="C708" s="1" t="s">
        <v>2107</v>
      </c>
      <c r="D708" s="1" t="s">
        <v>2099</v>
      </c>
      <c r="G708" s="1">
        <v>4</v>
      </c>
      <c r="H708" s="32">
        <v>2013</v>
      </c>
      <c r="I708" s="32"/>
      <c r="J708" s="1">
        <v>6</v>
      </c>
      <c r="K708" s="1">
        <v>15</v>
      </c>
      <c r="L708" s="1">
        <v>11000</v>
      </c>
      <c r="N708" s="1" t="s">
        <v>394</v>
      </c>
      <c r="O708" s="1" t="s">
        <v>4533</v>
      </c>
      <c r="P708" s="1" t="s">
        <v>48</v>
      </c>
    </row>
    <row r="709" spans="1:16" ht="57" customHeight="1" thickBot="1">
      <c r="A709" s="619">
        <v>708</v>
      </c>
      <c r="B709" s="1" t="s">
        <v>2054</v>
      </c>
      <c r="C709" s="1" t="s">
        <v>2109</v>
      </c>
      <c r="G709" s="1">
        <v>4</v>
      </c>
      <c r="H709" s="32">
        <v>2014</v>
      </c>
      <c r="I709" s="32"/>
      <c r="J709" s="1">
        <v>5</v>
      </c>
      <c r="K709" s="1">
        <v>5</v>
      </c>
      <c r="L709" s="1">
        <v>8500</v>
      </c>
      <c r="O709" s="1" t="s">
        <v>2072</v>
      </c>
      <c r="P709" s="1" t="s">
        <v>33</v>
      </c>
    </row>
    <row r="710" spans="1:16" ht="57" customHeight="1" thickBot="1">
      <c r="A710" s="619">
        <v>709</v>
      </c>
      <c r="B710" s="1" t="s">
        <v>2054</v>
      </c>
      <c r="C710" s="1" t="s">
        <v>2110</v>
      </c>
      <c r="D710" s="1" t="s">
        <v>2111</v>
      </c>
      <c r="G710" s="1">
        <v>4</v>
      </c>
      <c r="H710" s="32">
        <v>2014</v>
      </c>
      <c r="I710" s="32"/>
      <c r="J710" s="1">
        <v>20</v>
      </c>
      <c r="K710" s="1">
        <v>30</v>
      </c>
      <c r="L710" s="1">
        <v>11000</v>
      </c>
      <c r="O710" s="1" t="s">
        <v>2058</v>
      </c>
      <c r="P710" s="1" t="s">
        <v>21</v>
      </c>
    </row>
    <row r="711" spans="1:16" ht="57" customHeight="1" thickBot="1">
      <c r="A711" s="619">
        <v>710</v>
      </c>
      <c r="B711" s="1" t="s">
        <v>2054</v>
      </c>
      <c r="C711" s="1" t="s">
        <v>2116</v>
      </c>
      <c r="D711" s="1" t="s">
        <v>2117</v>
      </c>
      <c r="E711" s="1">
        <v>89378765876</v>
      </c>
      <c r="F711" s="1" t="s">
        <v>30</v>
      </c>
      <c r="G711" s="1">
        <v>1</v>
      </c>
      <c r="H711" s="32">
        <v>2015</v>
      </c>
      <c r="I711" s="32">
        <v>42705</v>
      </c>
      <c r="J711" s="1">
        <v>2.2000000000000002</v>
      </c>
      <c r="K711" s="1">
        <v>3</v>
      </c>
      <c r="L711" s="1">
        <v>7500</v>
      </c>
      <c r="M711" s="10" t="s">
        <v>2085</v>
      </c>
      <c r="N711" s="1" t="s">
        <v>2118</v>
      </c>
      <c r="O711" s="1" t="s">
        <v>625</v>
      </c>
      <c r="P711" s="1" t="s">
        <v>1891</v>
      </c>
    </row>
    <row r="712" spans="1:16" ht="57" customHeight="1" thickBot="1">
      <c r="A712" s="619">
        <v>711</v>
      </c>
      <c r="B712" s="1" t="s">
        <v>2054</v>
      </c>
      <c r="C712" s="1" t="s">
        <v>4537</v>
      </c>
      <c r="D712" s="1" t="s">
        <v>2120</v>
      </c>
      <c r="F712" s="1" t="s">
        <v>30</v>
      </c>
      <c r="G712" s="1">
        <v>2</v>
      </c>
      <c r="H712" s="32">
        <v>2015</v>
      </c>
      <c r="I712" s="32">
        <v>2017</v>
      </c>
      <c r="J712" s="1">
        <v>2.5</v>
      </c>
      <c r="K712" s="1">
        <v>5</v>
      </c>
      <c r="L712" s="1">
        <v>9000</v>
      </c>
      <c r="M712" s="10" t="s">
        <v>4538</v>
      </c>
      <c r="O712" s="1" t="s">
        <v>2122</v>
      </c>
      <c r="P712" s="1" t="s">
        <v>33</v>
      </c>
    </row>
    <row r="713" spans="1:16" ht="57" customHeight="1" thickBot="1">
      <c r="A713" s="619">
        <v>712</v>
      </c>
      <c r="B713" s="1" t="s">
        <v>2054</v>
      </c>
      <c r="C713" s="1" t="s">
        <v>4539</v>
      </c>
      <c r="D713" s="1" t="s">
        <v>4540</v>
      </c>
      <c r="E713" s="1">
        <v>89278046663</v>
      </c>
      <c r="F713" s="1" t="s">
        <v>30</v>
      </c>
      <c r="G713" s="1">
        <v>2</v>
      </c>
      <c r="H713" s="32">
        <v>2015</v>
      </c>
      <c r="I713" s="32">
        <v>2017</v>
      </c>
      <c r="J713" s="1">
        <v>5</v>
      </c>
      <c r="K713" s="1">
        <v>5</v>
      </c>
      <c r="L713" s="1">
        <v>11000</v>
      </c>
      <c r="M713" s="10" t="s">
        <v>2575</v>
      </c>
      <c r="O713" s="1" t="s">
        <v>2122</v>
      </c>
      <c r="P713" s="1" t="s">
        <v>33</v>
      </c>
    </row>
    <row r="714" spans="1:16" ht="57" customHeight="1" thickBot="1">
      <c r="A714" s="619">
        <v>713</v>
      </c>
      <c r="B714" s="1" t="s">
        <v>2054</v>
      </c>
      <c r="C714" s="1" t="s">
        <v>4541</v>
      </c>
      <c r="D714" s="1" t="s">
        <v>4542</v>
      </c>
      <c r="E714" s="1">
        <v>89276346474</v>
      </c>
      <c r="F714" s="1" t="s">
        <v>30</v>
      </c>
      <c r="G714" s="1">
        <v>2</v>
      </c>
      <c r="H714" s="32">
        <v>2016</v>
      </c>
      <c r="I714" s="32">
        <v>2018</v>
      </c>
      <c r="J714" s="1">
        <v>50</v>
      </c>
      <c r="K714" s="1">
        <v>5</v>
      </c>
      <c r="L714" s="1">
        <v>15000</v>
      </c>
      <c r="M714" s="10" t="s">
        <v>4543</v>
      </c>
      <c r="O714" s="1" t="s">
        <v>2122</v>
      </c>
      <c r="P714" s="1" t="s">
        <v>33</v>
      </c>
    </row>
    <row r="715" spans="1:16" ht="57" customHeight="1" thickBot="1">
      <c r="A715" s="619">
        <v>714</v>
      </c>
      <c r="B715" s="1" t="s">
        <v>2054</v>
      </c>
      <c r="C715" s="1" t="s">
        <v>4544</v>
      </c>
      <c r="D715" s="1" t="s">
        <v>4545</v>
      </c>
      <c r="E715" s="1">
        <v>89279887788</v>
      </c>
      <c r="F715" s="1" t="s">
        <v>30</v>
      </c>
      <c r="G715" s="1">
        <v>2</v>
      </c>
      <c r="H715" s="32">
        <v>2016</v>
      </c>
      <c r="I715" s="32">
        <v>2017</v>
      </c>
      <c r="J715" s="1">
        <v>10</v>
      </c>
      <c r="K715" s="1">
        <v>9</v>
      </c>
      <c r="L715" s="1">
        <v>11000</v>
      </c>
      <c r="M715" s="10" t="s">
        <v>4546</v>
      </c>
      <c r="O715" s="1" t="s">
        <v>2122</v>
      </c>
      <c r="P715" s="1" t="s">
        <v>33</v>
      </c>
    </row>
    <row r="716" spans="1:16" ht="57" customHeight="1" thickBot="1">
      <c r="A716" s="619">
        <v>715</v>
      </c>
      <c r="B716" s="1" t="s">
        <v>2054</v>
      </c>
      <c r="C716" s="1" t="s">
        <v>5355</v>
      </c>
      <c r="D716" s="1" t="s">
        <v>4547</v>
      </c>
      <c r="F716" s="1" t="s">
        <v>30</v>
      </c>
      <c r="G716" s="1">
        <v>1</v>
      </c>
      <c r="H716" s="32">
        <v>2016</v>
      </c>
      <c r="I716" s="32">
        <v>42675</v>
      </c>
      <c r="J716" s="1">
        <v>10</v>
      </c>
      <c r="K716" s="1">
        <v>8</v>
      </c>
      <c r="L716" s="1">
        <v>9000</v>
      </c>
      <c r="M716" s="10" t="s">
        <v>4548</v>
      </c>
      <c r="N716" s="1" t="s">
        <v>394</v>
      </c>
      <c r="O716" s="1" t="s">
        <v>2122</v>
      </c>
      <c r="P716" s="1" t="s">
        <v>33</v>
      </c>
    </row>
    <row r="717" spans="1:16" ht="57" customHeight="1" thickBot="1">
      <c r="A717" s="619">
        <v>716</v>
      </c>
      <c r="B717" s="1" t="s">
        <v>2054</v>
      </c>
      <c r="C717" s="1" t="s">
        <v>4549</v>
      </c>
      <c r="D717" s="1" t="s">
        <v>4550</v>
      </c>
      <c r="E717" s="1">
        <v>89279811555</v>
      </c>
      <c r="F717" s="1" t="s">
        <v>30</v>
      </c>
      <c r="G717" s="1">
        <v>2</v>
      </c>
      <c r="H717" s="32">
        <v>2016</v>
      </c>
      <c r="I717" s="32">
        <v>2017</v>
      </c>
      <c r="J717" s="1">
        <v>10</v>
      </c>
      <c r="K717" s="1">
        <v>8</v>
      </c>
      <c r="L717" s="1">
        <v>9000</v>
      </c>
      <c r="M717" s="10" t="s">
        <v>4551</v>
      </c>
      <c r="O717" s="1" t="s">
        <v>2122</v>
      </c>
      <c r="P717" s="1" t="s">
        <v>33</v>
      </c>
    </row>
    <row r="718" spans="1:16" ht="57" customHeight="1" thickBot="1">
      <c r="A718" s="619">
        <v>717</v>
      </c>
      <c r="B718" s="1" t="s">
        <v>2054</v>
      </c>
      <c r="C718" s="1" t="s">
        <v>4552</v>
      </c>
      <c r="D718" s="1" t="s">
        <v>4553</v>
      </c>
      <c r="E718" s="1">
        <v>89279811777</v>
      </c>
      <c r="F718" s="1" t="s">
        <v>888</v>
      </c>
      <c r="G718" s="1">
        <v>2</v>
      </c>
      <c r="H718" s="32">
        <v>2016</v>
      </c>
      <c r="I718" s="32">
        <v>2016</v>
      </c>
      <c r="J718" s="1">
        <v>10</v>
      </c>
      <c r="K718" s="1">
        <v>5</v>
      </c>
      <c r="L718" s="1">
        <v>11000</v>
      </c>
      <c r="M718" s="10" t="s">
        <v>4554</v>
      </c>
      <c r="O718" s="1" t="s">
        <v>4555</v>
      </c>
      <c r="P718" s="1" t="s">
        <v>21</v>
      </c>
    </row>
    <row r="719" spans="1:16" ht="57" customHeight="1" thickBot="1">
      <c r="A719" s="619">
        <v>718</v>
      </c>
      <c r="B719" s="1" t="s">
        <v>2054</v>
      </c>
      <c r="C719" s="1" t="s">
        <v>5780</v>
      </c>
      <c r="D719" s="1" t="s">
        <v>4556</v>
      </c>
      <c r="E719" s="1">
        <v>89278065297</v>
      </c>
      <c r="F719" s="1" t="s">
        <v>30</v>
      </c>
      <c r="G719" s="1">
        <v>1</v>
      </c>
      <c r="H719" s="32">
        <v>2016</v>
      </c>
      <c r="I719" s="32">
        <v>42705</v>
      </c>
      <c r="J719" s="1">
        <v>10</v>
      </c>
      <c r="K719" s="1">
        <v>8</v>
      </c>
      <c r="L719" s="1">
        <v>11000</v>
      </c>
      <c r="O719" s="1" t="s">
        <v>2122</v>
      </c>
      <c r="P719" s="1" t="s">
        <v>33</v>
      </c>
    </row>
    <row r="720" spans="1:16" ht="57" customHeight="1" thickBot="1">
      <c r="A720" s="619">
        <v>719</v>
      </c>
      <c r="B720" s="1" t="s">
        <v>2054</v>
      </c>
      <c r="C720" s="1" t="s">
        <v>2107</v>
      </c>
      <c r="D720" s="1" t="s">
        <v>4557</v>
      </c>
      <c r="G720" s="1">
        <v>4</v>
      </c>
      <c r="H720" s="32">
        <v>2013</v>
      </c>
      <c r="I720" s="32"/>
      <c r="J720" s="1">
        <v>6</v>
      </c>
      <c r="K720" s="1">
        <v>15</v>
      </c>
      <c r="L720" s="1">
        <v>11000</v>
      </c>
      <c r="O720" s="1" t="s">
        <v>4558</v>
      </c>
      <c r="P720" s="1" t="s">
        <v>655</v>
      </c>
    </row>
    <row r="721" spans="1:21" ht="57" customHeight="1" thickBot="1">
      <c r="A721" s="619">
        <v>720</v>
      </c>
      <c r="B721" s="1" t="s">
        <v>2054</v>
      </c>
      <c r="C721" s="1" t="s">
        <v>4559</v>
      </c>
      <c r="D721" s="1" t="s">
        <v>4557</v>
      </c>
      <c r="G721" s="1">
        <v>4</v>
      </c>
      <c r="H721" s="32">
        <v>2015</v>
      </c>
      <c r="I721" s="32"/>
      <c r="J721" s="1">
        <v>2</v>
      </c>
      <c r="K721" s="1">
        <v>4</v>
      </c>
      <c r="L721" s="1">
        <v>11000</v>
      </c>
      <c r="O721" s="1" t="s">
        <v>4555</v>
      </c>
      <c r="P721" s="1" t="s">
        <v>655</v>
      </c>
    </row>
    <row r="722" spans="1:21" ht="57" customHeight="1" thickBot="1">
      <c r="A722" s="619">
        <v>721</v>
      </c>
      <c r="B722" s="1" t="s">
        <v>2054</v>
      </c>
      <c r="C722" s="1" t="s">
        <v>4560</v>
      </c>
      <c r="D722" s="1" t="s">
        <v>4561</v>
      </c>
      <c r="F722" s="1" t="s">
        <v>888</v>
      </c>
      <c r="G722" s="1">
        <v>4</v>
      </c>
      <c r="H722" s="32">
        <v>2014</v>
      </c>
      <c r="I722" s="32"/>
      <c r="J722" s="1">
        <v>20</v>
      </c>
      <c r="K722" s="1">
        <v>30</v>
      </c>
      <c r="L722" s="1">
        <v>11000</v>
      </c>
      <c r="O722" s="1" t="s">
        <v>4555</v>
      </c>
      <c r="P722" s="1" t="s">
        <v>21</v>
      </c>
    </row>
    <row r="723" spans="1:21" ht="57" customHeight="1" thickBot="1">
      <c r="A723" s="619">
        <v>722</v>
      </c>
      <c r="B723" s="1" t="s">
        <v>2054</v>
      </c>
      <c r="C723" s="1" t="s">
        <v>4562</v>
      </c>
      <c r="D723" s="1" t="s">
        <v>4563</v>
      </c>
      <c r="F723" s="1" t="s">
        <v>30</v>
      </c>
      <c r="G723" s="1">
        <v>4</v>
      </c>
      <c r="H723" s="32" t="s">
        <v>4564</v>
      </c>
      <c r="I723" s="32">
        <v>2017</v>
      </c>
      <c r="J723" s="1">
        <v>4</v>
      </c>
      <c r="K723" s="1">
        <v>5</v>
      </c>
      <c r="L723" s="1">
        <v>8000</v>
      </c>
      <c r="M723" s="10" t="s">
        <v>4565</v>
      </c>
      <c r="O723" s="1" t="s">
        <v>625</v>
      </c>
      <c r="P723" s="1" t="s">
        <v>21</v>
      </c>
    </row>
    <row r="724" spans="1:21" ht="57" customHeight="1" thickBot="1">
      <c r="A724" s="619">
        <v>723</v>
      </c>
      <c r="B724" s="1" t="s">
        <v>2054</v>
      </c>
      <c r="C724" s="1" t="s">
        <v>4566</v>
      </c>
      <c r="D724" s="1" t="s">
        <v>4567</v>
      </c>
      <c r="F724" s="1" t="s">
        <v>30</v>
      </c>
      <c r="G724" s="1">
        <v>4</v>
      </c>
      <c r="H724" s="32" t="s">
        <v>4564</v>
      </c>
      <c r="I724" s="32">
        <v>2016</v>
      </c>
      <c r="J724" s="1">
        <v>2</v>
      </c>
      <c r="K724" s="1">
        <v>1</v>
      </c>
      <c r="L724" s="1">
        <v>10000</v>
      </c>
      <c r="M724" s="10" t="s">
        <v>4565</v>
      </c>
      <c r="O724" s="1" t="s">
        <v>625</v>
      </c>
      <c r="P724" s="1" t="s">
        <v>21</v>
      </c>
    </row>
    <row r="725" spans="1:21" ht="57" customHeight="1" thickBot="1">
      <c r="A725" s="619">
        <v>724</v>
      </c>
      <c r="B725" s="1" t="s">
        <v>2054</v>
      </c>
      <c r="C725" s="1" t="s">
        <v>4568</v>
      </c>
      <c r="D725" s="1" t="s">
        <v>4569</v>
      </c>
      <c r="F725" s="1" t="s">
        <v>243</v>
      </c>
      <c r="G725" s="1">
        <v>4</v>
      </c>
      <c r="H725" s="32" t="s">
        <v>4564</v>
      </c>
      <c r="I725" s="32">
        <v>2016</v>
      </c>
      <c r="J725" s="1">
        <v>2</v>
      </c>
      <c r="K725" s="1">
        <v>3</v>
      </c>
      <c r="L725" s="1">
        <v>10000</v>
      </c>
      <c r="M725" s="10" t="s">
        <v>4570</v>
      </c>
      <c r="N725" s="1" t="s">
        <v>4571</v>
      </c>
      <c r="O725" s="1" t="s">
        <v>625</v>
      </c>
      <c r="P725" s="1" t="s">
        <v>33</v>
      </c>
    </row>
    <row r="726" spans="1:21" ht="57" customHeight="1" thickBot="1">
      <c r="A726" s="619">
        <v>725</v>
      </c>
      <c r="B726" s="1" t="s">
        <v>2054</v>
      </c>
      <c r="C726" s="1" t="s">
        <v>4572</v>
      </c>
      <c r="D726" s="1" t="s">
        <v>4573</v>
      </c>
      <c r="E726" s="1">
        <v>9278283848</v>
      </c>
      <c r="F726" s="1" t="s">
        <v>30</v>
      </c>
      <c r="G726" s="1">
        <v>3</v>
      </c>
      <c r="H726" s="32" t="s">
        <v>4564</v>
      </c>
      <c r="I726" s="32">
        <v>2017</v>
      </c>
      <c r="J726" s="1">
        <v>15</v>
      </c>
      <c r="K726" s="1">
        <v>8</v>
      </c>
      <c r="L726" s="1">
        <v>12000</v>
      </c>
      <c r="M726" s="10" t="s">
        <v>4574</v>
      </c>
      <c r="O726" s="1" t="s">
        <v>625</v>
      </c>
      <c r="P726" s="1" t="s">
        <v>4575</v>
      </c>
    </row>
    <row r="727" spans="1:21" ht="57" customHeight="1" thickBot="1">
      <c r="A727" s="619">
        <v>726</v>
      </c>
      <c r="B727" s="1" t="s">
        <v>2054</v>
      </c>
      <c r="C727" s="1" t="s">
        <v>4576</v>
      </c>
      <c r="D727" s="1" t="s">
        <v>4577</v>
      </c>
      <c r="F727" s="1" t="s">
        <v>243</v>
      </c>
      <c r="G727" s="1">
        <v>4</v>
      </c>
      <c r="H727" s="32" t="s">
        <v>4564</v>
      </c>
      <c r="I727" s="32">
        <v>2017</v>
      </c>
      <c r="J727" s="1">
        <v>4</v>
      </c>
      <c r="K727" s="1">
        <v>3</v>
      </c>
      <c r="L727" s="1">
        <v>12000</v>
      </c>
      <c r="M727" s="10" t="s">
        <v>4565</v>
      </c>
      <c r="O727" s="1" t="s">
        <v>625</v>
      </c>
      <c r="P727" s="1" t="s">
        <v>21</v>
      </c>
    </row>
    <row r="728" spans="1:21" ht="57" customHeight="1" thickBot="1">
      <c r="A728" s="619">
        <v>727</v>
      </c>
      <c r="B728" s="1" t="s">
        <v>2123</v>
      </c>
      <c r="C728" s="1" t="s">
        <v>2124</v>
      </c>
      <c r="D728" s="1" t="s">
        <v>1953</v>
      </c>
      <c r="E728" s="1">
        <v>89270071234</v>
      </c>
      <c r="F728" s="1" t="s">
        <v>2125</v>
      </c>
      <c r="G728" s="1">
        <v>1</v>
      </c>
      <c r="H728" s="32">
        <v>2013</v>
      </c>
      <c r="I728" s="32" t="s">
        <v>2126</v>
      </c>
      <c r="J728" s="1">
        <v>1.3</v>
      </c>
      <c r="K728" s="1">
        <v>4</v>
      </c>
      <c r="M728" s="10" t="s">
        <v>2127</v>
      </c>
      <c r="O728" s="1" t="s">
        <v>2128</v>
      </c>
      <c r="P728" s="1" t="s">
        <v>1891</v>
      </c>
    </row>
    <row r="729" spans="1:21" s="442" customFormat="1" ht="42.6" customHeight="1" thickBot="1">
      <c r="A729" s="619">
        <v>728</v>
      </c>
      <c r="B729" s="513" t="s">
        <v>2123</v>
      </c>
      <c r="C729" s="514" t="s">
        <v>2129</v>
      </c>
      <c r="D729" s="514" t="s">
        <v>5356</v>
      </c>
      <c r="E729" s="515">
        <v>89272687654</v>
      </c>
      <c r="F729" s="515" t="s">
        <v>439</v>
      </c>
      <c r="G729" s="515">
        <v>2</v>
      </c>
      <c r="H729" s="515">
        <v>2013</v>
      </c>
      <c r="I729" s="515">
        <v>2016</v>
      </c>
      <c r="J729" s="515">
        <v>10</v>
      </c>
      <c r="K729" s="515">
        <v>10</v>
      </c>
      <c r="L729" s="515">
        <v>12000</v>
      </c>
      <c r="M729" s="516" t="s">
        <v>5357</v>
      </c>
      <c r="N729" s="516" t="s">
        <v>5358</v>
      </c>
      <c r="O729" s="516" t="s">
        <v>2132</v>
      </c>
      <c r="P729" s="517" t="s">
        <v>1891</v>
      </c>
      <c r="Q729" s="518"/>
      <c r="R729" s="519"/>
      <c r="S729" s="519"/>
      <c r="T729" s="519"/>
      <c r="U729" s="520"/>
    </row>
    <row r="730" spans="1:21" ht="57" customHeight="1" thickBot="1">
      <c r="A730" s="619">
        <v>729</v>
      </c>
      <c r="B730" s="1" t="s">
        <v>2123</v>
      </c>
      <c r="C730" s="1" t="s">
        <v>2133</v>
      </c>
      <c r="D730" s="1" t="s">
        <v>2134</v>
      </c>
      <c r="F730" s="1" t="s">
        <v>439</v>
      </c>
      <c r="G730" s="1">
        <v>1</v>
      </c>
      <c r="H730" s="32">
        <v>2012</v>
      </c>
      <c r="I730" s="624"/>
      <c r="J730" s="1">
        <v>9.8000000000000007</v>
      </c>
      <c r="K730" s="1">
        <v>12</v>
      </c>
      <c r="M730" s="10" t="s">
        <v>2127</v>
      </c>
      <c r="O730" s="1" t="s">
        <v>2135</v>
      </c>
      <c r="P730" s="1" t="s">
        <v>1891</v>
      </c>
    </row>
    <row r="731" spans="1:21" ht="57" customHeight="1" thickBot="1">
      <c r="A731" s="619">
        <v>730</v>
      </c>
      <c r="B731" s="1" t="s">
        <v>2123</v>
      </c>
      <c r="C731" s="1" t="s">
        <v>2136</v>
      </c>
      <c r="D731" s="1" t="s">
        <v>2137</v>
      </c>
      <c r="F731" s="1" t="s">
        <v>2125</v>
      </c>
      <c r="G731" s="1">
        <v>1</v>
      </c>
      <c r="H731" s="32">
        <v>2015</v>
      </c>
      <c r="I731" s="32" t="s">
        <v>1242</v>
      </c>
      <c r="J731" s="1">
        <v>1</v>
      </c>
      <c r="K731" s="1">
        <v>4</v>
      </c>
      <c r="M731" s="10" t="s">
        <v>2127</v>
      </c>
      <c r="O731" s="1" t="s">
        <v>2135</v>
      </c>
      <c r="P731" s="1" t="s">
        <v>1891</v>
      </c>
    </row>
    <row r="732" spans="1:21" ht="57" customHeight="1" thickBot="1">
      <c r="A732" s="619">
        <v>731</v>
      </c>
      <c r="B732" s="1" t="s">
        <v>2123</v>
      </c>
      <c r="C732" s="1" t="s">
        <v>2138</v>
      </c>
      <c r="D732" s="1" t="s">
        <v>2139</v>
      </c>
      <c r="E732" s="1">
        <v>89272105511</v>
      </c>
      <c r="F732" s="1" t="s">
        <v>2125</v>
      </c>
      <c r="G732" s="1">
        <v>1</v>
      </c>
      <c r="H732" s="32">
        <v>2014</v>
      </c>
      <c r="I732" s="32">
        <v>2019</v>
      </c>
      <c r="J732" s="1">
        <v>6</v>
      </c>
      <c r="K732" s="1" t="s">
        <v>4367</v>
      </c>
      <c r="L732" s="1" t="s">
        <v>2140</v>
      </c>
      <c r="M732" s="10" t="s">
        <v>2127</v>
      </c>
      <c r="O732" s="1" t="s">
        <v>2128</v>
      </c>
      <c r="P732" s="1" t="s">
        <v>33</v>
      </c>
    </row>
    <row r="733" spans="1:21" s="442" customFormat="1" thickBot="1">
      <c r="A733" s="619">
        <v>732</v>
      </c>
      <c r="B733" s="513" t="s">
        <v>2123</v>
      </c>
      <c r="C733" s="514" t="s">
        <v>2141</v>
      </c>
      <c r="D733" s="514" t="s">
        <v>2142</v>
      </c>
      <c r="E733" s="515">
        <v>89278006419</v>
      </c>
      <c r="F733" s="515" t="s">
        <v>2125</v>
      </c>
      <c r="G733" s="515">
        <v>1</v>
      </c>
      <c r="H733" s="515">
        <v>2014</v>
      </c>
      <c r="I733" s="516" t="s">
        <v>5359</v>
      </c>
      <c r="J733" s="515">
        <v>5.5</v>
      </c>
      <c r="K733" s="521" t="s">
        <v>5360</v>
      </c>
      <c r="L733" s="515">
        <v>10000</v>
      </c>
      <c r="M733" s="522" t="s">
        <v>5361</v>
      </c>
      <c r="N733" s="516" t="s">
        <v>4578</v>
      </c>
      <c r="O733" s="523" t="s">
        <v>2128</v>
      </c>
      <c r="P733" s="517" t="s">
        <v>1815</v>
      </c>
      <c r="Q733" s="518"/>
      <c r="R733" s="519"/>
      <c r="S733" s="519"/>
      <c r="T733" s="519"/>
      <c r="U733" s="520"/>
    </row>
    <row r="734" spans="1:21" s="442" customFormat="1" ht="45.75" thickBot="1">
      <c r="A734" s="619">
        <v>733</v>
      </c>
      <c r="B734" s="513" t="s">
        <v>2123</v>
      </c>
      <c r="C734" s="514" t="s">
        <v>2143</v>
      </c>
      <c r="D734" s="514" t="s">
        <v>2144</v>
      </c>
      <c r="E734" s="515">
        <v>89276181822</v>
      </c>
      <c r="F734" s="515" t="s">
        <v>2125</v>
      </c>
      <c r="G734" s="515">
        <v>2</v>
      </c>
      <c r="H734" s="515">
        <v>2015</v>
      </c>
      <c r="I734" s="515">
        <v>2019</v>
      </c>
      <c r="J734" s="515">
        <v>2</v>
      </c>
      <c r="K734" s="515">
        <v>2</v>
      </c>
      <c r="L734" s="515">
        <v>10000</v>
      </c>
      <c r="M734" s="516" t="s">
        <v>4579</v>
      </c>
      <c r="N734" s="515" t="s">
        <v>394</v>
      </c>
      <c r="O734" s="516" t="s">
        <v>2135</v>
      </c>
      <c r="P734" s="517" t="s">
        <v>2145</v>
      </c>
      <c r="Q734" s="518"/>
      <c r="R734" s="519"/>
      <c r="S734" s="519"/>
      <c r="T734" s="519"/>
      <c r="U734" s="520"/>
    </row>
    <row r="735" spans="1:21" s="442" customFormat="1" ht="43.9" customHeight="1" thickBot="1">
      <c r="A735" s="619">
        <v>734</v>
      </c>
      <c r="B735" s="513" t="s">
        <v>2123</v>
      </c>
      <c r="C735" s="514" t="s">
        <v>2146</v>
      </c>
      <c r="D735" s="514" t="s">
        <v>2147</v>
      </c>
      <c r="E735" s="515">
        <v>89276142255</v>
      </c>
      <c r="F735" s="515" t="s">
        <v>2125</v>
      </c>
      <c r="G735" s="515">
        <v>4</v>
      </c>
      <c r="H735" s="515">
        <v>2015</v>
      </c>
      <c r="I735" s="515">
        <v>2017</v>
      </c>
      <c r="J735" s="515">
        <v>2</v>
      </c>
      <c r="K735" s="515">
        <v>4</v>
      </c>
      <c r="L735" s="515">
        <v>10000</v>
      </c>
      <c r="M735" s="515"/>
      <c r="N735" s="515"/>
      <c r="O735" s="523" t="s">
        <v>2128</v>
      </c>
      <c r="P735" s="517" t="s">
        <v>1891</v>
      </c>
      <c r="Q735" s="518"/>
      <c r="R735" s="519"/>
      <c r="S735" s="519"/>
      <c r="T735" s="519"/>
      <c r="U735" s="520"/>
    </row>
    <row r="736" spans="1:21" s="442" customFormat="1" ht="31.15" customHeight="1" thickBot="1">
      <c r="A736" s="619">
        <v>735</v>
      </c>
      <c r="B736" s="513" t="s">
        <v>2123</v>
      </c>
      <c r="C736" s="524" t="s">
        <v>2148</v>
      </c>
      <c r="D736" s="525" t="s">
        <v>2149</v>
      </c>
      <c r="E736" s="515">
        <v>89374555000</v>
      </c>
      <c r="F736" s="515" t="s">
        <v>2125</v>
      </c>
      <c r="G736" s="515">
        <v>1</v>
      </c>
      <c r="H736" s="515">
        <v>2011</v>
      </c>
      <c r="I736" s="516" t="s">
        <v>5362</v>
      </c>
      <c r="J736" s="515">
        <v>10</v>
      </c>
      <c r="K736" s="515">
        <v>14</v>
      </c>
      <c r="L736" s="515">
        <v>15000</v>
      </c>
      <c r="M736" s="526" t="s">
        <v>2127</v>
      </c>
      <c r="N736" s="515" t="s">
        <v>394</v>
      </c>
      <c r="O736" s="516" t="s">
        <v>2132</v>
      </c>
      <c r="P736" s="517" t="s">
        <v>1891</v>
      </c>
      <c r="Q736" s="518"/>
      <c r="R736" s="519"/>
      <c r="S736" s="519"/>
      <c r="T736" s="519"/>
      <c r="U736" s="520"/>
    </row>
    <row r="737" spans="1:21" s="442" customFormat="1" ht="34.9" customHeight="1" thickBot="1">
      <c r="A737" s="619">
        <v>736</v>
      </c>
      <c r="B737" s="513" t="s">
        <v>2123</v>
      </c>
      <c r="C737" s="525" t="s">
        <v>2150</v>
      </c>
      <c r="D737" s="514" t="s">
        <v>5363</v>
      </c>
      <c r="E737" s="515">
        <v>89374555000</v>
      </c>
      <c r="F737" s="515" t="s">
        <v>2125</v>
      </c>
      <c r="G737" s="515">
        <v>2</v>
      </c>
      <c r="H737" s="515">
        <v>2013</v>
      </c>
      <c r="I737" s="515">
        <v>2018</v>
      </c>
      <c r="J737" s="515">
        <v>5</v>
      </c>
      <c r="K737" s="515">
        <v>12</v>
      </c>
      <c r="L737" s="515">
        <v>10000</v>
      </c>
      <c r="M737" s="516" t="s">
        <v>4581</v>
      </c>
      <c r="N737" s="515" t="s">
        <v>394</v>
      </c>
      <c r="O737" s="516" t="s">
        <v>2132</v>
      </c>
      <c r="P737" s="517" t="s">
        <v>2145</v>
      </c>
      <c r="Q737" s="518"/>
      <c r="R737" s="519"/>
      <c r="S737" s="519"/>
      <c r="T737" s="519"/>
      <c r="U737" s="520"/>
    </row>
    <row r="738" spans="1:21" ht="57" customHeight="1" thickBot="1">
      <c r="A738" s="619">
        <v>737</v>
      </c>
      <c r="B738" s="1" t="s">
        <v>2123</v>
      </c>
      <c r="C738" s="1" t="s">
        <v>2152</v>
      </c>
      <c r="D738" s="1" t="s">
        <v>2153</v>
      </c>
      <c r="E738" s="1">
        <v>89279806371</v>
      </c>
      <c r="F738" s="1" t="s">
        <v>2125</v>
      </c>
      <c r="G738" s="1">
        <v>1</v>
      </c>
      <c r="H738" s="32">
        <v>2014</v>
      </c>
      <c r="I738" s="80" t="s">
        <v>2154</v>
      </c>
      <c r="J738" s="1">
        <v>0.7</v>
      </c>
      <c r="K738" s="1">
        <v>1</v>
      </c>
      <c r="M738" s="10" t="s">
        <v>2127</v>
      </c>
      <c r="O738" s="1" t="s">
        <v>2155</v>
      </c>
      <c r="P738" s="1" t="s">
        <v>1891</v>
      </c>
    </row>
    <row r="739" spans="1:21" ht="57" customHeight="1" thickBot="1">
      <c r="A739" s="619">
        <v>738</v>
      </c>
      <c r="B739" s="1" t="s">
        <v>2123</v>
      </c>
      <c r="C739" s="1" t="s">
        <v>2156</v>
      </c>
      <c r="D739" s="1" t="s">
        <v>2157</v>
      </c>
      <c r="E739" s="1" t="s">
        <v>2158</v>
      </c>
      <c r="F739" s="1" t="s">
        <v>2125</v>
      </c>
      <c r="G739" s="1">
        <v>1</v>
      </c>
      <c r="H739" s="32">
        <v>2012</v>
      </c>
      <c r="I739" s="32" t="s">
        <v>2159</v>
      </c>
      <c r="J739" s="1">
        <v>1.1000000000000001</v>
      </c>
      <c r="K739" s="1">
        <v>2</v>
      </c>
      <c r="M739" s="10" t="s">
        <v>2127</v>
      </c>
      <c r="O739" s="1" t="s">
        <v>2155</v>
      </c>
      <c r="P739" s="1" t="s">
        <v>1891</v>
      </c>
    </row>
    <row r="740" spans="1:21" ht="57" customHeight="1" thickBot="1">
      <c r="A740" s="619">
        <v>739</v>
      </c>
      <c r="B740" s="1" t="s">
        <v>2123</v>
      </c>
      <c r="C740" s="1" t="s">
        <v>2160</v>
      </c>
      <c r="D740" s="1" t="s">
        <v>2161</v>
      </c>
      <c r="E740" s="1" t="s">
        <v>2162</v>
      </c>
      <c r="F740" s="1" t="s">
        <v>2125</v>
      </c>
      <c r="G740" s="1">
        <v>1</v>
      </c>
      <c r="H740" s="32">
        <v>2012</v>
      </c>
      <c r="I740" s="80" t="s">
        <v>2163</v>
      </c>
      <c r="J740" s="1">
        <v>0.7</v>
      </c>
      <c r="K740" s="1">
        <v>2</v>
      </c>
      <c r="M740" s="10" t="s">
        <v>2127</v>
      </c>
      <c r="O740" s="1" t="s">
        <v>2135</v>
      </c>
      <c r="P740" s="1" t="s">
        <v>2145</v>
      </c>
    </row>
    <row r="741" spans="1:21" ht="57" customHeight="1" thickBot="1">
      <c r="A741" s="619">
        <v>740</v>
      </c>
      <c r="B741" s="1" t="s">
        <v>2123</v>
      </c>
      <c r="C741" s="1" t="s">
        <v>2164</v>
      </c>
      <c r="D741" s="1" t="s">
        <v>2165</v>
      </c>
      <c r="E741" s="1">
        <v>89278091855</v>
      </c>
      <c r="F741" s="1" t="s">
        <v>2125</v>
      </c>
      <c r="G741" s="1">
        <v>1</v>
      </c>
      <c r="H741" s="32">
        <v>2013</v>
      </c>
      <c r="I741" s="32">
        <v>2016</v>
      </c>
      <c r="J741" s="1">
        <v>0.8</v>
      </c>
      <c r="K741" s="1">
        <v>2</v>
      </c>
      <c r="M741" s="10" t="s">
        <v>2127</v>
      </c>
      <c r="O741" s="1" t="s">
        <v>2155</v>
      </c>
      <c r="P741" s="1" t="s">
        <v>1891</v>
      </c>
    </row>
    <row r="742" spans="1:21" ht="57" customHeight="1" thickBot="1">
      <c r="A742" s="619">
        <v>741</v>
      </c>
      <c r="B742" s="1" t="s">
        <v>2123</v>
      </c>
      <c r="C742" s="1" t="s">
        <v>2166</v>
      </c>
      <c r="D742" s="1" t="s">
        <v>2167</v>
      </c>
      <c r="E742" s="1">
        <v>89372709500</v>
      </c>
      <c r="F742" s="1" t="s">
        <v>2125</v>
      </c>
      <c r="G742" s="1">
        <v>1</v>
      </c>
      <c r="H742" s="32">
        <v>2013</v>
      </c>
      <c r="I742" s="32">
        <v>2016</v>
      </c>
      <c r="J742" s="1">
        <v>0.7</v>
      </c>
      <c r="K742" s="1">
        <v>2</v>
      </c>
      <c r="M742" s="10" t="s">
        <v>2127</v>
      </c>
      <c r="O742" s="1" t="s">
        <v>2155</v>
      </c>
      <c r="P742" s="1" t="s">
        <v>2145</v>
      </c>
    </row>
    <row r="743" spans="1:21" ht="57" customHeight="1" thickBot="1">
      <c r="A743" s="619">
        <v>742</v>
      </c>
      <c r="B743" s="1" t="s">
        <v>2123</v>
      </c>
      <c r="C743" s="1" t="s">
        <v>4582</v>
      </c>
      <c r="D743" s="1" t="s">
        <v>4583</v>
      </c>
      <c r="F743" s="1" t="s">
        <v>2125</v>
      </c>
      <c r="G743" s="1">
        <v>1</v>
      </c>
      <c r="H743" s="32">
        <v>2013</v>
      </c>
      <c r="I743" s="32">
        <v>2016</v>
      </c>
      <c r="J743" s="1">
        <v>1.5</v>
      </c>
      <c r="K743" s="1">
        <v>4</v>
      </c>
      <c r="M743" s="10" t="s">
        <v>2127</v>
      </c>
      <c r="O743" s="1" t="s">
        <v>2155</v>
      </c>
      <c r="P743" s="1" t="s">
        <v>2145</v>
      </c>
    </row>
    <row r="744" spans="1:21" s="442" customFormat="1" ht="34.5" thickBot="1">
      <c r="A744" s="619">
        <v>743</v>
      </c>
      <c r="B744" s="513" t="s">
        <v>2123</v>
      </c>
      <c r="C744" s="514" t="s">
        <v>2168</v>
      </c>
      <c r="D744" s="514" t="s">
        <v>2169</v>
      </c>
      <c r="E744" s="515">
        <v>89278073681</v>
      </c>
      <c r="F744" s="515" t="s">
        <v>2125</v>
      </c>
      <c r="G744" s="515">
        <v>1</v>
      </c>
      <c r="H744" s="515">
        <v>2012</v>
      </c>
      <c r="I744" s="516" t="s">
        <v>5364</v>
      </c>
      <c r="J744" s="515">
        <v>2.2000000000000002</v>
      </c>
      <c r="K744" s="515">
        <v>5</v>
      </c>
      <c r="L744" s="515">
        <v>10000</v>
      </c>
      <c r="M744" s="516" t="s">
        <v>5365</v>
      </c>
      <c r="N744" s="515" t="s">
        <v>394</v>
      </c>
      <c r="O744" s="516" t="s">
        <v>2155</v>
      </c>
      <c r="P744" s="517" t="s">
        <v>1891</v>
      </c>
      <c r="Q744" s="518"/>
      <c r="R744" s="519"/>
      <c r="S744" s="519"/>
      <c r="T744" s="519"/>
      <c r="U744" s="520"/>
    </row>
    <row r="745" spans="1:21" s="442" customFormat="1" ht="58.15" customHeight="1" thickBot="1">
      <c r="A745" s="619">
        <v>744</v>
      </c>
      <c r="B745" s="529" t="s">
        <v>2123</v>
      </c>
      <c r="C745" s="516" t="s">
        <v>2181</v>
      </c>
      <c r="D745" s="516" t="s">
        <v>5369</v>
      </c>
      <c r="E745" s="516" t="s">
        <v>5370</v>
      </c>
      <c r="F745" s="515" t="s">
        <v>888</v>
      </c>
      <c r="G745" s="515">
        <v>2</v>
      </c>
      <c r="H745" s="515">
        <v>2015</v>
      </c>
      <c r="I745" s="515">
        <v>2017</v>
      </c>
      <c r="J745" s="515">
        <v>7</v>
      </c>
      <c r="K745" s="515">
        <v>8</v>
      </c>
      <c r="L745" s="515">
        <v>12000</v>
      </c>
      <c r="M745" s="516" t="s">
        <v>4586</v>
      </c>
      <c r="N745" s="516" t="s">
        <v>5371</v>
      </c>
      <c r="O745" s="516" t="s">
        <v>2135</v>
      </c>
      <c r="P745" s="517" t="s">
        <v>1815</v>
      </c>
      <c r="Q745" s="530"/>
      <c r="R745" s="531"/>
      <c r="S745" s="531"/>
      <c r="T745" s="531"/>
      <c r="U745" s="520"/>
    </row>
    <row r="746" spans="1:21" s="442" customFormat="1" ht="34.5" thickBot="1">
      <c r="A746" s="619">
        <v>745</v>
      </c>
      <c r="B746" s="513" t="s">
        <v>2123</v>
      </c>
      <c r="C746" s="516" t="s">
        <v>2170</v>
      </c>
      <c r="D746" s="516" t="s">
        <v>5366</v>
      </c>
      <c r="E746" s="516">
        <v>89297991298</v>
      </c>
      <c r="F746" s="527" t="s">
        <v>2125</v>
      </c>
      <c r="G746" s="515">
        <v>3</v>
      </c>
      <c r="H746" s="515">
        <v>2015</v>
      </c>
      <c r="I746" s="515">
        <v>2019</v>
      </c>
      <c r="J746" s="515">
        <v>1.7</v>
      </c>
      <c r="K746" s="515">
        <v>3</v>
      </c>
      <c r="L746" s="515">
        <v>10000</v>
      </c>
      <c r="M746" s="516" t="s">
        <v>5367</v>
      </c>
      <c r="N746" s="522" t="s">
        <v>5368</v>
      </c>
      <c r="O746" s="515" t="s">
        <v>2172</v>
      </c>
      <c r="P746" s="517" t="s">
        <v>33</v>
      </c>
      <c r="Q746" s="528"/>
      <c r="R746" s="520"/>
      <c r="S746" s="520"/>
      <c r="T746" s="520"/>
      <c r="U746" s="520"/>
    </row>
    <row r="747" spans="1:21" ht="57" customHeight="1" thickBot="1">
      <c r="A747" s="619">
        <v>746</v>
      </c>
      <c r="B747" s="1" t="s">
        <v>2123</v>
      </c>
      <c r="C747" s="1" t="s">
        <v>2173</v>
      </c>
      <c r="D747" s="1" t="s">
        <v>2174</v>
      </c>
      <c r="E747" s="1">
        <v>89370362650</v>
      </c>
      <c r="F747" s="1" t="s">
        <v>778</v>
      </c>
      <c r="G747" s="1">
        <v>3</v>
      </c>
      <c r="H747" s="32">
        <v>2015</v>
      </c>
      <c r="I747" s="32">
        <v>2019</v>
      </c>
      <c r="J747" s="1">
        <v>6</v>
      </c>
      <c r="K747" s="1">
        <v>3</v>
      </c>
      <c r="L747" s="1">
        <v>10000</v>
      </c>
      <c r="M747" s="10" t="s">
        <v>4584</v>
      </c>
      <c r="O747" s="1" t="s">
        <v>2172</v>
      </c>
      <c r="P747" s="1" t="s">
        <v>1815</v>
      </c>
    </row>
    <row r="748" spans="1:21" ht="57" customHeight="1" thickBot="1">
      <c r="A748" s="619">
        <v>747</v>
      </c>
      <c r="B748" s="1" t="s">
        <v>2123</v>
      </c>
      <c r="C748" s="1" t="s">
        <v>2175</v>
      </c>
      <c r="D748" s="1" t="s">
        <v>2176</v>
      </c>
      <c r="E748" s="1">
        <v>89374834587</v>
      </c>
      <c r="F748" s="1" t="s">
        <v>2177</v>
      </c>
      <c r="G748" s="1">
        <v>1</v>
      </c>
      <c r="H748" s="32">
        <v>2013</v>
      </c>
      <c r="I748" s="32">
        <v>42339</v>
      </c>
      <c r="J748" s="1">
        <v>3</v>
      </c>
      <c r="K748" s="1">
        <v>3</v>
      </c>
      <c r="M748" s="10" t="s">
        <v>2191</v>
      </c>
      <c r="O748" s="1" t="s">
        <v>2135</v>
      </c>
      <c r="P748" s="1" t="s">
        <v>2145</v>
      </c>
    </row>
    <row r="749" spans="1:21" ht="57" customHeight="1" thickBot="1">
      <c r="A749" s="619">
        <v>748</v>
      </c>
      <c r="B749" s="1" t="s">
        <v>2123</v>
      </c>
      <c r="C749" s="1" t="s">
        <v>2175</v>
      </c>
      <c r="D749" s="1" t="s">
        <v>2179</v>
      </c>
      <c r="E749" s="1">
        <v>89276156004</v>
      </c>
      <c r="F749" s="1" t="s">
        <v>2177</v>
      </c>
      <c r="G749" s="1">
        <v>1</v>
      </c>
      <c r="H749" s="32">
        <v>2014</v>
      </c>
      <c r="I749" s="32">
        <v>2019</v>
      </c>
      <c r="J749" s="1">
        <v>4</v>
      </c>
      <c r="K749" s="1">
        <v>4</v>
      </c>
      <c r="M749" s="10" t="s">
        <v>2191</v>
      </c>
      <c r="O749" s="1" t="s">
        <v>2135</v>
      </c>
      <c r="P749" s="1" t="s">
        <v>2145</v>
      </c>
    </row>
    <row r="750" spans="1:21" ht="57" customHeight="1" thickBot="1">
      <c r="A750" s="619">
        <v>749</v>
      </c>
      <c r="B750" s="1" t="s">
        <v>2123</v>
      </c>
      <c r="C750" s="1" t="s">
        <v>2175</v>
      </c>
      <c r="D750" s="1" t="s">
        <v>2180</v>
      </c>
      <c r="F750" s="1" t="s">
        <v>2177</v>
      </c>
      <c r="G750" s="1">
        <v>1</v>
      </c>
      <c r="H750" s="32">
        <v>2014</v>
      </c>
      <c r="I750" s="32">
        <v>2019</v>
      </c>
      <c r="J750" s="1">
        <v>4</v>
      </c>
      <c r="K750" s="1">
        <v>2</v>
      </c>
      <c r="M750" s="10" t="s">
        <v>2191</v>
      </c>
      <c r="O750" s="1" t="s">
        <v>2135</v>
      </c>
      <c r="P750" s="1" t="s">
        <v>2145</v>
      </c>
    </row>
    <row r="751" spans="1:21" ht="57" customHeight="1" thickBot="1">
      <c r="A751" s="619">
        <v>750</v>
      </c>
      <c r="B751" s="1" t="s">
        <v>2123</v>
      </c>
      <c r="C751" s="1" t="s">
        <v>2181</v>
      </c>
      <c r="D751" s="1" t="s">
        <v>4585</v>
      </c>
      <c r="E751" s="1">
        <v>89370665717</v>
      </c>
      <c r="F751" s="1" t="s">
        <v>888</v>
      </c>
      <c r="G751" s="1">
        <v>2</v>
      </c>
      <c r="H751" s="32">
        <v>2015</v>
      </c>
      <c r="I751" s="32">
        <v>2017</v>
      </c>
      <c r="J751" s="1">
        <v>7</v>
      </c>
      <c r="K751" s="1">
        <v>8</v>
      </c>
      <c r="L751" s="1">
        <v>12000</v>
      </c>
      <c r="M751" s="10" t="s">
        <v>4586</v>
      </c>
      <c r="N751" s="1" t="s">
        <v>4587</v>
      </c>
      <c r="O751" s="1" t="s">
        <v>2135</v>
      </c>
      <c r="P751" s="1" t="s">
        <v>1815</v>
      </c>
    </row>
    <row r="752" spans="1:21" s="442" customFormat="1" ht="61.9" customHeight="1" thickBot="1">
      <c r="A752" s="619">
        <v>751</v>
      </c>
      <c r="B752" s="532" t="s">
        <v>2123</v>
      </c>
      <c r="C752" s="516" t="s">
        <v>2183</v>
      </c>
      <c r="D752" s="523" t="s">
        <v>5372</v>
      </c>
      <c r="E752" s="516" t="s">
        <v>2185</v>
      </c>
      <c r="F752" s="515" t="s">
        <v>2186</v>
      </c>
      <c r="G752" s="515">
        <v>2</v>
      </c>
      <c r="H752" s="521" t="s">
        <v>2187</v>
      </c>
      <c r="I752" s="515">
        <v>2016</v>
      </c>
      <c r="J752" s="515">
        <v>10</v>
      </c>
      <c r="K752" s="515">
        <v>30</v>
      </c>
      <c r="L752" s="515">
        <v>15000</v>
      </c>
      <c r="M752" s="516" t="s">
        <v>5373</v>
      </c>
      <c r="N752" s="533" t="s">
        <v>4588</v>
      </c>
      <c r="O752" s="516" t="s">
        <v>2135</v>
      </c>
      <c r="P752" s="517" t="s">
        <v>1815</v>
      </c>
      <c r="R752" s="520"/>
      <c r="S752" s="520"/>
      <c r="T752" s="520"/>
      <c r="U752" s="520"/>
    </row>
    <row r="753" spans="1:26" ht="57" customHeight="1" thickBot="1">
      <c r="A753" s="619">
        <v>752</v>
      </c>
      <c r="B753" s="1" t="s">
        <v>2123</v>
      </c>
      <c r="C753" s="1" t="s">
        <v>2175</v>
      </c>
      <c r="D753" s="1" t="s">
        <v>2188</v>
      </c>
      <c r="E753" s="1">
        <v>89279805885</v>
      </c>
      <c r="F753" s="1" t="s">
        <v>2177</v>
      </c>
      <c r="G753" s="1">
        <v>1</v>
      </c>
      <c r="H753" s="32">
        <v>2014</v>
      </c>
      <c r="I753" s="32">
        <v>2018</v>
      </c>
      <c r="J753" s="1">
        <v>1.3</v>
      </c>
      <c r="K753" s="1">
        <v>3</v>
      </c>
      <c r="L753" s="1">
        <v>9000</v>
      </c>
      <c r="M753" s="10" t="s">
        <v>2127</v>
      </c>
      <c r="O753" s="1" t="s">
        <v>2135</v>
      </c>
      <c r="P753" s="1" t="s">
        <v>2145</v>
      </c>
    </row>
    <row r="754" spans="1:26" ht="57" customHeight="1" thickBot="1">
      <c r="A754" s="619">
        <v>753</v>
      </c>
      <c r="B754" s="1" t="s">
        <v>2123</v>
      </c>
      <c r="C754" s="1" t="s">
        <v>2189</v>
      </c>
      <c r="D754" s="1" t="s">
        <v>2190</v>
      </c>
      <c r="E754" s="1">
        <v>89374543258</v>
      </c>
      <c r="F754" s="1" t="s">
        <v>2177</v>
      </c>
      <c r="G754" s="1">
        <v>1</v>
      </c>
      <c r="H754" s="32">
        <v>2015</v>
      </c>
      <c r="I754" s="32">
        <v>2018</v>
      </c>
      <c r="J754" s="1">
        <v>1.5</v>
      </c>
      <c r="K754" s="1">
        <v>2</v>
      </c>
      <c r="L754" s="1">
        <v>8000</v>
      </c>
      <c r="M754" s="10" t="s">
        <v>2191</v>
      </c>
      <c r="O754" s="1" t="s">
        <v>2135</v>
      </c>
      <c r="P754" s="1" t="s">
        <v>2192</v>
      </c>
    </row>
    <row r="755" spans="1:26" ht="57" customHeight="1" thickBot="1">
      <c r="A755" s="619">
        <v>754</v>
      </c>
      <c r="B755" s="1" t="s">
        <v>2123</v>
      </c>
      <c r="C755" s="1" t="s">
        <v>2193</v>
      </c>
      <c r="D755" s="1" t="s">
        <v>2194</v>
      </c>
      <c r="E755" s="1">
        <v>89278020111</v>
      </c>
      <c r="F755" s="1" t="s">
        <v>2125</v>
      </c>
      <c r="G755" s="1">
        <v>1</v>
      </c>
      <c r="H755" s="32">
        <v>2015</v>
      </c>
      <c r="I755" s="32">
        <v>2018</v>
      </c>
      <c r="J755" s="1">
        <v>10</v>
      </c>
      <c r="K755" s="1">
        <v>5</v>
      </c>
      <c r="L755" s="1">
        <v>10000</v>
      </c>
      <c r="M755" s="10" t="s">
        <v>2127</v>
      </c>
      <c r="O755" s="1" t="s">
        <v>2135</v>
      </c>
      <c r="P755" s="1" t="s">
        <v>1815</v>
      </c>
    </row>
    <row r="756" spans="1:26" s="442" customFormat="1" ht="39" customHeight="1" thickBot="1">
      <c r="A756" s="619">
        <v>755</v>
      </c>
      <c r="B756" s="532" t="s">
        <v>2123</v>
      </c>
      <c r="C756" s="534" t="s">
        <v>1965</v>
      </c>
      <c r="D756" s="535" t="s">
        <v>2194</v>
      </c>
      <c r="E756" s="535">
        <v>89278020111</v>
      </c>
      <c r="F756" s="535" t="s">
        <v>2125</v>
      </c>
      <c r="G756" s="535">
        <v>2</v>
      </c>
      <c r="H756" s="535">
        <v>2016</v>
      </c>
      <c r="I756" s="535">
        <v>2018</v>
      </c>
      <c r="J756" s="535">
        <v>6</v>
      </c>
      <c r="K756" s="535">
        <v>4</v>
      </c>
      <c r="L756" s="535">
        <v>10000</v>
      </c>
      <c r="M756" s="534" t="s">
        <v>5374</v>
      </c>
      <c r="N756" s="535" t="s">
        <v>394</v>
      </c>
      <c r="O756" s="534" t="s">
        <v>2135</v>
      </c>
      <c r="P756" s="517" t="s">
        <v>1891</v>
      </c>
      <c r="Q756" s="536"/>
      <c r="R756" s="537"/>
      <c r="S756" s="537"/>
      <c r="T756" s="537"/>
      <c r="U756" s="520"/>
    </row>
    <row r="757" spans="1:26" s="442" customFormat="1" ht="34.5" thickBot="1">
      <c r="A757" s="619">
        <v>756</v>
      </c>
      <c r="B757" s="532" t="s">
        <v>2123</v>
      </c>
      <c r="C757" s="534" t="s">
        <v>2195</v>
      </c>
      <c r="D757" s="534" t="s">
        <v>5375</v>
      </c>
      <c r="E757" s="535">
        <v>89278907131</v>
      </c>
      <c r="F757" s="535" t="s">
        <v>2177</v>
      </c>
      <c r="G757" s="535">
        <v>2</v>
      </c>
      <c r="H757" s="535">
        <v>2015</v>
      </c>
      <c r="I757" s="535">
        <v>2017</v>
      </c>
      <c r="J757" s="535">
        <v>5</v>
      </c>
      <c r="K757" s="535">
        <v>3</v>
      </c>
      <c r="L757" s="535">
        <v>9000</v>
      </c>
      <c r="M757" s="534" t="s">
        <v>4589</v>
      </c>
      <c r="N757" s="534" t="s">
        <v>5368</v>
      </c>
      <c r="O757" s="534" t="s">
        <v>2135</v>
      </c>
      <c r="P757" s="517" t="s">
        <v>2145</v>
      </c>
      <c r="Q757" s="536"/>
      <c r="R757" s="537"/>
      <c r="S757" s="537"/>
      <c r="T757" s="537"/>
      <c r="U757" s="520"/>
    </row>
    <row r="758" spans="1:26" s="442" customFormat="1" ht="37.9" customHeight="1" thickBot="1">
      <c r="A758" s="619">
        <v>757</v>
      </c>
      <c r="B758" s="532" t="s">
        <v>2123</v>
      </c>
      <c r="C758" s="538" t="s">
        <v>2160</v>
      </c>
      <c r="D758" s="539" t="s">
        <v>5376</v>
      </c>
      <c r="E758" s="538">
        <v>89270294888</v>
      </c>
      <c r="F758" s="540" t="s">
        <v>2198</v>
      </c>
      <c r="G758" s="540">
        <v>2</v>
      </c>
      <c r="H758" s="541" t="s">
        <v>2199</v>
      </c>
      <c r="I758" s="540">
        <v>2018</v>
      </c>
      <c r="J758" s="540">
        <v>1.5</v>
      </c>
      <c r="K758" s="540">
        <v>2</v>
      </c>
      <c r="L758" s="540">
        <v>8000</v>
      </c>
      <c r="M758" s="538" t="s">
        <v>4590</v>
      </c>
      <c r="N758" s="538" t="s">
        <v>394</v>
      </c>
      <c r="O758" s="538" t="s">
        <v>2135</v>
      </c>
      <c r="P758" s="517" t="s">
        <v>2145</v>
      </c>
      <c r="Q758" s="443"/>
      <c r="R758" s="542"/>
      <c r="S758" s="542"/>
      <c r="T758" s="542"/>
      <c r="U758" s="520"/>
    </row>
    <row r="759" spans="1:26" ht="57" customHeight="1" thickBot="1">
      <c r="A759" s="619">
        <v>758</v>
      </c>
      <c r="B759" s="1" t="s">
        <v>2123</v>
      </c>
      <c r="C759" s="1" t="s">
        <v>2200</v>
      </c>
      <c r="D759" s="1" t="s">
        <v>2201</v>
      </c>
      <c r="E759" s="1">
        <v>89278331280</v>
      </c>
      <c r="F759" s="1" t="s">
        <v>30</v>
      </c>
      <c r="G759" s="1">
        <v>1</v>
      </c>
      <c r="H759" s="32">
        <v>2015</v>
      </c>
      <c r="I759" s="32">
        <v>2018</v>
      </c>
      <c r="J759" s="1">
        <v>0.7</v>
      </c>
      <c r="K759" s="1">
        <v>1</v>
      </c>
      <c r="L759" s="1">
        <v>8000</v>
      </c>
      <c r="M759" s="10" t="s">
        <v>2191</v>
      </c>
      <c r="O759" s="1" t="s">
        <v>2135</v>
      </c>
      <c r="P759" s="1" t="s">
        <v>1891</v>
      </c>
    </row>
    <row r="760" spans="1:26" s="442" customFormat="1" ht="68.25" thickBot="1">
      <c r="A760" s="619">
        <v>759</v>
      </c>
      <c r="B760" s="532" t="s">
        <v>2123</v>
      </c>
      <c r="C760" s="516" t="s">
        <v>5377</v>
      </c>
      <c r="D760" s="516" t="s">
        <v>2203</v>
      </c>
      <c r="E760" s="516">
        <v>89372375031</v>
      </c>
      <c r="F760" s="516" t="s">
        <v>888</v>
      </c>
      <c r="G760" s="516">
        <v>3</v>
      </c>
      <c r="H760" s="543">
        <v>2016</v>
      </c>
      <c r="I760" s="516">
        <v>2019</v>
      </c>
      <c r="J760" s="544">
        <v>10</v>
      </c>
      <c r="K760" s="516">
        <v>30</v>
      </c>
      <c r="L760" s="516">
        <v>8000</v>
      </c>
      <c r="M760" s="516"/>
      <c r="N760" s="516"/>
      <c r="O760" s="534" t="s">
        <v>2135</v>
      </c>
      <c r="P760" s="517" t="s">
        <v>1815</v>
      </c>
      <c r="Q760" s="545"/>
      <c r="R760" s="546"/>
      <c r="S760" s="546"/>
      <c r="T760" s="546"/>
      <c r="U760" s="520"/>
      <c r="V760" s="520"/>
      <c r="W760" s="520"/>
      <c r="X760" s="520"/>
      <c r="Y760" s="520"/>
      <c r="Z760" s="520"/>
    </row>
    <row r="761" spans="1:26" s="442" customFormat="1" thickBot="1">
      <c r="A761" s="619">
        <v>760</v>
      </c>
      <c r="B761" s="532" t="s">
        <v>2123</v>
      </c>
      <c r="C761" s="533" t="s">
        <v>2204</v>
      </c>
      <c r="D761" s="547" t="s">
        <v>2205</v>
      </c>
      <c r="E761" s="548" t="s">
        <v>2206</v>
      </c>
      <c r="F761" s="549" t="s">
        <v>888</v>
      </c>
      <c r="G761" s="549">
        <v>2</v>
      </c>
      <c r="H761" s="549">
        <v>2015</v>
      </c>
      <c r="I761" s="549">
        <v>2018</v>
      </c>
      <c r="J761" s="550">
        <v>22</v>
      </c>
      <c r="K761" s="549">
        <v>22</v>
      </c>
      <c r="L761" s="550">
        <v>10000</v>
      </c>
      <c r="M761" s="516" t="s">
        <v>5378</v>
      </c>
      <c r="N761" s="548" t="s">
        <v>394</v>
      </c>
      <c r="O761" s="534" t="s">
        <v>2135</v>
      </c>
      <c r="P761" s="517" t="s">
        <v>33</v>
      </c>
      <c r="Q761" s="528"/>
      <c r="R761" s="520"/>
      <c r="S761" s="520"/>
      <c r="T761" s="520"/>
      <c r="U761" s="520"/>
      <c r="V761" s="520"/>
      <c r="W761" s="520"/>
      <c r="X761" s="520"/>
      <c r="Y761" s="520"/>
      <c r="Z761" s="520"/>
    </row>
    <row r="762" spans="1:26" ht="57" customHeight="1" thickBot="1">
      <c r="A762" s="619">
        <v>761</v>
      </c>
      <c r="B762" s="1" t="s">
        <v>2123</v>
      </c>
      <c r="C762" s="1" t="s">
        <v>2207</v>
      </c>
      <c r="D762" s="1" t="s">
        <v>2208</v>
      </c>
      <c r="F762" s="1" t="s">
        <v>2186</v>
      </c>
      <c r="G762" s="1">
        <v>1</v>
      </c>
      <c r="H762" s="32">
        <v>2015</v>
      </c>
      <c r="I762" s="32">
        <v>2018</v>
      </c>
      <c r="J762" s="1">
        <v>8</v>
      </c>
      <c r="K762" s="1">
        <v>6</v>
      </c>
      <c r="L762" s="1">
        <v>10</v>
      </c>
      <c r="M762" s="10" t="s">
        <v>2127</v>
      </c>
      <c r="O762" s="1" t="s">
        <v>2135</v>
      </c>
      <c r="P762" s="1" t="s">
        <v>1891</v>
      </c>
    </row>
    <row r="763" spans="1:26" s="442" customFormat="1" ht="40.9" customHeight="1" thickBot="1">
      <c r="A763" s="619">
        <v>762</v>
      </c>
      <c r="B763" s="532" t="s">
        <v>2123</v>
      </c>
      <c r="C763" s="516" t="s">
        <v>2209</v>
      </c>
      <c r="D763" s="516" t="s">
        <v>2210</v>
      </c>
      <c r="E763" s="515">
        <v>89270029480</v>
      </c>
      <c r="F763" s="515" t="s">
        <v>2186</v>
      </c>
      <c r="G763" s="515">
        <v>3</v>
      </c>
      <c r="H763" s="515">
        <v>2016</v>
      </c>
      <c r="I763" s="515">
        <v>2019</v>
      </c>
      <c r="J763" s="551">
        <v>6</v>
      </c>
      <c r="K763" s="515">
        <v>4</v>
      </c>
      <c r="L763" s="551">
        <v>10000</v>
      </c>
      <c r="M763" s="516" t="s">
        <v>4591</v>
      </c>
      <c r="N763" s="516" t="s">
        <v>394</v>
      </c>
      <c r="O763" s="534" t="s">
        <v>2135</v>
      </c>
      <c r="P763" s="517" t="s">
        <v>1891</v>
      </c>
      <c r="Q763" s="528"/>
      <c r="R763" s="520"/>
      <c r="S763" s="520"/>
      <c r="T763" s="520"/>
      <c r="U763" s="520"/>
      <c r="V763" s="520"/>
      <c r="W763" s="520"/>
      <c r="X763" s="520"/>
      <c r="Y763" s="520"/>
      <c r="Z763" s="520"/>
    </row>
    <row r="764" spans="1:26" s="442" customFormat="1" ht="51.6" customHeight="1" thickBot="1">
      <c r="A764" s="619">
        <v>763</v>
      </c>
      <c r="B764" s="532" t="s">
        <v>2123</v>
      </c>
      <c r="C764" s="552" t="s">
        <v>2211</v>
      </c>
      <c r="D764" s="553" t="s">
        <v>5379</v>
      </c>
      <c r="E764" s="554">
        <v>89278968699</v>
      </c>
      <c r="F764" s="555" t="s">
        <v>888</v>
      </c>
      <c r="G764" s="555">
        <v>2</v>
      </c>
      <c r="H764" s="555">
        <v>2015</v>
      </c>
      <c r="I764" s="555">
        <v>2018</v>
      </c>
      <c r="J764" s="556">
        <v>3</v>
      </c>
      <c r="K764" s="555">
        <v>5</v>
      </c>
      <c r="L764" s="556">
        <v>8000</v>
      </c>
      <c r="M764" s="516" t="s">
        <v>5380</v>
      </c>
      <c r="N764" s="553" t="s">
        <v>394</v>
      </c>
      <c r="O764" s="534" t="s">
        <v>2135</v>
      </c>
      <c r="P764" s="517" t="s">
        <v>1891</v>
      </c>
      <c r="Q764" s="528"/>
      <c r="R764" s="520"/>
      <c r="S764" s="520"/>
      <c r="T764" s="520"/>
      <c r="U764" s="520"/>
      <c r="V764" s="520"/>
      <c r="W764" s="520"/>
      <c r="X764" s="520"/>
      <c r="Y764" s="520"/>
      <c r="Z764" s="520"/>
    </row>
    <row r="765" spans="1:26" s="442" customFormat="1" ht="68.25" thickBot="1">
      <c r="A765" s="619">
        <v>764</v>
      </c>
      <c r="B765" s="532" t="s">
        <v>2123</v>
      </c>
      <c r="C765" s="534" t="s">
        <v>5381</v>
      </c>
      <c r="D765" s="515" t="s">
        <v>5382</v>
      </c>
      <c r="E765" s="515">
        <v>89374552405</v>
      </c>
      <c r="F765" s="515" t="s">
        <v>30</v>
      </c>
      <c r="G765" s="555">
        <v>1</v>
      </c>
      <c r="H765" s="557">
        <v>42401</v>
      </c>
      <c r="I765" s="558" t="s">
        <v>5383</v>
      </c>
      <c r="J765" s="555">
        <v>0.4</v>
      </c>
      <c r="K765" s="555">
        <v>1</v>
      </c>
      <c r="L765" s="556">
        <v>12000</v>
      </c>
      <c r="M765" s="559" t="s">
        <v>5384</v>
      </c>
      <c r="N765" s="555" t="s">
        <v>394</v>
      </c>
      <c r="O765" s="553" t="s">
        <v>5385</v>
      </c>
      <c r="P765" s="517" t="s">
        <v>2145</v>
      </c>
      <c r="Q765" s="528"/>
      <c r="R765" s="520"/>
      <c r="S765" s="520"/>
      <c r="T765" s="520"/>
      <c r="U765" s="520"/>
      <c r="V765" s="520"/>
      <c r="W765" s="520"/>
      <c r="X765" s="520"/>
      <c r="Y765" s="520"/>
      <c r="Z765" s="520"/>
    </row>
    <row r="766" spans="1:26" s="442" customFormat="1" ht="24.75" thickBot="1">
      <c r="A766" s="619">
        <v>765</v>
      </c>
      <c r="B766" s="532" t="s">
        <v>2123</v>
      </c>
      <c r="C766" s="555" t="s">
        <v>4593</v>
      </c>
      <c r="D766" s="515" t="s">
        <v>5386</v>
      </c>
      <c r="E766" s="515">
        <v>89372709500</v>
      </c>
      <c r="F766" s="515" t="s">
        <v>2125</v>
      </c>
      <c r="G766" s="555">
        <v>1</v>
      </c>
      <c r="H766" s="557">
        <v>42401</v>
      </c>
      <c r="I766" s="557">
        <v>42705</v>
      </c>
      <c r="J766" s="555">
        <v>0.6</v>
      </c>
      <c r="K766" s="555">
        <v>1</v>
      </c>
      <c r="L766" s="555">
        <v>10000</v>
      </c>
      <c r="M766" s="516" t="s">
        <v>4594</v>
      </c>
      <c r="N766" s="555" t="s">
        <v>394</v>
      </c>
      <c r="O766" s="553" t="s">
        <v>5385</v>
      </c>
      <c r="P766" s="517" t="s">
        <v>1891</v>
      </c>
      <c r="Q766" s="528"/>
      <c r="R766" s="520"/>
      <c r="S766" s="520"/>
      <c r="T766" s="520"/>
      <c r="U766" s="520"/>
      <c r="V766" s="520"/>
      <c r="W766" s="520"/>
      <c r="X766" s="520"/>
      <c r="Y766" s="520"/>
      <c r="Z766" s="520"/>
    </row>
    <row r="767" spans="1:26" s="442" customFormat="1" ht="45.75" thickBot="1">
      <c r="A767" s="619">
        <v>766</v>
      </c>
      <c r="B767" s="532" t="s">
        <v>2123</v>
      </c>
      <c r="C767" s="516" t="s">
        <v>4595</v>
      </c>
      <c r="D767" s="516" t="s">
        <v>4596</v>
      </c>
      <c r="E767" s="516">
        <v>89272105511</v>
      </c>
      <c r="F767" s="516" t="s">
        <v>5387</v>
      </c>
      <c r="G767" s="516">
        <v>2</v>
      </c>
      <c r="H767" s="560">
        <v>42430</v>
      </c>
      <c r="I767" s="516">
        <v>2017</v>
      </c>
      <c r="J767" s="516">
        <v>1.2</v>
      </c>
      <c r="K767" s="516">
        <v>3</v>
      </c>
      <c r="L767" s="516">
        <v>10000</v>
      </c>
      <c r="M767" s="516" t="s">
        <v>5388</v>
      </c>
      <c r="N767" s="516" t="s">
        <v>394</v>
      </c>
      <c r="O767" s="534" t="s">
        <v>5389</v>
      </c>
      <c r="P767" s="517" t="s">
        <v>33</v>
      </c>
      <c r="Q767" s="545"/>
      <c r="R767" s="546"/>
      <c r="S767" s="546"/>
      <c r="T767" s="546"/>
      <c r="U767" s="520"/>
      <c r="V767" s="520"/>
      <c r="W767" s="520"/>
      <c r="X767" s="520"/>
      <c r="Y767" s="520"/>
      <c r="Z767" s="520"/>
    </row>
    <row r="768" spans="1:26" s="442" customFormat="1" ht="34.5" thickBot="1">
      <c r="A768" s="619">
        <v>767</v>
      </c>
      <c r="B768" s="532" t="s">
        <v>2123</v>
      </c>
      <c r="C768" s="516" t="s">
        <v>5390</v>
      </c>
      <c r="D768" s="516" t="s">
        <v>5391</v>
      </c>
      <c r="E768" s="516">
        <v>89370370228</v>
      </c>
      <c r="F768" s="516" t="s">
        <v>30</v>
      </c>
      <c r="G768" s="516">
        <v>2</v>
      </c>
      <c r="H768" s="560">
        <v>42461</v>
      </c>
      <c r="I768" s="560" t="s">
        <v>5392</v>
      </c>
      <c r="J768" s="516">
        <v>0.9</v>
      </c>
      <c r="K768" s="516">
        <v>2</v>
      </c>
      <c r="L768" s="516">
        <v>12000</v>
      </c>
      <c r="M768" s="561" t="s">
        <v>2127</v>
      </c>
      <c r="N768" s="516"/>
      <c r="O768" s="562" t="s">
        <v>5393</v>
      </c>
      <c r="P768" s="517" t="s">
        <v>1891</v>
      </c>
      <c r="Q768" s="545"/>
      <c r="R768" s="546"/>
      <c r="S768" s="546"/>
      <c r="T768" s="546"/>
      <c r="U768" s="520"/>
      <c r="V768" s="520"/>
      <c r="W768" s="520"/>
      <c r="X768" s="520"/>
      <c r="Y768" s="520"/>
      <c r="Z768" s="520"/>
    </row>
    <row r="769" spans="1:26" s="442" customFormat="1" ht="47.45" customHeight="1" thickBot="1">
      <c r="A769" s="619">
        <v>768</v>
      </c>
      <c r="B769" s="532" t="s">
        <v>2123</v>
      </c>
      <c r="C769" s="553" t="s">
        <v>5394</v>
      </c>
      <c r="D769" s="516" t="s">
        <v>5395</v>
      </c>
      <c r="E769" s="555">
        <v>89277792272</v>
      </c>
      <c r="F769" s="515" t="s">
        <v>30</v>
      </c>
      <c r="G769" s="515">
        <v>3</v>
      </c>
      <c r="H769" s="563">
        <v>42552</v>
      </c>
      <c r="I769" s="515">
        <v>2018</v>
      </c>
      <c r="J769" s="515">
        <v>10</v>
      </c>
      <c r="K769" s="515">
        <v>20</v>
      </c>
      <c r="L769" s="515">
        <v>10000</v>
      </c>
      <c r="M769" s="516" t="s">
        <v>4592</v>
      </c>
      <c r="N769" s="515"/>
      <c r="O769" s="534" t="s">
        <v>5389</v>
      </c>
      <c r="P769" s="517" t="s">
        <v>1891</v>
      </c>
      <c r="Q769" s="518"/>
      <c r="R769" s="519"/>
      <c r="S769" s="519"/>
      <c r="T769" s="519"/>
      <c r="U769" s="520"/>
      <c r="V769" s="520"/>
      <c r="W769" s="520"/>
      <c r="X769" s="520"/>
      <c r="Y769" s="520"/>
      <c r="Z769" s="520"/>
    </row>
    <row r="770" spans="1:26" s="442" customFormat="1" ht="45.75" thickBot="1">
      <c r="A770" s="619">
        <v>769</v>
      </c>
      <c r="B770" s="532" t="s">
        <v>2123</v>
      </c>
      <c r="C770" s="553" t="s">
        <v>2145</v>
      </c>
      <c r="D770" s="516" t="s">
        <v>5396</v>
      </c>
      <c r="E770" s="555">
        <v>89372148668</v>
      </c>
      <c r="F770" s="515" t="s">
        <v>30</v>
      </c>
      <c r="G770" s="515">
        <v>3</v>
      </c>
      <c r="H770" s="563">
        <v>42552</v>
      </c>
      <c r="I770" s="515">
        <v>2020</v>
      </c>
      <c r="J770" s="515">
        <v>6</v>
      </c>
      <c r="K770" s="515">
        <v>7</v>
      </c>
      <c r="L770" s="515">
        <v>10000</v>
      </c>
      <c r="M770" s="516" t="s">
        <v>5397</v>
      </c>
      <c r="N770" s="515"/>
      <c r="O770" s="534" t="s">
        <v>5389</v>
      </c>
      <c r="P770" s="517" t="s">
        <v>33</v>
      </c>
      <c r="Q770" s="518"/>
      <c r="R770" s="519"/>
      <c r="S770" s="519"/>
      <c r="T770" s="519"/>
      <c r="U770" s="520"/>
      <c r="V770" s="520"/>
      <c r="W770" s="520"/>
      <c r="X770" s="520"/>
      <c r="Y770" s="520"/>
      <c r="Z770" s="520"/>
    </row>
    <row r="771" spans="1:26" s="442" customFormat="1" thickBot="1">
      <c r="A771" s="619">
        <v>770</v>
      </c>
      <c r="B771" s="532" t="s">
        <v>2123</v>
      </c>
      <c r="C771" s="562" t="s">
        <v>5398</v>
      </c>
      <c r="D771" s="562" t="s">
        <v>5399</v>
      </c>
      <c r="E771" s="562">
        <v>89370302988</v>
      </c>
      <c r="F771" s="562" t="s">
        <v>30</v>
      </c>
      <c r="G771" s="564">
        <v>1</v>
      </c>
      <c r="H771" s="565">
        <v>42583</v>
      </c>
      <c r="I771" s="566" t="s">
        <v>5392</v>
      </c>
      <c r="J771" s="564">
        <v>0.8</v>
      </c>
      <c r="K771" s="564">
        <v>2</v>
      </c>
      <c r="L771" s="564">
        <v>10000</v>
      </c>
      <c r="M771" s="562" t="s">
        <v>2127</v>
      </c>
      <c r="N771" s="564"/>
      <c r="O771" s="562" t="s">
        <v>5393</v>
      </c>
      <c r="P771" s="517" t="s">
        <v>1891</v>
      </c>
      <c r="Q771" s="564"/>
      <c r="R771" s="567"/>
      <c r="S771" s="567"/>
      <c r="T771" s="567"/>
      <c r="U771" s="520"/>
      <c r="V771" s="520"/>
      <c r="W771" s="520"/>
      <c r="X771" s="520"/>
      <c r="Y771" s="520"/>
      <c r="Z771" s="520"/>
    </row>
    <row r="772" spans="1:26" s="442" customFormat="1" thickBot="1">
      <c r="A772" s="619">
        <v>771</v>
      </c>
      <c r="B772" s="532" t="s">
        <v>2123</v>
      </c>
      <c r="C772" s="553" t="s">
        <v>5400</v>
      </c>
      <c r="D772" s="553" t="s">
        <v>5401</v>
      </c>
      <c r="E772" s="555">
        <v>8937453072</v>
      </c>
      <c r="F772" s="555" t="s">
        <v>30</v>
      </c>
      <c r="G772" s="555">
        <v>2</v>
      </c>
      <c r="H772" s="557">
        <v>42614</v>
      </c>
      <c r="I772" s="555">
        <v>2017</v>
      </c>
      <c r="J772" s="555">
        <v>0.5</v>
      </c>
      <c r="K772" s="555">
        <v>1</v>
      </c>
      <c r="L772" s="555">
        <v>10000</v>
      </c>
      <c r="M772" s="553" t="s">
        <v>4580</v>
      </c>
      <c r="N772" s="553" t="s">
        <v>5402</v>
      </c>
      <c r="O772" s="553" t="s">
        <v>5393</v>
      </c>
      <c r="P772" s="517" t="s">
        <v>1891</v>
      </c>
      <c r="Q772" s="555"/>
      <c r="R772" s="555"/>
      <c r="S772" s="555"/>
      <c r="T772" s="555"/>
      <c r="U772" s="520"/>
      <c r="V772" s="520"/>
      <c r="W772" s="520"/>
      <c r="X772" s="520"/>
      <c r="Y772" s="520"/>
      <c r="Z772" s="520"/>
    </row>
    <row r="773" spans="1:26" s="476" customFormat="1" ht="57" customHeight="1" thickBot="1">
      <c r="A773" s="619">
        <v>772</v>
      </c>
      <c r="B773" s="532" t="s">
        <v>2123</v>
      </c>
      <c r="C773" s="553" t="s">
        <v>5403</v>
      </c>
      <c r="D773" s="568" t="s">
        <v>5404</v>
      </c>
      <c r="E773" s="568"/>
      <c r="F773" s="568" t="s">
        <v>30</v>
      </c>
      <c r="G773" s="568">
        <v>2</v>
      </c>
      <c r="H773" s="569">
        <v>42705</v>
      </c>
      <c r="I773" s="569">
        <v>42826</v>
      </c>
      <c r="J773" s="568">
        <v>0.7</v>
      </c>
      <c r="K773" s="568">
        <v>1</v>
      </c>
      <c r="L773" s="568">
        <v>10000</v>
      </c>
      <c r="M773" s="553" t="s">
        <v>4580</v>
      </c>
      <c r="N773" s="568"/>
      <c r="O773" s="553" t="s">
        <v>5393</v>
      </c>
      <c r="P773" s="568" t="s">
        <v>5405</v>
      </c>
    </row>
    <row r="774" spans="1:26" s="476" customFormat="1" ht="57" customHeight="1" thickBot="1">
      <c r="A774" s="619">
        <v>773</v>
      </c>
      <c r="B774" s="532" t="s">
        <v>2123</v>
      </c>
      <c r="C774" s="553" t="s">
        <v>5400</v>
      </c>
      <c r="D774" s="568" t="s">
        <v>5406</v>
      </c>
      <c r="E774" s="568"/>
      <c r="F774" s="568" t="s">
        <v>30</v>
      </c>
      <c r="G774" s="568">
        <v>2</v>
      </c>
      <c r="H774" s="569">
        <v>42705</v>
      </c>
      <c r="I774" s="569">
        <v>42430</v>
      </c>
      <c r="J774" s="568">
        <v>1</v>
      </c>
      <c r="K774" s="568">
        <v>2</v>
      </c>
      <c r="L774" s="568">
        <v>10000</v>
      </c>
      <c r="M774" s="568" t="s">
        <v>5407</v>
      </c>
      <c r="N774" s="568"/>
      <c r="O774" s="553" t="s">
        <v>5393</v>
      </c>
      <c r="P774" s="568" t="s">
        <v>5405</v>
      </c>
    </row>
    <row r="775" spans="1:26" ht="57" customHeight="1" thickBot="1">
      <c r="A775" s="619">
        <v>774</v>
      </c>
      <c r="B775" s="1" t="s">
        <v>2213</v>
      </c>
      <c r="C775" s="1" t="s">
        <v>2214</v>
      </c>
      <c r="D775" s="1" t="s">
        <v>2215</v>
      </c>
      <c r="E775" s="1" t="s">
        <v>2216</v>
      </c>
      <c r="F775" s="1" t="s">
        <v>778</v>
      </c>
      <c r="G775" s="1">
        <v>2</v>
      </c>
      <c r="H775" s="32">
        <v>2012</v>
      </c>
      <c r="I775" s="32"/>
      <c r="J775" s="1">
        <v>8</v>
      </c>
      <c r="K775" s="1">
        <v>25</v>
      </c>
      <c r="L775" s="1">
        <v>9500</v>
      </c>
      <c r="M775" s="10" t="s">
        <v>2217</v>
      </c>
      <c r="N775" s="1" t="s">
        <v>2218</v>
      </c>
      <c r="O775" s="1" t="s">
        <v>2219</v>
      </c>
      <c r="P775" s="1" t="s">
        <v>21</v>
      </c>
    </row>
    <row r="776" spans="1:26" ht="57" customHeight="1" thickBot="1">
      <c r="A776" s="619">
        <v>775</v>
      </c>
      <c r="B776" s="1" t="s">
        <v>2213</v>
      </c>
      <c r="C776" s="1" t="s">
        <v>2220</v>
      </c>
      <c r="D776" s="1" t="s">
        <v>2221</v>
      </c>
      <c r="E776" s="1" t="s">
        <v>2222</v>
      </c>
      <c r="F776" s="1" t="s">
        <v>30</v>
      </c>
      <c r="G776" s="1">
        <v>2</v>
      </c>
      <c r="H776" s="32">
        <v>2012</v>
      </c>
      <c r="I776" s="32"/>
      <c r="J776" s="1">
        <v>4</v>
      </c>
      <c r="K776" s="1">
        <v>14</v>
      </c>
      <c r="L776" s="1">
        <v>7200</v>
      </c>
      <c r="M776" s="10" t="s">
        <v>2223</v>
      </c>
      <c r="N776" s="1" t="s">
        <v>2224</v>
      </c>
      <c r="O776" s="1" t="s">
        <v>2219</v>
      </c>
      <c r="P776" s="1" t="s">
        <v>21</v>
      </c>
    </row>
    <row r="777" spans="1:26" ht="57" customHeight="1" thickBot="1">
      <c r="A777" s="619">
        <v>776</v>
      </c>
      <c r="B777" s="1" t="s">
        <v>2213</v>
      </c>
      <c r="C777" s="1" t="s">
        <v>2225</v>
      </c>
      <c r="D777" s="1" t="s">
        <v>2226</v>
      </c>
      <c r="E777" s="1" t="s">
        <v>2227</v>
      </c>
      <c r="F777" s="1" t="s">
        <v>1494</v>
      </c>
      <c r="G777" s="1">
        <v>2</v>
      </c>
      <c r="H777" s="32">
        <v>2013</v>
      </c>
      <c r="I777" s="32">
        <v>42318</v>
      </c>
      <c r="J777" s="1">
        <v>616.4</v>
      </c>
      <c r="K777" s="1">
        <v>125</v>
      </c>
      <c r="L777" s="1">
        <v>12000</v>
      </c>
      <c r="M777" s="10" t="s">
        <v>2228</v>
      </c>
      <c r="N777" s="1" t="s">
        <v>1734</v>
      </c>
      <c r="O777" s="1" t="s">
        <v>2229</v>
      </c>
      <c r="P777" s="1" t="s">
        <v>48</v>
      </c>
    </row>
    <row r="778" spans="1:26" ht="57" customHeight="1" thickBot="1">
      <c r="A778" s="619">
        <v>777</v>
      </c>
      <c r="B778" s="1" t="s">
        <v>2213</v>
      </c>
      <c r="C778" s="1" t="s">
        <v>2230</v>
      </c>
      <c r="G778" s="1">
        <v>4</v>
      </c>
      <c r="H778" s="32"/>
      <c r="I778" s="32"/>
      <c r="J778" s="1">
        <v>230</v>
      </c>
      <c r="M778" s="10" t="s">
        <v>2231</v>
      </c>
      <c r="N778" s="1" t="s">
        <v>1734</v>
      </c>
      <c r="O778" s="1" t="s">
        <v>2229</v>
      </c>
      <c r="P778" s="1" t="s">
        <v>48</v>
      </c>
    </row>
    <row r="779" spans="1:26" ht="57" customHeight="1" thickBot="1">
      <c r="A779" s="619">
        <v>778</v>
      </c>
      <c r="B779" s="1" t="s">
        <v>2213</v>
      </c>
      <c r="C779" s="1" t="s">
        <v>2232</v>
      </c>
      <c r="D779" s="1" t="s">
        <v>2233</v>
      </c>
      <c r="E779" s="1" t="s">
        <v>2234</v>
      </c>
      <c r="F779" s="1" t="s">
        <v>30</v>
      </c>
      <c r="G779" s="1">
        <v>2</v>
      </c>
      <c r="H779" s="32">
        <v>2013</v>
      </c>
      <c r="I779" s="32">
        <v>42218</v>
      </c>
      <c r="J779" s="1">
        <v>0.4</v>
      </c>
      <c r="K779" s="1">
        <v>2</v>
      </c>
      <c r="L779" s="1">
        <v>7000</v>
      </c>
      <c r="M779" s="10" t="s">
        <v>2235</v>
      </c>
      <c r="N779" s="1" t="s">
        <v>1734</v>
      </c>
      <c r="O779" s="1" t="s">
        <v>2236</v>
      </c>
      <c r="P779" s="1" t="s">
        <v>33</v>
      </c>
    </row>
    <row r="780" spans="1:26" ht="57" customHeight="1" thickBot="1">
      <c r="A780" s="619">
        <v>779</v>
      </c>
      <c r="B780" s="1" t="s">
        <v>2213</v>
      </c>
      <c r="C780" s="1" t="s">
        <v>2237</v>
      </c>
      <c r="D780" s="1" t="s">
        <v>2238</v>
      </c>
      <c r="E780" s="1" t="s">
        <v>2239</v>
      </c>
      <c r="F780" s="1" t="s">
        <v>30</v>
      </c>
      <c r="G780" s="1">
        <v>2</v>
      </c>
      <c r="H780" s="32">
        <v>2013</v>
      </c>
      <c r="I780" s="32" t="s">
        <v>2240</v>
      </c>
      <c r="J780" s="1">
        <v>0.3</v>
      </c>
      <c r="K780" s="1">
        <v>2</v>
      </c>
      <c r="L780" s="1">
        <v>7000</v>
      </c>
      <c r="M780" s="10" t="s">
        <v>2241</v>
      </c>
      <c r="N780" s="1" t="s">
        <v>1734</v>
      </c>
      <c r="O780" s="1" t="s">
        <v>2236</v>
      </c>
      <c r="P780" s="1" t="s">
        <v>33</v>
      </c>
    </row>
    <row r="781" spans="1:26" ht="57" customHeight="1" thickBot="1">
      <c r="A781" s="619">
        <v>780</v>
      </c>
      <c r="B781" s="1" t="s">
        <v>2213</v>
      </c>
      <c r="C781" s="1" t="s">
        <v>2237</v>
      </c>
      <c r="D781" s="1" t="s">
        <v>2242</v>
      </c>
      <c r="E781" s="1" t="s">
        <v>2243</v>
      </c>
      <c r="F781" s="1" t="s">
        <v>30</v>
      </c>
      <c r="G781" s="1">
        <v>2</v>
      </c>
      <c r="H781" s="32">
        <v>2013</v>
      </c>
      <c r="I781" s="32">
        <v>42278</v>
      </c>
      <c r="J781" s="1">
        <v>0.4</v>
      </c>
      <c r="K781" s="1">
        <v>2</v>
      </c>
      <c r="L781" s="1">
        <v>11000</v>
      </c>
      <c r="M781" s="10" t="s">
        <v>2241</v>
      </c>
      <c r="N781" s="1" t="s">
        <v>1734</v>
      </c>
      <c r="O781" s="1" t="s">
        <v>2236</v>
      </c>
      <c r="P781" s="1" t="s">
        <v>33</v>
      </c>
    </row>
    <row r="782" spans="1:26" ht="57" customHeight="1" thickBot="1">
      <c r="A782" s="619">
        <v>781</v>
      </c>
      <c r="B782" s="1" t="s">
        <v>2213</v>
      </c>
      <c r="C782" s="1" t="s">
        <v>2244</v>
      </c>
      <c r="D782" s="1" t="s">
        <v>2245</v>
      </c>
      <c r="E782" s="1" t="s">
        <v>2246</v>
      </c>
      <c r="F782" s="1" t="s">
        <v>30</v>
      </c>
      <c r="G782" s="1">
        <v>2</v>
      </c>
      <c r="H782" s="32">
        <v>2013</v>
      </c>
      <c r="I782" s="32">
        <v>42318</v>
      </c>
      <c r="J782" s="1">
        <v>0.4</v>
      </c>
      <c r="K782" s="1">
        <v>2</v>
      </c>
      <c r="L782" s="1">
        <v>8000</v>
      </c>
      <c r="M782" s="10" t="s">
        <v>2241</v>
      </c>
      <c r="N782" s="1" t="s">
        <v>1734</v>
      </c>
      <c r="O782" s="1" t="s">
        <v>2236</v>
      </c>
      <c r="P782" s="1" t="s">
        <v>33</v>
      </c>
    </row>
    <row r="783" spans="1:26" ht="57" customHeight="1" thickBot="1">
      <c r="A783" s="619">
        <v>782</v>
      </c>
      <c r="B783" s="1" t="s">
        <v>2213</v>
      </c>
      <c r="C783" s="1" t="s">
        <v>2247</v>
      </c>
      <c r="D783" s="1" t="s">
        <v>2248</v>
      </c>
      <c r="E783" s="1" t="s">
        <v>2249</v>
      </c>
      <c r="F783" s="1" t="s">
        <v>30</v>
      </c>
      <c r="G783" s="1">
        <v>2</v>
      </c>
      <c r="H783" s="32">
        <v>2013</v>
      </c>
      <c r="I783" s="32">
        <v>42340</v>
      </c>
      <c r="J783" s="1">
        <v>1.6</v>
      </c>
      <c r="K783" s="1">
        <v>2</v>
      </c>
      <c r="L783" s="1">
        <v>10000</v>
      </c>
      <c r="M783" s="10" t="s">
        <v>2241</v>
      </c>
      <c r="N783" s="1" t="s">
        <v>1734</v>
      </c>
      <c r="O783" s="1" t="s">
        <v>2219</v>
      </c>
      <c r="P783" s="1" t="s">
        <v>48</v>
      </c>
    </row>
    <row r="784" spans="1:26" ht="57" customHeight="1" thickBot="1">
      <c r="A784" s="619">
        <v>783</v>
      </c>
      <c r="B784" s="1" t="s">
        <v>2213</v>
      </c>
      <c r="C784" s="1" t="s">
        <v>2250</v>
      </c>
      <c r="D784" s="1" t="s">
        <v>2251</v>
      </c>
      <c r="E784" s="1" t="s">
        <v>2252</v>
      </c>
      <c r="F784" s="1" t="s">
        <v>30</v>
      </c>
      <c r="G784" s="1">
        <v>2</v>
      </c>
      <c r="H784" s="32">
        <v>2013</v>
      </c>
      <c r="I784" s="32">
        <v>42254</v>
      </c>
      <c r="J784" s="1">
        <v>0.6</v>
      </c>
      <c r="K784" s="1">
        <v>2</v>
      </c>
      <c r="L784" s="1">
        <v>7000</v>
      </c>
      <c r="M784" s="10" t="s">
        <v>2241</v>
      </c>
      <c r="N784" s="1" t="s">
        <v>1734</v>
      </c>
      <c r="O784" s="1" t="s">
        <v>2219</v>
      </c>
      <c r="P784" s="1" t="s">
        <v>48</v>
      </c>
    </row>
    <row r="785" spans="1:16" ht="57" customHeight="1" thickBot="1">
      <c r="A785" s="619">
        <v>784</v>
      </c>
      <c r="B785" s="1" t="s">
        <v>2213</v>
      </c>
      <c r="C785" s="1" t="s">
        <v>2253</v>
      </c>
      <c r="D785" s="1" t="s">
        <v>2254</v>
      </c>
      <c r="E785" s="1" t="s">
        <v>2255</v>
      </c>
      <c r="F785" s="1" t="s">
        <v>778</v>
      </c>
      <c r="G785" s="1">
        <v>2</v>
      </c>
      <c r="H785" s="32">
        <v>2013</v>
      </c>
      <c r="I785" s="32">
        <v>2016</v>
      </c>
      <c r="J785" s="1">
        <v>0.3</v>
      </c>
      <c r="K785" s="1">
        <v>2</v>
      </c>
      <c r="L785" s="1">
        <v>10000</v>
      </c>
      <c r="M785" s="10" t="s">
        <v>2256</v>
      </c>
      <c r="N785" s="1" t="s">
        <v>1734</v>
      </c>
      <c r="O785" s="1" t="s">
        <v>2219</v>
      </c>
      <c r="P785" s="1" t="s">
        <v>48</v>
      </c>
    </row>
    <row r="786" spans="1:16" ht="57" customHeight="1" thickBot="1">
      <c r="A786" s="619">
        <v>785</v>
      </c>
      <c r="B786" s="1" t="s">
        <v>2213</v>
      </c>
      <c r="C786" s="1" t="s">
        <v>2257</v>
      </c>
      <c r="D786" s="1" t="s">
        <v>2258</v>
      </c>
      <c r="E786" s="1" t="s">
        <v>2259</v>
      </c>
      <c r="F786" s="1" t="s">
        <v>778</v>
      </c>
      <c r="G786" s="1">
        <v>2</v>
      </c>
      <c r="H786" s="32">
        <v>2013</v>
      </c>
      <c r="I786" s="32">
        <v>2016</v>
      </c>
      <c r="J786" s="1">
        <v>0.5</v>
      </c>
      <c r="K786" s="1">
        <v>2</v>
      </c>
      <c r="L786" s="1">
        <v>8000</v>
      </c>
      <c r="M786" s="10" t="s">
        <v>2241</v>
      </c>
      <c r="N786" s="1" t="s">
        <v>1734</v>
      </c>
      <c r="O786" s="1" t="s">
        <v>2219</v>
      </c>
      <c r="P786" s="1" t="s">
        <v>48</v>
      </c>
    </row>
    <row r="787" spans="1:16" ht="57" customHeight="1" thickBot="1">
      <c r="A787" s="619">
        <v>786</v>
      </c>
      <c r="B787" s="1" t="s">
        <v>2213</v>
      </c>
      <c r="C787" s="1" t="s">
        <v>2260</v>
      </c>
      <c r="D787" s="1" t="s">
        <v>2261</v>
      </c>
      <c r="E787" s="1" t="s">
        <v>2262</v>
      </c>
      <c r="F787" s="1" t="s">
        <v>30</v>
      </c>
      <c r="G787" s="1">
        <v>2</v>
      </c>
      <c r="H787" s="32">
        <v>2013</v>
      </c>
      <c r="I787" s="32">
        <v>42175</v>
      </c>
      <c r="J787" s="1">
        <v>0.5</v>
      </c>
      <c r="K787" s="1">
        <v>2</v>
      </c>
      <c r="L787" s="1">
        <v>7000</v>
      </c>
      <c r="M787" s="10" t="s">
        <v>2256</v>
      </c>
      <c r="N787" s="1" t="s">
        <v>1734</v>
      </c>
      <c r="O787" s="1" t="s">
        <v>2219</v>
      </c>
      <c r="P787" s="1" t="s">
        <v>48</v>
      </c>
    </row>
    <row r="788" spans="1:16" ht="57" customHeight="1" thickBot="1">
      <c r="A788" s="619">
        <v>787</v>
      </c>
      <c r="B788" s="1" t="s">
        <v>2213</v>
      </c>
      <c r="C788" s="1" t="s">
        <v>2263</v>
      </c>
      <c r="D788" s="1" t="s">
        <v>2264</v>
      </c>
      <c r="E788" s="1" t="s">
        <v>2265</v>
      </c>
      <c r="F788" s="1" t="s">
        <v>30</v>
      </c>
      <c r="G788" s="1">
        <v>2</v>
      </c>
      <c r="H788" s="32">
        <v>2013</v>
      </c>
      <c r="I788" s="32">
        <v>42185</v>
      </c>
      <c r="J788" s="1">
        <v>0.3</v>
      </c>
      <c r="K788" s="1">
        <v>1</v>
      </c>
      <c r="L788" s="1">
        <v>6000</v>
      </c>
      <c r="M788" s="10" t="s">
        <v>2256</v>
      </c>
      <c r="N788" s="1" t="s">
        <v>1734</v>
      </c>
      <c r="O788" s="1" t="s">
        <v>2219</v>
      </c>
      <c r="P788" s="1" t="s">
        <v>48</v>
      </c>
    </row>
    <row r="789" spans="1:16" ht="57" customHeight="1" thickBot="1">
      <c r="A789" s="619">
        <v>788</v>
      </c>
      <c r="B789" s="1" t="s">
        <v>2213</v>
      </c>
      <c r="C789" s="1" t="s">
        <v>2266</v>
      </c>
      <c r="D789" s="1" t="s">
        <v>2267</v>
      </c>
      <c r="E789" s="1" t="s">
        <v>2268</v>
      </c>
      <c r="F789" s="1" t="s">
        <v>30</v>
      </c>
      <c r="G789" s="1">
        <v>3</v>
      </c>
      <c r="H789" s="32">
        <v>2013</v>
      </c>
      <c r="I789" s="32">
        <v>2015</v>
      </c>
      <c r="J789" s="1">
        <v>1.5</v>
      </c>
      <c r="M789" s="10" t="s">
        <v>2269</v>
      </c>
      <c r="N789" s="1" t="s">
        <v>1734</v>
      </c>
      <c r="O789" s="1" t="s">
        <v>2270</v>
      </c>
      <c r="P789" s="1" t="s">
        <v>48</v>
      </c>
    </row>
    <row r="790" spans="1:16" ht="57" customHeight="1" thickBot="1">
      <c r="A790" s="619">
        <v>789</v>
      </c>
      <c r="B790" s="1" t="s">
        <v>2213</v>
      </c>
      <c r="C790" s="1" t="s">
        <v>2271</v>
      </c>
      <c r="D790" s="1" t="s">
        <v>2272</v>
      </c>
      <c r="E790" s="1" t="s">
        <v>2273</v>
      </c>
      <c r="F790" s="1" t="s">
        <v>30</v>
      </c>
      <c r="G790" s="1">
        <v>2</v>
      </c>
      <c r="H790" s="32">
        <v>2013</v>
      </c>
      <c r="I790" s="32">
        <v>2016</v>
      </c>
      <c r="J790" s="1">
        <v>0.3</v>
      </c>
      <c r="K790" s="1">
        <v>2</v>
      </c>
      <c r="L790" s="1">
        <v>10000</v>
      </c>
      <c r="M790" s="10" t="s">
        <v>2241</v>
      </c>
      <c r="N790" s="1" t="s">
        <v>1734</v>
      </c>
      <c r="O790" s="1" t="s">
        <v>2236</v>
      </c>
      <c r="P790" s="1" t="s">
        <v>33</v>
      </c>
    </row>
    <row r="791" spans="1:16" ht="57" customHeight="1" thickBot="1">
      <c r="A791" s="619">
        <v>790</v>
      </c>
      <c r="B791" s="1" t="s">
        <v>2213</v>
      </c>
      <c r="C791" s="1" t="s">
        <v>2274</v>
      </c>
      <c r="D791" s="1" t="s">
        <v>2275</v>
      </c>
      <c r="E791" s="1" t="s">
        <v>2276</v>
      </c>
      <c r="F791" s="1" t="s">
        <v>30</v>
      </c>
      <c r="G791" s="1">
        <v>2</v>
      </c>
      <c r="H791" s="32">
        <v>2013</v>
      </c>
      <c r="I791" s="32">
        <v>2016</v>
      </c>
      <c r="J791" s="1">
        <v>0.3</v>
      </c>
      <c r="K791" s="1">
        <v>2</v>
      </c>
      <c r="L791" s="1">
        <v>12000</v>
      </c>
      <c r="M791" s="10" t="s">
        <v>2256</v>
      </c>
      <c r="N791" s="1" t="s">
        <v>1734</v>
      </c>
      <c r="O791" s="1" t="s">
        <v>2219</v>
      </c>
      <c r="P791" s="1" t="s">
        <v>48</v>
      </c>
    </row>
    <row r="792" spans="1:16" ht="57" customHeight="1" thickBot="1">
      <c r="A792" s="619">
        <v>791</v>
      </c>
      <c r="B792" s="1" t="s">
        <v>2213</v>
      </c>
      <c r="C792" s="1" t="s">
        <v>2277</v>
      </c>
      <c r="D792" s="1" t="s">
        <v>2278</v>
      </c>
      <c r="E792" s="1" t="s">
        <v>2279</v>
      </c>
      <c r="F792" s="1" t="s">
        <v>30</v>
      </c>
      <c r="G792" s="1">
        <v>2</v>
      </c>
      <c r="H792" s="32">
        <v>2013</v>
      </c>
      <c r="I792" s="32">
        <v>2016</v>
      </c>
      <c r="J792" s="1">
        <v>0.3</v>
      </c>
      <c r="K792" s="1">
        <v>1</v>
      </c>
      <c r="L792" s="1">
        <v>12000</v>
      </c>
      <c r="M792" s="10" t="s">
        <v>2256</v>
      </c>
      <c r="N792" s="1" t="s">
        <v>1734</v>
      </c>
      <c r="O792" s="1" t="s">
        <v>2236</v>
      </c>
      <c r="P792" s="1" t="s">
        <v>33</v>
      </c>
    </row>
    <row r="793" spans="1:16" ht="57" customHeight="1" thickBot="1">
      <c r="A793" s="619">
        <v>792</v>
      </c>
      <c r="B793" s="1" t="s">
        <v>2213</v>
      </c>
      <c r="C793" s="1" t="s">
        <v>2280</v>
      </c>
      <c r="D793" s="1" t="s">
        <v>2281</v>
      </c>
      <c r="E793" s="1" t="s">
        <v>2282</v>
      </c>
      <c r="F793" s="1" t="s">
        <v>30</v>
      </c>
      <c r="G793" s="1">
        <v>2</v>
      </c>
      <c r="H793" s="32">
        <v>2013</v>
      </c>
      <c r="I793" s="32">
        <v>2016</v>
      </c>
      <c r="J793" s="1">
        <v>1</v>
      </c>
      <c r="K793" s="1">
        <v>2</v>
      </c>
      <c r="L793" s="1">
        <v>7000</v>
      </c>
      <c r="M793" s="10" t="s">
        <v>2241</v>
      </c>
      <c r="N793" s="1" t="s">
        <v>1734</v>
      </c>
      <c r="O793" s="1" t="s">
        <v>2219</v>
      </c>
      <c r="P793" s="1" t="s">
        <v>48</v>
      </c>
    </row>
    <row r="794" spans="1:16" ht="57" customHeight="1" thickBot="1">
      <c r="A794" s="619">
        <v>793</v>
      </c>
      <c r="B794" s="1" t="s">
        <v>2213</v>
      </c>
      <c r="C794" s="1" t="s">
        <v>2283</v>
      </c>
      <c r="D794" s="1" t="s">
        <v>2284</v>
      </c>
      <c r="E794" s="1" t="s">
        <v>2285</v>
      </c>
      <c r="F794" s="1" t="s">
        <v>778</v>
      </c>
      <c r="G794" s="1">
        <v>2</v>
      </c>
      <c r="H794" s="32">
        <v>2013</v>
      </c>
      <c r="I794" s="32">
        <v>2014</v>
      </c>
      <c r="J794" s="1">
        <v>1.5</v>
      </c>
      <c r="K794" s="1">
        <v>1</v>
      </c>
      <c r="L794" s="1">
        <v>8000</v>
      </c>
      <c r="M794" s="10" t="s">
        <v>2256</v>
      </c>
      <c r="N794" s="1" t="s">
        <v>1734</v>
      </c>
      <c r="O794" s="1" t="s">
        <v>2219</v>
      </c>
      <c r="P794" s="1" t="s">
        <v>48</v>
      </c>
    </row>
    <row r="795" spans="1:16" ht="57" customHeight="1" thickBot="1">
      <c r="A795" s="619">
        <v>794</v>
      </c>
      <c r="B795" s="1" t="s">
        <v>2213</v>
      </c>
      <c r="C795" s="1" t="s">
        <v>2286</v>
      </c>
      <c r="D795" s="1" t="s">
        <v>2287</v>
      </c>
      <c r="E795" s="1" t="s">
        <v>2288</v>
      </c>
      <c r="F795" s="1" t="s">
        <v>30</v>
      </c>
      <c r="G795" s="1">
        <v>2</v>
      </c>
      <c r="H795" s="32">
        <v>2014</v>
      </c>
      <c r="I795" s="32">
        <v>2016</v>
      </c>
      <c r="J795" s="1">
        <v>1.4</v>
      </c>
      <c r="K795" s="1">
        <v>2</v>
      </c>
      <c r="L795" s="1">
        <v>8000</v>
      </c>
      <c r="M795" s="10" t="s">
        <v>2289</v>
      </c>
      <c r="N795" s="1" t="s">
        <v>1734</v>
      </c>
      <c r="O795" s="1" t="s">
        <v>2236</v>
      </c>
      <c r="P795" s="1" t="s">
        <v>33</v>
      </c>
    </row>
    <row r="796" spans="1:16" ht="57" customHeight="1" thickBot="1">
      <c r="A796" s="619">
        <v>795</v>
      </c>
      <c r="B796" s="1" t="s">
        <v>2213</v>
      </c>
      <c r="C796" s="1" t="s">
        <v>2290</v>
      </c>
      <c r="D796" s="1" t="s">
        <v>2291</v>
      </c>
      <c r="E796" s="1" t="s">
        <v>2292</v>
      </c>
      <c r="G796" s="1">
        <v>3</v>
      </c>
      <c r="H796" s="32">
        <v>2014</v>
      </c>
      <c r="I796" s="32"/>
      <c r="M796" s="10" t="s">
        <v>2293</v>
      </c>
      <c r="N796" s="1" t="s">
        <v>1734</v>
      </c>
      <c r="O796" s="1" t="s">
        <v>2219</v>
      </c>
      <c r="P796" s="1" t="s">
        <v>1891</v>
      </c>
    </row>
    <row r="797" spans="1:16" ht="57" customHeight="1" thickBot="1">
      <c r="A797" s="619">
        <v>796</v>
      </c>
      <c r="B797" s="1" t="s">
        <v>2213</v>
      </c>
      <c r="C797" s="1" t="s">
        <v>2294</v>
      </c>
      <c r="D797" s="1" t="s">
        <v>2295</v>
      </c>
      <c r="E797" s="1" t="s">
        <v>2296</v>
      </c>
      <c r="F797" s="1" t="s">
        <v>439</v>
      </c>
      <c r="G797" s="1">
        <v>1</v>
      </c>
      <c r="H797" s="32">
        <v>2014</v>
      </c>
      <c r="I797" s="32">
        <v>2015</v>
      </c>
      <c r="J797" s="1">
        <v>40</v>
      </c>
      <c r="K797" s="1">
        <v>11</v>
      </c>
      <c r="L797" s="1">
        <v>15</v>
      </c>
      <c r="M797" s="10" t="s">
        <v>2297</v>
      </c>
      <c r="N797" s="1" t="s">
        <v>1734</v>
      </c>
      <c r="O797" s="1" t="s">
        <v>2219</v>
      </c>
      <c r="P797" s="1" t="s">
        <v>21</v>
      </c>
    </row>
    <row r="798" spans="1:16" ht="57" customHeight="1" thickBot="1">
      <c r="A798" s="619">
        <v>797</v>
      </c>
      <c r="B798" s="1" t="s">
        <v>2213</v>
      </c>
      <c r="C798" s="1" t="s">
        <v>2298</v>
      </c>
      <c r="D798" s="1" t="s">
        <v>2299</v>
      </c>
      <c r="E798" s="1" t="s">
        <v>2300</v>
      </c>
      <c r="F798" s="1" t="s">
        <v>778</v>
      </c>
      <c r="G798" s="1">
        <v>2</v>
      </c>
      <c r="H798" s="32">
        <v>2015</v>
      </c>
      <c r="I798" s="32"/>
      <c r="J798" s="1">
        <v>1</v>
      </c>
      <c r="K798" s="1">
        <v>2</v>
      </c>
      <c r="L798" s="1">
        <v>10000</v>
      </c>
      <c r="M798" s="10" t="s">
        <v>2301</v>
      </c>
      <c r="N798" s="1" t="s">
        <v>1734</v>
      </c>
      <c r="O798" s="1" t="s">
        <v>2219</v>
      </c>
      <c r="P798" s="1" t="s">
        <v>1891</v>
      </c>
    </row>
    <row r="799" spans="1:16" ht="57" customHeight="1" thickBot="1">
      <c r="A799" s="619">
        <v>798</v>
      </c>
      <c r="B799" s="1" t="s">
        <v>2213</v>
      </c>
      <c r="C799" s="1" t="s">
        <v>2302</v>
      </c>
      <c r="D799" s="1" t="s">
        <v>2303</v>
      </c>
      <c r="E799" s="1" t="s">
        <v>2304</v>
      </c>
      <c r="F799" s="1" t="s">
        <v>778</v>
      </c>
      <c r="G799" s="1">
        <v>2</v>
      </c>
      <c r="H799" s="32">
        <v>2015</v>
      </c>
      <c r="I799" s="32"/>
      <c r="J799" s="1">
        <v>20</v>
      </c>
      <c r="K799" s="1">
        <v>5</v>
      </c>
      <c r="L799" s="1">
        <v>10000</v>
      </c>
      <c r="M799" s="10" t="s">
        <v>2305</v>
      </c>
      <c r="N799" s="1" t="s">
        <v>1734</v>
      </c>
      <c r="O799" s="1" t="s">
        <v>2219</v>
      </c>
      <c r="P799" s="1" t="s">
        <v>33</v>
      </c>
    </row>
    <row r="800" spans="1:16" ht="57" customHeight="1" thickBot="1">
      <c r="A800" s="619">
        <v>799</v>
      </c>
      <c r="B800" s="1" t="s">
        <v>2213</v>
      </c>
      <c r="C800" s="1" t="s">
        <v>2306</v>
      </c>
      <c r="D800" s="1" t="s">
        <v>2307</v>
      </c>
      <c r="E800" s="1" t="s">
        <v>2308</v>
      </c>
      <c r="F800" s="1" t="s">
        <v>778</v>
      </c>
      <c r="G800" s="1">
        <v>2</v>
      </c>
      <c r="H800" s="32">
        <v>2015</v>
      </c>
      <c r="I800" s="32"/>
      <c r="J800" s="1">
        <v>5</v>
      </c>
      <c r="K800" s="1">
        <v>5</v>
      </c>
      <c r="L800" s="1">
        <v>10000</v>
      </c>
      <c r="M800" s="10" t="s">
        <v>2309</v>
      </c>
      <c r="N800" s="1" t="s">
        <v>1734</v>
      </c>
      <c r="O800" s="1" t="s">
        <v>2219</v>
      </c>
      <c r="P800" s="1" t="s">
        <v>33</v>
      </c>
    </row>
    <row r="801" spans="1:16" ht="57" customHeight="1" thickBot="1">
      <c r="A801" s="619">
        <v>800</v>
      </c>
      <c r="B801" s="1" t="s">
        <v>2213</v>
      </c>
      <c r="C801" s="1" t="s">
        <v>2310</v>
      </c>
      <c r="D801" s="1" t="s">
        <v>2311</v>
      </c>
      <c r="E801" s="1" t="s">
        <v>2312</v>
      </c>
      <c r="F801" s="1" t="s">
        <v>778</v>
      </c>
      <c r="G801" s="1">
        <v>2</v>
      </c>
      <c r="H801" s="32">
        <v>2015</v>
      </c>
      <c r="I801" s="32"/>
      <c r="J801" s="1">
        <v>0.3</v>
      </c>
      <c r="K801" s="1">
        <v>1</v>
      </c>
      <c r="L801" s="1">
        <v>10000</v>
      </c>
      <c r="M801" s="10" t="s">
        <v>2313</v>
      </c>
      <c r="N801" s="1" t="s">
        <v>1734</v>
      </c>
      <c r="O801" s="1" t="s">
        <v>2219</v>
      </c>
      <c r="P801" s="1" t="s">
        <v>1891</v>
      </c>
    </row>
    <row r="802" spans="1:16" ht="57" customHeight="1" thickBot="1">
      <c r="A802" s="619">
        <v>801</v>
      </c>
      <c r="B802" s="1" t="s">
        <v>2213</v>
      </c>
      <c r="C802" s="1" t="s">
        <v>5408</v>
      </c>
      <c r="D802" s="1" t="s">
        <v>2315</v>
      </c>
      <c r="E802" s="1" t="s">
        <v>2316</v>
      </c>
      <c r="F802" s="1" t="s">
        <v>1504</v>
      </c>
      <c r="G802" s="1">
        <v>1</v>
      </c>
      <c r="H802" s="32">
        <v>2015</v>
      </c>
      <c r="I802" s="32" t="s">
        <v>5409</v>
      </c>
      <c r="J802" s="1">
        <v>0.5</v>
      </c>
      <c r="K802" s="1">
        <v>2</v>
      </c>
      <c r="L802" s="1">
        <v>10000</v>
      </c>
      <c r="M802" s="10" t="s">
        <v>2317</v>
      </c>
      <c r="N802" s="1" t="s">
        <v>1734</v>
      </c>
      <c r="O802" s="1" t="s">
        <v>5410</v>
      </c>
    </row>
    <row r="803" spans="1:16" ht="57" customHeight="1" thickBot="1">
      <c r="A803" s="619">
        <v>802</v>
      </c>
      <c r="B803" s="1" t="s">
        <v>2213</v>
      </c>
      <c r="C803" s="1" t="s">
        <v>2319</v>
      </c>
      <c r="D803" s="1" t="s">
        <v>2320</v>
      </c>
      <c r="E803" s="1" t="s">
        <v>2312</v>
      </c>
      <c r="F803" s="1" t="s">
        <v>778</v>
      </c>
      <c r="G803" s="1">
        <v>2</v>
      </c>
      <c r="H803" s="32">
        <v>2015</v>
      </c>
      <c r="I803" s="32"/>
      <c r="J803" s="1">
        <v>0.5</v>
      </c>
      <c r="K803" s="1">
        <v>4</v>
      </c>
      <c r="L803" s="1">
        <v>10000</v>
      </c>
      <c r="M803" s="10" t="s">
        <v>2321</v>
      </c>
      <c r="N803" s="1" t="s">
        <v>2322</v>
      </c>
      <c r="O803" s="1" t="s">
        <v>2219</v>
      </c>
    </row>
    <row r="804" spans="1:16" ht="57" customHeight="1" thickBot="1">
      <c r="A804" s="619">
        <v>803</v>
      </c>
      <c r="B804" s="1" t="s">
        <v>2213</v>
      </c>
      <c r="C804" s="1" t="s">
        <v>2323</v>
      </c>
      <c r="D804" s="1" t="s">
        <v>2324</v>
      </c>
      <c r="E804" s="1" t="s">
        <v>2312</v>
      </c>
      <c r="F804" s="1" t="s">
        <v>778</v>
      </c>
      <c r="G804" s="1">
        <v>2</v>
      </c>
      <c r="H804" s="32">
        <v>2015</v>
      </c>
      <c r="I804" s="32"/>
      <c r="J804" s="1">
        <v>0.3</v>
      </c>
      <c r="K804" s="1">
        <v>13</v>
      </c>
      <c r="L804" s="1">
        <v>12000</v>
      </c>
      <c r="M804" s="10" t="s">
        <v>2241</v>
      </c>
      <c r="N804" s="1" t="s">
        <v>1734</v>
      </c>
      <c r="O804" s="1" t="s">
        <v>2219</v>
      </c>
    </row>
    <row r="805" spans="1:16" ht="57" customHeight="1" thickBot="1">
      <c r="A805" s="619">
        <v>804</v>
      </c>
      <c r="B805" s="1" t="s">
        <v>2213</v>
      </c>
      <c r="C805" s="1" t="s">
        <v>2325</v>
      </c>
      <c r="D805" s="1" t="s">
        <v>2326</v>
      </c>
      <c r="E805" s="1" t="s">
        <v>2312</v>
      </c>
      <c r="F805" s="1" t="s">
        <v>778</v>
      </c>
      <c r="G805" s="1">
        <v>2</v>
      </c>
      <c r="H805" s="32">
        <v>2015</v>
      </c>
      <c r="I805" s="32"/>
      <c r="J805" s="1">
        <v>0.35</v>
      </c>
      <c r="K805" s="1">
        <v>1</v>
      </c>
      <c r="L805" s="1">
        <v>10000</v>
      </c>
      <c r="M805" s="10" t="s">
        <v>2241</v>
      </c>
      <c r="N805" s="1" t="s">
        <v>1734</v>
      </c>
      <c r="O805" s="1" t="s">
        <v>2219</v>
      </c>
    </row>
    <row r="806" spans="1:16" ht="57" customHeight="1" thickBot="1">
      <c r="A806" s="619">
        <v>805</v>
      </c>
      <c r="B806" s="1" t="s">
        <v>2213</v>
      </c>
      <c r="C806" s="1" t="s">
        <v>2327</v>
      </c>
      <c r="D806" s="1" t="s">
        <v>2328</v>
      </c>
      <c r="E806" s="1" t="s">
        <v>2329</v>
      </c>
      <c r="F806" s="1" t="s">
        <v>439</v>
      </c>
      <c r="G806" s="1">
        <v>2</v>
      </c>
      <c r="H806" s="32">
        <v>2015</v>
      </c>
      <c r="I806" s="32"/>
      <c r="J806" s="1">
        <v>10</v>
      </c>
      <c r="K806" s="1">
        <v>124</v>
      </c>
      <c r="L806" s="1">
        <v>11700</v>
      </c>
      <c r="M806" s="10" t="s">
        <v>2241</v>
      </c>
      <c r="N806" s="1" t="s">
        <v>1734</v>
      </c>
      <c r="O806" s="1" t="s">
        <v>2219</v>
      </c>
    </row>
    <row r="807" spans="1:16" ht="57" customHeight="1" thickBot="1">
      <c r="A807" s="619">
        <v>806</v>
      </c>
      <c r="B807" s="1" t="s">
        <v>2213</v>
      </c>
      <c r="C807" s="1" t="s">
        <v>2330</v>
      </c>
      <c r="D807" s="1" t="s">
        <v>2331</v>
      </c>
      <c r="E807" s="1" t="s">
        <v>2332</v>
      </c>
      <c r="F807" s="1" t="s">
        <v>778</v>
      </c>
      <c r="G807" s="1">
        <v>2</v>
      </c>
      <c r="H807" s="32">
        <v>2015</v>
      </c>
      <c r="I807" s="32"/>
      <c r="J807" s="1">
        <v>3</v>
      </c>
      <c r="K807" s="1">
        <v>15</v>
      </c>
      <c r="L807" s="1">
        <v>10000</v>
      </c>
      <c r="M807" s="10" t="s">
        <v>2241</v>
      </c>
      <c r="N807" s="1" t="s">
        <v>1734</v>
      </c>
      <c r="O807" s="1" t="s">
        <v>2219</v>
      </c>
    </row>
    <row r="808" spans="1:16" ht="57" customHeight="1" thickBot="1">
      <c r="A808" s="619">
        <v>807</v>
      </c>
      <c r="B808" s="1" t="s">
        <v>2213</v>
      </c>
      <c r="C808" s="1" t="s">
        <v>2333</v>
      </c>
      <c r="D808" s="1" t="s">
        <v>2334</v>
      </c>
      <c r="E808" s="1" t="s">
        <v>2335</v>
      </c>
      <c r="F808" s="1" t="s">
        <v>778</v>
      </c>
      <c r="G808" s="1">
        <v>2</v>
      </c>
      <c r="H808" s="32">
        <v>2015</v>
      </c>
      <c r="I808" s="32">
        <v>2015</v>
      </c>
      <c r="J808" s="1">
        <v>25</v>
      </c>
      <c r="K808" s="1">
        <v>100</v>
      </c>
      <c r="L808" s="1">
        <v>10000</v>
      </c>
      <c r="M808" s="10" t="s">
        <v>2241</v>
      </c>
      <c r="N808" s="1" t="s">
        <v>1734</v>
      </c>
      <c r="O808" s="1" t="s">
        <v>2219</v>
      </c>
    </row>
    <row r="809" spans="1:16" ht="57" customHeight="1" thickBot="1">
      <c r="A809" s="619">
        <v>808</v>
      </c>
      <c r="B809" s="1" t="s">
        <v>2213</v>
      </c>
      <c r="C809" s="1" t="s">
        <v>2336</v>
      </c>
      <c r="D809" s="1" t="s">
        <v>2337</v>
      </c>
      <c r="E809" s="1" t="s">
        <v>2338</v>
      </c>
      <c r="F809" s="1" t="s">
        <v>778</v>
      </c>
      <c r="G809" s="1">
        <v>2</v>
      </c>
      <c r="H809" s="32">
        <v>2015</v>
      </c>
      <c r="I809" s="32"/>
      <c r="J809" s="1">
        <v>1</v>
      </c>
      <c r="K809" s="1">
        <v>2</v>
      </c>
      <c r="L809" s="1">
        <v>10000</v>
      </c>
      <c r="M809" s="10" t="s">
        <v>2339</v>
      </c>
      <c r="N809" s="1" t="s">
        <v>2340</v>
      </c>
      <c r="O809" s="1" t="s">
        <v>2341</v>
      </c>
      <c r="P809" s="1" t="s">
        <v>33</v>
      </c>
    </row>
    <row r="810" spans="1:16" ht="57" customHeight="1" thickBot="1">
      <c r="A810" s="619">
        <v>809</v>
      </c>
      <c r="B810" s="1" t="s">
        <v>2213</v>
      </c>
      <c r="C810" s="1" t="s">
        <v>2345</v>
      </c>
      <c r="D810" s="1" t="s">
        <v>4835</v>
      </c>
      <c r="E810" s="1" t="s">
        <v>2347</v>
      </c>
      <c r="F810" s="1" t="s">
        <v>778</v>
      </c>
      <c r="G810" s="1">
        <v>2</v>
      </c>
      <c r="H810" s="32">
        <v>2015</v>
      </c>
      <c r="I810" s="32">
        <v>2015</v>
      </c>
      <c r="J810" s="1">
        <v>1.5</v>
      </c>
      <c r="K810" s="1">
        <v>10</v>
      </c>
      <c r="L810" s="1">
        <v>12000</v>
      </c>
      <c r="M810" s="10" t="s">
        <v>2339</v>
      </c>
      <c r="N810" s="1" t="s">
        <v>1734</v>
      </c>
      <c r="O810" s="1" t="s">
        <v>2348</v>
      </c>
      <c r="P810" s="1" t="s">
        <v>21</v>
      </c>
    </row>
    <row r="811" spans="1:16" ht="57" customHeight="1" thickBot="1">
      <c r="A811" s="619">
        <v>810</v>
      </c>
      <c r="B811" s="1" t="s">
        <v>2213</v>
      </c>
      <c r="C811" s="1" t="s">
        <v>2283</v>
      </c>
      <c r="D811" s="1" t="s">
        <v>4836</v>
      </c>
      <c r="E811" s="1" t="s">
        <v>4837</v>
      </c>
      <c r="F811" s="1" t="s">
        <v>778</v>
      </c>
      <c r="G811" s="1">
        <v>2</v>
      </c>
      <c r="H811" s="32">
        <v>2016</v>
      </c>
      <c r="I811" s="32"/>
      <c r="J811" s="1">
        <v>1.5</v>
      </c>
      <c r="K811" s="1">
        <v>2</v>
      </c>
      <c r="L811" s="1">
        <v>15000</v>
      </c>
      <c r="M811" s="10" t="s">
        <v>4822</v>
      </c>
      <c r="N811" s="1" t="s">
        <v>1734</v>
      </c>
      <c r="O811" s="1" t="s">
        <v>2348</v>
      </c>
      <c r="P811" s="1" t="s">
        <v>48</v>
      </c>
    </row>
    <row r="812" spans="1:16" ht="57" customHeight="1" thickBot="1">
      <c r="A812" s="619">
        <v>811</v>
      </c>
      <c r="B812" s="1" t="s">
        <v>2213</v>
      </c>
      <c r="C812" s="1" t="s">
        <v>2319</v>
      </c>
      <c r="D812" s="1" t="s">
        <v>4838</v>
      </c>
      <c r="E812" s="1" t="s">
        <v>4839</v>
      </c>
      <c r="F812" s="1" t="s">
        <v>778</v>
      </c>
      <c r="G812" s="1">
        <v>2</v>
      </c>
      <c r="H812" s="32">
        <v>2016</v>
      </c>
      <c r="I812" s="32"/>
      <c r="J812" s="1">
        <v>150</v>
      </c>
      <c r="K812" s="1">
        <v>3</v>
      </c>
      <c r="L812" s="1">
        <v>10000</v>
      </c>
      <c r="M812" s="10" t="s">
        <v>4822</v>
      </c>
      <c r="N812" s="1" t="s">
        <v>1734</v>
      </c>
      <c r="O812" s="1" t="s">
        <v>2348</v>
      </c>
      <c r="P812" s="1" t="s">
        <v>33</v>
      </c>
    </row>
    <row r="813" spans="1:16" ht="57" customHeight="1" thickBot="1">
      <c r="A813" s="619">
        <v>812</v>
      </c>
      <c r="B813" s="1" t="s">
        <v>2213</v>
      </c>
      <c r="C813" s="1" t="s">
        <v>2342</v>
      </c>
      <c r="D813" s="1" t="s">
        <v>2299</v>
      </c>
      <c r="E813" s="1" t="s">
        <v>4840</v>
      </c>
      <c r="F813" s="1" t="s">
        <v>778</v>
      </c>
      <c r="G813" s="1">
        <v>2</v>
      </c>
      <c r="H813" s="32">
        <v>2016</v>
      </c>
      <c r="I813" s="32"/>
      <c r="J813" s="1">
        <v>1.5</v>
      </c>
      <c r="K813" s="1">
        <v>10</v>
      </c>
      <c r="L813" s="1">
        <v>12000</v>
      </c>
      <c r="M813" s="10" t="s">
        <v>4822</v>
      </c>
      <c r="N813" s="1" t="s">
        <v>1734</v>
      </c>
      <c r="O813" s="1" t="s">
        <v>2348</v>
      </c>
      <c r="P813" s="1" t="s">
        <v>4841</v>
      </c>
    </row>
    <row r="814" spans="1:16" ht="57" customHeight="1" thickBot="1">
      <c r="A814" s="619">
        <v>813</v>
      </c>
      <c r="B814" s="1" t="s">
        <v>2213</v>
      </c>
      <c r="C814" s="1" t="s">
        <v>4842</v>
      </c>
      <c r="D814" s="1" t="s">
        <v>4843</v>
      </c>
      <c r="E814" s="1" t="s">
        <v>4844</v>
      </c>
      <c r="F814" s="1" t="s">
        <v>778</v>
      </c>
      <c r="G814" s="1">
        <v>2</v>
      </c>
      <c r="H814" s="32">
        <v>2016</v>
      </c>
      <c r="I814" s="32"/>
      <c r="J814" s="1">
        <v>1</v>
      </c>
      <c r="K814" s="1">
        <v>2</v>
      </c>
      <c r="L814" s="1">
        <v>10000</v>
      </c>
      <c r="M814" s="10" t="s">
        <v>4822</v>
      </c>
      <c r="N814" s="1" t="s">
        <v>1734</v>
      </c>
      <c r="O814" s="1" t="s">
        <v>2348</v>
      </c>
      <c r="P814" s="1" t="s">
        <v>33</v>
      </c>
    </row>
    <row r="815" spans="1:16" ht="57" customHeight="1" thickBot="1">
      <c r="A815" s="619">
        <v>814</v>
      </c>
      <c r="B815" s="1" t="s">
        <v>2213</v>
      </c>
      <c r="C815" s="1" t="s">
        <v>2342</v>
      </c>
      <c r="D815" s="1" t="s">
        <v>5411</v>
      </c>
      <c r="E815" s="1" t="s">
        <v>2344</v>
      </c>
      <c r="F815" s="1" t="s">
        <v>778</v>
      </c>
      <c r="G815" s="1">
        <v>1</v>
      </c>
      <c r="H815" s="32">
        <v>2015</v>
      </c>
      <c r="I815" s="32">
        <v>2015</v>
      </c>
      <c r="J815" s="1">
        <v>5</v>
      </c>
      <c r="K815" s="1">
        <v>80</v>
      </c>
      <c r="L815" s="1">
        <v>10000</v>
      </c>
      <c r="M815" s="10" t="s">
        <v>918</v>
      </c>
      <c r="N815" s="1" t="s">
        <v>2340</v>
      </c>
      <c r="O815" s="1" t="s">
        <v>2341</v>
      </c>
      <c r="P815" s="1" t="s">
        <v>21</v>
      </c>
    </row>
    <row r="816" spans="1:16" ht="57" customHeight="1" thickBot="1">
      <c r="A816" s="619">
        <v>815</v>
      </c>
      <c r="B816" s="1" t="s">
        <v>2213</v>
      </c>
      <c r="C816" s="1" t="s">
        <v>2319</v>
      </c>
      <c r="D816" s="1" t="s">
        <v>4838</v>
      </c>
      <c r="E816" s="1" t="s">
        <v>4839</v>
      </c>
      <c r="F816" s="1" t="s">
        <v>778</v>
      </c>
      <c r="G816" s="1">
        <v>1</v>
      </c>
      <c r="H816" s="32">
        <v>2016</v>
      </c>
      <c r="I816" s="32" t="s">
        <v>5412</v>
      </c>
      <c r="J816" s="1">
        <v>150</v>
      </c>
      <c r="K816" s="1">
        <v>1</v>
      </c>
      <c r="L816" s="1">
        <v>10000</v>
      </c>
      <c r="M816" s="10" t="s">
        <v>5413</v>
      </c>
      <c r="N816" s="1" t="s">
        <v>1734</v>
      </c>
      <c r="O816" s="1" t="s">
        <v>2348</v>
      </c>
      <c r="P816" s="1" t="s">
        <v>33</v>
      </c>
    </row>
    <row r="817" spans="1:16" ht="57" customHeight="1" thickBot="1">
      <c r="A817" s="619">
        <v>816</v>
      </c>
      <c r="B817" s="1" t="s">
        <v>2213</v>
      </c>
      <c r="C817" s="1" t="s">
        <v>2342</v>
      </c>
      <c r="D817" s="1" t="s">
        <v>2299</v>
      </c>
      <c r="E817" s="1" t="s">
        <v>4840</v>
      </c>
      <c r="F817" s="1" t="s">
        <v>778</v>
      </c>
      <c r="G817" s="1">
        <v>1</v>
      </c>
      <c r="H817" s="32">
        <v>2016</v>
      </c>
      <c r="I817" s="32" t="s">
        <v>5414</v>
      </c>
      <c r="J817" s="1">
        <v>1.5</v>
      </c>
      <c r="K817" s="1">
        <v>10</v>
      </c>
      <c r="L817" s="1">
        <v>12000</v>
      </c>
      <c r="M817" s="10" t="s">
        <v>5415</v>
      </c>
      <c r="N817" s="1" t="s">
        <v>1734</v>
      </c>
      <c r="O817" s="1" t="s">
        <v>2348</v>
      </c>
      <c r="P817" s="1" t="s">
        <v>4841</v>
      </c>
    </row>
    <row r="818" spans="1:16" ht="57" customHeight="1" thickBot="1">
      <c r="A818" s="619">
        <v>817</v>
      </c>
      <c r="B818" s="1" t="s">
        <v>2213</v>
      </c>
      <c r="C818" s="1" t="s">
        <v>5416</v>
      </c>
      <c r="D818" s="1" t="s">
        <v>4843</v>
      </c>
      <c r="E818" s="1" t="s">
        <v>4844</v>
      </c>
      <c r="F818" s="1" t="s">
        <v>778</v>
      </c>
      <c r="G818" s="1">
        <v>1</v>
      </c>
      <c r="H818" s="32">
        <v>2016</v>
      </c>
      <c r="I818" s="32" t="s">
        <v>5417</v>
      </c>
      <c r="J818" s="1">
        <v>1.8</v>
      </c>
      <c r="K818" s="1">
        <v>2</v>
      </c>
      <c r="L818" s="1">
        <v>10000</v>
      </c>
      <c r="M818" s="10" t="s">
        <v>5418</v>
      </c>
      <c r="N818" s="1" t="s">
        <v>1734</v>
      </c>
      <c r="O818" s="1" t="s">
        <v>2348</v>
      </c>
      <c r="P818" s="1" t="s">
        <v>33</v>
      </c>
    </row>
    <row r="819" spans="1:16" ht="57" customHeight="1" thickBot="1">
      <c r="A819" s="619">
        <v>818</v>
      </c>
      <c r="B819" s="1" t="s">
        <v>2213</v>
      </c>
      <c r="C819" s="1" t="s">
        <v>5419</v>
      </c>
      <c r="D819" s="1" t="s">
        <v>5420</v>
      </c>
      <c r="E819" s="1" t="s">
        <v>5421</v>
      </c>
      <c r="F819" s="1" t="s">
        <v>778</v>
      </c>
      <c r="G819" s="1">
        <v>1</v>
      </c>
      <c r="H819" s="32">
        <v>2016</v>
      </c>
      <c r="I819" s="32">
        <v>2016</v>
      </c>
      <c r="J819" s="1">
        <v>0.35</v>
      </c>
      <c r="K819" s="1">
        <v>1</v>
      </c>
      <c r="L819" s="1">
        <v>10000</v>
      </c>
      <c r="M819" s="10" t="s">
        <v>5422</v>
      </c>
      <c r="N819" s="1" t="s">
        <v>1734</v>
      </c>
      <c r="O819" s="1" t="s">
        <v>2348</v>
      </c>
      <c r="P819" s="1" t="s">
        <v>1891</v>
      </c>
    </row>
    <row r="820" spans="1:16" ht="57" customHeight="1" thickBot="1">
      <c r="A820" s="619">
        <v>819</v>
      </c>
      <c r="B820" s="1" t="s">
        <v>2213</v>
      </c>
      <c r="C820" s="1" t="s">
        <v>5423</v>
      </c>
      <c r="D820" s="1" t="s">
        <v>5424</v>
      </c>
      <c r="E820" s="1" t="s">
        <v>5425</v>
      </c>
      <c r="F820" s="1" t="s">
        <v>778</v>
      </c>
      <c r="G820" s="1">
        <v>1</v>
      </c>
      <c r="H820" s="32">
        <v>2016</v>
      </c>
      <c r="I820" s="32" t="s">
        <v>5426</v>
      </c>
      <c r="J820" s="1">
        <v>0.5</v>
      </c>
      <c r="K820" s="1">
        <v>1</v>
      </c>
      <c r="L820" s="1">
        <v>10000</v>
      </c>
      <c r="M820" s="10" t="s">
        <v>5427</v>
      </c>
      <c r="N820" s="1" t="s">
        <v>5428</v>
      </c>
      <c r="O820" s="1" t="s">
        <v>625</v>
      </c>
      <c r="P820" s="1" t="s">
        <v>48</v>
      </c>
    </row>
    <row r="821" spans="1:16" ht="57" customHeight="1" thickBot="1">
      <c r="A821" s="619">
        <v>820</v>
      </c>
      <c r="B821" s="1" t="s">
        <v>2213</v>
      </c>
      <c r="C821" s="1" t="s">
        <v>5429</v>
      </c>
      <c r="D821" s="1" t="s">
        <v>5430</v>
      </c>
      <c r="E821" s="1" t="s">
        <v>5431</v>
      </c>
      <c r="F821" s="1" t="s">
        <v>1504</v>
      </c>
      <c r="G821" s="1">
        <v>1</v>
      </c>
      <c r="H821" s="32">
        <v>2016</v>
      </c>
      <c r="I821" s="32" t="s">
        <v>5426</v>
      </c>
      <c r="J821" s="1">
        <v>1.7</v>
      </c>
      <c r="K821" s="1">
        <v>1</v>
      </c>
      <c r="L821" s="1">
        <v>10000</v>
      </c>
      <c r="N821" s="1" t="s">
        <v>5428</v>
      </c>
      <c r="O821" s="1" t="s">
        <v>2348</v>
      </c>
      <c r="P821" s="1" t="s">
        <v>33</v>
      </c>
    </row>
    <row r="822" spans="1:16" ht="57" customHeight="1" thickBot="1">
      <c r="A822" s="619">
        <v>821</v>
      </c>
      <c r="B822" s="1" t="s">
        <v>2349</v>
      </c>
      <c r="C822" s="1" t="s">
        <v>2350</v>
      </c>
      <c r="D822" s="1" t="s">
        <v>2351</v>
      </c>
      <c r="E822" s="1" t="s">
        <v>2352</v>
      </c>
      <c r="F822" s="1" t="s">
        <v>664</v>
      </c>
      <c r="G822" s="1">
        <v>3</v>
      </c>
      <c r="H822" s="32">
        <v>2006</v>
      </c>
      <c r="I822" s="32">
        <v>2018</v>
      </c>
      <c r="J822" s="1">
        <v>1.5</v>
      </c>
      <c r="K822" s="1">
        <v>3</v>
      </c>
      <c r="L822" s="1">
        <v>8000</v>
      </c>
      <c r="M822" s="10" t="s">
        <v>2353</v>
      </c>
      <c r="N822" s="1" t="s">
        <v>2354</v>
      </c>
      <c r="O822" s="1" t="s">
        <v>4238</v>
      </c>
      <c r="P822" s="1" t="s">
        <v>48</v>
      </c>
    </row>
    <row r="823" spans="1:16" ht="57" customHeight="1" thickBot="1">
      <c r="A823" s="619">
        <v>822</v>
      </c>
      <c r="B823" s="1" t="s">
        <v>2349</v>
      </c>
      <c r="C823" s="1" t="s">
        <v>2355</v>
      </c>
      <c r="D823" s="1" t="s">
        <v>2356</v>
      </c>
      <c r="E823" s="1" t="s">
        <v>2357</v>
      </c>
      <c r="F823" s="1" t="s">
        <v>664</v>
      </c>
      <c r="G823" s="1">
        <v>3</v>
      </c>
      <c r="H823" s="32">
        <v>2007</v>
      </c>
      <c r="I823" s="32">
        <v>2018</v>
      </c>
      <c r="J823" s="1">
        <v>2500</v>
      </c>
      <c r="K823" s="1">
        <v>20</v>
      </c>
      <c r="L823" s="1">
        <v>10000</v>
      </c>
      <c r="M823" s="10" t="s">
        <v>2358</v>
      </c>
      <c r="N823" s="1" t="s">
        <v>2359</v>
      </c>
      <c r="O823" s="1" t="s">
        <v>4239</v>
      </c>
      <c r="P823" s="1" t="s">
        <v>48</v>
      </c>
    </row>
    <row r="824" spans="1:16" ht="57" customHeight="1" thickBot="1">
      <c r="A824" s="619">
        <v>823</v>
      </c>
      <c r="B824" s="1" t="s">
        <v>2349</v>
      </c>
      <c r="C824" s="1" t="s">
        <v>2360</v>
      </c>
      <c r="D824" s="1" t="s">
        <v>2361</v>
      </c>
      <c r="E824" s="1" t="s">
        <v>2362</v>
      </c>
      <c r="F824" s="1" t="s">
        <v>664</v>
      </c>
      <c r="G824" s="1">
        <v>3</v>
      </c>
      <c r="H824" s="32">
        <v>2008</v>
      </c>
      <c r="I824" s="32">
        <v>2016</v>
      </c>
      <c r="J824" s="1">
        <v>74</v>
      </c>
      <c r="K824" s="1">
        <v>42</v>
      </c>
      <c r="L824" s="1">
        <v>8000</v>
      </c>
      <c r="M824" s="10" t="s">
        <v>2363</v>
      </c>
      <c r="N824" s="1" t="s">
        <v>394</v>
      </c>
      <c r="O824" s="1" t="s">
        <v>4240</v>
      </c>
      <c r="P824" s="1" t="s">
        <v>48</v>
      </c>
    </row>
    <row r="825" spans="1:16" ht="57" customHeight="1" thickBot="1">
      <c r="A825" s="619">
        <v>824</v>
      </c>
      <c r="B825" s="1" t="s">
        <v>2349</v>
      </c>
      <c r="C825" s="1" t="s">
        <v>2364</v>
      </c>
      <c r="D825" s="1" t="s">
        <v>2362</v>
      </c>
      <c r="E825" s="1" t="s">
        <v>2362</v>
      </c>
      <c r="F825" s="1" t="s">
        <v>664</v>
      </c>
      <c r="G825" s="1">
        <v>3</v>
      </c>
      <c r="H825" s="32">
        <v>2008</v>
      </c>
      <c r="I825" s="32">
        <v>2016</v>
      </c>
      <c r="J825" s="1">
        <v>5</v>
      </c>
      <c r="K825" s="1">
        <v>10</v>
      </c>
      <c r="L825" s="1">
        <v>8000</v>
      </c>
      <c r="M825" s="10" t="s">
        <v>2353</v>
      </c>
      <c r="N825" s="1" t="s">
        <v>2354</v>
      </c>
      <c r="O825" s="1" t="s">
        <v>4241</v>
      </c>
      <c r="P825" s="1" t="s">
        <v>48</v>
      </c>
    </row>
    <row r="826" spans="1:16" ht="57" customHeight="1" thickBot="1">
      <c r="A826" s="619">
        <v>825</v>
      </c>
      <c r="B826" s="1" t="s">
        <v>2349</v>
      </c>
      <c r="C826" s="1" t="s">
        <v>2365</v>
      </c>
      <c r="D826" s="1" t="s">
        <v>2366</v>
      </c>
      <c r="E826" s="1" t="s">
        <v>2367</v>
      </c>
      <c r="F826" s="1" t="s">
        <v>664</v>
      </c>
      <c r="G826" s="1">
        <v>4</v>
      </c>
      <c r="H826" s="32">
        <v>2011</v>
      </c>
      <c r="I826" s="32">
        <v>2018</v>
      </c>
      <c r="J826" s="1">
        <v>20</v>
      </c>
      <c r="K826" s="1">
        <v>10</v>
      </c>
      <c r="L826" s="1">
        <v>15000</v>
      </c>
      <c r="M826" s="10" t="s">
        <v>2368</v>
      </c>
      <c r="N826" s="1" t="s">
        <v>2354</v>
      </c>
      <c r="O826" s="1" t="s">
        <v>4242</v>
      </c>
      <c r="P826" s="1" t="s">
        <v>48</v>
      </c>
    </row>
    <row r="827" spans="1:16" ht="57" customHeight="1" thickBot="1">
      <c r="A827" s="619">
        <v>826</v>
      </c>
      <c r="B827" s="1" t="s">
        <v>2349</v>
      </c>
      <c r="C827" s="1" t="s">
        <v>2369</v>
      </c>
      <c r="D827" s="1" t="s">
        <v>2370</v>
      </c>
      <c r="E827" s="1" t="s">
        <v>2371</v>
      </c>
      <c r="F827" s="1" t="s">
        <v>664</v>
      </c>
      <c r="G827" s="1">
        <v>3</v>
      </c>
      <c r="H827" s="32">
        <v>2011</v>
      </c>
      <c r="I827" s="32">
        <v>2016</v>
      </c>
      <c r="J827" s="1">
        <v>500</v>
      </c>
      <c r="K827" s="1">
        <v>50</v>
      </c>
      <c r="L827" s="1">
        <v>12000</v>
      </c>
      <c r="M827" s="10" t="s">
        <v>2368</v>
      </c>
      <c r="N827" s="1" t="s">
        <v>2354</v>
      </c>
      <c r="O827" s="1" t="s">
        <v>4243</v>
      </c>
      <c r="P827" s="1" t="s">
        <v>33</v>
      </c>
    </row>
    <row r="828" spans="1:16" ht="57" customHeight="1" thickBot="1">
      <c r="A828" s="619">
        <v>827</v>
      </c>
      <c r="B828" s="1" t="s">
        <v>2349</v>
      </c>
      <c r="C828" s="1" t="s">
        <v>2372</v>
      </c>
      <c r="D828" s="1" t="s">
        <v>2373</v>
      </c>
      <c r="E828" s="1" t="s">
        <v>2374</v>
      </c>
      <c r="F828" s="1" t="s">
        <v>664</v>
      </c>
      <c r="G828" s="1">
        <v>3</v>
      </c>
      <c r="H828" s="32">
        <v>2011</v>
      </c>
      <c r="I828" s="32">
        <v>2016</v>
      </c>
      <c r="J828" s="1">
        <v>80</v>
      </c>
      <c r="K828" s="1">
        <v>15</v>
      </c>
      <c r="L828" s="1">
        <v>12000</v>
      </c>
      <c r="M828" s="10" t="s">
        <v>2368</v>
      </c>
      <c r="N828" s="1" t="s">
        <v>2354</v>
      </c>
      <c r="O828" s="1" t="s">
        <v>4244</v>
      </c>
      <c r="P828" s="1" t="s">
        <v>33</v>
      </c>
    </row>
    <row r="829" spans="1:16" ht="57" customHeight="1" thickBot="1">
      <c r="A829" s="619">
        <v>828</v>
      </c>
      <c r="B829" s="1" t="s">
        <v>2349</v>
      </c>
      <c r="C829" s="1" t="s">
        <v>2375</v>
      </c>
      <c r="D829" s="1" t="s">
        <v>2376</v>
      </c>
      <c r="E829" s="1" t="s">
        <v>2377</v>
      </c>
      <c r="F829" s="1" t="s">
        <v>664</v>
      </c>
      <c r="G829" s="1">
        <v>2</v>
      </c>
      <c r="H829" s="32">
        <v>2016</v>
      </c>
      <c r="I829" s="32">
        <v>2017</v>
      </c>
      <c r="J829" s="1">
        <v>800</v>
      </c>
      <c r="K829" s="1">
        <v>2</v>
      </c>
      <c r="L829" s="1">
        <v>10000</v>
      </c>
      <c r="M829" s="10" t="s">
        <v>2363</v>
      </c>
      <c r="N829" s="1" t="s">
        <v>394</v>
      </c>
      <c r="O829" s="1" t="s">
        <v>4245</v>
      </c>
      <c r="P829" s="1" t="s">
        <v>21</v>
      </c>
    </row>
    <row r="830" spans="1:16" ht="57" customHeight="1" thickBot="1">
      <c r="A830" s="619">
        <v>829</v>
      </c>
      <c r="B830" s="1" t="s">
        <v>2349</v>
      </c>
      <c r="C830" s="1" t="s">
        <v>2378</v>
      </c>
      <c r="D830" s="1" t="s">
        <v>2379</v>
      </c>
      <c r="E830" s="1" t="s">
        <v>2380</v>
      </c>
      <c r="F830" s="1" t="s">
        <v>664</v>
      </c>
      <c r="G830" s="1">
        <v>3</v>
      </c>
      <c r="H830" s="32">
        <v>2014</v>
      </c>
      <c r="I830" s="32">
        <v>2016</v>
      </c>
      <c r="J830" s="1">
        <v>1</v>
      </c>
      <c r="K830" s="1">
        <v>10</v>
      </c>
      <c r="L830" s="1">
        <v>12000</v>
      </c>
      <c r="M830" s="10" t="s">
        <v>2381</v>
      </c>
      <c r="N830" s="1" t="s">
        <v>2354</v>
      </c>
      <c r="O830" s="1" t="s">
        <v>4246</v>
      </c>
      <c r="P830" s="1" t="s">
        <v>21</v>
      </c>
    </row>
    <row r="831" spans="1:16" ht="57" customHeight="1" thickBot="1">
      <c r="A831" s="619">
        <v>830</v>
      </c>
      <c r="B831" s="1" t="s">
        <v>2349</v>
      </c>
      <c r="C831" s="1" t="s">
        <v>2382</v>
      </c>
      <c r="D831" s="1" t="s">
        <v>2383</v>
      </c>
      <c r="E831" s="1" t="s">
        <v>2384</v>
      </c>
      <c r="F831" s="1" t="s">
        <v>664</v>
      </c>
      <c r="G831" s="1">
        <v>2</v>
      </c>
      <c r="H831" s="32">
        <v>2015</v>
      </c>
      <c r="I831" s="32">
        <v>2016</v>
      </c>
      <c r="J831" s="1">
        <v>2.5</v>
      </c>
      <c r="K831" s="1">
        <v>15</v>
      </c>
      <c r="L831" s="1">
        <v>10000</v>
      </c>
      <c r="M831" s="10" t="s">
        <v>2385</v>
      </c>
      <c r="N831" s="1" t="s">
        <v>394</v>
      </c>
      <c r="O831" s="1" t="s">
        <v>4247</v>
      </c>
      <c r="P831" s="1" t="s">
        <v>21</v>
      </c>
    </row>
    <row r="832" spans="1:16" ht="57" customHeight="1" thickBot="1">
      <c r="A832" s="619">
        <v>831</v>
      </c>
      <c r="B832" s="1" t="s">
        <v>2349</v>
      </c>
      <c r="C832" s="1" t="s">
        <v>2386</v>
      </c>
      <c r="D832" s="1" t="s">
        <v>2387</v>
      </c>
      <c r="E832" s="1" t="s">
        <v>2387</v>
      </c>
      <c r="F832" s="1" t="s">
        <v>664</v>
      </c>
      <c r="G832" s="1">
        <v>3</v>
      </c>
      <c r="H832" s="32">
        <v>2015</v>
      </c>
      <c r="I832" s="32">
        <v>2016</v>
      </c>
      <c r="J832" s="1">
        <v>2.5</v>
      </c>
      <c r="K832" s="1">
        <v>3</v>
      </c>
      <c r="L832" s="1">
        <v>10000</v>
      </c>
      <c r="M832" s="10" t="s">
        <v>2388</v>
      </c>
      <c r="N832" s="1" t="s">
        <v>2389</v>
      </c>
      <c r="O832" s="1" t="s">
        <v>4248</v>
      </c>
      <c r="P832" s="1" t="s">
        <v>33</v>
      </c>
    </row>
    <row r="833" spans="1:16" ht="57" customHeight="1" thickBot="1">
      <c r="A833" s="619">
        <v>832</v>
      </c>
      <c r="B833" s="1" t="s">
        <v>2349</v>
      </c>
      <c r="C833" s="1" t="s">
        <v>2390</v>
      </c>
      <c r="D833" s="1" t="s">
        <v>2391</v>
      </c>
      <c r="E833" s="1" t="s">
        <v>2392</v>
      </c>
      <c r="F833" s="1" t="s">
        <v>664</v>
      </c>
      <c r="G833" s="1">
        <v>3</v>
      </c>
      <c r="H833" s="32">
        <v>2015</v>
      </c>
      <c r="I833" s="32">
        <v>2016</v>
      </c>
      <c r="J833" s="1">
        <v>2</v>
      </c>
      <c r="K833" s="1">
        <v>10</v>
      </c>
      <c r="L833" s="1">
        <v>17000</v>
      </c>
      <c r="M833" s="10" t="s">
        <v>2388</v>
      </c>
      <c r="N833" s="1" t="s">
        <v>394</v>
      </c>
      <c r="O833" s="1" t="s">
        <v>4249</v>
      </c>
      <c r="P833" s="1" t="s">
        <v>21</v>
      </c>
    </row>
    <row r="834" spans="1:16" ht="57" customHeight="1" thickBot="1">
      <c r="A834" s="619">
        <v>833</v>
      </c>
      <c r="B834" s="1" t="s">
        <v>2349</v>
      </c>
      <c r="C834" s="1" t="s">
        <v>2393</v>
      </c>
      <c r="D834" s="1" t="s">
        <v>2394</v>
      </c>
      <c r="E834" s="1" t="s">
        <v>2395</v>
      </c>
      <c r="F834" s="1" t="s">
        <v>664</v>
      </c>
      <c r="G834" s="1">
        <v>2</v>
      </c>
      <c r="H834" s="32">
        <v>2007</v>
      </c>
      <c r="I834" s="32">
        <v>2017</v>
      </c>
      <c r="J834" s="1">
        <v>10</v>
      </c>
      <c r="K834" s="1">
        <v>12</v>
      </c>
      <c r="L834" s="1">
        <v>8000</v>
      </c>
      <c r="M834" s="10" t="s">
        <v>2381</v>
      </c>
      <c r="N834" s="1" t="s">
        <v>2396</v>
      </c>
      <c r="O834" s="1" t="s">
        <v>4250</v>
      </c>
      <c r="P834" s="1" t="s">
        <v>48</v>
      </c>
    </row>
    <row r="835" spans="1:16" ht="57" customHeight="1" thickBot="1">
      <c r="A835" s="619">
        <v>834</v>
      </c>
      <c r="B835" s="1" t="s">
        <v>2349</v>
      </c>
      <c r="C835" s="1" t="s">
        <v>2397</v>
      </c>
      <c r="D835" s="1" t="s">
        <v>2398</v>
      </c>
      <c r="E835" s="1" t="s">
        <v>2399</v>
      </c>
      <c r="F835" s="1" t="s">
        <v>664</v>
      </c>
      <c r="G835" s="1">
        <v>2</v>
      </c>
      <c r="H835" s="32">
        <v>2006</v>
      </c>
      <c r="I835" s="32">
        <v>2016</v>
      </c>
      <c r="J835" s="1">
        <v>1</v>
      </c>
      <c r="K835" s="1">
        <v>10</v>
      </c>
      <c r="L835" s="1">
        <v>8000</v>
      </c>
      <c r="M835" s="10" t="s">
        <v>2400</v>
      </c>
      <c r="N835" s="1" t="s">
        <v>394</v>
      </c>
      <c r="O835" s="1" t="s">
        <v>4251</v>
      </c>
      <c r="P835" s="1" t="s">
        <v>48</v>
      </c>
    </row>
    <row r="836" spans="1:16" ht="57" customHeight="1" thickBot="1">
      <c r="A836" s="619">
        <v>835</v>
      </c>
      <c r="B836" s="1" t="s">
        <v>2349</v>
      </c>
      <c r="C836" s="1" t="s">
        <v>2401</v>
      </c>
      <c r="D836" s="1" t="s">
        <v>2402</v>
      </c>
      <c r="E836" s="1" t="s">
        <v>2403</v>
      </c>
      <c r="F836" s="1" t="s">
        <v>664</v>
      </c>
      <c r="G836" s="1">
        <v>2</v>
      </c>
      <c r="H836" s="32">
        <v>2007</v>
      </c>
      <c r="I836" s="32">
        <v>2016</v>
      </c>
      <c r="J836" s="1">
        <v>3</v>
      </c>
      <c r="K836" s="1">
        <v>10</v>
      </c>
      <c r="L836" s="1">
        <v>8000</v>
      </c>
      <c r="M836" s="10" t="s">
        <v>2400</v>
      </c>
      <c r="N836" s="1" t="s">
        <v>394</v>
      </c>
      <c r="O836" s="1" t="s">
        <v>4252</v>
      </c>
      <c r="P836" s="1" t="s">
        <v>48</v>
      </c>
    </row>
    <row r="837" spans="1:16" ht="57" customHeight="1" thickBot="1">
      <c r="A837" s="619">
        <v>836</v>
      </c>
      <c r="B837" s="1" t="s">
        <v>2349</v>
      </c>
      <c r="C837" s="1" t="s">
        <v>2404</v>
      </c>
      <c r="D837" s="1" t="s">
        <v>2405</v>
      </c>
      <c r="E837" s="1" t="s">
        <v>2405</v>
      </c>
      <c r="F837" s="1" t="s">
        <v>664</v>
      </c>
      <c r="G837" s="1">
        <v>1</v>
      </c>
      <c r="H837" s="32">
        <v>2011</v>
      </c>
      <c r="I837" s="32">
        <v>2016</v>
      </c>
      <c r="J837" s="1">
        <v>5</v>
      </c>
      <c r="K837" s="1">
        <v>12</v>
      </c>
      <c r="L837" s="1">
        <v>8000</v>
      </c>
      <c r="M837" s="10" t="s">
        <v>2400</v>
      </c>
      <c r="N837" s="1" t="s">
        <v>394</v>
      </c>
      <c r="O837" s="1" t="s">
        <v>2406</v>
      </c>
      <c r="P837" s="1" t="s">
        <v>21</v>
      </c>
    </row>
    <row r="838" spans="1:16" ht="57" customHeight="1" thickBot="1">
      <c r="A838" s="619">
        <v>837</v>
      </c>
      <c r="C838" s="1" t="s">
        <v>2404</v>
      </c>
      <c r="D838" s="1" t="s">
        <v>5432</v>
      </c>
      <c r="E838" s="1" t="s">
        <v>2405</v>
      </c>
      <c r="F838" s="1" t="s">
        <v>888</v>
      </c>
      <c r="G838" s="1">
        <v>1</v>
      </c>
      <c r="H838" s="32">
        <v>2011</v>
      </c>
      <c r="I838" s="32">
        <v>2016</v>
      </c>
      <c r="J838" s="1">
        <v>5</v>
      </c>
      <c r="K838" s="1">
        <v>12</v>
      </c>
      <c r="L838" s="1">
        <v>8000</v>
      </c>
      <c r="M838" s="10" t="s">
        <v>918</v>
      </c>
      <c r="N838" s="1" t="s">
        <v>394</v>
      </c>
      <c r="O838" s="1" t="s">
        <v>2406</v>
      </c>
      <c r="P838" s="1" t="s">
        <v>21</v>
      </c>
    </row>
    <row r="839" spans="1:16" ht="57" customHeight="1" thickBot="1">
      <c r="A839" s="619">
        <v>838</v>
      </c>
      <c r="B839" s="1" t="s">
        <v>2349</v>
      </c>
      <c r="C839" s="1" t="s">
        <v>2407</v>
      </c>
      <c r="D839" s="1" t="s">
        <v>2408</v>
      </c>
      <c r="E839" s="1" t="s">
        <v>2409</v>
      </c>
      <c r="F839" s="1" t="s">
        <v>664</v>
      </c>
      <c r="G839" s="1">
        <v>2</v>
      </c>
      <c r="H839" s="32">
        <v>2011</v>
      </c>
      <c r="I839" s="32">
        <v>2016</v>
      </c>
      <c r="J839" s="1">
        <v>150</v>
      </c>
      <c r="K839" s="1">
        <v>30</v>
      </c>
      <c r="L839" s="1">
        <v>8000</v>
      </c>
      <c r="M839" s="10" t="s">
        <v>2363</v>
      </c>
      <c r="N839" s="1" t="s">
        <v>394</v>
      </c>
      <c r="O839" s="1" t="s">
        <v>4253</v>
      </c>
      <c r="P839" s="1" t="s">
        <v>48</v>
      </c>
    </row>
    <row r="840" spans="1:16" ht="57" customHeight="1" thickBot="1">
      <c r="A840" s="619">
        <v>839</v>
      </c>
      <c r="B840" s="1" t="s">
        <v>2349</v>
      </c>
      <c r="C840" s="1" t="s">
        <v>2410</v>
      </c>
      <c r="D840" s="1" t="s">
        <v>2411</v>
      </c>
      <c r="E840" s="1" t="s">
        <v>2412</v>
      </c>
      <c r="F840" s="1" t="s">
        <v>664</v>
      </c>
      <c r="G840" s="1">
        <v>2</v>
      </c>
      <c r="H840" s="32">
        <v>2011</v>
      </c>
      <c r="I840" s="32">
        <v>2016</v>
      </c>
      <c r="J840" s="1">
        <v>50</v>
      </c>
      <c r="K840" s="1">
        <v>50</v>
      </c>
      <c r="L840" s="1">
        <v>10000</v>
      </c>
      <c r="M840" s="10" t="s">
        <v>2400</v>
      </c>
      <c r="N840" s="1" t="s">
        <v>394</v>
      </c>
      <c r="O840" s="1" t="s">
        <v>4254</v>
      </c>
      <c r="P840" s="1" t="s">
        <v>48</v>
      </c>
    </row>
    <row r="841" spans="1:16" ht="57" customHeight="1" thickBot="1">
      <c r="A841" s="619">
        <v>840</v>
      </c>
      <c r="B841" s="1" t="s">
        <v>2349</v>
      </c>
      <c r="C841" s="1" t="s">
        <v>2413</v>
      </c>
      <c r="D841" s="1" t="s">
        <v>2414</v>
      </c>
      <c r="E841" s="1" t="s">
        <v>2415</v>
      </c>
      <c r="F841" s="1" t="s">
        <v>664</v>
      </c>
      <c r="G841" s="1">
        <v>2</v>
      </c>
      <c r="H841" s="32">
        <v>2013</v>
      </c>
      <c r="I841" s="32">
        <v>2016</v>
      </c>
      <c r="J841" s="1">
        <v>10</v>
      </c>
      <c r="K841" s="1">
        <v>5</v>
      </c>
      <c r="L841" s="1">
        <v>8000</v>
      </c>
      <c r="M841" s="10" t="s">
        <v>2363</v>
      </c>
      <c r="N841" s="1" t="s">
        <v>394</v>
      </c>
      <c r="O841" s="1" t="s">
        <v>4255</v>
      </c>
      <c r="P841" s="1" t="s">
        <v>48</v>
      </c>
    </row>
    <row r="842" spans="1:16" ht="57" customHeight="1" thickBot="1">
      <c r="A842" s="619">
        <v>841</v>
      </c>
      <c r="B842" s="1" t="s">
        <v>2349</v>
      </c>
      <c r="C842" s="1" t="s">
        <v>2416</v>
      </c>
      <c r="D842" s="1" t="s">
        <v>2417</v>
      </c>
      <c r="E842" s="1" t="s">
        <v>2418</v>
      </c>
      <c r="F842" s="1" t="s">
        <v>664</v>
      </c>
      <c r="G842" s="1">
        <v>2</v>
      </c>
      <c r="H842" s="32">
        <v>2015</v>
      </c>
      <c r="I842" s="32">
        <v>2017</v>
      </c>
      <c r="J842" s="1">
        <v>1.5</v>
      </c>
      <c r="K842" s="1">
        <v>10</v>
      </c>
      <c r="L842" s="1">
        <v>15000</v>
      </c>
      <c r="M842" s="10" t="s">
        <v>2363</v>
      </c>
      <c r="N842" s="1" t="s">
        <v>394</v>
      </c>
      <c r="O842" s="1" t="s">
        <v>4256</v>
      </c>
      <c r="P842" s="1" t="s">
        <v>48</v>
      </c>
    </row>
    <row r="843" spans="1:16" ht="57" customHeight="1" thickBot="1">
      <c r="A843" s="619">
        <v>842</v>
      </c>
      <c r="B843" s="1" t="s">
        <v>2349</v>
      </c>
      <c r="C843" s="1" t="s">
        <v>2419</v>
      </c>
      <c r="D843" s="1" t="s">
        <v>2420</v>
      </c>
      <c r="E843" s="1" t="s">
        <v>2421</v>
      </c>
      <c r="F843" s="1" t="s">
        <v>664</v>
      </c>
      <c r="G843" s="1">
        <v>2</v>
      </c>
      <c r="H843" s="32">
        <v>2015</v>
      </c>
      <c r="I843" s="32">
        <v>2016</v>
      </c>
      <c r="J843" s="1">
        <v>1.5</v>
      </c>
      <c r="K843" s="1">
        <v>3</v>
      </c>
      <c r="L843" s="1">
        <v>10000</v>
      </c>
      <c r="M843" s="10" t="s">
        <v>2363</v>
      </c>
      <c r="N843" s="1" t="s">
        <v>394</v>
      </c>
      <c r="O843" s="1" t="s">
        <v>4257</v>
      </c>
      <c r="P843" s="1" t="s">
        <v>48</v>
      </c>
    </row>
    <row r="844" spans="1:16" ht="57" customHeight="1" thickBot="1">
      <c r="A844" s="619">
        <v>843</v>
      </c>
      <c r="B844" s="1" t="s">
        <v>2349</v>
      </c>
      <c r="C844" s="1" t="s">
        <v>1848</v>
      </c>
      <c r="D844" s="1" t="s">
        <v>2422</v>
      </c>
      <c r="E844" s="1" t="s">
        <v>2423</v>
      </c>
      <c r="F844" s="1" t="s">
        <v>664</v>
      </c>
      <c r="G844" s="1">
        <v>2</v>
      </c>
      <c r="H844" s="32">
        <v>2015</v>
      </c>
      <c r="I844" s="32">
        <v>2017</v>
      </c>
      <c r="J844" s="1">
        <v>2</v>
      </c>
      <c r="K844" s="1">
        <v>2</v>
      </c>
      <c r="L844" s="1">
        <v>10000</v>
      </c>
      <c r="M844" s="10" t="s">
        <v>2363</v>
      </c>
      <c r="N844" s="1" t="s">
        <v>394</v>
      </c>
      <c r="O844" s="1" t="s">
        <v>4258</v>
      </c>
      <c r="P844" s="1" t="s">
        <v>48</v>
      </c>
    </row>
    <row r="845" spans="1:16" ht="57" customHeight="1" thickBot="1">
      <c r="A845" s="619">
        <v>844</v>
      </c>
      <c r="B845" s="1" t="s">
        <v>2349</v>
      </c>
      <c r="C845" s="1" t="s">
        <v>2424</v>
      </c>
      <c r="D845" s="1" t="s">
        <v>2425</v>
      </c>
      <c r="E845" s="1" t="s">
        <v>2426</v>
      </c>
      <c r="F845" s="1" t="s">
        <v>664</v>
      </c>
      <c r="G845" s="1">
        <v>1</v>
      </c>
      <c r="H845" s="32">
        <v>2007</v>
      </c>
      <c r="I845" s="32">
        <v>2012</v>
      </c>
      <c r="J845" s="1">
        <v>6.2</v>
      </c>
      <c r="K845" s="1">
        <v>7</v>
      </c>
      <c r="L845" s="1">
        <v>12000</v>
      </c>
      <c r="M845" s="10" t="s">
        <v>918</v>
      </c>
      <c r="N845" s="1" t="s">
        <v>394</v>
      </c>
      <c r="O845" s="1" t="s">
        <v>2427</v>
      </c>
      <c r="P845" s="1" t="s">
        <v>48</v>
      </c>
    </row>
    <row r="846" spans="1:16" ht="57" customHeight="1" thickBot="1">
      <c r="A846" s="619">
        <v>845</v>
      </c>
      <c r="B846" s="1" t="s">
        <v>2349</v>
      </c>
      <c r="C846" s="1" t="s">
        <v>2428</v>
      </c>
      <c r="D846" s="1" t="s">
        <v>2429</v>
      </c>
      <c r="E846" s="1" t="s">
        <v>2430</v>
      </c>
      <c r="F846" s="1" t="s">
        <v>664</v>
      </c>
      <c r="G846" s="1">
        <v>1</v>
      </c>
      <c r="H846" s="32">
        <v>2007</v>
      </c>
      <c r="I846" s="32">
        <v>2011</v>
      </c>
      <c r="J846" s="1">
        <v>7</v>
      </c>
      <c r="K846" s="1">
        <v>10</v>
      </c>
      <c r="L846" s="1">
        <v>15000</v>
      </c>
      <c r="M846" s="10" t="s">
        <v>918</v>
      </c>
      <c r="N846" s="1" t="s">
        <v>394</v>
      </c>
      <c r="O846" s="1" t="s">
        <v>2431</v>
      </c>
      <c r="P846" s="1" t="s">
        <v>48</v>
      </c>
    </row>
    <row r="847" spans="1:16" ht="57" customHeight="1" thickBot="1">
      <c r="A847" s="619">
        <v>846</v>
      </c>
      <c r="B847" s="1" t="s">
        <v>2349</v>
      </c>
      <c r="C847" s="1" t="s">
        <v>2432</v>
      </c>
      <c r="D847" s="1" t="s">
        <v>2433</v>
      </c>
      <c r="E847" s="1" t="s">
        <v>2433</v>
      </c>
      <c r="F847" s="1" t="s">
        <v>664</v>
      </c>
      <c r="G847" s="1">
        <v>1</v>
      </c>
      <c r="H847" s="32">
        <v>2007</v>
      </c>
      <c r="I847" s="32">
        <v>2012</v>
      </c>
      <c r="J847" s="1">
        <v>2</v>
      </c>
      <c r="K847" s="1">
        <v>5</v>
      </c>
      <c r="M847" s="10" t="s">
        <v>918</v>
      </c>
      <c r="N847" s="1" t="s">
        <v>394</v>
      </c>
      <c r="O847" s="1" t="s">
        <v>2434</v>
      </c>
      <c r="P847" s="1" t="s">
        <v>48</v>
      </c>
    </row>
    <row r="848" spans="1:16" ht="57" customHeight="1" thickBot="1">
      <c r="A848" s="619">
        <v>847</v>
      </c>
      <c r="B848" s="1" t="s">
        <v>2349</v>
      </c>
      <c r="C848" s="1" t="s">
        <v>2435</v>
      </c>
      <c r="D848" s="1" t="s">
        <v>2436</v>
      </c>
      <c r="E848" s="1" t="s">
        <v>2437</v>
      </c>
      <c r="F848" s="1" t="s">
        <v>664</v>
      </c>
      <c r="G848" s="1">
        <v>1</v>
      </c>
      <c r="H848" s="32">
        <v>2009</v>
      </c>
      <c r="I848" s="32">
        <v>2012</v>
      </c>
      <c r="J848" s="1">
        <v>5</v>
      </c>
      <c r="K848" s="1">
        <v>50</v>
      </c>
      <c r="L848" s="1">
        <v>20000</v>
      </c>
      <c r="M848" s="10" t="s">
        <v>918</v>
      </c>
      <c r="N848" s="1" t="s">
        <v>394</v>
      </c>
      <c r="O848" s="1" t="s">
        <v>2438</v>
      </c>
      <c r="P848" s="1" t="s">
        <v>48</v>
      </c>
    </row>
    <row r="849" spans="1:16" ht="57" customHeight="1" thickBot="1">
      <c r="A849" s="619">
        <v>848</v>
      </c>
      <c r="B849" s="1" t="s">
        <v>2349</v>
      </c>
      <c r="C849" s="1" t="s">
        <v>2439</v>
      </c>
      <c r="D849" s="1" t="s">
        <v>2440</v>
      </c>
      <c r="E849" s="1" t="s">
        <v>2441</v>
      </c>
      <c r="F849" s="1" t="s">
        <v>664</v>
      </c>
      <c r="G849" s="1">
        <v>1</v>
      </c>
      <c r="H849" s="32">
        <v>2009</v>
      </c>
      <c r="I849" s="32">
        <v>2012</v>
      </c>
      <c r="J849" s="1">
        <v>1.5</v>
      </c>
      <c r="K849" s="1">
        <v>2</v>
      </c>
      <c r="L849" s="1">
        <v>10000</v>
      </c>
      <c r="M849" s="10" t="s">
        <v>918</v>
      </c>
      <c r="N849" s="1" t="s">
        <v>394</v>
      </c>
      <c r="O849" s="1" t="s">
        <v>2442</v>
      </c>
      <c r="P849" s="1" t="s">
        <v>48</v>
      </c>
    </row>
    <row r="850" spans="1:16" ht="57" customHeight="1" thickBot="1">
      <c r="A850" s="619">
        <v>849</v>
      </c>
      <c r="B850" s="1" t="s">
        <v>2349</v>
      </c>
      <c r="C850" s="1" t="s">
        <v>2443</v>
      </c>
      <c r="D850" s="1" t="s">
        <v>2444</v>
      </c>
      <c r="E850" s="1" t="s">
        <v>2445</v>
      </c>
      <c r="F850" s="1" t="s">
        <v>664</v>
      </c>
      <c r="G850" s="1">
        <v>1</v>
      </c>
      <c r="H850" s="32">
        <v>2010</v>
      </c>
      <c r="I850" s="32">
        <v>2012</v>
      </c>
      <c r="J850" s="1">
        <v>1</v>
      </c>
      <c r="K850" s="1">
        <v>24</v>
      </c>
      <c r="L850" s="1">
        <v>10000</v>
      </c>
      <c r="M850" s="10" t="s">
        <v>918</v>
      </c>
      <c r="N850" s="1" t="s">
        <v>2446</v>
      </c>
      <c r="O850" s="1" t="s">
        <v>2447</v>
      </c>
      <c r="P850" s="1" t="s">
        <v>48</v>
      </c>
    </row>
    <row r="851" spans="1:16" ht="57" customHeight="1" thickBot="1">
      <c r="A851" s="619">
        <v>850</v>
      </c>
      <c r="B851" s="1" t="s">
        <v>2349</v>
      </c>
      <c r="C851" s="1" t="s">
        <v>2448</v>
      </c>
      <c r="D851" s="1" t="s">
        <v>2449</v>
      </c>
      <c r="E851" s="1" t="s">
        <v>2449</v>
      </c>
      <c r="F851" s="1" t="s">
        <v>664</v>
      </c>
      <c r="G851" s="1">
        <v>1</v>
      </c>
      <c r="H851" s="32">
        <v>2012</v>
      </c>
      <c r="I851" s="32">
        <v>2013</v>
      </c>
      <c r="J851" s="1">
        <v>1</v>
      </c>
      <c r="K851" s="1">
        <v>2</v>
      </c>
      <c r="L851" s="1">
        <v>10000</v>
      </c>
      <c r="M851" s="10" t="s">
        <v>918</v>
      </c>
      <c r="N851" s="1" t="s">
        <v>394</v>
      </c>
      <c r="O851" s="1" t="s">
        <v>2450</v>
      </c>
      <c r="P851" s="1" t="s">
        <v>48</v>
      </c>
    </row>
    <row r="852" spans="1:16" ht="57" customHeight="1" thickBot="1">
      <c r="A852" s="619">
        <v>851</v>
      </c>
      <c r="B852" s="1" t="s">
        <v>2349</v>
      </c>
      <c r="C852" s="1" t="s">
        <v>2451</v>
      </c>
      <c r="D852" s="1" t="s">
        <v>2452</v>
      </c>
      <c r="E852" s="1" t="s">
        <v>2453</v>
      </c>
      <c r="F852" s="1" t="s">
        <v>664</v>
      </c>
      <c r="G852" s="1">
        <v>1</v>
      </c>
      <c r="H852" s="32">
        <v>2011</v>
      </c>
      <c r="I852" s="32">
        <v>2012</v>
      </c>
      <c r="J852" s="1">
        <v>15</v>
      </c>
      <c r="K852" s="1">
        <v>17</v>
      </c>
      <c r="L852" s="1">
        <v>12000</v>
      </c>
      <c r="M852" s="10" t="s">
        <v>918</v>
      </c>
      <c r="N852" s="1" t="s">
        <v>394</v>
      </c>
      <c r="O852" s="1" t="s">
        <v>2427</v>
      </c>
      <c r="P852" s="1" t="s">
        <v>48</v>
      </c>
    </row>
    <row r="853" spans="1:16" ht="57" customHeight="1" thickBot="1">
      <c r="A853" s="619">
        <v>852</v>
      </c>
      <c r="B853" s="1" t="s">
        <v>2349</v>
      </c>
      <c r="C853" s="1" t="s">
        <v>2454</v>
      </c>
      <c r="D853" s="1" t="s">
        <v>2455</v>
      </c>
      <c r="E853" s="1" t="s">
        <v>2456</v>
      </c>
      <c r="F853" s="1" t="s">
        <v>664</v>
      </c>
      <c r="G853" s="1">
        <v>1</v>
      </c>
      <c r="H853" s="32">
        <v>2011</v>
      </c>
      <c r="I853" s="32">
        <v>2012</v>
      </c>
      <c r="J853" s="1">
        <v>2.5</v>
      </c>
      <c r="K853" s="1">
        <v>12</v>
      </c>
      <c r="L853" s="1">
        <v>10000</v>
      </c>
      <c r="M853" s="10" t="s">
        <v>918</v>
      </c>
      <c r="N853" s="1" t="s">
        <v>394</v>
      </c>
      <c r="O853" s="1" t="s">
        <v>2457</v>
      </c>
      <c r="P853" s="1" t="s">
        <v>48</v>
      </c>
    </row>
    <row r="854" spans="1:16" ht="57" customHeight="1" thickBot="1">
      <c r="A854" s="619">
        <v>853</v>
      </c>
      <c r="B854" s="1" t="s">
        <v>2349</v>
      </c>
      <c r="C854" s="1" t="s">
        <v>2458</v>
      </c>
      <c r="D854" s="1" t="s">
        <v>2459</v>
      </c>
      <c r="E854" s="1" t="s">
        <v>2460</v>
      </c>
      <c r="F854" s="1" t="s">
        <v>664</v>
      </c>
      <c r="G854" s="1">
        <v>1</v>
      </c>
      <c r="H854" s="32">
        <v>2012</v>
      </c>
      <c r="I854" s="32">
        <v>2014</v>
      </c>
      <c r="J854" s="1">
        <v>305</v>
      </c>
      <c r="K854" s="1">
        <v>52</v>
      </c>
      <c r="L854" s="1">
        <v>25000</v>
      </c>
      <c r="M854" s="10" t="s">
        <v>918</v>
      </c>
      <c r="N854" s="1" t="s">
        <v>2461</v>
      </c>
      <c r="O854" s="1" t="s">
        <v>2462</v>
      </c>
      <c r="P854" s="1" t="s">
        <v>21</v>
      </c>
    </row>
    <row r="855" spans="1:16" ht="57" customHeight="1" thickBot="1">
      <c r="A855" s="619">
        <v>854</v>
      </c>
      <c r="B855" s="1" t="s">
        <v>2349</v>
      </c>
      <c r="C855" s="1" t="s">
        <v>2463</v>
      </c>
      <c r="D855" s="1" t="s">
        <v>2464</v>
      </c>
      <c r="E855" s="1" t="s">
        <v>2464</v>
      </c>
      <c r="F855" s="1" t="s">
        <v>664</v>
      </c>
      <c r="G855" s="1">
        <v>1</v>
      </c>
      <c r="H855" s="32">
        <v>2012</v>
      </c>
      <c r="I855" s="32">
        <v>2013</v>
      </c>
      <c r="J855" s="1">
        <v>3</v>
      </c>
      <c r="K855" s="1">
        <v>20</v>
      </c>
      <c r="L855" s="1">
        <v>20000</v>
      </c>
      <c r="M855" s="10" t="s">
        <v>918</v>
      </c>
      <c r="N855" s="1" t="s">
        <v>394</v>
      </c>
      <c r="O855" s="1" t="s">
        <v>2465</v>
      </c>
      <c r="P855" s="1" t="s">
        <v>48</v>
      </c>
    </row>
    <row r="856" spans="1:16" ht="57" customHeight="1" thickBot="1">
      <c r="A856" s="619">
        <v>855</v>
      </c>
      <c r="B856" s="1" t="s">
        <v>2349</v>
      </c>
      <c r="C856" s="1" t="s">
        <v>2466</v>
      </c>
      <c r="D856" s="1" t="s">
        <v>2417</v>
      </c>
      <c r="E856" s="1" t="s">
        <v>2467</v>
      </c>
      <c r="F856" s="1" t="s">
        <v>664</v>
      </c>
      <c r="G856" s="1">
        <v>1</v>
      </c>
      <c r="H856" s="32">
        <v>2011</v>
      </c>
      <c r="I856" s="32">
        <v>2015</v>
      </c>
      <c r="J856" s="1">
        <v>3</v>
      </c>
      <c r="K856" s="1">
        <v>7</v>
      </c>
      <c r="L856" s="1">
        <v>15000</v>
      </c>
      <c r="M856" s="10" t="s">
        <v>918</v>
      </c>
      <c r="N856" s="1" t="s">
        <v>394</v>
      </c>
      <c r="O856" s="1" t="s">
        <v>2450</v>
      </c>
      <c r="P856" s="1" t="s">
        <v>48</v>
      </c>
    </row>
    <row r="857" spans="1:16" ht="57" customHeight="1" thickBot="1">
      <c r="A857" s="619">
        <v>856</v>
      </c>
      <c r="B857" s="1" t="s">
        <v>2349</v>
      </c>
      <c r="C857" s="1" t="s">
        <v>2468</v>
      </c>
      <c r="D857" s="1" t="s">
        <v>2469</v>
      </c>
      <c r="E857" s="1" t="s">
        <v>2470</v>
      </c>
      <c r="F857" s="1" t="s">
        <v>664</v>
      </c>
      <c r="G857" s="1">
        <v>1</v>
      </c>
      <c r="H857" s="32">
        <v>2015</v>
      </c>
      <c r="I857" s="32">
        <v>2015</v>
      </c>
      <c r="J857" s="1">
        <v>0.5</v>
      </c>
      <c r="K857" s="1">
        <v>1</v>
      </c>
      <c r="L857" s="1">
        <v>10000</v>
      </c>
      <c r="M857" s="10" t="s">
        <v>918</v>
      </c>
      <c r="N857" s="1" t="s">
        <v>394</v>
      </c>
      <c r="O857" s="1" t="s">
        <v>2450</v>
      </c>
      <c r="P857" s="1" t="s">
        <v>48</v>
      </c>
    </row>
    <row r="858" spans="1:16" ht="57" customHeight="1" thickBot="1">
      <c r="A858" s="619">
        <v>857</v>
      </c>
      <c r="B858" s="1" t="s">
        <v>2349</v>
      </c>
      <c r="C858" s="1" t="s">
        <v>2471</v>
      </c>
      <c r="D858" s="1" t="s">
        <v>2472</v>
      </c>
      <c r="E858" s="1" t="s">
        <v>2473</v>
      </c>
      <c r="F858" s="1" t="s">
        <v>664</v>
      </c>
      <c r="G858" s="1">
        <v>1</v>
      </c>
      <c r="H858" s="32">
        <v>2015</v>
      </c>
      <c r="I858" s="32">
        <v>2015</v>
      </c>
      <c r="J858" s="1">
        <v>0.3</v>
      </c>
      <c r="K858" s="1">
        <v>1</v>
      </c>
      <c r="L858" s="1">
        <v>10000</v>
      </c>
      <c r="M858" s="10" t="s">
        <v>918</v>
      </c>
      <c r="N858" s="1" t="s">
        <v>394</v>
      </c>
      <c r="O858" s="1" t="s">
        <v>2450</v>
      </c>
      <c r="P858" s="1" t="s">
        <v>48</v>
      </c>
    </row>
    <row r="859" spans="1:16" ht="57" customHeight="1" thickBot="1">
      <c r="A859" s="619">
        <v>858</v>
      </c>
      <c r="B859" s="1" t="s">
        <v>2349</v>
      </c>
      <c r="C859" s="1" t="s">
        <v>2474</v>
      </c>
      <c r="D859" s="1" t="s">
        <v>2475</v>
      </c>
      <c r="E859" s="1" t="s">
        <v>2476</v>
      </c>
      <c r="F859" s="1" t="s">
        <v>664</v>
      </c>
      <c r="G859" s="1">
        <v>1</v>
      </c>
      <c r="H859" s="32">
        <v>2015</v>
      </c>
      <c r="I859" s="32">
        <v>2015</v>
      </c>
      <c r="J859" s="1">
        <v>0.3</v>
      </c>
      <c r="K859" s="1">
        <v>3</v>
      </c>
      <c r="L859" s="1">
        <v>10000</v>
      </c>
      <c r="M859" s="10" t="s">
        <v>918</v>
      </c>
      <c r="N859" s="1" t="s">
        <v>394</v>
      </c>
      <c r="O859" s="1" t="s">
        <v>2450</v>
      </c>
      <c r="P859" s="1" t="s">
        <v>48</v>
      </c>
    </row>
    <row r="860" spans="1:16" ht="57" customHeight="1" thickBot="1">
      <c r="A860" s="619">
        <v>859</v>
      </c>
      <c r="B860" s="1" t="s">
        <v>2349</v>
      </c>
      <c r="C860" s="1" t="s">
        <v>2477</v>
      </c>
      <c r="D860" s="1" t="s">
        <v>2478</v>
      </c>
      <c r="E860" s="1" t="s">
        <v>2479</v>
      </c>
      <c r="F860" s="1" t="s">
        <v>664</v>
      </c>
      <c r="G860" s="1">
        <v>3</v>
      </c>
      <c r="H860" s="32">
        <v>2015</v>
      </c>
      <c r="I860" s="32">
        <v>2016</v>
      </c>
      <c r="J860" s="1">
        <v>1.6</v>
      </c>
      <c r="K860" s="1">
        <v>3</v>
      </c>
      <c r="L860" s="1">
        <v>10000</v>
      </c>
      <c r="M860" s="10" t="s">
        <v>2400</v>
      </c>
      <c r="O860" s="1" t="s">
        <v>4259</v>
      </c>
      <c r="P860" s="1" t="s">
        <v>33</v>
      </c>
    </row>
    <row r="861" spans="1:16" ht="57" customHeight="1" thickBot="1">
      <c r="A861" s="619">
        <v>860</v>
      </c>
      <c r="B861" s="1" t="s">
        <v>2349</v>
      </c>
      <c r="C861" s="1" t="s">
        <v>2480</v>
      </c>
      <c r="D861" s="1" t="s">
        <v>2481</v>
      </c>
      <c r="E861" s="1" t="s">
        <v>2482</v>
      </c>
      <c r="F861" s="1" t="s">
        <v>664</v>
      </c>
      <c r="G861" s="1">
        <v>2</v>
      </c>
      <c r="H861" s="32">
        <v>2016</v>
      </c>
      <c r="I861" s="32">
        <v>2017</v>
      </c>
      <c r="J861" s="1">
        <v>1.5</v>
      </c>
      <c r="K861" s="1">
        <v>15</v>
      </c>
      <c r="L861" s="1">
        <v>12000</v>
      </c>
      <c r="M861" s="10" t="s">
        <v>2400</v>
      </c>
      <c r="N861" s="1" t="s">
        <v>2484</v>
      </c>
      <c r="O861" s="1" t="s">
        <v>4260</v>
      </c>
      <c r="P861" s="1" t="s">
        <v>21</v>
      </c>
    </row>
    <row r="862" spans="1:16" ht="57" customHeight="1" thickBot="1">
      <c r="A862" s="619">
        <v>861</v>
      </c>
      <c r="B862" s="1" t="s">
        <v>2349</v>
      </c>
      <c r="C862" s="1" t="s">
        <v>2485</v>
      </c>
      <c r="D862" s="1" t="s">
        <v>2486</v>
      </c>
      <c r="E862" s="1" t="s">
        <v>2487</v>
      </c>
      <c r="F862" s="1" t="s">
        <v>664</v>
      </c>
      <c r="G862" s="1">
        <v>2</v>
      </c>
      <c r="H862" s="32">
        <v>2016</v>
      </c>
      <c r="I862" s="32">
        <v>2017</v>
      </c>
      <c r="J862" s="1">
        <v>1.6</v>
      </c>
      <c r="K862" s="1">
        <v>3</v>
      </c>
      <c r="L862" s="1">
        <v>10000</v>
      </c>
      <c r="M862" s="10" t="s">
        <v>2400</v>
      </c>
      <c r="O862" s="1" t="s">
        <v>4261</v>
      </c>
      <c r="P862" s="1" t="s">
        <v>33</v>
      </c>
    </row>
    <row r="863" spans="1:16" ht="57" customHeight="1" thickBot="1">
      <c r="A863" s="619">
        <v>862</v>
      </c>
      <c r="B863" s="1" t="s">
        <v>2349</v>
      </c>
      <c r="C863" s="1" t="s">
        <v>2488</v>
      </c>
      <c r="D863" s="1" t="s">
        <v>2489</v>
      </c>
      <c r="E863" s="1" t="s">
        <v>2490</v>
      </c>
      <c r="F863" s="1" t="s">
        <v>664</v>
      </c>
      <c r="G863" s="1">
        <v>3</v>
      </c>
      <c r="H863" s="32">
        <v>2015</v>
      </c>
      <c r="I863" s="32">
        <v>2017</v>
      </c>
      <c r="J863" s="1">
        <v>4</v>
      </c>
      <c r="K863" s="1">
        <v>5</v>
      </c>
      <c r="L863" s="1">
        <v>12000</v>
      </c>
      <c r="M863" s="10" t="s">
        <v>2400</v>
      </c>
      <c r="O863" s="1" t="s">
        <v>4262</v>
      </c>
      <c r="P863" s="1" t="s">
        <v>33</v>
      </c>
    </row>
    <row r="864" spans="1:16" ht="57" customHeight="1" thickBot="1">
      <c r="A864" s="619">
        <v>863</v>
      </c>
      <c r="B864" s="1" t="s">
        <v>2349</v>
      </c>
      <c r="C864" s="1" t="s">
        <v>2491</v>
      </c>
      <c r="D864" s="1" t="s">
        <v>2492</v>
      </c>
      <c r="E864" s="1" t="s">
        <v>2493</v>
      </c>
      <c r="F864" s="1" t="s">
        <v>664</v>
      </c>
      <c r="G864" s="1">
        <v>4</v>
      </c>
      <c r="H864" s="32">
        <v>2016</v>
      </c>
      <c r="I864" s="32">
        <v>2017</v>
      </c>
      <c r="J864" s="1">
        <v>0.5</v>
      </c>
      <c r="K864" s="1">
        <v>4</v>
      </c>
      <c r="L864" s="1">
        <v>10000</v>
      </c>
      <c r="M864" s="10" t="s">
        <v>2494</v>
      </c>
      <c r="O864" s="1" t="s">
        <v>4263</v>
      </c>
      <c r="P864" s="1" t="s">
        <v>33</v>
      </c>
    </row>
    <row r="865" spans="1:16" ht="57" customHeight="1" thickBot="1">
      <c r="A865" s="619">
        <v>864</v>
      </c>
      <c r="B865" s="1" t="s">
        <v>2349</v>
      </c>
      <c r="C865" s="1" t="s">
        <v>2477</v>
      </c>
      <c r="D865" s="1" t="s">
        <v>2495</v>
      </c>
      <c r="E865" s="1" t="s">
        <v>2496</v>
      </c>
      <c r="F865" s="1" t="s">
        <v>664</v>
      </c>
      <c r="G865" s="1">
        <v>2</v>
      </c>
      <c r="H865" s="32">
        <v>2015</v>
      </c>
      <c r="I865" s="32">
        <v>2016</v>
      </c>
      <c r="J865" s="1">
        <v>1.7</v>
      </c>
      <c r="K865" s="1">
        <v>3</v>
      </c>
      <c r="L865" s="1">
        <v>10000</v>
      </c>
      <c r="M865" s="10" t="s">
        <v>2400</v>
      </c>
      <c r="O865" s="1" t="s">
        <v>4264</v>
      </c>
      <c r="P865" s="1" t="s">
        <v>33</v>
      </c>
    </row>
    <row r="866" spans="1:16" ht="57" customHeight="1" thickBot="1">
      <c r="A866" s="619">
        <v>865</v>
      </c>
      <c r="B866" s="1" t="s">
        <v>2349</v>
      </c>
      <c r="C866" s="1" t="s">
        <v>2477</v>
      </c>
      <c r="D866" s="1" t="s">
        <v>2497</v>
      </c>
      <c r="E866" s="1" t="s">
        <v>2498</v>
      </c>
      <c r="F866" s="1" t="s">
        <v>664</v>
      </c>
      <c r="G866" s="1">
        <v>2</v>
      </c>
      <c r="H866" s="32">
        <v>2015</v>
      </c>
      <c r="I866" s="32">
        <v>2016</v>
      </c>
      <c r="J866" s="1">
        <v>1.7</v>
      </c>
      <c r="K866" s="1">
        <v>3</v>
      </c>
      <c r="L866" s="1">
        <v>10000</v>
      </c>
      <c r="M866" s="10" t="s">
        <v>2400</v>
      </c>
      <c r="O866" s="1" t="s">
        <v>4265</v>
      </c>
      <c r="P866" s="1" t="s">
        <v>33</v>
      </c>
    </row>
    <row r="867" spans="1:16" ht="57" customHeight="1" thickBot="1">
      <c r="A867" s="619">
        <v>866</v>
      </c>
      <c r="B867" s="1" t="s">
        <v>2349</v>
      </c>
      <c r="C867" s="1" t="s">
        <v>2499</v>
      </c>
      <c r="D867" s="1" t="s">
        <v>2500</v>
      </c>
      <c r="E867" s="1" t="s">
        <v>2501</v>
      </c>
      <c r="F867" s="1" t="s">
        <v>664</v>
      </c>
      <c r="G867" s="1">
        <v>4</v>
      </c>
      <c r="H867" s="32">
        <v>2015</v>
      </c>
      <c r="I867" s="32">
        <v>2017</v>
      </c>
      <c r="J867" s="1">
        <v>6</v>
      </c>
      <c r="K867" s="1">
        <v>12</v>
      </c>
      <c r="L867" s="1">
        <v>12000</v>
      </c>
      <c r="M867" s="10" t="s">
        <v>2494</v>
      </c>
      <c r="O867" s="1" t="s">
        <v>4266</v>
      </c>
      <c r="P867" s="1" t="s">
        <v>33</v>
      </c>
    </row>
    <row r="868" spans="1:16" ht="57" customHeight="1" thickBot="1">
      <c r="A868" s="619">
        <v>867</v>
      </c>
      <c r="B868" s="1" t="s">
        <v>2349</v>
      </c>
      <c r="C868" s="1" t="s">
        <v>2502</v>
      </c>
      <c r="D868" s="1" t="s">
        <v>2500</v>
      </c>
      <c r="E868" s="1" t="s">
        <v>2501</v>
      </c>
      <c r="F868" s="1" t="s">
        <v>664</v>
      </c>
      <c r="G868" s="1">
        <v>4</v>
      </c>
      <c r="H868" s="32">
        <v>2015</v>
      </c>
      <c r="I868" s="32">
        <v>2018</v>
      </c>
      <c r="J868" s="1">
        <v>4</v>
      </c>
      <c r="K868" s="1">
        <v>10</v>
      </c>
      <c r="L868" s="1">
        <v>12000</v>
      </c>
      <c r="M868" s="10" t="s">
        <v>2494</v>
      </c>
      <c r="O868" s="1" t="s">
        <v>4267</v>
      </c>
      <c r="P868" s="1" t="s">
        <v>33</v>
      </c>
    </row>
    <row r="869" spans="1:16" ht="57" customHeight="1" thickBot="1">
      <c r="A869" s="619">
        <v>868</v>
      </c>
      <c r="B869" s="1" t="s">
        <v>2349</v>
      </c>
      <c r="C869" s="1" t="s">
        <v>2503</v>
      </c>
      <c r="D869" s="1" t="s">
        <v>2504</v>
      </c>
      <c r="E869" s="1" t="s">
        <v>2505</v>
      </c>
      <c r="F869" s="1" t="s">
        <v>664</v>
      </c>
      <c r="G869" s="1">
        <v>4</v>
      </c>
      <c r="H869" s="32">
        <v>2015</v>
      </c>
      <c r="I869" s="32">
        <v>2017</v>
      </c>
      <c r="J869" s="1">
        <v>0.8</v>
      </c>
      <c r="K869" s="1">
        <v>2</v>
      </c>
      <c r="L869" s="1">
        <v>10000</v>
      </c>
      <c r="M869" s="10" t="s">
        <v>2494</v>
      </c>
      <c r="O869" s="1" t="s">
        <v>4268</v>
      </c>
      <c r="P869" s="1" t="s">
        <v>48</v>
      </c>
    </row>
    <row r="870" spans="1:16" ht="57" customHeight="1" thickBot="1">
      <c r="A870" s="619">
        <v>869</v>
      </c>
      <c r="B870" s="1" t="s">
        <v>2349</v>
      </c>
      <c r="C870" s="1" t="s">
        <v>2506</v>
      </c>
      <c r="D870" s="1" t="s">
        <v>2507</v>
      </c>
      <c r="E870" s="1" t="s">
        <v>2508</v>
      </c>
      <c r="F870" s="1" t="s">
        <v>664</v>
      </c>
      <c r="G870" s="1">
        <v>2</v>
      </c>
      <c r="H870" s="32">
        <v>2015</v>
      </c>
      <c r="I870" s="32">
        <v>2016</v>
      </c>
      <c r="J870" s="1">
        <v>1.5</v>
      </c>
      <c r="K870" s="1">
        <v>3</v>
      </c>
      <c r="L870" s="1">
        <v>15000</v>
      </c>
      <c r="M870" s="10" t="s">
        <v>2494</v>
      </c>
      <c r="N870" s="1" t="s">
        <v>2509</v>
      </c>
      <c r="O870" s="1" t="s">
        <v>4269</v>
      </c>
      <c r="P870" s="1" t="s">
        <v>48</v>
      </c>
    </row>
    <row r="871" spans="1:16" ht="57" customHeight="1" thickBot="1">
      <c r="A871" s="619">
        <v>870</v>
      </c>
      <c r="B871" s="1" t="s">
        <v>2349</v>
      </c>
      <c r="C871" s="1" t="s">
        <v>1114</v>
      </c>
      <c r="D871" s="1" t="s">
        <v>2510</v>
      </c>
      <c r="E871" s="1" t="s">
        <v>2511</v>
      </c>
      <c r="F871" s="1" t="s">
        <v>664</v>
      </c>
      <c r="G871" s="1">
        <v>1</v>
      </c>
      <c r="H871" s="32">
        <v>2015</v>
      </c>
      <c r="I871" s="32">
        <v>2015</v>
      </c>
      <c r="J871" s="1">
        <v>1.2</v>
      </c>
      <c r="K871" s="1">
        <v>3</v>
      </c>
      <c r="L871" s="1">
        <v>10000</v>
      </c>
      <c r="M871" s="10" t="s">
        <v>918</v>
      </c>
      <c r="O871" s="1" t="s">
        <v>2512</v>
      </c>
      <c r="P871" s="1" t="s">
        <v>48</v>
      </c>
    </row>
    <row r="872" spans="1:16" ht="57" customHeight="1" thickBot="1">
      <c r="A872" s="619">
        <v>871</v>
      </c>
      <c r="B872" s="1" t="s">
        <v>2349</v>
      </c>
      <c r="C872" s="1" t="s">
        <v>2513</v>
      </c>
      <c r="D872" s="1" t="s">
        <v>2514</v>
      </c>
      <c r="E872" s="1" t="s">
        <v>2515</v>
      </c>
      <c r="F872" s="1" t="s">
        <v>664</v>
      </c>
      <c r="G872" s="1">
        <v>4</v>
      </c>
      <c r="H872" s="32">
        <v>2015</v>
      </c>
      <c r="I872" s="32">
        <v>2017</v>
      </c>
      <c r="J872" s="1">
        <v>30</v>
      </c>
      <c r="K872" s="1">
        <v>30</v>
      </c>
      <c r="L872" s="1">
        <v>15000</v>
      </c>
      <c r="M872" s="10" t="s">
        <v>2494</v>
      </c>
      <c r="N872" s="1" t="s">
        <v>2516</v>
      </c>
      <c r="O872" s="1" t="s">
        <v>4270</v>
      </c>
      <c r="P872" s="1" t="s">
        <v>33</v>
      </c>
    </row>
    <row r="873" spans="1:16" ht="57" customHeight="1" thickBot="1">
      <c r="A873" s="619">
        <v>872</v>
      </c>
      <c r="B873" s="1" t="s">
        <v>2349</v>
      </c>
      <c r="C873" s="1" t="s">
        <v>2517</v>
      </c>
      <c r="D873" s="1" t="s">
        <v>2518</v>
      </c>
      <c r="E873" s="1" t="s">
        <v>2519</v>
      </c>
      <c r="F873" s="1" t="s">
        <v>664</v>
      </c>
      <c r="G873" s="1">
        <v>4</v>
      </c>
      <c r="H873" s="32">
        <v>2015</v>
      </c>
      <c r="I873" s="32">
        <v>2017</v>
      </c>
      <c r="J873" s="1">
        <v>1.2</v>
      </c>
      <c r="K873" s="1">
        <v>5</v>
      </c>
      <c r="L873" s="1">
        <v>15000</v>
      </c>
      <c r="M873" s="10" t="s">
        <v>2520</v>
      </c>
      <c r="O873" s="1" t="s">
        <v>4271</v>
      </c>
      <c r="P873" s="1" t="s">
        <v>33</v>
      </c>
    </row>
    <row r="874" spans="1:16" ht="57" customHeight="1" thickBot="1">
      <c r="A874" s="619">
        <v>873</v>
      </c>
      <c r="B874" s="1" t="s">
        <v>2349</v>
      </c>
      <c r="C874" s="1" t="s">
        <v>2521</v>
      </c>
      <c r="D874" s="1" t="s">
        <v>2522</v>
      </c>
      <c r="E874" s="1" t="s">
        <v>2523</v>
      </c>
      <c r="F874" s="1" t="s">
        <v>664</v>
      </c>
      <c r="G874" s="1">
        <v>2</v>
      </c>
      <c r="H874" s="32">
        <v>2016</v>
      </c>
      <c r="I874" s="32">
        <v>2017</v>
      </c>
      <c r="J874" s="1">
        <v>0.8</v>
      </c>
      <c r="K874" s="1">
        <v>3</v>
      </c>
      <c r="L874" s="1">
        <v>10000</v>
      </c>
      <c r="M874" s="10" t="s">
        <v>4597</v>
      </c>
      <c r="O874" s="1" t="s">
        <v>4272</v>
      </c>
      <c r="P874" s="1" t="s">
        <v>48</v>
      </c>
    </row>
    <row r="875" spans="1:16" ht="57" customHeight="1" thickBot="1">
      <c r="A875" s="619">
        <v>874</v>
      </c>
      <c r="B875" s="1" t="s">
        <v>2349</v>
      </c>
      <c r="C875" s="1" t="s">
        <v>2524</v>
      </c>
      <c r="D875" s="1" t="s">
        <v>2525</v>
      </c>
      <c r="E875" s="1" t="s">
        <v>2367</v>
      </c>
      <c r="F875" s="1" t="s">
        <v>664</v>
      </c>
      <c r="G875" s="1">
        <v>3</v>
      </c>
      <c r="H875" s="32">
        <v>2016</v>
      </c>
      <c r="I875" s="32">
        <v>42675</v>
      </c>
      <c r="J875" s="1">
        <v>15.5</v>
      </c>
      <c r="K875" s="1">
        <v>5</v>
      </c>
      <c r="L875" s="1">
        <v>15000</v>
      </c>
      <c r="O875" s="1" t="s">
        <v>4273</v>
      </c>
      <c r="P875" s="1" t="s">
        <v>48</v>
      </c>
    </row>
    <row r="876" spans="1:16" ht="57" customHeight="1" thickBot="1">
      <c r="A876" s="619">
        <v>875</v>
      </c>
      <c r="B876" s="1" t="s">
        <v>2349</v>
      </c>
      <c r="C876" s="1" t="s">
        <v>4598</v>
      </c>
      <c r="D876" s="1" t="s">
        <v>4599</v>
      </c>
      <c r="E876" s="1" t="s">
        <v>4600</v>
      </c>
      <c r="F876" s="1" t="s">
        <v>664</v>
      </c>
      <c r="G876" s="1">
        <v>1</v>
      </c>
      <c r="H876" s="32">
        <v>2016</v>
      </c>
      <c r="I876" s="32">
        <v>2016</v>
      </c>
      <c r="J876" s="1">
        <v>0.5</v>
      </c>
      <c r="K876" s="1">
        <v>1</v>
      </c>
      <c r="L876" s="1">
        <v>10000</v>
      </c>
      <c r="M876" s="10" t="s">
        <v>918</v>
      </c>
      <c r="O876" s="1" t="s">
        <v>4601</v>
      </c>
      <c r="P876" s="1" t="s">
        <v>48</v>
      </c>
    </row>
    <row r="877" spans="1:16" ht="57" customHeight="1" thickBot="1">
      <c r="A877" s="619">
        <v>876</v>
      </c>
      <c r="B877" s="1" t="s">
        <v>2349</v>
      </c>
      <c r="C877" s="1" t="s">
        <v>4602</v>
      </c>
      <c r="D877" s="1" t="s">
        <v>4603</v>
      </c>
      <c r="E877" s="1" t="s">
        <v>4604</v>
      </c>
      <c r="F877" s="1" t="s">
        <v>664</v>
      </c>
      <c r="G877" s="1">
        <v>1</v>
      </c>
      <c r="H877" s="32">
        <v>2016</v>
      </c>
      <c r="I877" s="32">
        <v>2016</v>
      </c>
      <c r="J877" s="1">
        <v>1.5</v>
      </c>
      <c r="K877" s="1">
        <v>2</v>
      </c>
      <c r="L877" s="1">
        <v>10000</v>
      </c>
      <c r="M877" s="10" t="s">
        <v>918</v>
      </c>
      <c r="O877" s="1" t="s">
        <v>4605</v>
      </c>
      <c r="P877" s="1" t="s">
        <v>48</v>
      </c>
    </row>
    <row r="878" spans="1:16" ht="57" customHeight="1" thickBot="1">
      <c r="A878" s="619">
        <v>877</v>
      </c>
      <c r="B878" s="1" t="s">
        <v>2349</v>
      </c>
      <c r="C878" s="1" t="s">
        <v>5433</v>
      </c>
      <c r="D878" s="1" t="s">
        <v>5434</v>
      </c>
      <c r="E878" s="1" t="s">
        <v>5435</v>
      </c>
      <c r="F878" s="1" t="s">
        <v>888</v>
      </c>
      <c r="G878" s="1">
        <v>1</v>
      </c>
      <c r="H878" s="32">
        <v>2016</v>
      </c>
      <c r="I878" s="32">
        <v>2016</v>
      </c>
      <c r="J878" s="1">
        <v>0.5</v>
      </c>
      <c r="K878" s="1">
        <v>2</v>
      </c>
      <c r="L878" s="1">
        <v>10000</v>
      </c>
      <c r="M878" s="10" t="s">
        <v>918</v>
      </c>
      <c r="N878" s="1" t="s">
        <v>394</v>
      </c>
      <c r="O878" s="1" t="s">
        <v>5436</v>
      </c>
      <c r="P878" s="1" t="s">
        <v>48</v>
      </c>
    </row>
    <row r="879" spans="1:16" ht="57" customHeight="1" thickBot="1">
      <c r="A879" s="619">
        <v>878</v>
      </c>
      <c r="B879" s="1" t="s">
        <v>2349</v>
      </c>
      <c r="C879" s="1" t="s">
        <v>2503</v>
      </c>
      <c r="D879" s="1" t="s">
        <v>5437</v>
      </c>
      <c r="E879" s="1" t="s">
        <v>5438</v>
      </c>
      <c r="F879" s="1" t="s">
        <v>30</v>
      </c>
      <c r="G879" s="1">
        <v>1</v>
      </c>
      <c r="H879" s="32">
        <v>2016</v>
      </c>
      <c r="I879" s="32">
        <v>2016</v>
      </c>
      <c r="J879" s="1">
        <v>1</v>
      </c>
      <c r="K879" s="1">
        <v>2</v>
      </c>
      <c r="L879" s="1">
        <v>10000</v>
      </c>
      <c r="M879" s="10" t="s">
        <v>918</v>
      </c>
      <c r="N879" s="1" t="s">
        <v>394</v>
      </c>
      <c r="O879" s="1" t="s">
        <v>5439</v>
      </c>
      <c r="P879" s="1" t="s">
        <v>21</v>
      </c>
    </row>
    <row r="880" spans="1:16" ht="57" customHeight="1" thickBot="1">
      <c r="A880" s="619">
        <v>879</v>
      </c>
      <c r="B880" s="1" t="s">
        <v>2349</v>
      </c>
      <c r="C880" s="1" t="s">
        <v>5440</v>
      </c>
      <c r="D880" s="1" t="s">
        <v>5441</v>
      </c>
      <c r="E880" s="1" t="s">
        <v>5442</v>
      </c>
      <c r="F880" s="1" t="s">
        <v>30</v>
      </c>
      <c r="G880" s="1">
        <v>1</v>
      </c>
      <c r="H880" s="32">
        <v>2016</v>
      </c>
      <c r="I880" s="32">
        <v>2016</v>
      </c>
      <c r="J880" s="1">
        <v>0.5</v>
      </c>
      <c r="K880" s="1">
        <v>1</v>
      </c>
      <c r="L880" s="1">
        <v>10000</v>
      </c>
      <c r="M880" s="10" t="s">
        <v>918</v>
      </c>
      <c r="N880" s="1" t="s">
        <v>394</v>
      </c>
      <c r="O880" s="1" t="s">
        <v>5436</v>
      </c>
      <c r="P880" s="1" t="s">
        <v>48</v>
      </c>
    </row>
    <row r="881" spans="1:16" ht="57" customHeight="1" thickBot="1">
      <c r="A881" s="619">
        <v>880</v>
      </c>
      <c r="B881" s="1" t="s">
        <v>2349</v>
      </c>
      <c r="C881" s="1" t="s">
        <v>5443</v>
      </c>
      <c r="D881" s="1" t="s">
        <v>5444</v>
      </c>
      <c r="E881" s="1" t="s">
        <v>5445</v>
      </c>
      <c r="F881" s="1" t="s">
        <v>888</v>
      </c>
      <c r="G881" s="1">
        <v>1</v>
      </c>
      <c r="H881" s="32">
        <v>2016</v>
      </c>
      <c r="I881" s="32">
        <v>2016</v>
      </c>
      <c r="J881" s="1">
        <v>1</v>
      </c>
      <c r="K881" s="1">
        <v>5</v>
      </c>
      <c r="L881" s="1">
        <v>10000</v>
      </c>
      <c r="M881" s="10" t="s">
        <v>918</v>
      </c>
      <c r="N881" s="1" t="s">
        <v>394</v>
      </c>
      <c r="O881" s="1" t="s">
        <v>5446</v>
      </c>
      <c r="P881" s="1" t="s">
        <v>48</v>
      </c>
    </row>
    <row r="882" spans="1:16" ht="57" customHeight="1" thickBot="1">
      <c r="A882" s="619">
        <v>881</v>
      </c>
      <c r="B882" s="1" t="s">
        <v>2349</v>
      </c>
      <c r="C882" s="1" t="s">
        <v>5447</v>
      </c>
      <c r="D882" s="1" t="s">
        <v>5448</v>
      </c>
      <c r="E882" s="1" t="s">
        <v>5449</v>
      </c>
      <c r="F882" s="1" t="s">
        <v>30</v>
      </c>
      <c r="G882" s="1">
        <v>1</v>
      </c>
      <c r="H882" s="32">
        <v>2016</v>
      </c>
      <c r="I882" s="32">
        <v>2016</v>
      </c>
      <c r="J882" s="1">
        <v>0.5</v>
      </c>
      <c r="K882" s="1">
        <v>1</v>
      </c>
      <c r="L882" s="1">
        <v>10000</v>
      </c>
      <c r="M882" s="10" t="s">
        <v>918</v>
      </c>
      <c r="N882" s="1" t="s">
        <v>394</v>
      </c>
      <c r="O882" s="1" t="s">
        <v>5450</v>
      </c>
      <c r="P882" s="1" t="s">
        <v>48</v>
      </c>
    </row>
    <row r="883" spans="1:16" ht="57" customHeight="1" thickBot="1">
      <c r="A883" s="619">
        <v>882</v>
      </c>
      <c r="B883" s="1" t="s">
        <v>2349</v>
      </c>
      <c r="C883" s="1" t="s">
        <v>2477</v>
      </c>
      <c r="D883" s="1" t="s">
        <v>5451</v>
      </c>
      <c r="E883" s="1" t="s">
        <v>5452</v>
      </c>
      <c r="F883" s="1" t="s">
        <v>30</v>
      </c>
      <c r="G883" s="1">
        <v>1</v>
      </c>
      <c r="H883" s="32">
        <v>2016</v>
      </c>
      <c r="I883" s="32">
        <v>2016</v>
      </c>
      <c r="J883" s="1">
        <v>7</v>
      </c>
      <c r="K883" s="1">
        <v>2</v>
      </c>
      <c r="L883" s="1">
        <v>10000</v>
      </c>
      <c r="M883" s="10" t="s">
        <v>918</v>
      </c>
      <c r="N883" s="1" t="s">
        <v>394</v>
      </c>
      <c r="O883" s="1" t="s">
        <v>5453</v>
      </c>
      <c r="P883" s="1" t="s">
        <v>33</v>
      </c>
    </row>
    <row r="884" spans="1:16" ht="57" customHeight="1" thickBot="1">
      <c r="A884" s="619">
        <v>883</v>
      </c>
      <c r="B884" s="1" t="s">
        <v>2349</v>
      </c>
      <c r="C884" s="1" t="s">
        <v>5454</v>
      </c>
      <c r="D884" s="1" t="s">
        <v>2398</v>
      </c>
      <c r="E884" s="1" t="s">
        <v>2398</v>
      </c>
      <c r="F884" s="1" t="s">
        <v>30</v>
      </c>
      <c r="G884" s="1">
        <v>2</v>
      </c>
      <c r="H884" s="32">
        <v>2016</v>
      </c>
      <c r="I884" s="32">
        <v>2018</v>
      </c>
      <c r="J884" s="1">
        <v>20</v>
      </c>
      <c r="K884" s="1">
        <v>10</v>
      </c>
      <c r="L884" s="1">
        <v>15000</v>
      </c>
      <c r="M884" s="10" t="s">
        <v>5455</v>
      </c>
      <c r="N884" s="1" t="s">
        <v>394</v>
      </c>
      <c r="O884" s="1" t="s">
        <v>5456</v>
      </c>
      <c r="P884" s="1" t="s">
        <v>48</v>
      </c>
    </row>
    <row r="885" spans="1:16" ht="57" customHeight="1" thickBot="1">
      <c r="A885" s="619">
        <v>884</v>
      </c>
      <c r="B885" s="1" t="s">
        <v>2349</v>
      </c>
      <c r="C885" s="1" t="s">
        <v>5457</v>
      </c>
      <c r="D885" s="1" t="s">
        <v>5458</v>
      </c>
      <c r="E885" s="1" t="s">
        <v>5458</v>
      </c>
      <c r="F885" s="1" t="s">
        <v>30</v>
      </c>
      <c r="G885" s="1">
        <v>1</v>
      </c>
      <c r="H885" s="32">
        <v>2016</v>
      </c>
      <c r="I885" s="32">
        <v>2016</v>
      </c>
      <c r="J885" s="1">
        <v>0.2</v>
      </c>
      <c r="K885" s="1">
        <v>1</v>
      </c>
      <c r="L885" s="1">
        <v>10000</v>
      </c>
      <c r="M885" s="10" t="s">
        <v>918</v>
      </c>
      <c r="N885" s="1" t="s">
        <v>577</v>
      </c>
      <c r="O885" s="1" t="s">
        <v>5459</v>
      </c>
      <c r="P885" s="1" t="s">
        <v>48</v>
      </c>
    </row>
    <row r="886" spans="1:16" ht="57" customHeight="1" thickBot="1">
      <c r="A886" s="619">
        <v>885</v>
      </c>
      <c r="B886" s="1" t="s">
        <v>2349</v>
      </c>
      <c r="C886" s="1" t="s">
        <v>5460</v>
      </c>
      <c r="D886" s="1" t="s">
        <v>5461</v>
      </c>
      <c r="E886" s="1" t="s">
        <v>5462</v>
      </c>
      <c r="F886" s="1" t="s">
        <v>30</v>
      </c>
      <c r="G886" s="1">
        <v>1</v>
      </c>
      <c r="H886" s="32">
        <v>2016</v>
      </c>
      <c r="I886" s="32">
        <v>2016</v>
      </c>
      <c r="J886" s="1">
        <v>0.5</v>
      </c>
      <c r="K886" s="1">
        <v>1</v>
      </c>
      <c r="L886" s="1">
        <v>10000</v>
      </c>
      <c r="M886" s="10" t="s">
        <v>918</v>
      </c>
      <c r="N886" s="1" t="s">
        <v>394</v>
      </c>
      <c r="O886" s="1" t="s">
        <v>5459</v>
      </c>
      <c r="P886" s="1" t="s">
        <v>48</v>
      </c>
    </row>
    <row r="887" spans="1:16" ht="57" customHeight="1" thickBot="1">
      <c r="A887" s="619">
        <v>886</v>
      </c>
      <c r="B887" s="1" t="s">
        <v>2349</v>
      </c>
      <c r="C887" s="1" t="s">
        <v>5463</v>
      </c>
      <c r="D887" s="1" t="s">
        <v>5464</v>
      </c>
      <c r="E887" s="1" t="s">
        <v>5464</v>
      </c>
      <c r="F887" s="1" t="s">
        <v>888</v>
      </c>
      <c r="G887" s="1">
        <v>3</v>
      </c>
      <c r="H887" s="32">
        <v>2016</v>
      </c>
      <c r="I887" s="32">
        <v>2017</v>
      </c>
      <c r="J887" s="1">
        <v>200</v>
      </c>
      <c r="K887" s="1">
        <v>10</v>
      </c>
      <c r="L887" s="1">
        <v>17000</v>
      </c>
      <c r="M887" s="10" t="s">
        <v>5465</v>
      </c>
      <c r="N887" s="1" t="s">
        <v>394</v>
      </c>
      <c r="O887" s="1" t="s">
        <v>5459</v>
      </c>
      <c r="P887" s="1" t="s">
        <v>33</v>
      </c>
    </row>
    <row r="888" spans="1:16" ht="57" customHeight="1" thickBot="1">
      <c r="A888" s="619">
        <v>887</v>
      </c>
      <c r="B888" s="1" t="s">
        <v>2349</v>
      </c>
      <c r="C888" s="1" t="s">
        <v>5466</v>
      </c>
      <c r="D888" s="1" t="s">
        <v>5467</v>
      </c>
      <c r="E888" s="1" t="s">
        <v>5468</v>
      </c>
      <c r="F888" s="1" t="s">
        <v>30</v>
      </c>
      <c r="G888" s="1">
        <v>1</v>
      </c>
      <c r="H888" s="32">
        <v>2016</v>
      </c>
      <c r="I888" s="32">
        <v>2016</v>
      </c>
      <c r="J888" s="1">
        <v>0.5</v>
      </c>
      <c r="K888" s="1">
        <v>1</v>
      </c>
      <c r="L888" s="1">
        <v>10000</v>
      </c>
      <c r="M888" s="10" t="s">
        <v>918</v>
      </c>
      <c r="N888" s="1" t="s">
        <v>394</v>
      </c>
      <c r="O888" s="1" t="s">
        <v>5459</v>
      </c>
      <c r="P888" s="1" t="s">
        <v>33</v>
      </c>
    </row>
    <row r="889" spans="1:16" ht="57" customHeight="1" thickBot="1">
      <c r="A889" s="619">
        <v>888</v>
      </c>
      <c r="B889" s="1" t="s">
        <v>2349</v>
      </c>
      <c r="C889" s="1" t="s">
        <v>5469</v>
      </c>
      <c r="D889" s="1" t="s">
        <v>5470</v>
      </c>
      <c r="E889" s="1" t="s">
        <v>5471</v>
      </c>
      <c r="F889" s="1" t="s">
        <v>888</v>
      </c>
      <c r="G889" s="1">
        <v>3</v>
      </c>
      <c r="H889" s="32">
        <v>2016</v>
      </c>
      <c r="I889" s="32">
        <v>2017</v>
      </c>
      <c r="J889" s="1">
        <v>1</v>
      </c>
      <c r="K889" s="1">
        <v>5</v>
      </c>
      <c r="L889" s="1">
        <v>10000</v>
      </c>
      <c r="M889" s="10" t="s">
        <v>5465</v>
      </c>
      <c r="N889" s="1" t="s">
        <v>394</v>
      </c>
      <c r="O889" s="1" t="s">
        <v>5459</v>
      </c>
      <c r="P889" s="1" t="s">
        <v>48</v>
      </c>
    </row>
    <row r="890" spans="1:16" ht="57" customHeight="1" thickBot="1">
      <c r="A890" s="619">
        <v>889</v>
      </c>
      <c r="B890" s="1" t="s">
        <v>2526</v>
      </c>
      <c r="C890" s="1" t="s">
        <v>2527</v>
      </c>
      <c r="D890" s="1" t="s">
        <v>2528</v>
      </c>
      <c r="E890" s="1" t="s">
        <v>2529</v>
      </c>
      <c r="F890" s="1" t="s">
        <v>37</v>
      </c>
      <c r="G890" s="1">
        <v>1</v>
      </c>
      <c r="H890" s="32">
        <v>2008</v>
      </c>
      <c r="I890" s="32">
        <v>2013</v>
      </c>
      <c r="J890" s="1">
        <v>1000</v>
      </c>
      <c r="K890" s="1">
        <v>50</v>
      </c>
      <c r="L890" s="1">
        <v>20000</v>
      </c>
      <c r="M890" s="10" t="s">
        <v>2530</v>
      </c>
      <c r="N890" s="1" t="s">
        <v>1734</v>
      </c>
      <c r="O890" s="1" t="s">
        <v>2531</v>
      </c>
      <c r="P890" s="1" t="s">
        <v>87</v>
      </c>
    </row>
    <row r="891" spans="1:16" ht="57" customHeight="1" thickBot="1">
      <c r="A891" s="619">
        <v>890</v>
      </c>
      <c r="B891" s="1" t="s">
        <v>2526</v>
      </c>
      <c r="C891" s="1" t="s">
        <v>2532</v>
      </c>
      <c r="D891" s="1" t="s">
        <v>2533</v>
      </c>
      <c r="E891" s="1" t="s">
        <v>2534</v>
      </c>
      <c r="F891" s="1" t="s">
        <v>19</v>
      </c>
      <c r="G891" s="1">
        <v>3</v>
      </c>
      <c r="H891" s="32">
        <v>2009</v>
      </c>
      <c r="I891" s="32">
        <v>2016</v>
      </c>
      <c r="J891" s="1">
        <v>15</v>
      </c>
      <c r="K891" s="1">
        <v>12</v>
      </c>
      <c r="L891" s="1">
        <v>12000</v>
      </c>
      <c r="M891" s="10" t="s">
        <v>2535</v>
      </c>
      <c r="N891" s="1" t="s">
        <v>2536</v>
      </c>
      <c r="O891" s="1" t="s">
        <v>2537</v>
      </c>
      <c r="P891" s="1" t="s">
        <v>2538</v>
      </c>
    </row>
    <row r="892" spans="1:16" ht="57" customHeight="1" thickBot="1">
      <c r="A892" s="619">
        <v>891</v>
      </c>
      <c r="B892" s="1" t="s">
        <v>2526</v>
      </c>
      <c r="C892" s="1" t="s">
        <v>2539</v>
      </c>
      <c r="D892" s="1" t="s">
        <v>2540</v>
      </c>
      <c r="E892" s="1" t="s">
        <v>2541</v>
      </c>
      <c r="F892" s="1" t="s">
        <v>664</v>
      </c>
      <c r="G892" s="1">
        <v>3</v>
      </c>
      <c r="H892" s="32">
        <v>2012</v>
      </c>
      <c r="I892" s="32">
        <v>2016</v>
      </c>
      <c r="J892" s="1">
        <v>14</v>
      </c>
      <c r="K892" s="1">
        <v>17</v>
      </c>
      <c r="L892" s="1">
        <v>12500</v>
      </c>
      <c r="M892" s="10" t="s">
        <v>2542</v>
      </c>
      <c r="N892" s="1" t="s">
        <v>2536</v>
      </c>
      <c r="O892" s="1" t="s">
        <v>2543</v>
      </c>
      <c r="P892" s="1" t="s">
        <v>2544</v>
      </c>
    </row>
    <row r="893" spans="1:16" ht="57" customHeight="1" thickBot="1">
      <c r="A893" s="619">
        <v>892</v>
      </c>
      <c r="B893" s="1" t="s">
        <v>2526</v>
      </c>
      <c r="C893" s="1" t="s">
        <v>2545</v>
      </c>
      <c r="D893" s="1" t="s">
        <v>2546</v>
      </c>
      <c r="E893" s="1" t="s">
        <v>2547</v>
      </c>
      <c r="F893" s="1" t="s">
        <v>19</v>
      </c>
      <c r="G893" s="1">
        <v>1</v>
      </c>
      <c r="H893" s="32">
        <v>2010</v>
      </c>
      <c r="I893" s="32">
        <v>2013</v>
      </c>
      <c r="J893" s="1">
        <v>4.7</v>
      </c>
      <c r="K893" s="1">
        <v>10</v>
      </c>
      <c r="L893" s="1">
        <v>12000</v>
      </c>
      <c r="M893" s="10" t="s">
        <v>2530</v>
      </c>
      <c r="N893" s="1" t="s">
        <v>1734</v>
      </c>
      <c r="O893" s="1" t="s">
        <v>2548</v>
      </c>
      <c r="P893" s="1" t="s">
        <v>2549</v>
      </c>
    </row>
    <row r="894" spans="1:16" ht="57" customHeight="1" thickBot="1">
      <c r="A894" s="619">
        <v>893</v>
      </c>
      <c r="B894" s="1" t="s">
        <v>2526</v>
      </c>
      <c r="C894" s="1" t="s">
        <v>2550</v>
      </c>
      <c r="D894" s="1" t="s">
        <v>2546</v>
      </c>
      <c r="E894" s="1" t="s">
        <v>2547</v>
      </c>
      <c r="F894" s="1" t="s">
        <v>19</v>
      </c>
      <c r="G894" s="1">
        <v>1</v>
      </c>
      <c r="H894" s="32">
        <v>2010</v>
      </c>
      <c r="I894" s="32">
        <v>2013</v>
      </c>
      <c r="J894" s="1">
        <v>70</v>
      </c>
      <c r="K894" s="1">
        <v>12</v>
      </c>
      <c r="L894" s="1">
        <v>12500</v>
      </c>
      <c r="M894" s="10" t="s">
        <v>2530</v>
      </c>
      <c r="N894" s="1" t="s">
        <v>1734</v>
      </c>
      <c r="O894" s="1" t="s">
        <v>2548</v>
      </c>
      <c r="P894" s="1" t="s">
        <v>33</v>
      </c>
    </row>
    <row r="895" spans="1:16" ht="57" customHeight="1" thickBot="1">
      <c r="A895" s="619">
        <v>894</v>
      </c>
      <c r="B895" s="1" t="s">
        <v>2526</v>
      </c>
      <c r="C895" s="1" t="s">
        <v>2551</v>
      </c>
      <c r="D895" s="1" t="s">
        <v>2552</v>
      </c>
      <c r="E895" s="1" t="s">
        <v>2553</v>
      </c>
      <c r="F895" s="1" t="s">
        <v>37</v>
      </c>
      <c r="G895" s="1">
        <v>1</v>
      </c>
      <c r="H895" s="32">
        <v>2012</v>
      </c>
      <c r="I895" s="32">
        <v>2013</v>
      </c>
      <c r="J895" s="1">
        <v>4.5</v>
      </c>
      <c r="K895" s="1">
        <v>5</v>
      </c>
      <c r="L895" s="1">
        <v>9500</v>
      </c>
      <c r="M895" s="10" t="s">
        <v>2554</v>
      </c>
      <c r="N895" s="1" t="s">
        <v>1734</v>
      </c>
      <c r="O895" s="1" t="s">
        <v>2531</v>
      </c>
      <c r="P895" s="1" t="s">
        <v>33</v>
      </c>
    </row>
    <row r="896" spans="1:16" ht="87.75" customHeight="1" thickBot="1">
      <c r="A896" s="619">
        <v>895</v>
      </c>
      <c r="B896" s="455" t="s">
        <v>2526</v>
      </c>
      <c r="C896" s="455" t="s">
        <v>2555</v>
      </c>
      <c r="D896" s="455" t="s">
        <v>2556</v>
      </c>
      <c r="E896" s="455" t="s">
        <v>2557</v>
      </c>
      <c r="F896" s="455" t="s">
        <v>30</v>
      </c>
      <c r="G896" s="465">
        <v>1</v>
      </c>
      <c r="H896" s="455">
        <v>2012</v>
      </c>
      <c r="I896" s="465">
        <v>2016</v>
      </c>
      <c r="J896" s="465">
        <v>5</v>
      </c>
      <c r="K896" s="465">
        <v>5</v>
      </c>
      <c r="L896" s="455">
        <v>9000</v>
      </c>
      <c r="M896" s="455" t="s">
        <v>2558</v>
      </c>
      <c r="N896" s="455" t="s">
        <v>1734</v>
      </c>
      <c r="O896" s="570" t="s">
        <v>2574</v>
      </c>
      <c r="P896" s="455" t="s">
        <v>5472</v>
      </c>
    </row>
    <row r="897" spans="1:16" ht="57" customHeight="1" thickBot="1">
      <c r="A897" s="619">
        <v>896</v>
      </c>
      <c r="B897" s="1" t="s">
        <v>2526</v>
      </c>
      <c r="C897" s="1" t="s">
        <v>2560</v>
      </c>
      <c r="D897" s="1" t="s">
        <v>2561</v>
      </c>
      <c r="E897" s="1" t="s">
        <v>2562</v>
      </c>
      <c r="F897" s="1" t="s">
        <v>30</v>
      </c>
      <c r="G897" s="1">
        <v>1</v>
      </c>
      <c r="H897" s="32">
        <v>2012</v>
      </c>
      <c r="I897" s="32">
        <v>2015</v>
      </c>
      <c r="J897" s="1">
        <v>0.5</v>
      </c>
      <c r="K897" s="1">
        <v>10</v>
      </c>
      <c r="L897" s="1">
        <v>8000</v>
      </c>
      <c r="M897" s="10" t="s">
        <v>2563</v>
      </c>
      <c r="N897" s="1" t="s">
        <v>1734</v>
      </c>
      <c r="O897" s="1" t="s">
        <v>2564</v>
      </c>
      <c r="P897" s="1" t="s">
        <v>2565</v>
      </c>
    </row>
    <row r="898" spans="1:16" ht="76.5" customHeight="1" thickBot="1">
      <c r="A898" s="619">
        <v>897</v>
      </c>
      <c r="B898" s="455" t="s">
        <v>2526</v>
      </c>
      <c r="C898" s="455" t="s">
        <v>2566</v>
      </c>
      <c r="D898" s="455" t="s">
        <v>2567</v>
      </c>
      <c r="E898" s="455" t="s">
        <v>2568</v>
      </c>
      <c r="F898" s="455" t="s">
        <v>30</v>
      </c>
      <c r="G898" s="465">
        <v>1</v>
      </c>
      <c r="H898" s="455">
        <v>2012</v>
      </c>
      <c r="I898" s="465">
        <v>2016</v>
      </c>
      <c r="J898" s="465">
        <v>0.3</v>
      </c>
      <c r="K898" s="465">
        <v>2</v>
      </c>
      <c r="L898" s="455">
        <v>7000</v>
      </c>
      <c r="M898" s="455" t="s">
        <v>2569</v>
      </c>
      <c r="N898" s="455" t="s">
        <v>1734</v>
      </c>
      <c r="O898" s="570" t="s">
        <v>2574</v>
      </c>
      <c r="P898" s="455" t="s">
        <v>5472</v>
      </c>
    </row>
    <row r="899" spans="1:16" ht="57" customHeight="1" thickBot="1">
      <c r="A899" s="619">
        <v>898</v>
      </c>
      <c r="B899" s="455" t="s">
        <v>2526</v>
      </c>
      <c r="C899" s="455" t="s">
        <v>2571</v>
      </c>
      <c r="D899" s="455" t="s">
        <v>2572</v>
      </c>
      <c r="E899" s="455" t="s">
        <v>2573</v>
      </c>
      <c r="F899" s="455" t="s">
        <v>30</v>
      </c>
      <c r="G899" s="465">
        <v>1</v>
      </c>
      <c r="H899" s="455">
        <v>2012</v>
      </c>
      <c r="I899" s="465">
        <v>2016</v>
      </c>
      <c r="J899" s="465">
        <v>0.4</v>
      </c>
      <c r="K899" s="465">
        <v>5</v>
      </c>
      <c r="L899" s="465">
        <v>7500</v>
      </c>
      <c r="M899" s="455" t="s">
        <v>2569</v>
      </c>
      <c r="N899" s="455" t="s">
        <v>1734</v>
      </c>
      <c r="O899" s="570" t="s">
        <v>2574</v>
      </c>
      <c r="P899" s="455" t="s">
        <v>5472</v>
      </c>
    </row>
    <row r="900" spans="1:16" ht="57" customHeight="1" thickBot="1">
      <c r="A900" s="619">
        <v>899</v>
      </c>
      <c r="B900" s="455" t="s">
        <v>2526</v>
      </c>
      <c r="C900" s="455" t="s">
        <v>2576</v>
      </c>
      <c r="D900" s="571" t="s">
        <v>2577</v>
      </c>
      <c r="E900" s="571" t="s">
        <v>2578</v>
      </c>
      <c r="F900" s="455" t="s">
        <v>30</v>
      </c>
      <c r="G900" s="465">
        <v>1</v>
      </c>
      <c r="H900" s="455">
        <v>2012</v>
      </c>
      <c r="I900" s="465">
        <v>2016</v>
      </c>
      <c r="J900" s="465">
        <v>0.4</v>
      </c>
      <c r="K900" s="465">
        <v>1</v>
      </c>
      <c r="L900" s="455">
        <v>7500</v>
      </c>
      <c r="M900" s="571" t="s">
        <v>2579</v>
      </c>
      <c r="N900" s="455" t="s">
        <v>1734</v>
      </c>
      <c r="O900" s="570" t="s">
        <v>2574</v>
      </c>
      <c r="P900" s="455" t="s">
        <v>5472</v>
      </c>
    </row>
    <row r="901" spans="1:16" ht="57" customHeight="1" thickBot="1">
      <c r="A901" s="619">
        <v>900</v>
      </c>
      <c r="B901" s="455" t="s">
        <v>2526</v>
      </c>
      <c r="C901" s="455" t="s">
        <v>2566</v>
      </c>
      <c r="D901" s="455" t="s">
        <v>2581</v>
      </c>
      <c r="E901" s="455" t="s">
        <v>2582</v>
      </c>
      <c r="F901" s="455" t="s">
        <v>30</v>
      </c>
      <c r="G901" s="465">
        <v>1</v>
      </c>
      <c r="H901" s="465">
        <v>2012</v>
      </c>
      <c r="I901" s="465">
        <v>2015</v>
      </c>
      <c r="J901" s="465">
        <v>0.5</v>
      </c>
      <c r="K901" s="465">
        <v>5</v>
      </c>
      <c r="L901" s="465">
        <v>16000</v>
      </c>
      <c r="M901" s="455" t="s">
        <v>2583</v>
      </c>
      <c r="N901" s="455" t="s">
        <v>1734</v>
      </c>
      <c r="O901" s="570" t="s">
        <v>2574</v>
      </c>
      <c r="P901" s="455" t="s">
        <v>5472</v>
      </c>
    </row>
    <row r="902" spans="1:16" ht="41.25" customHeight="1" thickBot="1">
      <c r="A902" s="619">
        <v>901</v>
      </c>
      <c r="B902" s="455" t="s">
        <v>2526</v>
      </c>
      <c r="C902" s="571" t="s">
        <v>2584</v>
      </c>
      <c r="D902" s="455" t="s">
        <v>2585</v>
      </c>
      <c r="E902" s="455" t="s">
        <v>2586</v>
      </c>
      <c r="F902" s="455" t="s">
        <v>30</v>
      </c>
      <c r="G902" s="465">
        <v>1</v>
      </c>
      <c r="H902" s="465">
        <v>2012</v>
      </c>
      <c r="I902" s="465">
        <v>2015</v>
      </c>
      <c r="J902" s="465">
        <v>0.5</v>
      </c>
      <c r="K902" s="465">
        <v>5</v>
      </c>
      <c r="L902" s="465">
        <v>15000</v>
      </c>
      <c r="M902" s="455" t="s">
        <v>2583</v>
      </c>
      <c r="N902" s="455" t="s">
        <v>1734</v>
      </c>
      <c r="O902" s="570" t="s">
        <v>2574</v>
      </c>
      <c r="P902" s="455" t="s">
        <v>5472</v>
      </c>
    </row>
    <row r="903" spans="1:16" ht="28.5" customHeight="1" thickBot="1">
      <c r="A903" s="619">
        <v>902</v>
      </c>
      <c r="B903" s="455" t="s">
        <v>2526</v>
      </c>
      <c r="C903" s="455" t="s">
        <v>2587</v>
      </c>
      <c r="D903" s="571" t="s">
        <v>2588</v>
      </c>
      <c r="E903" s="571" t="s">
        <v>2582</v>
      </c>
      <c r="F903" s="455" t="s">
        <v>30</v>
      </c>
      <c r="G903" s="465">
        <v>1</v>
      </c>
      <c r="H903" s="465">
        <v>2012</v>
      </c>
      <c r="I903" s="465">
        <v>2016</v>
      </c>
      <c r="J903" s="465">
        <v>0.4</v>
      </c>
      <c r="K903" s="465">
        <v>3</v>
      </c>
      <c r="L903" s="465">
        <v>8000</v>
      </c>
      <c r="M903" s="455" t="s">
        <v>2583</v>
      </c>
      <c r="N903" s="455" t="s">
        <v>1734</v>
      </c>
      <c r="O903" s="570" t="s">
        <v>2574</v>
      </c>
      <c r="P903" s="455" t="s">
        <v>5472</v>
      </c>
    </row>
    <row r="904" spans="1:16" ht="57" customHeight="1" thickBot="1">
      <c r="A904" s="619">
        <v>903</v>
      </c>
      <c r="B904" s="455" t="s">
        <v>2526</v>
      </c>
      <c r="C904" s="455" t="s">
        <v>2589</v>
      </c>
      <c r="D904" s="455" t="s">
        <v>2590</v>
      </c>
      <c r="E904" s="455" t="s">
        <v>2591</v>
      </c>
      <c r="F904" s="455" t="s">
        <v>30</v>
      </c>
      <c r="G904" s="465">
        <v>1</v>
      </c>
      <c r="H904" s="465">
        <v>2012</v>
      </c>
      <c r="I904" s="465">
        <v>2016</v>
      </c>
      <c r="J904" s="465">
        <v>0.4</v>
      </c>
      <c r="K904" s="465">
        <v>2</v>
      </c>
      <c r="L904" s="465">
        <v>7000</v>
      </c>
      <c r="M904" s="455" t="s">
        <v>2592</v>
      </c>
      <c r="N904" s="455" t="s">
        <v>1734</v>
      </c>
      <c r="O904" s="570" t="s">
        <v>2574</v>
      </c>
      <c r="P904" s="455" t="s">
        <v>33</v>
      </c>
    </row>
    <row r="905" spans="1:16" ht="57" customHeight="1" thickBot="1">
      <c r="A905" s="619">
        <v>904</v>
      </c>
      <c r="B905" s="455" t="s">
        <v>2526</v>
      </c>
      <c r="C905" s="455" t="s">
        <v>2593</v>
      </c>
      <c r="D905" s="455" t="s">
        <v>2594</v>
      </c>
      <c r="E905" s="455" t="s">
        <v>2595</v>
      </c>
      <c r="F905" s="455" t="s">
        <v>30</v>
      </c>
      <c r="G905" s="465">
        <v>1</v>
      </c>
      <c r="H905" s="465">
        <v>2012</v>
      </c>
      <c r="I905" s="465">
        <v>2016</v>
      </c>
      <c r="J905" s="465">
        <v>0.3</v>
      </c>
      <c r="K905" s="465">
        <v>1</v>
      </c>
      <c r="L905" s="465">
        <v>6800</v>
      </c>
      <c r="M905" s="455" t="s">
        <v>2592</v>
      </c>
      <c r="N905" s="455" t="s">
        <v>1734</v>
      </c>
      <c r="O905" s="570" t="s">
        <v>2574</v>
      </c>
      <c r="P905" s="455" t="s">
        <v>33</v>
      </c>
    </row>
    <row r="906" spans="1:16" ht="57" customHeight="1" thickBot="1">
      <c r="A906" s="619">
        <v>905</v>
      </c>
      <c r="B906" s="455" t="s">
        <v>2526</v>
      </c>
      <c r="C906" s="455" t="s">
        <v>2596</v>
      </c>
      <c r="D906" s="455" t="s">
        <v>2597</v>
      </c>
      <c r="E906" s="455" t="s">
        <v>2598</v>
      </c>
      <c r="F906" s="455" t="s">
        <v>30</v>
      </c>
      <c r="G906" s="465">
        <v>1</v>
      </c>
      <c r="H906" s="465">
        <v>2012</v>
      </c>
      <c r="I906" s="465">
        <v>2016</v>
      </c>
      <c r="J906" s="465">
        <v>0.3</v>
      </c>
      <c r="K906" s="465">
        <v>1</v>
      </c>
      <c r="L906" s="465">
        <v>6800</v>
      </c>
      <c r="M906" s="571" t="s">
        <v>2599</v>
      </c>
      <c r="N906" s="455" t="s">
        <v>1734</v>
      </c>
      <c r="O906" s="570" t="s">
        <v>2574</v>
      </c>
      <c r="P906" s="455" t="s">
        <v>33</v>
      </c>
    </row>
    <row r="907" spans="1:16" ht="57" customHeight="1" thickBot="1">
      <c r="A907" s="619">
        <v>906</v>
      </c>
      <c r="B907" s="455" t="s">
        <v>2526</v>
      </c>
      <c r="C907" s="455" t="s">
        <v>2601</v>
      </c>
      <c r="D907" s="455" t="s">
        <v>2602</v>
      </c>
      <c r="E907" s="455" t="s">
        <v>2603</v>
      </c>
      <c r="F907" s="455" t="s">
        <v>664</v>
      </c>
      <c r="G907" s="465">
        <v>1</v>
      </c>
      <c r="H907" s="465">
        <v>2013</v>
      </c>
      <c r="I907" s="465">
        <v>2016</v>
      </c>
      <c r="J907" s="465">
        <v>8.5</v>
      </c>
      <c r="K907" s="465">
        <v>5</v>
      </c>
      <c r="L907" s="465">
        <v>11000</v>
      </c>
      <c r="M907" s="571" t="s">
        <v>2604</v>
      </c>
      <c r="N907" s="455" t="s">
        <v>1734</v>
      </c>
      <c r="O907" s="570" t="s">
        <v>2574</v>
      </c>
      <c r="P907" s="455" t="s">
        <v>5472</v>
      </c>
    </row>
    <row r="908" spans="1:16" ht="57" customHeight="1" thickBot="1">
      <c r="A908" s="619">
        <v>907</v>
      </c>
      <c r="B908" s="1" t="s">
        <v>2526</v>
      </c>
      <c r="C908" s="1" t="s">
        <v>2606</v>
      </c>
      <c r="D908" s="1" t="s">
        <v>2602</v>
      </c>
      <c r="E908" s="1" t="s">
        <v>2603</v>
      </c>
      <c r="F908" s="1" t="s">
        <v>664</v>
      </c>
      <c r="G908" s="1">
        <v>1</v>
      </c>
      <c r="H908" s="32">
        <v>2013</v>
      </c>
      <c r="I908" s="32">
        <v>2014</v>
      </c>
      <c r="J908" s="1">
        <v>3.5</v>
      </c>
      <c r="K908" s="1">
        <v>5</v>
      </c>
      <c r="L908" s="1">
        <v>10000</v>
      </c>
      <c r="M908" s="10" t="s">
        <v>2607</v>
      </c>
      <c r="N908" s="1" t="s">
        <v>1734</v>
      </c>
      <c r="O908" s="1" t="s">
        <v>2608</v>
      </c>
      <c r="P908" s="1" t="s">
        <v>2609</v>
      </c>
    </row>
    <row r="909" spans="1:16" ht="57" customHeight="1" thickBot="1">
      <c r="A909" s="619">
        <v>908</v>
      </c>
      <c r="B909" s="1" t="s">
        <v>2526</v>
      </c>
      <c r="C909" s="1" t="s">
        <v>2610</v>
      </c>
      <c r="D909" s="1" t="s">
        <v>2611</v>
      </c>
      <c r="E909" s="1" t="s">
        <v>2612</v>
      </c>
      <c r="F909" s="1" t="s">
        <v>243</v>
      </c>
      <c r="G909" s="1">
        <v>3</v>
      </c>
      <c r="H909" s="32">
        <v>2013</v>
      </c>
      <c r="I909" s="32">
        <v>2015</v>
      </c>
      <c r="J909" s="1">
        <v>2</v>
      </c>
      <c r="K909" s="1">
        <v>5</v>
      </c>
      <c r="L909" s="1">
        <v>9000</v>
      </c>
      <c r="M909" s="10" t="s">
        <v>2613</v>
      </c>
      <c r="N909" s="1" t="s">
        <v>1734</v>
      </c>
      <c r="O909" s="1" t="s">
        <v>2574</v>
      </c>
      <c r="P909" s="1" t="s">
        <v>2544</v>
      </c>
    </row>
    <row r="910" spans="1:16" ht="57" customHeight="1" thickBot="1">
      <c r="A910" s="619">
        <v>909</v>
      </c>
      <c r="B910" s="1" t="s">
        <v>2526</v>
      </c>
      <c r="C910" s="1" t="s">
        <v>2614</v>
      </c>
      <c r="D910" s="1" t="s">
        <v>2615</v>
      </c>
      <c r="E910" s="1" t="s">
        <v>2616</v>
      </c>
      <c r="F910" s="1" t="s">
        <v>30</v>
      </c>
      <c r="G910" s="1">
        <v>2</v>
      </c>
      <c r="H910" s="32">
        <v>2013</v>
      </c>
      <c r="I910" s="32">
        <v>2015</v>
      </c>
      <c r="J910" s="1">
        <v>3.5</v>
      </c>
      <c r="K910" s="1">
        <v>4</v>
      </c>
      <c r="L910" s="1">
        <v>10000</v>
      </c>
      <c r="M910" s="10" t="s">
        <v>2617</v>
      </c>
      <c r="N910" s="1" t="s">
        <v>1734</v>
      </c>
      <c r="O910" s="1" t="s">
        <v>2537</v>
      </c>
      <c r="P910" s="1" t="s">
        <v>2618</v>
      </c>
    </row>
    <row r="911" spans="1:16" ht="57" customHeight="1" thickBot="1">
      <c r="A911" s="619">
        <v>910</v>
      </c>
      <c r="B911" s="1" t="s">
        <v>2526</v>
      </c>
      <c r="C911" s="1" t="s">
        <v>2619</v>
      </c>
      <c r="D911" s="1" t="s">
        <v>2620</v>
      </c>
      <c r="E911" s="1" t="s">
        <v>2621</v>
      </c>
      <c r="F911" s="1" t="s">
        <v>778</v>
      </c>
      <c r="G911" s="1">
        <v>3</v>
      </c>
      <c r="H911" s="32">
        <v>2013</v>
      </c>
      <c r="I911" s="32">
        <v>2015</v>
      </c>
      <c r="J911" s="1">
        <v>3</v>
      </c>
      <c r="K911" s="1">
        <v>25</v>
      </c>
      <c r="L911" s="1">
        <v>15000</v>
      </c>
      <c r="M911" s="10" t="s">
        <v>2622</v>
      </c>
      <c r="N911" s="1" t="s">
        <v>1734</v>
      </c>
      <c r="O911" s="1" t="s">
        <v>2531</v>
      </c>
      <c r="P911" s="1" t="s">
        <v>33</v>
      </c>
    </row>
    <row r="912" spans="1:16" ht="57" customHeight="1" thickBot="1">
      <c r="A912" s="619">
        <v>911</v>
      </c>
      <c r="B912" s="455" t="s">
        <v>2526</v>
      </c>
      <c r="C912" s="455" t="s">
        <v>2623</v>
      </c>
      <c r="D912" s="455" t="s">
        <v>2624</v>
      </c>
      <c r="E912" s="455" t="s">
        <v>2625</v>
      </c>
      <c r="F912" s="455" t="s">
        <v>778</v>
      </c>
      <c r="G912" s="465">
        <v>1</v>
      </c>
      <c r="H912" s="465">
        <v>2013</v>
      </c>
      <c r="I912" s="465">
        <v>2016</v>
      </c>
      <c r="J912" s="465">
        <v>6</v>
      </c>
      <c r="K912" s="465">
        <v>15</v>
      </c>
      <c r="L912" s="465">
        <v>20000</v>
      </c>
      <c r="M912" s="571" t="s">
        <v>2626</v>
      </c>
      <c r="N912" s="455" t="s">
        <v>1734</v>
      </c>
      <c r="O912" s="570" t="s">
        <v>2574</v>
      </c>
      <c r="P912" s="455" t="s">
        <v>33</v>
      </c>
    </row>
    <row r="913" spans="1:16" ht="57" customHeight="1" thickBot="1">
      <c r="A913" s="619">
        <v>912</v>
      </c>
      <c r="B913" s="1" t="s">
        <v>2526</v>
      </c>
      <c r="C913" s="1" t="s">
        <v>2628</v>
      </c>
      <c r="D913" s="1" t="s">
        <v>2629</v>
      </c>
      <c r="E913" s="1" t="s">
        <v>2630</v>
      </c>
      <c r="F913" s="1" t="s">
        <v>439</v>
      </c>
      <c r="G913" s="1">
        <v>3</v>
      </c>
      <c r="H913" s="32">
        <v>2013</v>
      </c>
      <c r="I913" s="32">
        <v>2015</v>
      </c>
      <c r="J913" s="1">
        <v>5</v>
      </c>
      <c r="K913" s="1">
        <v>10</v>
      </c>
      <c r="L913" s="1">
        <v>15000</v>
      </c>
      <c r="N913" s="1" t="s">
        <v>1734</v>
      </c>
      <c r="O913" s="1" t="s">
        <v>2531</v>
      </c>
      <c r="P913" s="1" t="s">
        <v>33</v>
      </c>
    </row>
    <row r="914" spans="1:16" ht="57" customHeight="1" thickBot="1">
      <c r="A914" s="619">
        <v>913</v>
      </c>
      <c r="B914" s="1" t="s">
        <v>2526</v>
      </c>
      <c r="C914" s="1" t="s">
        <v>2631</v>
      </c>
      <c r="D914" s="1" t="s">
        <v>2632</v>
      </c>
      <c r="E914" s="1" t="s">
        <v>2632</v>
      </c>
      <c r="F914" s="1" t="s">
        <v>30</v>
      </c>
      <c r="G914" s="1">
        <v>3</v>
      </c>
      <c r="H914" s="32">
        <v>2013</v>
      </c>
      <c r="I914" s="32">
        <v>2015</v>
      </c>
      <c r="J914" s="1">
        <v>3</v>
      </c>
      <c r="K914" s="1">
        <v>9</v>
      </c>
      <c r="L914" s="1">
        <v>10000</v>
      </c>
      <c r="M914" s="10" t="s">
        <v>2633</v>
      </c>
      <c r="N914" s="1" t="s">
        <v>1734</v>
      </c>
      <c r="O914" s="1" t="s">
        <v>2574</v>
      </c>
      <c r="P914" s="1" t="s">
        <v>2634</v>
      </c>
    </row>
    <row r="915" spans="1:16" ht="57" customHeight="1" thickBot="1">
      <c r="A915" s="619">
        <v>914</v>
      </c>
      <c r="B915" s="1" t="s">
        <v>2526</v>
      </c>
      <c r="C915" s="1" t="s">
        <v>2635</v>
      </c>
      <c r="D915" s="1" t="s">
        <v>2636</v>
      </c>
      <c r="E915" s="1" t="s">
        <v>2636</v>
      </c>
      <c r="F915" s="1" t="s">
        <v>30</v>
      </c>
      <c r="G915" s="1">
        <v>1</v>
      </c>
      <c r="H915" s="32">
        <v>2013</v>
      </c>
      <c r="I915" s="32">
        <v>2014</v>
      </c>
      <c r="J915" s="1">
        <v>1.2</v>
      </c>
      <c r="K915" s="1">
        <v>4</v>
      </c>
      <c r="L915" s="1">
        <v>10000</v>
      </c>
      <c r="M915" s="10" t="s">
        <v>2637</v>
      </c>
      <c r="N915" s="1" t="s">
        <v>1734</v>
      </c>
      <c r="O915" s="1" t="s">
        <v>2638</v>
      </c>
      <c r="P915" s="1" t="s">
        <v>2570</v>
      </c>
    </row>
    <row r="916" spans="1:16" ht="57" customHeight="1" thickBot="1">
      <c r="A916" s="619">
        <v>915</v>
      </c>
      <c r="B916" s="455" t="s">
        <v>2526</v>
      </c>
      <c r="C916" s="455" t="s">
        <v>2639</v>
      </c>
      <c r="D916" s="455" t="s">
        <v>2640</v>
      </c>
      <c r="E916" s="455" t="s">
        <v>2640</v>
      </c>
      <c r="F916" s="455" t="s">
        <v>30</v>
      </c>
      <c r="G916" s="465">
        <v>1</v>
      </c>
      <c r="H916" s="465">
        <v>2013</v>
      </c>
      <c r="I916" s="465">
        <v>2016</v>
      </c>
      <c r="J916" s="465">
        <v>0.9</v>
      </c>
      <c r="K916" s="465">
        <v>2</v>
      </c>
      <c r="L916" s="465">
        <v>9000</v>
      </c>
      <c r="M916" s="571" t="s">
        <v>2641</v>
      </c>
      <c r="N916" s="455" t="s">
        <v>1734</v>
      </c>
      <c r="O916" s="570" t="s">
        <v>2574</v>
      </c>
      <c r="P916" s="455" t="s">
        <v>33</v>
      </c>
    </row>
    <row r="917" spans="1:16" ht="57" customHeight="1" thickBot="1">
      <c r="A917" s="619">
        <v>916</v>
      </c>
      <c r="B917" s="1" t="s">
        <v>2526</v>
      </c>
      <c r="C917" s="1" t="s">
        <v>2643</v>
      </c>
      <c r="D917" s="1" t="s">
        <v>2644</v>
      </c>
      <c r="E917" s="1" t="s">
        <v>2645</v>
      </c>
      <c r="F917" s="1" t="s">
        <v>778</v>
      </c>
      <c r="G917" s="1">
        <v>1</v>
      </c>
      <c r="H917" s="32">
        <v>2014</v>
      </c>
      <c r="I917" s="32">
        <v>2014</v>
      </c>
      <c r="J917" s="1">
        <v>2.5</v>
      </c>
      <c r="K917" s="1">
        <v>4</v>
      </c>
      <c r="L917" s="1">
        <v>12000</v>
      </c>
      <c r="M917" s="10" t="s">
        <v>2646</v>
      </c>
      <c r="N917" s="1" t="s">
        <v>1734</v>
      </c>
      <c r="O917" s="1" t="s">
        <v>2548</v>
      </c>
      <c r="P917" s="1" t="s">
        <v>2647</v>
      </c>
    </row>
    <row r="918" spans="1:16" ht="57" customHeight="1" thickBot="1">
      <c r="A918" s="619">
        <v>917</v>
      </c>
      <c r="B918" s="1" t="s">
        <v>2526</v>
      </c>
      <c r="C918" s="1" t="s">
        <v>2648</v>
      </c>
      <c r="D918" s="1" t="s">
        <v>2649</v>
      </c>
      <c r="E918" s="1" t="s">
        <v>2649</v>
      </c>
      <c r="G918" s="1">
        <v>2</v>
      </c>
      <c r="H918" s="32">
        <v>2014</v>
      </c>
      <c r="I918" s="32">
        <v>2016</v>
      </c>
      <c r="J918" s="1">
        <v>15</v>
      </c>
      <c r="K918" s="1">
        <v>15</v>
      </c>
      <c r="L918" s="1">
        <v>10000</v>
      </c>
      <c r="M918" s="10" t="s">
        <v>2650</v>
      </c>
      <c r="N918" s="1" t="s">
        <v>1734</v>
      </c>
      <c r="O918" s="1" t="s">
        <v>2564</v>
      </c>
      <c r="P918" s="1" t="s">
        <v>2651</v>
      </c>
    </row>
    <row r="919" spans="1:16" ht="57" customHeight="1" thickBot="1">
      <c r="A919" s="619">
        <v>918</v>
      </c>
      <c r="B919" s="1" t="s">
        <v>2526</v>
      </c>
      <c r="C919" s="1" t="s">
        <v>2652</v>
      </c>
      <c r="D919" s="1" t="s">
        <v>2649</v>
      </c>
      <c r="E919" s="1" t="s">
        <v>2649</v>
      </c>
      <c r="G919" s="1">
        <v>2</v>
      </c>
      <c r="H919" s="32">
        <v>2014</v>
      </c>
      <c r="I919" s="32">
        <v>2016</v>
      </c>
      <c r="J919" s="1">
        <v>150</v>
      </c>
      <c r="K919" s="1">
        <v>12</v>
      </c>
      <c r="L919" s="1">
        <v>10000</v>
      </c>
      <c r="M919" s="10" t="s">
        <v>2653</v>
      </c>
      <c r="N919" s="1" t="s">
        <v>1734</v>
      </c>
      <c r="O919" s="1" t="s">
        <v>2564</v>
      </c>
      <c r="P919" s="1" t="s">
        <v>2654</v>
      </c>
    </row>
    <row r="920" spans="1:16" ht="57" customHeight="1" thickBot="1">
      <c r="A920" s="619">
        <v>919</v>
      </c>
      <c r="B920" s="1" t="s">
        <v>2526</v>
      </c>
      <c r="C920" s="1" t="s">
        <v>2655</v>
      </c>
      <c r="D920" s="1" t="s">
        <v>2656</v>
      </c>
      <c r="E920" s="1" t="s">
        <v>2656</v>
      </c>
      <c r="G920" s="1">
        <v>3</v>
      </c>
      <c r="H920" s="32">
        <v>2014</v>
      </c>
      <c r="I920" s="32">
        <v>2016</v>
      </c>
      <c r="J920" s="1">
        <v>1.5</v>
      </c>
      <c r="K920" s="1">
        <v>4</v>
      </c>
      <c r="L920" s="1">
        <v>10000</v>
      </c>
      <c r="M920" s="10" t="s">
        <v>2657</v>
      </c>
      <c r="N920" s="1" t="s">
        <v>1734</v>
      </c>
      <c r="O920" s="1" t="s">
        <v>2564</v>
      </c>
    </row>
    <row r="921" spans="1:16" ht="57" customHeight="1" thickBot="1">
      <c r="A921" s="619">
        <v>920</v>
      </c>
      <c r="B921" s="1" t="s">
        <v>2526</v>
      </c>
      <c r="C921" s="1" t="s">
        <v>2658</v>
      </c>
      <c r="D921" s="1" t="s">
        <v>2659</v>
      </c>
      <c r="E921" s="1" t="s">
        <v>2659</v>
      </c>
      <c r="F921" s="1" t="s">
        <v>778</v>
      </c>
      <c r="G921" s="1">
        <v>2</v>
      </c>
      <c r="H921" s="32">
        <v>2014</v>
      </c>
      <c r="I921" s="32">
        <v>2016</v>
      </c>
      <c r="J921" s="1">
        <v>12</v>
      </c>
      <c r="K921" s="1">
        <v>15</v>
      </c>
      <c r="L921" s="1">
        <v>20000</v>
      </c>
      <c r="M921" s="10" t="s">
        <v>2660</v>
      </c>
      <c r="N921" s="1" t="s">
        <v>1734</v>
      </c>
      <c r="O921" s="1" t="s">
        <v>2608</v>
      </c>
      <c r="P921" s="1" t="s">
        <v>2661</v>
      </c>
    </row>
    <row r="922" spans="1:16" ht="57" customHeight="1" thickBot="1">
      <c r="A922" s="619">
        <v>921</v>
      </c>
      <c r="B922" s="1" t="s">
        <v>2526</v>
      </c>
      <c r="C922" s="1" t="s">
        <v>2662</v>
      </c>
      <c r="D922" s="1" t="s">
        <v>2663</v>
      </c>
      <c r="E922" s="1" t="s">
        <v>2664</v>
      </c>
      <c r="F922" s="1" t="s">
        <v>30</v>
      </c>
      <c r="G922" s="1">
        <v>2</v>
      </c>
      <c r="H922" s="32">
        <v>2014</v>
      </c>
      <c r="I922" s="32">
        <v>2015</v>
      </c>
      <c r="J922" s="1">
        <v>1.5</v>
      </c>
      <c r="K922" s="1">
        <v>7</v>
      </c>
      <c r="L922" s="1">
        <v>10000</v>
      </c>
      <c r="M922" s="10" t="s">
        <v>2665</v>
      </c>
      <c r="N922" s="1" t="s">
        <v>1734</v>
      </c>
      <c r="O922" s="1" t="s">
        <v>2531</v>
      </c>
      <c r="P922" s="1" t="s">
        <v>2642</v>
      </c>
    </row>
    <row r="923" spans="1:16" ht="57" customHeight="1" thickBot="1">
      <c r="A923" s="619">
        <v>922</v>
      </c>
      <c r="B923" s="455" t="s">
        <v>2526</v>
      </c>
      <c r="C923" s="455" t="s">
        <v>2666</v>
      </c>
      <c r="D923" s="455" t="s">
        <v>5473</v>
      </c>
      <c r="E923" s="455" t="s">
        <v>2668</v>
      </c>
      <c r="F923" s="455" t="s">
        <v>30</v>
      </c>
      <c r="G923" s="465">
        <v>1</v>
      </c>
      <c r="H923" s="465">
        <v>2014</v>
      </c>
      <c r="I923" s="465">
        <v>2016</v>
      </c>
      <c r="J923" s="465">
        <v>0.9</v>
      </c>
      <c r="K923" s="465">
        <v>7</v>
      </c>
      <c r="L923" s="465">
        <v>9000</v>
      </c>
      <c r="M923" s="571" t="s">
        <v>2669</v>
      </c>
      <c r="N923" s="455" t="s">
        <v>1734</v>
      </c>
      <c r="O923" s="570" t="s">
        <v>2574</v>
      </c>
      <c r="P923" s="455" t="s">
        <v>1111</v>
      </c>
    </row>
    <row r="924" spans="1:16" ht="57" customHeight="1" thickBot="1">
      <c r="A924" s="619">
        <v>923</v>
      </c>
      <c r="B924" s="455" t="s">
        <v>2526</v>
      </c>
      <c r="C924" s="455" t="s">
        <v>2670</v>
      </c>
      <c r="D924" s="455" t="s">
        <v>2671</v>
      </c>
      <c r="E924" s="455" t="s">
        <v>2672</v>
      </c>
      <c r="F924" s="455" t="s">
        <v>30</v>
      </c>
      <c r="G924" s="465">
        <v>1</v>
      </c>
      <c r="H924" s="465">
        <v>2014</v>
      </c>
      <c r="I924" s="465">
        <v>2016</v>
      </c>
      <c r="J924" s="465">
        <v>3.5</v>
      </c>
      <c r="K924" s="465">
        <v>7</v>
      </c>
      <c r="L924" s="465">
        <v>10000</v>
      </c>
      <c r="M924" s="571" t="s">
        <v>2673</v>
      </c>
      <c r="N924" s="455" t="s">
        <v>1734</v>
      </c>
      <c r="O924" s="570" t="s">
        <v>2574</v>
      </c>
      <c r="P924" s="455" t="s">
        <v>5472</v>
      </c>
    </row>
    <row r="925" spans="1:16" ht="57" customHeight="1" thickBot="1">
      <c r="A925" s="619">
        <v>924</v>
      </c>
      <c r="B925" s="1" t="s">
        <v>2526</v>
      </c>
      <c r="C925" s="1" t="s">
        <v>2675</v>
      </c>
      <c r="D925" s="1" t="s">
        <v>2676</v>
      </c>
      <c r="E925" s="1" t="s">
        <v>2676</v>
      </c>
      <c r="F925" s="1" t="s">
        <v>19</v>
      </c>
      <c r="G925" s="1">
        <v>2</v>
      </c>
      <c r="H925" s="32">
        <v>2014</v>
      </c>
      <c r="I925" s="32">
        <v>2015</v>
      </c>
      <c r="J925" s="1">
        <v>1.5</v>
      </c>
      <c r="K925" s="1">
        <v>4</v>
      </c>
      <c r="L925" s="1">
        <v>9000</v>
      </c>
      <c r="M925" s="10" t="s">
        <v>2677</v>
      </c>
      <c r="N925" s="1" t="s">
        <v>1734</v>
      </c>
      <c r="O925" s="1" t="s">
        <v>2608</v>
      </c>
      <c r="P925" s="1" t="s">
        <v>2678</v>
      </c>
    </row>
    <row r="926" spans="1:16" ht="57" customHeight="1" thickBot="1">
      <c r="A926" s="619">
        <v>925</v>
      </c>
      <c r="B926" s="1" t="s">
        <v>2526</v>
      </c>
      <c r="C926" s="1" t="s">
        <v>2679</v>
      </c>
      <c r="D926" s="1" t="s">
        <v>2680</v>
      </c>
      <c r="E926" s="1" t="s">
        <v>2680</v>
      </c>
      <c r="F926" s="1" t="s">
        <v>19</v>
      </c>
      <c r="G926" s="1">
        <v>2</v>
      </c>
      <c r="H926" s="32">
        <v>2014</v>
      </c>
      <c r="I926" s="32">
        <v>2015</v>
      </c>
      <c r="J926" s="1">
        <v>1.8</v>
      </c>
      <c r="K926" s="1">
        <v>6</v>
      </c>
      <c r="L926" s="1">
        <v>11500</v>
      </c>
      <c r="M926" s="10" t="s">
        <v>2677</v>
      </c>
      <c r="N926" s="1" t="s">
        <v>1734</v>
      </c>
      <c r="O926" s="1" t="s">
        <v>2564</v>
      </c>
      <c r="P926" s="1" t="s">
        <v>2681</v>
      </c>
    </row>
    <row r="927" spans="1:16" ht="57" customHeight="1" thickBot="1">
      <c r="A927" s="619">
        <v>926</v>
      </c>
      <c r="B927" s="1" t="s">
        <v>2526</v>
      </c>
      <c r="C927" s="1" t="s">
        <v>2682</v>
      </c>
      <c r="D927" s="1" t="s">
        <v>2683</v>
      </c>
      <c r="E927" s="1" t="s">
        <v>2684</v>
      </c>
      <c r="F927" s="1" t="s">
        <v>30</v>
      </c>
      <c r="G927" s="1">
        <v>2</v>
      </c>
      <c r="H927" s="32">
        <v>2014</v>
      </c>
      <c r="I927" s="32">
        <v>2014</v>
      </c>
      <c r="J927" s="1">
        <v>0.5</v>
      </c>
      <c r="K927" s="1">
        <v>2</v>
      </c>
      <c r="L927" s="1">
        <v>10000</v>
      </c>
      <c r="M927" s="10" t="s">
        <v>2685</v>
      </c>
      <c r="O927" s="1" t="s">
        <v>2638</v>
      </c>
      <c r="P927" s="1" t="s">
        <v>2674</v>
      </c>
    </row>
    <row r="928" spans="1:16" ht="57" customHeight="1" thickBot="1">
      <c r="A928" s="619">
        <v>927</v>
      </c>
      <c r="B928" s="455" t="s">
        <v>2526</v>
      </c>
      <c r="C928" s="455" t="s">
        <v>2682</v>
      </c>
      <c r="D928" s="455" t="s">
        <v>2686</v>
      </c>
      <c r="E928" s="455" t="s">
        <v>2687</v>
      </c>
      <c r="F928" s="455" t="s">
        <v>30</v>
      </c>
      <c r="G928" s="465">
        <v>1</v>
      </c>
      <c r="H928" s="465">
        <v>2014</v>
      </c>
      <c r="I928" s="465">
        <v>2016</v>
      </c>
      <c r="J928" s="465">
        <v>0.5</v>
      </c>
      <c r="K928" s="465">
        <v>2</v>
      </c>
      <c r="L928" s="465">
        <v>10000</v>
      </c>
      <c r="M928" s="571" t="s">
        <v>2685</v>
      </c>
      <c r="N928" s="455" t="s">
        <v>1734</v>
      </c>
      <c r="O928" s="570" t="s">
        <v>2574</v>
      </c>
      <c r="P928" s="455" t="s">
        <v>5474</v>
      </c>
    </row>
    <row r="929" spans="1:16" ht="57" customHeight="1" thickBot="1">
      <c r="A929" s="619">
        <v>928</v>
      </c>
      <c r="B929" s="455" t="s">
        <v>2526</v>
      </c>
      <c r="C929" s="455" t="s">
        <v>2682</v>
      </c>
      <c r="D929" s="455" t="s">
        <v>2688</v>
      </c>
      <c r="E929" s="455" t="s">
        <v>2612</v>
      </c>
      <c r="F929" s="455" t="s">
        <v>30</v>
      </c>
      <c r="G929" s="465">
        <v>1</v>
      </c>
      <c r="H929" s="465">
        <v>2015</v>
      </c>
      <c r="I929" s="465">
        <v>2016</v>
      </c>
      <c r="J929" s="465">
        <v>0.8</v>
      </c>
      <c r="K929" s="465">
        <v>2</v>
      </c>
      <c r="L929" s="465">
        <v>90000</v>
      </c>
      <c r="M929" s="571" t="s">
        <v>2689</v>
      </c>
      <c r="N929" s="455" t="s">
        <v>1734</v>
      </c>
      <c r="O929" s="570" t="s">
        <v>2574</v>
      </c>
      <c r="P929" s="455" t="s">
        <v>2618</v>
      </c>
    </row>
    <row r="930" spans="1:16" ht="57" customHeight="1" thickBot="1">
      <c r="A930" s="619">
        <v>929</v>
      </c>
      <c r="B930" s="1" t="s">
        <v>2526</v>
      </c>
      <c r="C930" s="1" t="s">
        <v>2690</v>
      </c>
      <c r="D930" s="1" t="s">
        <v>2615</v>
      </c>
      <c r="E930" s="1" t="s">
        <v>2691</v>
      </c>
      <c r="F930" s="1" t="s">
        <v>30</v>
      </c>
      <c r="G930" s="1">
        <v>2</v>
      </c>
      <c r="H930" s="32">
        <v>2014</v>
      </c>
      <c r="I930" s="32">
        <v>2016</v>
      </c>
      <c r="J930" s="1">
        <v>1.8</v>
      </c>
      <c r="K930" s="1">
        <v>5</v>
      </c>
      <c r="L930" s="1">
        <v>10500</v>
      </c>
      <c r="M930" s="10" t="s">
        <v>2692</v>
      </c>
      <c r="N930" s="1" t="s">
        <v>1734</v>
      </c>
      <c r="O930" s="1" t="s">
        <v>2537</v>
      </c>
      <c r="P930" s="1" t="s">
        <v>2693</v>
      </c>
    </row>
    <row r="931" spans="1:16" ht="57" customHeight="1" thickBot="1">
      <c r="A931" s="619">
        <v>930</v>
      </c>
      <c r="B931" s="455" t="s">
        <v>2526</v>
      </c>
      <c r="C931" s="455" t="s">
        <v>2694</v>
      </c>
      <c r="D931" s="455" t="s">
        <v>2695</v>
      </c>
      <c r="E931" s="455" t="s">
        <v>2603</v>
      </c>
      <c r="F931" s="455" t="s">
        <v>692</v>
      </c>
      <c r="G931" s="465">
        <v>1</v>
      </c>
      <c r="H931" s="465">
        <v>2015</v>
      </c>
      <c r="I931" s="465">
        <v>2016</v>
      </c>
      <c r="J931" s="465">
        <v>2</v>
      </c>
      <c r="K931" s="465">
        <v>4</v>
      </c>
      <c r="L931" s="465">
        <v>12000</v>
      </c>
      <c r="M931" s="571" t="s">
        <v>2696</v>
      </c>
      <c r="N931" s="455" t="s">
        <v>1734</v>
      </c>
      <c r="O931" s="570" t="s">
        <v>2574</v>
      </c>
      <c r="P931" s="455" t="s">
        <v>1111</v>
      </c>
    </row>
    <row r="932" spans="1:16" ht="57" customHeight="1" thickBot="1">
      <c r="A932" s="619">
        <v>931</v>
      </c>
      <c r="B932" s="1" t="s">
        <v>2526</v>
      </c>
      <c r="C932" s="1" t="s">
        <v>2698</v>
      </c>
      <c r="D932" s="1" t="s">
        <v>2699</v>
      </c>
      <c r="E932" s="1" t="s">
        <v>2700</v>
      </c>
      <c r="F932" s="1" t="s">
        <v>30</v>
      </c>
      <c r="G932" s="1">
        <v>1</v>
      </c>
      <c r="H932" s="32">
        <v>2014</v>
      </c>
      <c r="I932" s="32">
        <v>2014</v>
      </c>
      <c r="J932" s="1">
        <v>1</v>
      </c>
      <c r="K932" s="1">
        <v>2</v>
      </c>
      <c r="L932" s="1">
        <v>9000</v>
      </c>
      <c r="M932" s="10" t="s">
        <v>2701</v>
      </c>
      <c r="N932" s="1" t="s">
        <v>1734</v>
      </c>
      <c r="O932" s="1" t="s">
        <v>2537</v>
      </c>
      <c r="P932" s="1" t="s">
        <v>1558</v>
      </c>
    </row>
    <row r="933" spans="1:16" ht="57" customHeight="1" thickBot="1">
      <c r="A933" s="619">
        <v>932</v>
      </c>
      <c r="B933" s="1" t="s">
        <v>2526</v>
      </c>
      <c r="C933" s="1" t="s">
        <v>2698</v>
      </c>
      <c r="D933" s="1" t="s">
        <v>2702</v>
      </c>
      <c r="E933" s="1" t="s">
        <v>2703</v>
      </c>
      <c r="F933" s="1" t="s">
        <v>30</v>
      </c>
      <c r="G933" s="1">
        <v>1</v>
      </c>
      <c r="H933" s="32">
        <v>2014</v>
      </c>
      <c r="I933" s="32">
        <v>2014</v>
      </c>
      <c r="J933" s="1">
        <v>0.8</v>
      </c>
      <c r="K933" s="1">
        <v>2</v>
      </c>
      <c r="L933" s="1">
        <v>8500</v>
      </c>
      <c r="M933" s="10" t="s">
        <v>2701</v>
      </c>
      <c r="N933" s="1" t="s">
        <v>1734</v>
      </c>
      <c r="O933" s="1" t="s">
        <v>2564</v>
      </c>
      <c r="P933" s="1" t="s">
        <v>1558</v>
      </c>
    </row>
    <row r="934" spans="1:16" ht="57" customHeight="1" thickBot="1">
      <c r="A934" s="619">
        <v>933</v>
      </c>
      <c r="B934" s="455" t="s">
        <v>2526</v>
      </c>
      <c r="C934" s="455" t="s">
        <v>2704</v>
      </c>
      <c r="D934" s="455" t="s">
        <v>2705</v>
      </c>
      <c r="E934" s="455" t="s">
        <v>2706</v>
      </c>
      <c r="F934" s="455" t="s">
        <v>30</v>
      </c>
      <c r="G934" s="465">
        <v>1</v>
      </c>
      <c r="H934" s="455">
        <v>2014</v>
      </c>
      <c r="I934" s="455">
        <v>2014</v>
      </c>
      <c r="J934" s="465">
        <v>0.2</v>
      </c>
      <c r="K934" s="465">
        <v>1</v>
      </c>
      <c r="L934" s="455">
        <v>9000</v>
      </c>
      <c r="M934" s="455" t="s">
        <v>2707</v>
      </c>
      <c r="N934" s="455" t="s">
        <v>1734</v>
      </c>
      <c r="O934" s="570" t="s">
        <v>2574</v>
      </c>
      <c r="P934" s="455" t="s">
        <v>5472</v>
      </c>
    </row>
    <row r="935" spans="1:16" ht="57" customHeight="1" thickBot="1">
      <c r="A935" s="619">
        <v>934</v>
      </c>
      <c r="B935" s="455" t="s">
        <v>2526</v>
      </c>
      <c r="C935" s="455" t="s">
        <v>2704</v>
      </c>
      <c r="D935" s="455" t="s">
        <v>2708</v>
      </c>
      <c r="E935" s="455" t="s">
        <v>2709</v>
      </c>
      <c r="F935" s="455" t="s">
        <v>30</v>
      </c>
      <c r="G935" s="465">
        <v>1</v>
      </c>
      <c r="H935" s="455">
        <v>2014</v>
      </c>
      <c r="I935" s="455">
        <v>2014</v>
      </c>
      <c r="J935" s="465">
        <v>0.4</v>
      </c>
      <c r="K935" s="465">
        <v>2</v>
      </c>
      <c r="L935" s="455">
        <v>9000</v>
      </c>
      <c r="M935" s="455" t="s">
        <v>2707</v>
      </c>
      <c r="N935" s="455" t="s">
        <v>1734</v>
      </c>
      <c r="O935" s="570" t="s">
        <v>2574</v>
      </c>
      <c r="P935" s="455" t="s">
        <v>5472</v>
      </c>
    </row>
    <row r="936" spans="1:16" ht="57" customHeight="1" thickBot="1">
      <c r="A936" s="619">
        <v>935</v>
      </c>
      <c r="B936" s="455" t="s">
        <v>2526</v>
      </c>
      <c r="C936" s="455" t="s">
        <v>2704</v>
      </c>
      <c r="D936" s="455" t="s">
        <v>2710</v>
      </c>
      <c r="E936" s="455" t="s">
        <v>2711</v>
      </c>
      <c r="F936" s="455" t="s">
        <v>30</v>
      </c>
      <c r="G936" s="465">
        <v>1</v>
      </c>
      <c r="H936" s="455">
        <v>2014</v>
      </c>
      <c r="I936" s="455">
        <v>2014</v>
      </c>
      <c r="J936" s="465">
        <v>0.2</v>
      </c>
      <c r="K936" s="465">
        <v>1</v>
      </c>
      <c r="L936" s="455">
        <v>7200</v>
      </c>
      <c r="M936" s="455" t="s">
        <v>2707</v>
      </c>
      <c r="N936" s="455" t="s">
        <v>1734</v>
      </c>
      <c r="O936" s="570" t="s">
        <v>2574</v>
      </c>
      <c r="P936" s="455" t="s">
        <v>5472</v>
      </c>
    </row>
    <row r="937" spans="1:16" ht="51" customHeight="1" thickBot="1">
      <c r="A937" s="619">
        <v>936</v>
      </c>
      <c r="B937" s="455" t="s">
        <v>2526</v>
      </c>
      <c r="C937" s="455" t="s">
        <v>2704</v>
      </c>
      <c r="D937" s="455" t="s">
        <v>2712</v>
      </c>
      <c r="E937" s="455" t="s">
        <v>2713</v>
      </c>
      <c r="F937" s="455" t="s">
        <v>30</v>
      </c>
      <c r="G937" s="465">
        <v>1</v>
      </c>
      <c r="H937" s="455">
        <v>2014</v>
      </c>
      <c r="I937" s="455">
        <v>2014</v>
      </c>
      <c r="J937" s="465">
        <v>0.3</v>
      </c>
      <c r="K937" s="465">
        <v>2</v>
      </c>
      <c r="L937" s="455">
        <v>7100</v>
      </c>
      <c r="M937" s="455" t="s">
        <v>2707</v>
      </c>
      <c r="N937" s="455" t="s">
        <v>1734</v>
      </c>
      <c r="O937" s="570" t="s">
        <v>2574</v>
      </c>
      <c r="P937" s="455" t="s">
        <v>5472</v>
      </c>
    </row>
    <row r="938" spans="1:16" ht="70.5" customHeight="1" thickBot="1">
      <c r="A938" s="619">
        <v>937</v>
      </c>
      <c r="B938" s="455" t="s">
        <v>2526</v>
      </c>
      <c r="C938" s="455" t="s">
        <v>2714</v>
      </c>
      <c r="D938" s="455" t="s">
        <v>2715</v>
      </c>
      <c r="E938" s="455" t="s">
        <v>2716</v>
      </c>
      <c r="F938" s="455" t="s">
        <v>30</v>
      </c>
      <c r="G938" s="465">
        <v>1</v>
      </c>
      <c r="H938" s="465">
        <v>2015</v>
      </c>
      <c r="I938" s="465">
        <v>2015</v>
      </c>
      <c r="J938" s="465">
        <v>0.3</v>
      </c>
      <c r="K938" s="465">
        <v>1</v>
      </c>
      <c r="L938" s="465">
        <v>9000</v>
      </c>
      <c r="M938" s="571" t="s">
        <v>2717</v>
      </c>
      <c r="N938" s="455" t="s">
        <v>1734</v>
      </c>
      <c r="O938" s="570" t="s">
        <v>2574</v>
      </c>
      <c r="P938" s="455" t="s">
        <v>5472</v>
      </c>
    </row>
    <row r="939" spans="1:16" ht="57" customHeight="1" thickBot="1">
      <c r="A939" s="619">
        <v>938</v>
      </c>
      <c r="B939" s="455" t="s">
        <v>2526</v>
      </c>
      <c r="C939" s="455" t="s">
        <v>2719</v>
      </c>
      <c r="D939" s="455" t="s">
        <v>2720</v>
      </c>
      <c r="E939" s="455" t="s">
        <v>2716</v>
      </c>
      <c r="F939" s="455" t="s">
        <v>30</v>
      </c>
      <c r="G939" s="465">
        <v>1</v>
      </c>
      <c r="H939" s="465">
        <v>2015</v>
      </c>
      <c r="I939" s="465">
        <v>2016</v>
      </c>
      <c r="J939" s="465">
        <v>1.5</v>
      </c>
      <c r="K939" s="465">
        <v>2</v>
      </c>
      <c r="L939" s="465">
        <v>7500</v>
      </c>
      <c r="M939" s="571" t="s">
        <v>2721</v>
      </c>
      <c r="N939" s="455" t="s">
        <v>1734</v>
      </c>
      <c r="O939" s="570" t="s">
        <v>2574</v>
      </c>
      <c r="P939" s="455" t="s">
        <v>5472</v>
      </c>
    </row>
    <row r="940" spans="1:16" ht="57" customHeight="1" thickBot="1">
      <c r="A940" s="619">
        <v>939</v>
      </c>
      <c r="B940" s="455" t="s">
        <v>2526</v>
      </c>
      <c r="C940" s="455" t="s">
        <v>2722</v>
      </c>
      <c r="D940" s="455" t="s">
        <v>2723</v>
      </c>
      <c r="E940" s="455" t="s">
        <v>2716</v>
      </c>
      <c r="F940" s="455" t="s">
        <v>30</v>
      </c>
      <c r="G940" s="465">
        <v>1</v>
      </c>
      <c r="H940" s="465">
        <v>2015</v>
      </c>
      <c r="I940" s="465">
        <v>2015</v>
      </c>
      <c r="J940" s="465">
        <v>0.4</v>
      </c>
      <c r="K940" s="465">
        <v>1</v>
      </c>
      <c r="L940" s="465">
        <v>8000</v>
      </c>
      <c r="M940" s="571" t="s">
        <v>2721</v>
      </c>
      <c r="N940" s="455" t="s">
        <v>1734</v>
      </c>
      <c r="O940" s="570" t="s">
        <v>2574</v>
      </c>
      <c r="P940" s="455" t="s">
        <v>5472</v>
      </c>
    </row>
    <row r="941" spans="1:16" ht="57" customHeight="1" thickBot="1">
      <c r="A941" s="619">
        <v>940</v>
      </c>
      <c r="B941" s="455" t="s">
        <v>2526</v>
      </c>
      <c r="C941" s="455" t="s">
        <v>2724</v>
      </c>
      <c r="D941" s="455" t="s">
        <v>2725</v>
      </c>
      <c r="E941" s="455" t="s">
        <v>2716</v>
      </c>
      <c r="F941" s="455" t="s">
        <v>30</v>
      </c>
      <c r="G941" s="465">
        <v>1</v>
      </c>
      <c r="H941" s="465">
        <v>2015</v>
      </c>
      <c r="I941" s="465">
        <v>2016</v>
      </c>
      <c r="J941" s="465">
        <v>0.3</v>
      </c>
      <c r="K941" s="465">
        <v>1</v>
      </c>
      <c r="L941" s="465">
        <v>8500</v>
      </c>
      <c r="M941" s="571" t="s">
        <v>2721</v>
      </c>
      <c r="N941" s="455" t="s">
        <v>1734</v>
      </c>
      <c r="O941" s="570" t="s">
        <v>2574</v>
      </c>
      <c r="P941" s="455" t="s">
        <v>5472</v>
      </c>
    </row>
    <row r="942" spans="1:16" ht="57" customHeight="1" thickBot="1">
      <c r="A942" s="619">
        <v>941</v>
      </c>
      <c r="B942" s="1" t="s">
        <v>2526</v>
      </c>
      <c r="C942" s="1" t="s">
        <v>2727</v>
      </c>
      <c r="D942" s="1" t="s">
        <v>2728</v>
      </c>
      <c r="E942" s="1" t="s">
        <v>2729</v>
      </c>
      <c r="F942" s="1" t="s">
        <v>19</v>
      </c>
      <c r="G942" s="1">
        <v>3</v>
      </c>
      <c r="H942" s="32">
        <v>2015</v>
      </c>
      <c r="I942" s="32">
        <v>2016</v>
      </c>
      <c r="J942" s="1">
        <v>1</v>
      </c>
      <c r="K942" s="1">
        <v>1</v>
      </c>
      <c r="L942" s="1">
        <v>8000</v>
      </c>
      <c r="M942" s="10" t="s">
        <v>2730</v>
      </c>
      <c r="N942" s="1" t="s">
        <v>1734</v>
      </c>
      <c r="O942" s="1" t="s">
        <v>2731</v>
      </c>
      <c r="P942" s="1" t="s">
        <v>2732</v>
      </c>
    </row>
    <row r="943" spans="1:16" ht="57" customHeight="1" thickBot="1">
      <c r="A943" s="619">
        <v>942</v>
      </c>
      <c r="B943" s="455" t="s">
        <v>2526</v>
      </c>
      <c r="C943" s="455" t="s">
        <v>2733</v>
      </c>
      <c r="D943" s="455" t="s">
        <v>2680</v>
      </c>
      <c r="E943" s="455" t="s">
        <v>2680</v>
      </c>
      <c r="F943" s="455" t="s">
        <v>19</v>
      </c>
      <c r="G943" s="465">
        <v>1</v>
      </c>
      <c r="H943" s="465">
        <v>2015</v>
      </c>
      <c r="I943" s="465">
        <v>2016</v>
      </c>
      <c r="J943" s="465">
        <v>0.4</v>
      </c>
      <c r="K943" s="465">
        <v>1</v>
      </c>
      <c r="L943" s="465">
        <v>10500</v>
      </c>
      <c r="M943" s="571" t="s">
        <v>2730</v>
      </c>
      <c r="N943" s="455" t="s">
        <v>1734</v>
      </c>
      <c r="O943" s="570" t="s">
        <v>2574</v>
      </c>
      <c r="P943" s="455" t="s">
        <v>5475</v>
      </c>
    </row>
    <row r="944" spans="1:16" ht="57" customHeight="1" thickBot="1">
      <c r="A944" s="619">
        <v>943</v>
      </c>
      <c r="B944" s="455" t="s">
        <v>2526</v>
      </c>
      <c r="C944" s="455" t="s">
        <v>2698</v>
      </c>
      <c r="D944" s="572" t="s">
        <v>2734</v>
      </c>
      <c r="E944" s="573" t="s">
        <v>2735</v>
      </c>
      <c r="F944" s="572" t="s">
        <v>30</v>
      </c>
      <c r="G944" s="574">
        <v>1</v>
      </c>
      <c r="H944" s="572">
        <v>2015</v>
      </c>
      <c r="I944" s="572">
        <v>2015</v>
      </c>
      <c r="J944" s="574">
        <v>0.55000000000000004</v>
      </c>
      <c r="K944" s="465">
        <v>1</v>
      </c>
      <c r="L944" s="572">
        <v>12000</v>
      </c>
      <c r="M944" s="455" t="s">
        <v>2701</v>
      </c>
      <c r="N944" s="455" t="s">
        <v>1734</v>
      </c>
      <c r="O944" s="570" t="s">
        <v>2574</v>
      </c>
      <c r="P944" s="575" t="s">
        <v>48</v>
      </c>
    </row>
    <row r="945" spans="1:16" ht="57" customHeight="1" thickBot="1">
      <c r="A945" s="619">
        <v>944</v>
      </c>
      <c r="B945" s="455" t="s">
        <v>2526</v>
      </c>
      <c r="C945" s="572" t="s">
        <v>2737</v>
      </c>
      <c r="D945" s="572" t="s">
        <v>2738</v>
      </c>
      <c r="E945" s="573" t="s">
        <v>2739</v>
      </c>
      <c r="F945" s="572" t="s">
        <v>30</v>
      </c>
      <c r="G945" s="574">
        <v>1</v>
      </c>
      <c r="H945" s="572">
        <v>2015</v>
      </c>
      <c r="I945" s="574">
        <v>2016</v>
      </c>
      <c r="J945" s="574">
        <v>2</v>
      </c>
      <c r="K945" s="465">
        <v>1</v>
      </c>
      <c r="L945" s="572">
        <v>12000</v>
      </c>
      <c r="M945" s="571" t="s">
        <v>2740</v>
      </c>
      <c r="N945" s="455" t="s">
        <v>1734</v>
      </c>
      <c r="O945" s="570" t="s">
        <v>2574</v>
      </c>
      <c r="P945" s="572" t="s">
        <v>33</v>
      </c>
    </row>
    <row r="946" spans="1:16" ht="57" customHeight="1" thickBot="1">
      <c r="A946" s="619">
        <v>945</v>
      </c>
      <c r="B946" s="455" t="s">
        <v>2526</v>
      </c>
      <c r="C946" s="455" t="s">
        <v>2741</v>
      </c>
      <c r="D946" s="455" t="s">
        <v>2742</v>
      </c>
      <c r="E946" s="573" t="s">
        <v>2743</v>
      </c>
      <c r="F946" s="455" t="s">
        <v>30</v>
      </c>
      <c r="G946" s="574">
        <v>2</v>
      </c>
      <c r="H946" s="465">
        <v>2015</v>
      </c>
      <c r="I946" s="465">
        <v>2017</v>
      </c>
      <c r="J946" s="465">
        <v>5</v>
      </c>
      <c r="K946" s="465">
        <v>4</v>
      </c>
      <c r="L946" s="465">
        <v>12000</v>
      </c>
      <c r="M946" s="571" t="s">
        <v>2744</v>
      </c>
      <c r="N946" s="455" t="s">
        <v>1734</v>
      </c>
      <c r="O946" s="570" t="s">
        <v>2574</v>
      </c>
      <c r="P946" s="455" t="s">
        <v>48</v>
      </c>
    </row>
    <row r="947" spans="1:16" ht="57" customHeight="1" thickBot="1">
      <c r="A947" s="619">
        <v>946</v>
      </c>
      <c r="B947" s="455" t="s">
        <v>2526</v>
      </c>
      <c r="C947" s="455" t="s">
        <v>2741</v>
      </c>
      <c r="D947" s="455" t="s">
        <v>2745</v>
      </c>
      <c r="E947" s="573" t="s">
        <v>2746</v>
      </c>
      <c r="F947" s="572" t="s">
        <v>30</v>
      </c>
      <c r="G947" s="574">
        <v>1</v>
      </c>
      <c r="H947" s="572">
        <v>2015</v>
      </c>
      <c r="I947" s="574">
        <v>2016</v>
      </c>
      <c r="J947" s="574">
        <v>2</v>
      </c>
      <c r="K947" s="574">
        <v>3</v>
      </c>
      <c r="L947" s="572">
        <v>12000</v>
      </c>
      <c r="M947" s="573" t="s">
        <v>2747</v>
      </c>
      <c r="N947" s="455" t="s">
        <v>1734</v>
      </c>
      <c r="O947" s="570" t="s">
        <v>2574</v>
      </c>
      <c r="P947" s="455" t="s">
        <v>48</v>
      </c>
    </row>
    <row r="948" spans="1:16" ht="57" customHeight="1" thickBot="1">
      <c r="A948" s="619">
        <v>947</v>
      </c>
      <c r="B948" s="455" t="s">
        <v>2526</v>
      </c>
      <c r="C948" s="455" t="s">
        <v>558</v>
      </c>
      <c r="D948" s="455" t="s">
        <v>2748</v>
      </c>
      <c r="E948" s="455" t="s">
        <v>2749</v>
      </c>
      <c r="F948" s="455" t="s">
        <v>30</v>
      </c>
      <c r="G948" s="465">
        <v>1</v>
      </c>
      <c r="H948" s="465">
        <v>2015</v>
      </c>
      <c r="I948" s="465">
        <v>2015</v>
      </c>
      <c r="J948" s="465">
        <v>0.6</v>
      </c>
      <c r="K948" s="465">
        <v>2</v>
      </c>
      <c r="L948" s="465">
        <v>10000</v>
      </c>
      <c r="M948" s="571" t="s">
        <v>2750</v>
      </c>
      <c r="N948" s="455" t="s">
        <v>1734</v>
      </c>
      <c r="O948" s="570" t="s">
        <v>2574</v>
      </c>
      <c r="P948" s="455" t="s">
        <v>48</v>
      </c>
    </row>
    <row r="949" spans="1:16" ht="57" customHeight="1" thickBot="1">
      <c r="A949" s="619">
        <v>948</v>
      </c>
      <c r="B949" s="465" t="s">
        <v>2526</v>
      </c>
      <c r="C949" s="465" t="s">
        <v>2698</v>
      </c>
      <c r="D949" s="576" t="s">
        <v>2751</v>
      </c>
      <c r="E949" s="465" t="s">
        <v>2749</v>
      </c>
      <c r="F949" s="574" t="s">
        <v>30</v>
      </c>
      <c r="G949" s="574">
        <v>1</v>
      </c>
      <c r="H949" s="574">
        <v>2015</v>
      </c>
      <c r="I949" s="574">
        <v>2015</v>
      </c>
      <c r="J949" s="574">
        <v>1</v>
      </c>
      <c r="K949" s="574">
        <v>2</v>
      </c>
      <c r="L949" s="574">
        <v>15000</v>
      </c>
      <c r="M949" s="576" t="s">
        <v>2752</v>
      </c>
      <c r="N949" s="465" t="s">
        <v>1734</v>
      </c>
      <c r="O949" s="570" t="s">
        <v>2574</v>
      </c>
      <c r="P949" s="465" t="s">
        <v>48</v>
      </c>
    </row>
    <row r="950" spans="1:16" ht="57" customHeight="1" thickBot="1">
      <c r="A950" s="619">
        <v>949</v>
      </c>
      <c r="B950" s="465" t="s">
        <v>2526</v>
      </c>
      <c r="C950" s="577" t="s">
        <v>2753</v>
      </c>
      <c r="D950" s="578" t="s">
        <v>2754</v>
      </c>
      <c r="E950" s="579" t="s">
        <v>2755</v>
      </c>
      <c r="F950" s="455" t="s">
        <v>19</v>
      </c>
      <c r="G950" s="465">
        <v>1</v>
      </c>
      <c r="H950" s="465">
        <v>2015</v>
      </c>
      <c r="I950" s="465">
        <v>2016</v>
      </c>
      <c r="J950" s="465">
        <v>2</v>
      </c>
      <c r="K950" s="465">
        <v>2</v>
      </c>
      <c r="L950" s="465">
        <v>15000</v>
      </c>
      <c r="M950" s="577" t="s">
        <v>2756</v>
      </c>
      <c r="N950" s="465" t="s">
        <v>1734</v>
      </c>
      <c r="O950" s="570" t="s">
        <v>2574</v>
      </c>
      <c r="P950" s="455" t="s">
        <v>48</v>
      </c>
    </row>
    <row r="951" spans="1:16" ht="57" customHeight="1" thickBot="1">
      <c r="A951" s="619">
        <v>950</v>
      </c>
      <c r="B951" s="465" t="s">
        <v>2526</v>
      </c>
      <c r="C951" s="577" t="s">
        <v>5476</v>
      </c>
      <c r="D951" s="578" t="s">
        <v>5477</v>
      </c>
      <c r="E951" s="579" t="s">
        <v>5478</v>
      </c>
      <c r="F951" s="455" t="s">
        <v>19</v>
      </c>
      <c r="G951" s="465">
        <v>2</v>
      </c>
      <c r="H951" s="465">
        <v>2016</v>
      </c>
      <c r="I951" s="465">
        <v>2017</v>
      </c>
      <c r="J951" s="465">
        <v>3</v>
      </c>
      <c r="K951" s="465">
        <v>3</v>
      </c>
      <c r="L951" s="465">
        <v>10000</v>
      </c>
      <c r="M951" s="577" t="s">
        <v>2756</v>
      </c>
      <c r="N951" s="465" t="s">
        <v>1734</v>
      </c>
      <c r="O951" s="570" t="s">
        <v>2574</v>
      </c>
      <c r="P951" s="455" t="s">
        <v>5475</v>
      </c>
    </row>
    <row r="952" spans="1:16" ht="57" customHeight="1" thickBot="1">
      <c r="A952" s="619">
        <v>951</v>
      </c>
      <c r="B952" s="465" t="s">
        <v>2526</v>
      </c>
      <c r="C952" s="579" t="s">
        <v>2757</v>
      </c>
      <c r="D952" s="579" t="s">
        <v>2758</v>
      </c>
      <c r="E952" s="579" t="s">
        <v>2755</v>
      </c>
      <c r="F952" s="580" t="s">
        <v>30</v>
      </c>
      <c r="G952" s="581">
        <v>1</v>
      </c>
      <c r="H952" s="579">
        <v>2015</v>
      </c>
      <c r="I952" s="579">
        <v>2015</v>
      </c>
      <c r="J952" s="581">
        <v>0.5</v>
      </c>
      <c r="K952" s="581">
        <v>1</v>
      </c>
      <c r="L952" s="579">
        <v>10000</v>
      </c>
      <c r="M952" s="577" t="s">
        <v>2756</v>
      </c>
      <c r="N952" s="465" t="s">
        <v>1734</v>
      </c>
      <c r="O952" s="570" t="s">
        <v>2574</v>
      </c>
      <c r="P952" s="455" t="s">
        <v>48</v>
      </c>
    </row>
    <row r="953" spans="1:16" ht="57" customHeight="1" thickBot="1">
      <c r="A953" s="619">
        <v>952</v>
      </c>
      <c r="B953" s="465" t="s">
        <v>2526</v>
      </c>
      <c r="C953" s="579" t="s">
        <v>558</v>
      </c>
      <c r="D953" s="579" t="s">
        <v>4606</v>
      </c>
      <c r="E953" s="579" t="s">
        <v>2755</v>
      </c>
      <c r="F953" s="580" t="s">
        <v>30</v>
      </c>
      <c r="G953" s="581">
        <v>1</v>
      </c>
      <c r="H953" s="579">
        <v>2016</v>
      </c>
      <c r="I953" s="579">
        <v>2016</v>
      </c>
      <c r="J953" s="581">
        <v>1.5</v>
      </c>
      <c r="K953" s="581">
        <v>2</v>
      </c>
      <c r="L953" s="579">
        <v>12000</v>
      </c>
      <c r="M953" s="577" t="s">
        <v>2707</v>
      </c>
      <c r="N953" s="465" t="s">
        <v>1734</v>
      </c>
      <c r="O953" s="570" t="s">
        <v>2574</v>
      </c>
      <c r="P953" s="455" t="s">
        <v>5472</v>
      </c>
    </row>
    <row r="954" spans="1:16" ht="57" customHeight="1" thickBot="1">
      <c r="A954" s="619">
        <v>953</v>
      </c>
      <c r="B954" s="1" t="s">
        <v>2526</v>
      </c>
      <c r="C954" s="1" t="s">
        <v>558</v>
      </c>
      <c r="D954" s="1" t="s">
        <v>4607</v>
      </c>
      <c r="E954" s="1" t="s">
        <v>2755</v>
      </c>
      <c r="F954" s="1" t="s">
        <v>30</v>
      </c>
      <c r="G954" s="1">
        <v>1</v>
      </c>
      <c r="H954" s="32">
        <v>2016</v>
      </c>
      <c r="I954" s="32">
        <v>2016</v>
      </c>
      <c r="J954" s="1">
        <v>0.6</v>
      </c>
      <c r="K954" s="1">
        <v>3</v>
      </c>
      <c r="L954" s="1">
        <v>10000</v>
      </c>
      <c r="M954" s="10" t="s">
        <v>4608</v>
      </c>
      <c r="N954" s="1" t="s">
        <v>1734</v>
      </c>
      <c r="O954" s="1" t="s">
        <v>2574</v>
      </c>
      <c r="P954" s="1" t="s">
        <v>2704</v>
      </c>
    </row>
    <row r="955" spans="1:16" ht="57" customHeight="1" thickBot="1">
      <c r="A955" s="619">
        <v>954</v>
      </c>
      <c r="B955" s="1" t="s">
        <v>2526</v>
      </c>
      <c r="C955" s="1" t="s">
        <v>4609</v>
      </c>
      <c r="D955" s="1" t="s">
        <v>4610</v>
      </c>
      <c r="E955" s="1" t="s">
        <v>2668</v>
      </c>
      <c r="F955" s="1" t="s">
        <v>30</v>
      </c>
      <c r="G955" s="1">
        <v>1</v>
      </c>
      <c r="H955" s="32">
        <v>2016</v>
      </c>
      <c r="I955" s="32">
        <v>2016</v>
      </c>
      <c r="J955" s="1">
        <v>1.5</v>
      </c>
      <c r="K955" s="1">
        <v>5</v>
      </c>
      <c r="L955" s="1">
        <v>10000</v>
      </c>
      <c r="M955" s="10" t="s">
        <v>4611</v>
      </c>
      <c r="N955" s="1" t="s">
        <v>1734</v>
      </c>
      <c r="O955" s="1" t="s">
        <v>2574</v>
      </c>
      <c r="P955" s="1" t="s">
        <v>1111</v>
      </c>
    </row>
    <row r="956" spans="1:16" ht="57" customHeight="1" thickBot="1">
      <c r="A956" s="619">
        <v>955</v>
      </c>
      <c r="B956" s="1" t="s">
        <v>2526</v>
      </c>
      <c r="C956" s="1" t="s">
        <v>2698</v>
      </c>
      <c r="D956" s="1" t="s">
        <v>4612</v>
      </c>
      <c r="E956" s="1" t="s">
        <v>4613</v>
      </c>
      <c r="F956" s="1" t="s">
        <v>30</v>
      </c>
      <c r="G956" s="1">
        <v>1</v>
      </c>
      <c r="H956" s="32">
        <v>2016</v>
      </c>
      <c r="I956" s="32">
        <v>2016</v>
      </c>
      <c r="J956" s="1">
        <v>1.5</v>
      </c>
      <c r="K956" s="1">
        <v>1</v>
      </c>
      <c r="L956" s="1">
        <v>12000</v>
      </c>
      <c r="M956" s="10" t="s">
        <v>2701</v>
      </c>
      <c r="N956" s="1" t="s">
        <v>1734</v>
      </c>
      <c r="O956" s="1" t="s">
        <v>2574</v>
      </c>
      <c r="P956" s="1" t="s">
        <v>48</v>
      </c>
    </row>
    <row r="957" spans="1:16" ht="57" customHeight="1" thickBot="1">
      <c r="A957" s="619">
        <v>956</v>
      </c>
      <c r="B957" s="1" t="s">
        <v>2526</v>
      </c>
      <c r="C957" s="1" t="s">
        <v>4614</v>
      </c>
      <c r="D957" s="1" t="s">
        <v>4615</v>
      </c>
      <c r="E957" s="1" t="s">
        <v>4616</v>
      </c>
      <c r="F957" s="1" t="s">
        <v>19</v>
      </c>
      <c r="G957" s="1">
        <v>2</v>
      </c>
      <c r="H957" s="32">
        <v>2016</v>
      </c>
      <c r="I957" s="32">
        <v>2017</v>
      </c>
      <c r="J957" s="1">
        <v>5</v>
      </c>
      <c r="K957" s="1">
        <v>2</v>
      </c>
      <c r="L957" s="1">
        <v>15000</v>
      </c>
      <c r="M957" s="10" t="s">
        <v>4617</v>
      </c>
      <c r="N957" s="1" t="s">
        <v>1734</v>
      </c>
      <c r="O957" s="1" t="s">
        <v>2574</v>
      </c>
      <c r="P957" s="1" t="s">
        <v>4614</v>
      </c>
    </row>
    <row r="958" spans="1:16" ht="57" customHeight="1" thickBot="1">
      <c r="A958" s="619">
        <v>957</v>
      </c>
      <c r="B958" s="1" t="s">
        <v>2526</v>
      </c>
      <c r="C958" s="1" t="s">
        <v>558</v>
      </c>
      <c r="D958" s="1" t="s">
        <v>4618</v>
      </c>
      <c r="E958" s="1" t="s">
        <v>4616</v>
      </c>
      <c r="F958" s="1" t="s">
        <v>30</v>
      </c>
      <c r="G958" s="1">
        <v>2</v>
      </c>
      <c r="H958" s="32">
        <v>2016</v>
      </c>
      <c r="I958" s="32" t="s">
        <v>4619</v>
      </c>
      <c r="J958" s="1">
        <v>0.6</v>
      </c>
      <c r="K958" s="1">
        <v>2</v>
      </c>
      <c r="L958" s="1">
        <v>12000</v>
      </c>
      <c r="M958" s="10" t="s">
        <v>4620</v>
      </c>
      <c r="N958" s="1" t="s">
        <v>1734</v>
      </c>
      <c r="O958" s="1" t="s">
        <v>2574</v>
      </c>
      <c r="P958" s="1" t="s">
        <v>2034</v>
      </c>
    </row>
    <row r="959" spans="1:16" ht="57" customHeight="1" thickBot="1">
      <c r="A959" s="619">
        <v>958</v>
      </c>
      <c r="B959" s="1" t="s">
        <v>2526</v>
      </c>
      <c r="C959" s="1" t="s">
        <v>558</v>
      </c>
      <c r="D959" s="1" t="s">
        <v>4621</v>
      </c>
      <c r="E959" s="1" t="s">
        <v>4616</v>
      </c>
      <c r="F959" s="1" t="s">
        <v>30</v>
      </c>
      <c r="G959" s="1">
        <v>1</v>
      </c>
      <c r="H959" s="32">
        <v>2016</v>
      </c>
      <c r="I959" s="32">
        <v>2016</v>
      </c>
      <c r="J959" s="1">
        <v>0.65</v>
      </c>
      <c r="K959" s="1">
        <v>2</v>
      </c>
      <c r="L959" s="1">
        <v>12000</v>
      </c>
      <c r="M959" s="10" t="s">
        <v>4620</v>
      </c>
      <c r="N959" s="1" t="s">
        <v>1734</v>
      </c>
      <c r="O959" s="1" t="s">
        <v>2574</v>
      </c>
      <c r="P959" s="1" t="s">
        <v>48</v>
      </c>
    </row>
    <row r="960" spans="1:16" ht="57" customHeight="1" thickBot="1">
      <c r="A960" s="619">
        <v>959</v>
      </c>
      <c r="B960" s="1" t="s">
        <v>2526</v>
      </c>
      <c r="C960" s="1" t="s">
        <v>558</v>
      </c>
      <c r="D960" s="1" t="s">
        <v>5479</v>
      </c>
      <c r="E960" s="1" t="s">
        <v>4616</v>
      </c>
      <c r="F960" s="1" t="s">
        <v>30</v>
      </c>
      <c r="G960" s="1">
        <v>1</v>
      </c>
      <c r="H960" s="32">
        <v>2016</v>
      </c>
      <c r="I960" s="32">
        <v>2016</v>
      </c>
      <c r="J960" s="1">
        <v>0.75</v>
      </c>
      <c r="K960" s="1">
        <v>1</v>
      </c>
      <c r="L960" s="1">
        <v>11500</v>
      </c>
      <c r="M960" s="10" t="s">
        <v>2707</v>
      </c>
      <c r="N960" s="1" t="s">
        <v>1734</v>
      </c>
      <c r="O960" s="1" t="s">
        <v>2574</v>
      </c>
      <c r="P960" s="1" t="s">
        <v>48</v>
      </c>
    </row>
    <row r="961" spans="1:16" ht="57" customHeight="1" thickBot="1">
      <c r="A961" s="619">
        <v>960</v>
      </c>
      <c r="B961" s="1" t="s">
        <v>2526</v>
      </c>
      <c r="C961" s="1" t="s">
        <v>558</v>
      </c>
      <c r="D961" s="1" t="s">
        <v>5480</v>
      </c>
      <c r="E961" s="1" t="s">
        <v>5481</v>
      </c>
      <c r="F961" s="1" t="s">
        <v>30</v>
      </c>
      <c r="G961" s="1">
        <v>1</v>
      </c>
      <c r="H961" s="32">
        <v>2016</v>
      </c>
      <c r="I961" s="32">
        <v>2016</v>
      </c>
      <c r="J961" s="1">
        <v>1</v>
      </c>
      <c r="K961" s="1">
        <v>2</v>
      </c>
      <c r="L961" s="1">
        <v>10000</v>
      </c>
      <c r="M961" s="10" t="s">
        <v>2707</v>
      </c>
      <c r="N961" s="1" t="s">
        <v>1734</v>
      </c>
      <c r="O961" s="1" t="s">
        <v>2574</v>
      </c>
      <c r="P961" s="1" t="s">
        <v>5472</v>
      </c>
    </row>
    <row r="962" spans="1:16" ht="57" customHeight="1" thickBot="1">
      <c r="A962" s="619">
        <v>961</v>
      </c>
      <c r="B962" s="1" t="s">
        <v>2526</v>
      </c>
      <c r="C962" s="1" t="s">
        <v>5482</v>
      </c>
      <c r="D962" s="1" t="s">
        <v>5483</v>
      </c>
      <c r="E962" s="1" t="s">
        <v>4616</v>
      </c>
      <c r="F962" s="1" t="s">
        <v>30</v>
      </c>
      <c r="G962" s="1">
        <v>1</v>
      </c>
      <c r="H962" s="32">
        <v>2016</v>
      </c>
      <c r="I962" s="32">
        <v>2016</v>
      </c>
      <c r="J962" s="1">
        <v>0.75</v>
      </c>
      <c r="K962" s="1">
        <v>2</v>
      </c>
      <c r="L962" s="1">
        <v>13000</v>
      </c>
      <c r="M962" s="10" t="s">
        <v>5484</v>
      </c>
      <c r="N962" s="1" t="s">
        <v>1734</v>
      </c>
      <c r="O962" s="1" t="s">
        <v>2574</v>
      </c>
      <c r="P962" s="1" t="s">
        <v>5482</v>
      </c>
    </row>
    <row r="963" spans="1:16" ht="57" customHeight="1" thickBot="1">
      <c r="A963" s="619">
        <v>962</v>
      </c>
      <c r="B963" s="1" t="s">
        <v>2526</v>
      </c>
      <c r="C963" s="1" t="s">
        <v>558</v>
      </c>
      <c r="D963" s="1" t="s">
        <v>5485</v>
      </c>
      <c r="E963" s="1" t="s">
        <v>4616</v>
      </c>
      <c r="F963" s="1" t="s">
        <v>30</v>
      </c>
      <c r="G963" s="1">
        <v>1</v>
      </c>
      <c r="H963" s="32">
        <v>2016</v>
      </c>
      <c r="I963" s="32">
        <v>2016</v>
      </c>
      <c r="J963" s="1">
        <v>0.8</v>
      </c>
      <c r="K963" s="1">
        <v>2</v>
      </c>
      <c r="L963" s="1">
        <v>11500</v>
      </c>
      <c r="M963" s="10" t="s">
        <v>2707</v>
      </c>
      <c r="N963" s="1" t="s">
        <v>1734</v>
      </c>
      <c r="O963" s="1" t="s">
        <v>2574</v>
      </c>
      <c r="P963" s="1" t="s">
        <v>2034</v>
      </c>
    </row>
    <row r="964" spans="1:16" ht="57" customHeight="1" thickBot="1">
      <c r="A964" s="619">
        <v>963</v>
      </c>
      <c r="B964" s="1" t="s">
        <v>2526</v>
      </c>
      <c r="C964" s="1" t="s">
        <v>2477</v>
      </c>
      <c r="D964" s="1" t="s">
        <v>5486</v>
      </c>
      <c r="E964" s="1" t="s">
        <v>4616</v>
      </c>
      <c r="F964" s="1" t="s">
        <v>30</v>
      </c>
      <c r="G964" s="1">
        <v>2</v>
      </c>
      <c r="H964" s="32">
        <v>2016</v>
      </c>
      <c r="I964" s="32">
        <v>2017</v>
      </c>
      <c r="J964" s="1">
        <v>1.5</v>
      </c>
      <c r="K964" s="1">
        <v>5</v>
      </c>
      <c r="L964" s="1">
        <v>15000</v>
      </c>
      <c r="M964" s="10" t="s">
        <v>5487</v>
      </c>
      <c r="N964" s="1" t="s">
        <v>1734</v>
      </c>
      <c r="O964" s="1" t="s">
        <v>2574</v>
      </c>
      <c r="P964" s="1" t="s">
        <v>33</v>
      </c>
    </row>
    <row r="965" spans="1:16" ht="57" customHeight="1" thickBot="1">
      <c r="A965" s="619">
        <v>964</v>
      </c>
      <c r="B965" s="1" t="s">
        <v>2526</v>
      </c>
      <c r="C965" s="1" t="s">
        <v>2382</v>
      </c>
      <c r="D965" s="1" t="s">
        <v>5488</v>
      </c>
      <c r="E965" s="1" t="s">
        <v>4616</v>
      </c>
      <c r="F965" s="1" t="s">
        <v>30</v>
      </c>
      <c r="G965" s="1">
        <v>2</v>
      </c>
      <c r="H965" s="32">
        <v>2016</v>
      </c>
      <c r="I965" s="32">
        <v>2017</v>
      </c>
      <c r="J965" s="1">
        <v>2</v>
      </c>
      <c r="K965" s="1">
        <v>3</v>
      </c>
      <c r="L965" s="1">
        <v>10000</v>
      </c>
      <c r="M965" s="10" t="s">
        <v>5489</v>
      </c>
      <c r="N965" s="1" t="s">
        <v>1734</v>
      </c>
      <c r="O965" s="1" t="s">
        <v>2574</v>
      </c>
      <c r="P965" s="1" t="s">
        <v>48</v>
      </c>
    </row>
    <row r="966" spans="1:16" ht="57" customHeight="1" thickBot="1">
      <c r="A966" s="619">
        <v>965</v>
      </c>
      <c r="B966" s="1" t="s">
        <v>2526</v>
      </c>
      <c r="C966" s="1" t="s">
        <v>5490</v>
      </c>
      <c r="D966" s="1" t="s">
        <v>5491</v>
      </c>
      <c r="E966" s="1" t="s">
        <v>5492</v>
      </c>
      <c r="F966" s="1" t="s">
        <v>30</v>
      </c>
      <c r="G966" s="1">
        <v>1</v>
      </c>
      <c r="H966" s="32">
        <v>2016</v>
      </c>
      <c r="I966" s="32">
        <v>2016</v>
      </c>
      <c r="J966" s="1">
        <v>0.75</v>
      </c>
      <c r="K966" s="1">
        <v>2</v>
      </c>
      <c r="L966" s="1">
        <v>12000</v>
      </c>
      <c r="M966" s="10" t="s">
        <v>5493</v>
      </c>
      <c r="N966" s="1" t="s">
        <v>1734</v>
      </c>
      <c r="O966" s="1" t="s">
        <v>2574</v>
      </c>
      <c r="P966" s="1" t="s">
        <v>5472</v>
      </c>
    </row>
    <row r="967" spans="1:16" ht="57" customHeight="1" thickBot="1">
      <c r="A967" s="619">
        <v>966</v>
      </c>
      <c r="B967" s="1" t="s">
        <v>2526</v>
      </c>
      <c r="C967" s="1" t="s">
        <v>5494</v>
      </c>
      <c r="D967" s="1" t="s">
        <v>5495</v>
      </c>
      <c r="E967" s="1" t="s">
        <v>4616</v>
      </c>
      <c r="F967" s="1" t="s">
        <v>30</v>
      </c>
      <c r="G967" s="1">
        <v>2</v>
      </c>
      <c r="H967" s="32">
        <v>2016</v>
      </c>
      <c r="I967" s="32">
        <v>2018</v>
      </c>
      <c r="J967" s="1">
        <v>10</v>
      </c>
      <c r="K967" s="1">
        <v>10</v>
      </c>
      <c r="L967" s="1">
        <v>15000</v>
      </c>
      <c r="M967" s="10" t="s">
        <v>5496</v>
      </c>
      <c r="N967" s="1" t="s">
        <v>1734</v>
      </c>
      <c r="O967" s="1" t="s">
        <v>2574</v>
      </c>
      <c r="P967" s="1" t="s">
        <v>33</v>
      </c>
    </row>
    <row r="968" spans="1:16" ht="57" customHeight="1" thickBot="1">
      <c r="A968" s="619">
        <v>967</v>
      </c>
      <c r="B968" s="1" t="s">
        <v>2526</v>
      </c>
      <c r="C968" s="1" t="s">
        <v>5497</v>
      </c>
      <c r="D968" s="1" t="s">
        <v>5498</v>
      </c>
      <c r="E968" s="1" t="s">
        <v>5499</v>
      </c>
      <c r="F968" s="1" t="s">
        <v>30</v>
      </c>
      <c r="G968" s="1">
        <v>1</v>
      </c>
      <c r="H968" s="32">
        <v>2016</v>
      </c>
      <c r="I968" s="32">
        <v>2016</v>
      </c>
      <c r="J968" s="1">
        <v>0.65</v>
      </c>
      <c r="K968" s="1">
        <v>2</v>
      </c>
      <c r="L968" s="1">
        <v>10000</v>
      </c>
      <c r="M968" s="10" t="s">
        <v>5500</v>
      </c>
      <c r="N968" s="1" t="s">
        <v>1734</v>
      </c>
      <c r="O968" s="1" t="s">
        <v>2574</v>
      </c>
      <c r="P968" s="1" t="s">
        <v>5472</v>
      </c>
    </row>
    <row r="969" spans="1:16" ht="57" customHeight="1" thickBot="1">
      <c r="A969" s="619">
        <v>968</v>
      </c>
      <c r="B969" s="1" t="s">
        <v>2526</v>
      </c>
      <c r="C969" s="1" t="s">
        <v>5501</v>
      </c>
      <c r="D969" s="1" t="s">
        <v>5502</v>
      </c>
      <c r="E969" s="1" t="s">
        <v>5503</v>
      </c>
      <c r="F969" s="1" t="s">
        <v>30</v>
      </c>
      <c r="G969" s="1">
        <v>1</v>
      </c>
      <c r="H969" s="32">
        <v>2016</v>
      </c>
      <c r="I969" s="32">
        <v>2016</v>
      </c>
      <c r="J969" s="1">
        <v>3</v>
      </c>
      <c r="K969" s="1">
        <v>5</v>
      </c>
      <c r="L969" s="1">
        <v>12000</v>
      </c>
      <c r="M969" s="10" t="s">
        <v>5504</v>
      </c>
      <c r="N969" s="1" t="s">
        <v>1734</v>
      </c>
      <c r="O969" s="1" t="s">
        <v>2574</v>
      </c>
      <c r="P969" s="1" t="s">
        <v>5472</v>
      </c>
    </row>
    <row r="970" spans="1:16" ht="57" customHeight="1" thickBot="1">
      <c r="A970" s="619">
        <v>969</v>
      </c>
      <c r="B970" s="1" t="s">
        <v>2526</v>
      </c>
      <c r="C970" s="1" t="s">
        <v>2704</v>
      </c>
      <c r="D970" s="1" t="s">
        <v>5505</v>
      </c>
      <c r="E970" s="1" t="s">
        <v>4613</v>
      </c>
      <c r="F970" s="1" t="s">
        <v>30</v>
      </c>
      <c r="G970" s="1">
        <v>1</v>
      </c>
      <c r="H970" s="32">
        <v>2016</v>
      </c>
      <c r="I970" s="32">
        <v>2016</v>
      </c>
      <c r="J970" s="1">
        <v>4.5</v>
      </c>
      <c r="K970" s="1">
        <v>5</v>
      </c>
      <c r="L970" s="1">
        <v>14000</v>
      </c>
      <c r="M970" s="10" t="s">
        <v>5506</v>
      </c>
      <c r="N970" s="1" t="s">
        <v>1734</v>
      </c>
      <c r="O970" s="1" t="s">
        <v>2574</v>
      </c>
      <c r="P970" s="1" t="s">
        <v>5472</v>
      </c>
    </row>
    <row r="971" spans="1:16" ht="57" customHeight="1" thickBot="1">
      <c r="A971" s="619">
        <v>970</v>
      </c>
      <c r="B971" s="1" t="s">
        <v>2526</v>
      </c>
      <c r="C971" s="1" t="s">
        <v>4751</v>
      </c>
      <c r="D971" s="1" t="s">
        <v>5507</v>
      </c>
      <c r="E971" s="1" t="s">
        <v>4613</v>
      </c>
      <c r="F971" s="1" t="s">
        <v>30</v>
      </c>
      <c r="G971" s="1">
        <v>2</v>
      </c>
      <c r="H971" s="32">
        <v>2016</v>
      </c>
      <c r="I971" s="32">
        <v>2017</v>
      </c>
      <c r="J971" s="1">
        <v>2</v>
      </c>
      <c r="K971" s="1">
        <v>3</v>
      </c>
      <c r="L971" s="1">
        <v>15000</v>
      </c>
      <c r="M971" s="10" t="s">
        <v>5508</v>
      </c>
      <c r="N971" s="1" t="s">
        <v>1734</v>
      </c>
      <c r="O971" s="1" t="s">
        <v>2574</v>
      </c>
      <c r="P971" s="1" t="s">
        <v>21</v>
      </c>
    </row>
    <row r="972" spans="1:16" ht="57" customHeight="1" thickBot="1">
      <c r="A972" s="619">
        <v>971</v>
      </c>
      <c r="B972" s="1" t="s">
        <v>2526</v>
      </c>
      <c r="C972" s="1" t="s">
        <v>5509</v>
      </c>
      <c r="D972" s="1" t="s">
        <v>5510</v>
      </c>
      <c r="E972" s="1" t="s">
        <v>4613</v>
      </c>
      <c r="F972" s="1" t="s">
        <v>30</v>
      </c>
      <c r="G972" s="1">
        <v>1</v>
      </c>
      <c r="H972" s="32">
        <v>2016</v>
      </c>
      <c r="I972" s="32">
        <v>2016</v>
      </c>
      <c r="J972" s="1">
        <v>1</v>
      </c>
      <c r="K972" s="1">
        <v>2</v>
      </c>
      <c r="L972" s="1">
        <v>12000</v>
      </c>
      <c r="M972" s="10" t="s">
        <v>5508</v>
      </c>
      <c r="N972" s="1" t="s">
        <v>1734</v>
      </c>
      <c r="O972" s="1" t="s">
        <v>2574</v>
      </c>
      <c r="P972" s="1" t="s">
        <v>48</v>
      </c>
    </row>
    <row r="973" spans="1:16" ht="57" customHeight="1" thickBot="1">
      <c r="A973" s="619">
        <v>972</v>
      </c>
      <c r="B973" s="446" t="s">
        <v>2759</v>
      </c>
      <c r="C973" s="446" t="s">
        <v>4889</v>
      </c>
      <c r="D973" s="446" t="s">
        <v>2761</v>
      </c>
      <c r="E973" s="446" t="s">
        <v>4890</v>
      </c>
      <c r="F973" s="446" t="s">
        <v>19</v>
      </c>
      <c r="G973" s="446">
        <v>2</v>
      </c>
      <c r="H973" s="446">
        <v>2015</v>
      </c>
      <c r="I973" s="446">
        <v>2017</v>
      </c>
      <c r="J973" s="446">
        <v>1.5</v>
      </c>
      <c r="K973" s="446">
        <v>10</v>
      </c>
      <c r="L973" s="447">
        <v>7000</v>
      </c>
      <c r="M973" s="446" t="s">
        <v>2763</v>
      </c>
      <c r="N973" s="446" t="s">
        <v>1734</v>
      </c>
      <c r="O973" s="446" t="s">
        <v>625</v>
      </c>
      <c r="P973" s="446" t="s">
        <v>48</v>
      </c>
    </row>
    <row r="974" spans="1:16" ht="57" customHeight="1" thickBot="1">
      <c r="A974" s="619">
        <v>973</v>
      </c>
      <c r="B974" s="140" t="s">
        <v>2759</v>
      </c>
      <c r="C974" s="140" t="s">
        <v>2764</v>
      </c>
      <c r="D974" s="140" t="s">
        <v>4891</v>
      </c>
      <c r="E974" s="140" t="s">
        <v>4892</v>
      </c>
      <c r="F974" s="140" t="s">
        <v>37</v>
      </c>
      <c r="G974" s="140">
        <v>2</v>
      </c>
      <c r="H974" s="140">
        <v>2015</v>
      </c>
      <c r="I974" s="140">
        <v>2018</v>
      </c>
      <c r="J974" s="140">
        <v>13</v>
      </c>
      <c r="K974" s="140">
        <v>800</v>
      </c>
      <c r="L974" s="264">
        <v>15000</v>
      </c>
      <c r="M974" s="140" t="s">
        <v>4893</v>
      </c>
      <c r="N974" s="140" t="s">
        <v>1734</v>
      </c>
      <c r="O974" s="140" t="s">
        <v>2768</v>
      </c>
      <c r="P974" s="140" t="s">
        <v>33</v>
      </c>
    </row>
    <row r="975" spans="1:16" ht="57" customHeight="1" thickBot="1">
      <c r="A975" s="619">
        <v>974</v>
      </c>
      <c r="B975" s="140" t="s">
        <v>2759</v>
      </c>
      <c r="C975" s="140" t="s">
        <v>2177</v>
      </c>
      <c r="D975" s="140" t="s">
        <v>2769</v>
      </c>
      <c r="E975" s="140" t="s">
        <v>2770</v>
      </c>
      <c r="F975" s="140" t="s">
        <v>19</v>
      </c>
      <c r="G975" s="140">
        <v>3</v>
      </c>
      <c r="H975" s="140">
        <v>2015</v>
      </c>
      <c r="I975" s="140">
        <v>2020</v>
      </c>
      <c r="J975" s="140">
        <v>12.56</v>
      </c>
      <c r="K975" s="140">
        <v>10</v>
      </c>
      <c r="L975" s="264">
        <v>10000</v>
      </c>
      <c r="M975" s="140" t="s">
        <v>2771</v>
      </c>
      <c r="N975" s="140" t="s">
        <v>1734</v>
      </c>
      <c r="O975" s="140" t="s">
        <v>2772</v>
      </c>
      <c r="P975" s="140" t="s">
        <v>33</v>
      </c>
    </row>
    <row r="976" spans="1:16" ht="99.75" customHeight="1" thickBot="1">
      <c r="A976" s="619">
        <v>975</v>
      </c>
      <c r="B976" s="446" t="s">
        <v>2759</v>
      </c>
      <c r="C976" s="446" t="s">
        <v>4894</v>
      </c>
      <c r="D976" s="446" t="s">
        <v>4895</v>
      </c>
      <c r="E976" s="446" t="s">
        <v>2775</v>
      </c>
      <c r="F976" s="446" t="s">
        <v>30</v>
      </c>
      <c r="G976" s="446">
        <v>2</v>
      </c>
      <c r="H976" s="446">
        <v>2015</v>
      </c>
      <c r="I976" s="446">
        <v>2018</v>
      </c>
      <c r="J976" s="446">
        <v>5</v>
      </c>
      <c r="K976" s="446">
        <v>4</v>
      </c>
      <c r="L976" s="447">
        <v>9000</v>
      </c>
      <c r="M976" s="446" t="s">
        <v>2776</v>
      </c>
      <c r="N976" s="446" t="s">
        <v>1734</v>
      </c>
      <c r="O976" s="446" t="s">
        <v>2772</v>
      </c>
      <c r="P976" s="446" t="s">
        <v>33</v>
      </c>
    </row>
    <row r="977" spans="1:16" ht="57" customHeight="1" thickBot="1">
      <c r="A977" s="619">
        <v>976</v>
      </c>
      <c r="B977" s="446" t="s">
        <v>2759</v>
      </c>
      <c r="C977" s="446" t="s">
        <v>4896</v>
      </c>
      <c r="D977" s="446" t="s">
        <v>2778</v>
      </c>
      <c r="E977" s="446" t="s">
        <v>2779</v>
      </c>
      <c r="F977" s="446" t="s">
        <v>30</v>
      </c>
      <c r="G977" s="446">
        <v>2</v>
      </c>
      <c r="H977" s="446">
        <v>2015</v>
      </c>
      <c r="I977" s="446">
        <v>2017</v>
      </c>
      <c r="J977" s="446">
        <v>4</v>
      </c>
      <c r="K977" s="446">
        <v>2</v>
      </c>
      <c r="L977" s="447">
        <v>7000</v>
      </c>
      <c r="M977" s="446" t="s">
        <v>2780</v>
      </c>
      <c r="N977" s="446" t="s">
        <v>1734</v>
      </c>
      <c r="O977" s="446" t="s">
        <v>625</v>
      </c>
      <c r="P977" s="446" t="s">
        <v>33</v>
      </c>
    </row>
    <row r="978" spans="1:16" ht="72.75" customHeight="1" thickBot="1">
      <c r="A978" s="619">
        <v>977</v>
      </c>
      <c r="B978" s="140" t="s">
        <v>2759</v>
      </c>
      <c r="C978" s="140" t="s">
        <v>2781</v>
      </c>
      <c r="D978" s="140" t="s">
        <v>4897</v>
      </c>
      <c r="E978" s="140" t="s">
        <v>4898</v>
      </c>
      <c r="F978" s="140" t="s">
        <v>19</v>
      </c>
      <c r="G978" s="140">
        <v>3</v>
      </c>
      <c r="H978" s="140">
        <v>2015</v>
      </c>
      <c r="I978" s="140">
        <v>2020</v>
      </c>
      <c r="J978" s="140">
        <v>1800</v>
      </c>
      <c r="K978" s="140">
        <v>30</v>
      </c>
      <c r="L978" s="264">
        <v>25000</v>
      </c>
      <c r="M978" s="140" t="s">
        <v>4899</v>
      </c>
      <c r="N978" s="140" t="s">
        <v>1734</v>
      </c>
      <c r="O978" s="140" t="s">
        <v>2768</v>
      </c>
      <c r="P978" s="140" t="s">
        <v>626</v>
      </c>
    </row>
    <row r="979" spans="1:16" ht="57" customHeight="1" thickBot="1">
      <c r="A979" s="619">
        <v>978</v>
      </c>
      <c r="B979" s="140" t="s">
        <v>2759</v>
      </c>
      <c r="C979" s="140" t="s">
        <v>2177</v>
      </c>
      <c r="D979" s="140" t="s">
        <v>2785</v>
      </c>
      <c r="E979" s="140" t="s">
        <v>2786</v>
      </c>
      <c r="F979" s="140" t="s">
        <v>30</v>
      </c>
      <c r="G979" s="140">
        <v>1</v>
      </c>
      <c r="H979" s="140">
        <v>2015</v>
      </c>
      <c r="I979" s="140">
        <v>2015</v>
      </c>
      <c r="J979" s="140">
        <v>1.7</v>
      </c>
      <c r="K979" s="140">
        <v>2</v>
      </c>
      <c r="L979" s="264">
        <v>7000</v>
      </c>
      <c r="M979" s="140" t="s">
        <v>2787</v>
      </c>
      <c r="N979" s="140" t="s">
        <v>1734</v>
      </c>
      <c r="O979" s="140" t="s">
        <v>2788</v>
      </c>
      <c r="P979" s="140" t="s">
        <v>33</v>
      </c>
    </row>
    <row r="980" spans="1:16" ht="57" customHeight="1" thickBot="1">
      <c r="A980" s="619">
        <v>979</v>
      </c>
      <c r="B980" s="140" t="s">
        <v>2759</v>
      </c>
      <c r="C980" s="140" t="s">
        <v>2177</v>
      </c>
      <c r="D980" s="140" t="s">
        <v>2789</v>
      </c>
      <c r="E980" s="140" t="s">
        <v>2790</v>
      </c>
      <c r="F980" s="140" t="s">
        <v>30</v>
      </c>
      <c r="G980" s="140">
        <v>1</v>
      </c>
      <c r="H980" s="140">
        <v>2015</v>
      </c>
      <c r="I980" s="140">
        <v>2015</v>
      </c>
      <c r="J980" s="140">
        <v>0.06</v>
      </c>
      <c r="K980" s="140">
        <v>1</v>
      </c>
      <c r="L980" s="264">
        <v>10000</v>
      </c>
      <c r="M980" s="140" t="s">
        <v>2791</v>
      </c>
      <c r="N980" s="140" t="s">
        <v>1734</v>
      </c>
      <c r="O980" s="140" t="s">
        <v>2788</v>
      </c>
      <c r="P980" s="140" t="s">
        <v>33</v>
      </c>
    </row>
    <row r="981" spans="1:16" ht="57" customHeight="1" thickBot="1">
      <c r="A981" s="619">
        <v>980</v>
      </c>
      <c r="B981" s="140" t="s">
        <v>2759</v>
      </c>
      <c r="C981" s="140" t="s">
        <v>2177</v>
      </c>
      <c r="D981" s="140" t="s">
        <v>2792</v>
      </c>
      <c r="E981" s="140" t="s">
        <v>2793</v>
      </c>
      <c r="F981" s="140" t="s">
        <v>30</v>
      </c>
      <c r="G981" s="140">
        <v>1</v>
      </c>
      <c r="H981" s="140">
        <v>2015</v>
      </c>
      <c r="I981" s="140">
        <v>2015</v>
      </c>
      <c r="J981" s="140">
        <v>0.1</v>
      </c>
      <c r="K981" s="140">
        <v>1</v>
      </c>
      <c r="L981" s="264">
        <v>6500</v>
      </c>
      <c r="M981" s="140" t="s">
        <v>2794</v>
      </c>
      <c r="N981" s="140" t="s">
        <v>1734</v>
      </c>
      <c r="O981" s="140" t="s">
        <v>2788</v>
      </c>
      <c r="P981" s="140" t="s">
        <v>33</v>
      </c>
    </row>
    <row r="982" spans="1:16" ht="57" customHeight="1" thickBot="1">
      <c r="A982" s="619">
        <v>981</v>
      </c>
      <c r="B982" s="140" t="s">
        <v>2759</v>
      </c>
      <c r="C982" s="140" t="s">
        <v>2177</v>
      </c>
      <c r="D982" s="140" t="s">
        <v>2795</v>
      </c>
      <c r="E982" s="140" t="s">
        <v>2796</v>
      </c>
      <c r="F982" s="140" t="s">
        <v>30</v>
      </c>
      <c r="G982" s="140">
        <v>1</v>
      </c>
      <c r="H982" s="140">
        <v>2015</v>
      </c>
      <c r="I982" s="140">
        <v>2015</v>
      </c>
      <c r="J982" s="140">
        <v>0.5</v>
      </c>
      <c r="K982" s="140">
        <v>2</v>
      </c>
      <c r="L982" s="264">
        <v>7000</v>
      </c>
      <c r="M982" s="140" t="s">
        <v>2797</v>
      </c>
      <c r="N982" s="140" t="s">
        <v>1734</v>
      </c>
      <c r="O982" s="140" t="s">
        <v>2788</v>
      </c>
      <c r="P982" s="140" t="s">
        <v>33</v>
      </c>
    </row>
    <row r="983" spans="1:16" ht="54.75" customHeight="1" thickBot="1">
      <c r="A983" s="619">
        <v>982</v>
      </c>
      <c r="B983" s="140" t="s">
        <v>2759</v>
      </c>
      <c r="C983" s="140" t="s">
        <v>4403</v>
      </c>
      <c r="D983" s="140" t="s">
        <v>4622</v>
      </c>
      <c r="E983" s="140" t="s">
        <v>4623</v>
      </c>
      <c r="F983" s="140" t="s">
        <v>30</v>
      </c>
      <c r="G983" s="140">
        <v>1</v>
      </c>
      <c r="H983" s="140">
        <v>2016</v>
      </c>
      <c r="I983" s="140" t="s">
        <v>4624</v>
      </c>
      <c r="J983" s="140">
        <v>0.6</v>
      </c>
      <c r="K983" s="140">
        <v>1</v>
      </c>
      <c r="L983" s="264">
        <v>8000</v>
      </c>
      <c r="M983" s="140" t="s">
        <v>4900</v>
      </c>
      <c r="N983" s="140" t="s">
        <v>1734</v>
      </c>
      <c r="O983" s="140" t="s">
        <v>625</v>
      </c>
      <c r="P983" s="140" t="s">
        <v>4625</v>
      </c>
    </row>
    <row r="984" spans="1:16" ht="132.75" thickBot="1">
      <c r="A984" s="619">
        <v>983</v>
      </c>
      <c r="B984" s="446" t="s">
        <v>2759</v>
      </c>
      <c r="C984" s="446" t="s">
        <v>4626</v>
      </c>
      <c r="D984" s="446" t="s">
        <v>4627</v>
      </c>
      <c r="E984" s="446" t="s">
        <v>4628</v>
      </c>
      <c r="F984" s="446" t="s">
        <v>30</v>
      </c>
      <c r="G984" s="446">
        <v>2</v>
      </c>
      <c r="H984" s="446">
        <v>2016</v>
      </c>
      <c r="I984" s="446">
        <v>2017</v>
      </c>
      <c r="J984" s="446">
        <v>12</v>
      </c>
      <c r="K984" s="446">
        <v>2</v>
      </c>
      <c r="L984" s="447">
        <v>10000</v>
      </c>
      <c r="M984" s="446" t="s">
        <v>4901</v>
      </c>
      <c r="N984" s="446" t="s">
        <v>1734</v>
      </c>
      <c r="O984" s="446" t="s">
        <v>4629</v>
      </c>
      <c r="P984" s="446" t="s">
        <v>4630</v>
      </c>
    </row>
    <row r="985" spans="1:16" ht="64.5" customHeight="1" thickBot="1">
      <c r="A985" s="619">
        <v>984</v>
      </c>
      <c r="B985" s="304" t="s">
        <v>2759</v>
      </c>
      <c r="C985" s="304" t="s">
        <v>4902</v>
      </c>
      <c r="D985" s="304" t="s">
        <v>4631</v>
      </c>
      <c r="E985" s="304" t="s">
        <v>4632</v>
      </c>
      <c r="F985" s="304" t="s">
        <v>30</v>
      </c>
      <c r="G985" s="304">
        <v>1</v>
      </c>
      <c r="H985" s="304">
        <v>2016</v>
      </c>
      <c r="I985" s="304" t="s">
        <v>4624</v>
      </c>
      <c r="J985" s="304">
        <v>0.7</v>
      </c>
      <c r="K985" s="304">
        <v>2</v>
      </c>
      <c r="L985" s="448">
        <v>10000</v>
      </c>
      <c r="M985" s="304" t="s">
        <v>4903</v>
      </c>
      <c r="N985" s="304" t="s">
        <v>1734</v>
      </c>
      <c r="O985" s="304" t="s">
        <v>4629</v>
      </c>
      <c r="P985" s="304" t="s">
        <v>33</v>
      </c>
    </row>
    <row r="986" spans="1:16" ht="84.75" thickBot="1">
      <c r="A986" s="619">
        <v>985</v>
      </c>
      <c r="B986" s="449" t="s">
        <v>2759</v>
      </c>
      <c r="C986" s="449" t="s">
        <v>4904</v>
      </c>
      <c r="D986" s="449" t="s">
        <v>4905</v>
      </c>
      <c r="E986" s="449" t="s">
        <v>4906</v>
      </c>
      <c r="F986" s="449" t="s">
        <v>30</v>
      </c>
      <c r="G986" s="449">
        <v>1</v>
      </c>
      <c r="H986" s="449">
        <v>2016</v>
      </c>
      <c r="I986" s="449">
        <v>2016</v>
      </c>
      <c r="J986" s="449">
        <v>1.5</v>
      </c>
      <c r="K986" s="449">
        <v>0</v>
      </c>
      <c r="L986" s="449">
        <v>0</v>
      </c>
      <c r="M986" s="450" t="s">
        <v>4907</v>
      </c>
      <c r="N986" s="449" t="s">
        <v>4908</v>
      </c>
      <c r="O986" s="449" t="s">
        <v>625</v>
      </c>
      <c r="P986" s="449" t="s">
        <v>33</v>
      </c>
    </row>
    <row r="987" spans="1:16" ht="96.75" thickBot="1">
      <c r="A987" s="619">
        <v>986</v>
      </c>
      <c r="B987" s="449" t="s">
        <v>2759</v>
      </c>
      <c r="C987" s="451" t="s">
        <v>4909</v>
      </c>
      <c r="D987" s="451" t="s">
        <v>4910</v>
      </c>
      <c r="E987" s="451" t="s">
        <v>4911</v>
      </c>
      <c r="F987" s="449" t="s">
        <v>30</v>
      </c>
      <c r="G987" s="451">
        <v>1</v>
      </c>
      <c r="H987" s="451">
        <v>2016</v>
      </c>
      <c r="I987" s="451">
        <v>2016</v>
      </c>
      <c r="J987" s="451">
        <v>1.1000000000000001</v>
      </c>
      <c r="K987" s="451">
        <v>1</v>
      </c>
      <c r="L987" s="451">
        <v>10000</v>
      </c>
      <c r="M987" s="451" t="s">
        <v>4912</v>
      </c>
      <c r="N987" s="449" t="s">
        <v>4908</v>
      </c>
      <c r="O987" s="449" t="s">
        <v>625</v>
      </c>
      <c r="P987" s="451" t="s">
        <v>48</v>
      </c>
    </row>
    <row r="988" spans="1:16" ht="132.75" thickBot="1">
      <c r="A988" s="619">
        <v>987</v>
      </c>
      <c r="B988" s="449" t="s">
        <v>2759</v>
      </c>
      <c r="C988" s="451" t="s">
        <v>4913</v>
      </c>
      <c r="D988" s="451" t="s">
        <v>4914</v>
      </c>
      <c r="E988" s="451" t="s">
        <v>4915</v>
      </c>
      <c r="F988" s="451" t="s">
        <v>30</v>
      </c>
      <c r="G988" s="451">
        <v>1</v>
      </c>
      <c r="H988" s="451">
        <v>2016</v>
      </c>
      <c r="I988" s="451">
        <v>2016</v>
      </c>
      <c r="J988" s="451">
        <v>0.2</v>
      </c>
      <c r="K988" s="451">
        <v>1</v>
      </c>
      <c r="L988" s="451">
        <v>10000</v>
      </c>
      <c r="M988" s="451" t="s">
        <v>4916</v>
      </c>
      <c r="N988" s="449" t="s">
        <v>4908</v>
      </c>
      <c r="O988" s="449" t="s">
        <v>625</v>
      </c>
      <c r="P988" s="451" t="s">
        <v>48</v>
      </c>
    </row>
    <row r="989" spans="1:16" ht="96.75" thickBot="1">
      <c r="A989" s="619">
        <v>988</v>
      </c>
      <c r="B989" s="449" t="s">
        <v>2759</v>
      </c>
      <c r="C989" s="451" t="s">
        <v>255</v>
      </c>
      <c r="D989" s="451" t="s">
        <v>4917</v>
      </c>
      <c r="E989" s="451" t="s">
        <v>4918</v>
      </c>
      <c r="F989" s="451" t="s">
        <v>30</v>
      </c>
      <c r="G989" s="451">
        <v>1</v>
      </c>
      <c r="H989" s="451">
        <v>2016</v>
      </c>
      <c r="I989" s="451">
        <v>2016</v>
      </c>
      <c r="J989" s="451">
        <v>0.05</v>
      </c>
      <c r="K989" s="451">
        <v>1</v>
      </c>
      <c r="L989" s="451">
        <v>13000</v>
      </c>
      <c r="M989" s="451" t="s">
        <v>4919</v>
      </c>
      <c r="N989" s="449" t="s">
        <v>4908</v>
      </c>
      <c r="O989" s="449" t="s">
        <v>625</v>
      </c>
      <c r="P989" s="451" t="s">
        <v>48</v>
      </c>
    </row>
    <row r="990" spans="1:16" ht="120.75" thickBot="1">
      <c r="A990" s="619">
        <v>989</v>
      </c>
      <c r="B990" s="449" t="s">
        <v>2759</v>
      </c>
      <c r="C990" s="451" t="s">
        <v>4920</v>
      </c>
      <c r="D990" s="451" t="s">
        <v>4921</v>
      </c>
      <c r="E990" s="451" t="s">
        <v>4922</v>
      </c>
      <c r="F990" s="451" t="s">
        <v>30</v>
      </c>
      <c r="G990" s="451">
        <v>1</v>
      </c>
      <c r="H990" s="451">
        <v>2016</v>
      </c>
      <c r="I990" s="451">
        <v>2016</v>
      </c>
      <c r="J990" s="451">
        <v>0.06</v>
      </c>
      <c r="K990" s="451">
        <v>1</v>
      </c>
      <c r="L990" s="451">
        <v>15000</v>
      </c>
      <c r="M990" s="451" t="s">
        <v>4923</v>
      </c>
      <c r="N990" s="449" t="s">
        <v>4908</v>
      </c>
      <c r="O990" s="449" t="s">
        <v>625</v>
      </c>
      <c r="P990" s="451" t="s">
        <v>48</v>
      </c>
    </row>
    <row r="991" spans="1:16" ht="180.75" thickBot="1">
      <c r="A991" s="619">
        <v>990</v>
      </c>
      <c r="B991" s="449" t="s">
        <v>2759</v>
      </c>
      <c r="C991" s="451" t="s">
        <v>4924</v>
      </c>
      <c r="D991" s="451" t="s">
        <v>4925</v>
      </c>
      <c r="E991" s="452" t="s">
        <v>4926</v>
      </c>
      <c r="F991" s="451" t="s">
        <v>2177</v>
      </c>
      <c r="G991" s="451">
        <v>2</v>
      </c>
      <c r="H991" s="451">
        <v>2016</v>
      </c>
      <c r="I991" s="451">
        <v>2017</v>
      </c>
      <c r="J991" s="451">
        <v>0.4</v>
      </c>
      <c r="K991" s="451">
        <v>2</v>
      </c>
      <c r="L991" s="451">
        <v>12000</v>
      </c>
      <c r="M991" s="451" t="s">
        <v>4927</v>
      </c>
      <c r="N991" s="449" t="s">
        <v>4908</v>
      </c>
      <c r="O991" s="449" t="s">
        <v>4629</v>
      </c>
      <c r="P991" s="451" t="s">
        <v>33</v>
      </c>
    </row>
    <row r="992" spans="1:16" ht="144.75" thickBot="1">
      <c r="A992" s="619">
        <v>991</v>
      </c>
      <c r="B992" s="449" t="s">
        <v>2759</v>
      </c>
      <c r="C992" s="451" t="s">
        <v>4928</v>
      </c>
      <c r="D992" s="451" t="s">
        <v>4929</v>
      </c>
      <c r="E992" s="451" t="s">
        <v>4930</v>
      </c>
      <c r="F992" s="451" t="s">
        <v>30</v>
      </c>
      <c r="G992" s="451">
        <v>1</v>
      </c>
      <c r="H992" s="451">
        <v>2016</v>
      </c>
      <c r="I992" s="451">
        <v>2016</v>
      </c>
      <c r="J992" s="451">
        <v>0.04</v>
      </c>
      <c r="K992" s="451">
        <v>1</v>
      </c>
      <c r="L992" s="451">
        <v>8000</v>
      </c>
      <c r="M992" s="451" t="s">
        <v>4931</v>
      </c>
      <c r="N992" s="449" t="s">
        <v>4908</v>
      </c>
      <c r="O992" s="451" t="s">
        <v>625</v>
      </c>
      <c r="P992" s="451" t="s">
        <v>48</v>
      </c>
    </row>
    <row r="993" spans="1:16" ht="168.75" thickBot="1">
      <c r="A993" s="619">
        <v>992</v>
      </c>
      <c r="B993" s="449" t="s">
        <v>2759</v>
      </c>
      <c r="C993" s="451" t="s">
        <v>4932</v>
      </c>
      <c r="D993" s="451" t="s">
        <v>4933</v>
      </c>
      <c r="E993" s="451" t="s">
        <v>4934</v>
      </c>
      <c r="F993" s="451" t="s">
        <v>2177</v>
      </c>
      <c r="G993" s="451">
        <v>2</v>
      </c>
      <c r="H993" s="451">
        <v>2016</v>
      </c>
      <c r="I993" s="451">
        <v>2017</v>
      </c>
      <c r="J993" s="451">
        <v>1.6</v>
      </c>
      <c r="K993" s="451">
        <v>2</v>
      </c>
      <c r="L993" s="451">
        <v>10000</v>
      </c>
      <c r="M993" s="451" t="s">
        <v>4935</v>
      </c>
      <c r="N993" s="449" t="s">
        <v>4908</v>
      </c>
      <c r="O993" s="449" t="s">
        <v>4629</v>
      </c>
      <c r="P993" s="451" t="s">
        <v>33</v>
      </c>
    </row>
    <row r="994" spans="1:16" ht="144.75" thickBot="1">
      <c r="A994" s="619">
        <v>993</v>
      </c>
      <c r="B994" s="449" t="s">
        <v>2759</v>
      </c>
      <c r="C994" s="451" t="s">
        <v>4936</v>
      </c>
      <c r="D994" s="451" t="s">
        <v>4937</v>
      </c>
      <c r="E994" s="452" t="s">
        <v>4938</v>
      </c>
      <c r="F994" s="451" t="s">
        <v>2177</v>
      </c>
      <c r="G994" s="451">
        <v>2</v>
      </c>
      <c r="H994" s="451">
        <v>2016</v>
      </c>
      <c r="I994" s="451">
        <v>2017</v>
      </c>
      <c r="J994" s="451">
        <v>0.3</v>
      </c>
      <c r="K994" s="451">
        <v>1</v>
      </c>
      <c r="L994" s="451">
        <v>7000</v>
      </c>
      <c r="M994" s="451" t="s">
        <v>4939</v>
      </c>
      <c r="N994" s="451" t="s">
        <v>4940</v>
      </c>
      <c r="O994" s="451" t="s">
        <v>4629</v>
      </c>
      <c r="P994" s="451" t="s">
        <v>33</v>
      </c>
    </row>
    <row r="995" spans="1:16" ht="85.5" customHeight="1" thickBot="1">
      <c r="A995" s="619">
        <v>994</v>
      </c>
      <c r="B995" s="451" t="s">
        <v>2759</v>
      </c>
      <c r="C995" s="451" t="s">
        <v>4941</v>
      </c>
      <c r="D995" s="451" t="s">
        <v>4942</v>
      </c>
      <c r="E995" s="451" t="s">
        <v>4943</v>
      </c>
      <c r="F995" s="451" t="s">
        <v>19</v>
      </c>
      <c r="G995" s="451">
        <v>2</v>
      </c>
      <c r="H995" s="451">
        <v>2015</v>
      </c>
      <c r="I995" s="451">
        <v>2017</v>
      </c>
      <c r="J995" s="451">
        <v>24.154</v>
      </c>
      <c r="K995" s="451">
        <v>3</v>
      </c>
      <c r="L995" s="451">
        <v>14000</v>
      </c>
      <c r="M995" s="451" t="s">
        <v>4944</v>
      </c>
      <c r="N995" s="449" t="s">
        <v>4908</v>
      </c>
      <c r="O995" s="449" t="s">
        <v>4629</v>
      </c>
      <c r="P995" s="451" t="s">
        <v>33</v>
      </c>
    </row>
    <row r="996" spans="1:16" ht="84.75" thickBot="1">
      <c r="A996" s="619">
        <v>995</v>
      </c>
      <c r="B996" s="451" t="s">
        <v>2759</v>
      </c>
      <c r="C996" s="451" t="s">
        <v>2777</v>
      </c>
      <c r="D996" s="451" t="s">
        <v>4945</v>
      </c>
      <c r="E996" s="452" t="s">
        <v>4946</v>
      </c>
      <c r="F996" s="451" t="s">
        <v>2177</v>
      </c>
      <c r="G996" s="451">
        <v>2</v>
      </c>
      <c r="H996" s="451">
        <v>2016</v>
      </c>
      <c r="I996" s="451">
        <v>2017</v>
      </c>
      <c r="J996" s="451">
        <v>5</v>
      </c>
      <c r="K996" s="451">
        <v>2</v>
      </c>
      <c r="L996" s="451">
        <v>10000</v>
      </c>
      <c r="M996" s="451" t="s">
        <v>4947</v>
      </c>
      <c r="N996" s="449" t="s">
        <v>4908</v>
      </c>
      <c r="O996" s="449" t="s">
        <v>4629</v>
      </c>
      <c r="P996" s="451" t="s">
        <v>33</v>
      </c>
    </row>
    <row r="997" spans="1:16" ht="96.75" thickBot="1">
      <c r="A997" s="619">
        <v>996</v>
      </c>
      <c r="B997" s="451" t="s">
        <v>2759</v>
      </c>
      <c r="C997" s="451" t="s">
        <v>2777</v>
      </c>
      <c r="D997" s="451" t="s">
        <v>4948</v>
      </c>
      <c r="E997" s="452" t="s">
        <v>4949</v>
      </c>
      <c r="F997" s="451" t="s">
        <v>2177</v>
      </c>
      <c r="G997" s="451">
        <v>2</v>
      </c>
      <c r="H997" s="451">
        <v>2016</v>
      </c>
      <c r="I997" s="451">
        <v>2017</v>
      </c>
      <c r="J997" s="451">
        <v>21</v>
      </c>
      <c r="K997" s="451">
        <v>4</v>
      </c>
      <c r="L997" s="451">
        <v>10000</v>
      </c>
      <c r="M997" s="451" t="s">
        <v>4950</v>
      </c>
      <c r="N997" s="449" t="s">
        <v>4908</v>
      </c>
      <c r="O997" s="449" t="s">
        <v>4629</v>
      </c>
      <c r="P997" s="451" t="s">
        <v>33</v>
      </c>
    </row>
    <row r="998" spans="1:16" ht="132.75" thickBot="1">
      <c r="A998" s="619">
        <v>997</v>
      </c>
      <c r="B998" s="451" t="s">
        <v>2759</v>
      </c>
      <c r="C998" s="451" t="s">
        <v>2777</v>
      </c>
      <c r="D998" s="451" t="s">
        <v>4951</v>
      </c>
      <c r="E998" s="452" t="s">
        <v>4952</v>
      </c>
      <c r="F998" s="451" t="s">
        <v>2177</v>
      </c>
      <c r="G998" s="451">
        <v>2</v>
      </c>
      <c r="H998" s="451">
        <v>2016</v>
      </c>
      <c r="I998" s="451">
        <v>2017</v>
      </c>
      <c r="J998" s="451">
        <v>1.6</v>
      </c>
      <c r="K998" s="451">
        <v>2</v>
      </c>
      <c r="L998" s="451">
        <v>8000</v>
      </c>
      <c r="M998" s="451" t="s">
        <v>4953</v>
      </c>
      <c r="N998" s="449" t="s">
        <v>4908</v>
      </c>
      <c r="O998" s="451" t="s">
        <v>625</v>
      </c>
      <c r="P998" s="451" t="s">
        <v>33</v>
      </c>
    </row>
    <row r="999" spans="1:16" ht="75.75" customHeight="1" thickBot="1">
      <c r="A999" s="619">
        <v>998</v>
      </c>
      <c r="B999" s="451" t="s">
        <v>2759</v>
      </c>
      <c r="C999" s="451" t="s">
        <v>2777</v>
      </c>
      <c r="D999" s="451" t="s">
        <v>4954</v>
      </c>
      <c r="E999" s="451" t="s">
        <v>4955</v>
      </c>
      <c r="F999" s="451" t="s">
        <v>2177</v>
      </c>
      <c r="G999" s="451">
        <v>3</v>
      </c>
      <c r="H999" s="451">
        <v>2016</v>
      </c>
      <c r="I999" s="451">
        <v>2017</v>
      </c>
      <c r="J999" s="451">
        <v>1.7</v>
      </c>
      <c r="K999" s="451">
        <v>2</v>
      </c>
      <c r="L999" s="451">
        <v>9000</v>
      </c>
      <c r="M999" s="451" t="s">
        <v>4956</v>
      </c>
      <c r="N999" s="451" t="s">
        <v>4908</v>
      </c>
      <c r="O999" s="451" t="s">
        <v>625</v>
      </c>
      <c r="P999" s="451" t="s">
        <v>33</v>
      </c>
    </row>
    <row r="1000" spans="1:16" ht="84.75" thickBot="1">
      <c r="A1000" s="619">
        <v>999</v>
      </c>
      <c r="B1000" s="451" t="s">
        <v>2759</v>
      </c>
      <c r="C1000" s="451" t="s">
        <v>2777</v>
      </c>
      <c r="D1000" s="451" t="s">
        <v>4957</v>
      </c>
      <c r="E1000" s="452" t="s">
        <v>4958</v>
      </c>
      <c r="F1000" s="451" t="s">
        <v>2177</v>
      </c>
      <c r="G1000" s="451">
        <v>1</v>
      </c>
      <c r="H1000" s="451">
        <v>2016</v>
      </c>
      <c r="I1000" s="451">
        <v>2016</v>
      </c>
      <c r="J1000" s="451">
        <v>1.2</v>
      </c>
      <c r="K1000" s="451">
        <v>6</v>
      </c>
      <c r="L1000" s="451">
        <v>8000</v>
      </c>
      <c r="M1000" s="451" t="s">
        <v>4959</v>
      </c>
      <c r="N1000" s="449" t="s">
        <v>4908</v>
      </c>
      <c r="O1000" s="451" t="s">
        <v>625</v>
      </c>
      <c r="P1000" s="451" t="s">
        <v>33</v>
      </c>
    </row>
    <row r="1001" spans="1:16" ht="75.75" customHeight="1" thickBot="1">
      <c r="A1001" s="619">
        <v>1000</v>
      </c>
      <c r="B1001" s="451" t="s">
        <v>2759</v>
      </c>
      <c r="C1001" s="451" t="s">
        <v>4960</v>
      </c>
      <c r="D1001" s="451" t="s">
        <v>4961</v>
      </c>
      <c r="E1001" s="451" t="s">
        <v>4962</v>
      </c>
      <c r="F1001" s="451" t="s">
        <v>30</v>
      </c>
      <c r="G1001" s="451">
        <v>1</v>
      </c>
      <c r="H1001" s="451">
        <v>2016</v>
      </c>
      <c r="I1001" s="451">
        <v>2016</v>
      </c>
      <c r="J1001" s="451">
        <v>3</v>
      </c>
      <c r="K1001" s="451">
        <v>1</v>
      </c>
      <c r="L1001" s="451">
        <v>10000</v>
      </c>
      <c r="M1001" s="451" t="s">
        <v>660</v>
      </c>
      <c r="N1001" s="451" t="s">
        <v>1734</v>
      </c>
      <c r="O1001" s="451" t="s">
        <v>4963</v>
      </c>
      <c r="P1001" s="451" t="s">
        <v>48</v>
      </c>
    </row>
    <row r="1002" spans="1:16" ht="57" customHeight="1" thickBot="1">
      <c r="A1002" s="619">
        <v>1001</v>
      </c>
      <c r="B1002" s="1" t="s">
        <v>2798</v>
      </c>
      <c r="C1002" s="1" t="s">
        <v>2799</v>
      </c>
      <c r="D1002" s="1" t="s">
        <v>2800</v>
      </c>
      <c r="E1002" s="1" t="s">
        <v>2801</v>
      </c>
      <c r="F1002" s="1" t="s">
        <v>1494</v>
      </c>
      <c r="G1002" s="1">
        <v>2</v>
      </c>
      <c r="H1002" s="80">
        <v>40969</v>
      </c>
      <c r="I1002" s="80">
        <v>42309</v>
      </c>
      <c r="J1002" s="1">
        <v>50</v>
      </c>
      <c r="K1002" s="1">
        <v>25</v>
      </c>
      <c r="L1002" s="1">
        <v>15000</v>
      </c>
      <c r="M1002" s="10" t="s">
        <v>4274</v>
      </c>
      <c r="N1002" s="1" t="s">
        <v>2802</v>
      </c>
      <c r="O1002" s="1" t="s">
        <v>2803</v>
      </c>
      <c r="P1002" s="1" t="s">
        <v>1891</v>
      </c>
    </row>
    <row r="1003" spans="1:16" ht="57" customHeight="1" thickBot="1">
      <c r="A1003" s="619">
        <v>1002</v>
      </c>
      <c r="B1003" s="1" t="s">
        <v>2798</v>
      </c>
      <c r="C1003" s="1" t="s">
        <v>2804</v>
      </c>
      <c r="D1003" s="1" t="s">
        <v>2805</v>
      </c>
      <c r="E1003" s="1" t="s">
        <v>2806</v>
      </c>
      <c r="F1003" s="1" t="s">
        <v>30</v>
      </c>
      <c r="G1003" s="1">
        <v>2</v>
      </c>
      <c r="H1003" s="80">
        <v>39753</v>
      </c>
      <c r="I1003" s="80" t="s">
        <v>2807</v>
      </c>
      <c r="J1003" s="1">
        <v>57.5</v>
      </c>
      <c r="K1003" s="1">
        <v>70</v>
      </c>
      <c r="L1003" s="1">
        <v>14000</v>
      </c>
      <c r="M1003" s="10" t="s">
        <v>2808</v>
      </c>
      <c r="N1003" s="1" t="s">
        <v>2809</v>
      </c>
      <c r="O1003" s="1" t="s">
        <v>2803</v>
      </c>
      <c r="P1003" s="1" t="s">
        <v>1891</v>
      </c>
    </row>
    <row r="1004" spans="1:16" ht="57" customHeight="1" thickBot="1">
      <c r="A1004" s="619">
        <v>1003</v>
      </c>
      <c r="B1004" s="1" t="s">
        <v>2798</v>
      </c>
      <c r="C1004" s="1" t="s">
        <v>2810</v>
      </c>
      <c r="D1004" s="1" t="s">
        <v>2811</v>
      </c>
      <c r="E1004" s="1" t="s">
        <v>2812</v>
      </c>
      <c r="F1004" s="1" t="s">
        <v>30</v>
      </c>
      <c r="G1004" s="1">
        <v>2</v>
      </c>
      <c r="H1004" s="80">
        <v>39783</v>
      </c>
      <c r="I1004" s="80" t="s">
        <v>2807</v>
      </c>
      <c r="J1004" s="1">
        <v>200</v>
      </c>
      <c r="K1004" s="1">
        <v>75</v>
      </c>
      <c r="L1004" s="1">
        <v>15000</v>
      </c>
      <c r="M1004" s="10" t="s">
        <v>4275</v>
      </c>
      <c r="N1004" s="1" t="s">
        <v>2813</v>
      </c>
      <c r="O1004" s="1" t="s">
        <v>2803</v>
      </c>
      <c r="P1004" s="1" t="s">
        <v>1891</v>
      </c>
    </row>
    <row r="1005" spans="1:16" ht="57" customHeight="1" thickBot="1">
      <c r="A1005" s="619">
        <v>1004</v>
      </c>
      <c r="B1005" s="1" t="s">
        <v>2798</v>
      </c>
      <c r="C1005" s="1" t="s">
        <v>2814</v>
      </c>
      <c r="D1005" s="1" t="s">
        <v>2815</v>
      </c>
      <c r="E1005" s="1" t="s">
        <v>2816</v>
      </c>
      <c r="F1005" s="1" t="s">
        <v>30</v>
      </c>
      <c r="G1005" s="1">
        <v>2</v>
      </c>
      <c r="H1005" s="80">
        <v>40452</v>
      </c>
      <c r="I1005" s="80" t="s">
        <v>2817</v>
      </c>
      <c r="J1005" s="1">
        <v>72</v>
      </c>
      <c r="K1005" s="1">
        <v>16</v>
      </c>
      <c r="L1005" s="1">
        <v>17000</v>
      </c>
      <c r="M1005" s="10" t="s">
        <v>2818</v>
      </c>
      <c r="N1005" s="1" t="s">
        <v>2819</v>
      </c>
      <c r="O1005" s="1" t="s">
        <v>2803</v>
      </c>
      <c r="P1005" s="1" t="s">
        <v>1891</v>
      </c>
    </row>
    <row r="1006" spans="1:16" ht="57" customHeight="1" thickBot="1">
      <c r="A1006" s="619">
        <v>1005</v>
      </c>
      <c r="B1006" s="1" t="s">
        <v>2798</v>
      </c>
      <c r="C1006" s="1" t="s">
        <v>2820</v>
      </c>
      <c r="D1006" s="1" t="s">
        <v>2821</v>
      </c>
      <c r="E1006" s="1" t="s">
        <v>2822</v>
      </c>
      <c r="F1006" s="1" t="s">
        <v>30</v>
      </c>
      <c r="G1006" s="1">
        <v>2</v>
      </c>
      <c r="H1006" s="80">
        <v>39569</v>
      </c>
      <c r="I1006" s="80" t="s">
        <v>2823</v>
      </c>
      <c r="J1006" s="1">
        <v>100</v>
      </c>
      <c r="K1006" s="1">
        <v>85</v>
      </c>
      <c r="M1006" s="10" t="s">
        <v>2824</v>
      </c>
      <c r="N1006" s="1" t="s">
        <v>2825</v>
      </c>
      <c r="P1006" s="1" t="s">
        <v>1891</v>
      </c>
    </row>
    <row r="1007" spans="1:16" ht="57" customHeight="1" thickBot="1">
      <c r="A1007" s="619">
        <v>1006</v>
      </c>
      <c r="B1007" s="1" t="s">
        <v>2798</v>
      </c>
      <c r="C1007" s="1" t="s">
        <v>2826</v>
      </c>
      <c r="D1007" s="1" t="s">
        <v>2827</v>
      </c>
      <c r="E1007" s="1" t="s">
        <v>2828</v>
      </c>
      <c r="F1007" s="1" t="s">
        <v>778</v>
      </c>
      <c r="G1007" s="1">
        <v>2</v>
      </c>
      <c r="I1007" s="80" t="s">
        <v>2829</v>
      </c>
      <c r="J1007" s="1">
        <v>150</v>
      </c>
      <c r="K1007" s="1">
        <v>220</v>
      </c>
      <c r="M1007" s="10" t="s">
        <v>4276</v>
      </c>
      <c r="N1007" s="1" t="s">
        <v>2825</v>
      </c>
      <c r="O1007" s="1" t="s">
        <v>2803</v>
      </c>
      <c r="P1007" s="1" t="s">
        <v>1891</v>
      </c>
    </row>
    <row r="1008" spans="1:16" ht="57" customHeight="1" thickBot="1">
      <c r="A1008" s="619">
        <v>1007</v>
      </c>
      <c r="B1008" s="1" t="s">
        <v>2798</v>
      </c>
      <c r="C1008" s="1" t="s">
        <v>2830</v>
      </c>
      <c r="D1008" s="1" t="s">
        <v>2831</v>
      </c>
      <c r="E1008" s="1" t="s">
        <v>2832</v>
      </c>
      <c r="F1008" s="1" t="s">
        <v>692</v>
      </c>
      <c r="G1008" s="1">
        <v>2</v>
      </c>
      <c r="H1008" s="80">
        <v>41944</v>
      </c>
      <c r="I1008" s="451">
        <v>2016</v>
      </c>
      <c r="J1008" s="1">
        <v>160</v>
      </c>
      <c r="K1008" s="1">
        <v>33</v>
      </c>
      <c r="L1008" s="1">
        <v>31000</v>
      </c>
      <c r="M1008" s="10" t="s">
        <v>4277</v>
      </c>
      <c r="N1008" s="1" t="s">
        <v>2825</v>
      </c>
      <c r="O1008" s="1" t="s">
        <v>2803</v>
      </c>
      <c r="P1008" s="1" t="s">
        <v>1891</v>
      </c>
    </row>
    <row r="1009" spans="1:16" ht="57" customHeight="1" thickBot="1">
      <c r="A1009" s="619">
        <v>1008</v>
      </c>
      <c r="B1009" s="1" t="s">
        <v>2798</v>
      </c>
      <c r="C1009" s="1" t="s">
        <v>2833</v>
      </c>
      <c r="D1009" s="1" t="s">
        <v>2834</v>
      </c>
      <c r="E1009" s="1" t="s">
        <v>2835</v>
      </c>
      <c r="F1009" s="1" t="s">
        <v>692</v>
      </c>
      <c r="G1009" s="1">
        <v>2</v>
      </c>
      <c r="I1009" s="451">
        <v>2016</v>
      </c>
      <c r="J1009" s="1">
        <v>50</v>
      </c>
      <c r="K1009" s="1">
        <v>30</v>
      </c>
      <c r="M1009" s="10" t="s">
        <v>2836</v>
      </c>
      <c r="N1009" s="1" t="s">
        <v>2825</v>
      </c>
      <c r="O1009" s="1" t="s">
        <v>2803</v>
      </c>
      <c r="P1009" s="1" t="s">
        <v>1891</v>
      </c>
    </row>
    <row r="1010" spans="1:16" ht="57" customHeight="1" thickBot="1">
      <c r="A1010" s="619">
        <v>1009</v>
      </c>
      <c r="B1010" s="1" t="s">
        <v>2798</v>
      </c>
      <c r="C1010" s="1" t="s">
        <v>2837</v>
      </c>
      <c r="D1010" s="1" t="s">
        <v>2838</v>
      </c>
      <c r="E1010" s="1" t="s">
        <v>2839</v>
      </c>
      <c r="F1010" s="1" t="s">
        <v>778</v>
      </c>
      <c r="G1010" s="1">
        <v>2</v>
      </c>
      <c r="H1010" s="80">
        <v>39661</v>
      </c>
      <c r="I1010" s="451">
        <v>2017</v>
      </c>
      <c r="J1010" s="1">
        <v>120</v>
      </c>
      <c r="K1010" s="1">
        <v>80</v>
      </c>
      <c r="L1010" s="1">
        <v>15000</v>
      </c>
      <c r="M1010" s="10" t="s">
        <v>2840</v>
      </c>
      <c r="N1010" s="1" t="s">
        <v>2841</v>
      </c>
      <c r="O1010" s="1" t="s">
        <v>2803</v>
      </c>
      <c r="P1010" s="1" t="s">
        <v>1891</v>
      </c>
    </row>
    <row r="1011" spans="1:16" ht="57" customHeight="1" thickBot="1">
      <c r="A1011" s="619">
        <v>1010</v>
      </c>
      <c r="B1011" s="1" t="s">
        <v>2798</v>
      </c>
      <c r="C1011" s="1" t="s">
        <v>2842</v>
      </c>
      <c r="D1011" s="1" t="s">
        <v>2843</v>
      </c>
      <c r="E1011" s="1" t="s">
        <v>2844</v>
      </c>
      <c r="F1011" s="1" t="s">
        <v>439</v>
      </c>
      <c r="G1011" s="1">
        <v>2</v>
      </c>
      <c r="I1011" s="451">
        <v>2017</v>
      </c>
      <c r="J1011" s="1">
        <v>300</v>
      </c>
      <c r="K1011" s="1">
        <v>50</v>
      </c>
      <c r="L1011" s="1">
        <v>30000</v>
      </c>
      <c r="M1011" s="10" t="s">
        <v>2845</v>
      </c>
      <c r="N1011" s="1" t="s">
        <v>2846</v>
      </c>
      <c r="O1011" s="1" t="s">
        <v>2803</v>
      </c>
      <c r="P1011" s="1" t="s">
        <v>2847</v>
      </c>
    </row>
    <row r="1012" spans="1:16" ht="57" customHeight="1" thickBot="1">
      <c r="A1012" s="619">
        <v>1011</v>
      </c>
      <c r="B1012" s="1" t="s">
        <v>2798</v>
      </c>
      <c r="C1012" s="1" t="s">
        <v>2848</v>
      </c>
      <c r="D1012" s="1" t="s">
        <v>2849</v>
      </c>
      <c r="E1012" s="1" t="s">
        <v>2850</v>
      </c>
      <c r="F1012" s="1" t="s">
        <v>778</v>
      </c>
      <c r="G1012" s="1">
        <v>2</v>
      </c>
      <c r="I1012" s="80" t="s">
        <v>2851</v>
      </c>
      <c r="J1012" s="1">
        <v>250</v>
      </c>
      <c r="K1012" s="1">
        <v>35</v>
      </c>
      <c r="M1012" s="10" t="s">
        <v>2852</v>
      </c>
      <c r="N1012" s="1" t="s">
        <v>2853</v>
      </c>
      <c r="O1012" s="1" t="s">
        <v>2803</v>
      </c>
      <c r="P1012" s="1" t="s">
        <v>1891</v>
      </c>
    </row>
    <row r="1013" spans="1:16" ht="57" customHeight="1" thickBot="1">
      <c r="A1013" s="619">
        <v>1012</v>
      </c>
      <c r="B1013" s="1" t="s">
        <v>2798</v>
      </c>
      <c r="C1013" s="1" t="s">
        <v>2854</v>
      </c>
      <c r="D1013" s="1" t="s">
        <v>2855</v>
      </c>
      <c r="E1013" s="1" t="s">
        <v>2856</v>
      </c>
      <c r="F1013" s="1" t="s">
        <v>692</v>
      </c>
      <c r="G1013" s="1">
        <v>2</v>
      </c>
      <c r="I1013" s="451">
        <v>2015</v>
      </c>
      <c r="J1013" s="1">
        <v>21.8</v>
      </c>
      <c r="K1013" s="1">
        <v>20</v>
      </c>
      <c r="M1013" s="10" t="s">
        <v>2857</v>
      </c>
      <c r="N1013" s="1" t="s">
        <v>2858</v>
      </c>
      <c r="P1013" s="1" t="s">
        <v>1891</v>
      </c>
    </row>
    <row r="1014" spans="1:16" ht="57" customHeight="1" thickBot="1">
      <c r="A1014" s="619">
        <v>1013</v>
      </c>
      <c r="B1014" s="1" t="s">
        <v>2798</v>
      </c>
      <c r="C1014" s="1" t="s">
        <v>2859</v>
      </c>
      <c r="D1014" s="1" t="s">
        <v>2860</v>
      </c>
      <c r="E1014" s="1" t="s">
        <v>2861</v>
      </c>
      <c r="F1014" s="1" t="s">
        <v>439</v>
      </c>
      <c r="G1014" s="1">
        <v>2</v>
      </c>
      <c r="I1014" s="451">
        <v>2017</v>
      </c>
      <c r="J1014" s="1">
        <v>942</v>
      </c>
      <c r="K1014" s="1">
        <v>100</v>
      </c>
      <c r="L1014" s="1">
        <v>30000</v>
      </c>
      <c r="M1014" s="10" t="s">
        <v>2862</v>
      </c>
      <c r="N1014" s="1" t="s">
        <v>2863</v>
      </c>
      <c r="O1014" s="1" t="s">
        <v>2803</v>
      </c>
      <c r="P1014" s="1" t="s">
        <v>1891</v>
      </c>
    </row>
    <row r="1015" spans="1:16" ht="57" customHeight="1" thickBot="1">
      <c r="A1015" s="619">
        <v>1014</v>
      </c>
      <c r="B1015" s="1" t="s">
        <v>2798</v>
      </c>
      <c r="C1015" s="1" t="s">
        <v>2864</v>
      </c>
      <c r="D1015" s="1" t="s">
        <v>2865</v>
      </c>
      <c r="E1015" s="1" t="s">
        <v>2866</v>
      </c>
      <c r="F1015" s="1" t="s">
        <v>778</v>
      </c>
      <c r="G1015" s="1">
        <v>2</v>
      </c>
      <c r="I1015" s="451">
        <v>2015</v>
      </c>
      <c r="J1015" s="1">
        <v>38</v>
      </c>
      <c r="K1015" s="1">
        <v>20</v>
      </c>
      <c r="M1015" s="10" t="s">
        <v>2867</v>
      </c>
      <c r="N1015" s="1" t="s">
        <v>2825</v>
      </c>
      <c r="O1015" s="1" t="s">
        <v>2803</v>
      </c>
      <c r="P1015" s="1" t="s">
        <v>1891</v>
      </c>
    </row>
    <row r="1016" spans="1:16" ht="57" customHeight="1" thickBot="1">
      <c r="A1016" s="619">
        <v>1015</v>
      </c>
      <c r="B1016" s="1" t="s">
        <v>2798</v>
      </c>
      <c r="C1016" s="1" t="s">
        <v>2868</v>
      </c>
      <c r="D1016" s="1" t="s">
        <v>2869</v>
      </c>
      <c r="E1016" s="1" t="s">
        <v>2870</v>
      </c>
      <c r="F1016" s="1" t="s">
        <v>1494</v>
      </c>
      <c r="G1016" s="1">
        <v>2</v>
      </c>
      <c r="H1016" s="80">
        <v>41640</v>
      </c>
      <c r="I1016" s="80" t="s">
        <v>2871</v>
      </c>
      <c r="J1016" s="1">
        <v>4810</v>
      </c>
      <c r="K1016" s="1">
        <v>2000</v>
      </c>
      <c r="L1016" s="1">
        <v>34000</v>
      </c>
      <c r="M1016" s="10" t="s">
        <v>2872</v>
      </c>
      <c r="N1016" s="1" t="s">
        <v>2873</v>
      </c>
      <c r="O1016" s="1" t="s">
        <v>2803</v>
      </c>
      <c r="P1016" s="1" t="s">
        <v>1891</v>
      </c>
    </row>
    <row r="1017" spans="1:16" ht="57" customHeight="1" thickBot="1">
      <c r="A1017" s="619">
        <v>1016</v>
      </c>
      <c r="B1017" s="1" t="s">
        <v>2798</v>
      </c>
      <c r="C1017" s="1" t="s">
        <v>2874</v>
      </c>
      <c r="D1017" s="1" t="s">
        <v>2875</v>
      </c>
      <c r="E1017" s="1" t="s">
        <v>2876</v>
      </c>
      <c r="F1017" s="1" t="s">
        <v>778</v>
      </c>
      <c r="G1017" s="1">
        <v>2</v>
      </c>
      <c r="H1017" s="80">
        <v>41214</v>
      </c>
      <c r="I1017" s="451">
        <v>2017</v>
      </c>
      <c r="J1017" s="1">
        <v>278</v>
      </c>
      <c r="K1017" s="1">
        <v>157</v>
      </c>
      <c r="L1017" s="1">
        <v>20910</v>
      </c>
      <c r="M1017" s="10" t="s">
        <v>4278</v>
      </c>
      <c r="N1017" s="1" t="s">
        <v>2877</v>
      </c>
      <c r="O1017" s="1" t="s">
        <v>2803</v>
      </c>
      <c r="P1017" s="1" t="s">
        <v>1891</v>
      </c>
    </row>
    <row r="1018" spans="1:16" ht="57" customHeight="1" thickBot="1">
      <c r="A1018" s="619">
        <v>1017</v>
      </c>
      <c r="B1018" s="1" t="s">
        <v>2798</v>
      </c>
      <c r="C1018" s="1" t="s">
        <v>2878</v>
      </c>
      <c r="D1018" s="1" t="s">
        <v>2879</v>
      </c>
      <c r="E1018" s="1" t="s">
        <v>2880</v>
      </c>
      <c r="F1018" s="1" t="s">
        <v>30</v>
      </c>
      <c r="G1018" s="1">
        <v>2</v>
      </c>
      <c r="H1018" s="80">
        <v>41518</v>
      </c>
      <c r="I1018" s="451">
        <v>2017</v>
      </c>
      <c r="J1018" s="1">
        <v>17</v>
      </c>
      <c r="K1018" s="1">
        <v>20</v>
      </c>
      <c r="L1018" s="1" t="s">
        <v>2881</v>
      </c>
      <c r="M1018" s="10" t="s">
        <v>2882</v>
      </c>
      <c r="O1018" s="1" t="s">
        <v>2803</v>
      </c>
      <c r="P1018" s="1" t="s">
        <v>1891</v>
      </c>
    </row>
    <row r="1019" spans="1:16" ht="57" customHeight="1" thickBot="1">
      <c r="A1019" s="619">
        <v>1018</v>
      </c>
      <c r="B1019" s="1" t="s">
        <v>2798</v>
      </c>
      <c r="C1019" s="1" t="s">
        <v>2883</v>
      </c>
      <c r="D1019" s="1" t="s">
        <v>2884</v>
      </c>
      <c r="E1019" s="1" t="s">
        <v>2885</v>
      </c>
      <c r="F1019" s="1" t="s">
        <v>778</v>
      </c>
      <c r="G1019" s="1">
        <v>2</v>
      </c>
      <c r="H1019" s="80">
        <v>41579</v>
      </c>
      <c r="I1019" s="451">
        <v>2017</v>
      </c>
      <c r="J1019" s="1">
        <v>288.07</v>
      </c>
      <c r="K1019" s="1">
        <v>140</v>
      </c>
      <c r="L1019" s="1">
        <v>35000</v>
      </c>
      <c r="M1019" s="10" t="s">
        <v>2886</v>
      </c>
      <c r="N1019" s="1" t="s">
        <v>2887</v>
      </c>
      <c r="O1019" s="1" t="s">
        <v>2803</v>
      </c>
      <c r="P1019" s="1" t="s">
        <v>1891</v>
      </c>
    </row>
    <row r="1020" spans="1:16" ht="57" customHeight="1" thickBot="1">
      <c r="A1020" s="619">
        <v>1019</v>
      </c>
      <c r="B1020" s="1" t="s">
        <v>2798</v>
      </c>
      <c r="C1020" s="1" t="s">
        <v>2888</v>
      </c>
      <c r="D1020" s="1" t="s">
        <v>2889</v>
      </c>
      <c r="E1020" s="1" t="s">
        <v>2890</v>
      </c>
      <c r="F1020" s="1" t="s">
        <v>778</v>
      </c>
      <c r="G1020" s="1">
        <v>2</v>
      </c>
      <c r="I1020" s="80">
        <v>42309</v>
      </c>
      <c r="J1020" s="1">
        <v>10</v>
      </c>
      <c r="K1020" s="1">
        <v>10</v>
      </c>
      <c r="L1020" s="1">
        <v>20000</v>
      </c>
      <c r="M1020" s="10" t="s">
        <v>4279</v>
      </c>
      <c r="O1020" s="1" t="s">
        <v>2803</v>
      </c>
      <c r="P1020" s="1" t="s">
        <v>1891</v>
      </c>
    </row>
    <row r="1021" spans="1:16" ht="57" customHeight="1" thickBot="1">
      <c r="A1021" s="619">
        <v>1020</v>
      </c>
      <c r="B1021" s="1" t="s">
        <v>2798</v>
      </c>
      <c r="C1021" s="1" t="s">
        <v>2891</v>
      </c>
      <c r="D1021" s="1" t="s">
        <v>2892</v>
      </c>
      <c r="E1021" s="1" t="s">
        <v>2893</v>
      </c>
      <c r="F1021" s="1" t="s">
        <v>1494</v>
      </c>
      <c r="G1021" s="1">
        <v>2</v>
      </c>
      <c r="H1021" s="80">
        <v>2008</v>
      </c>
      <c r="I1021" s="80" t="s">
        <v>2894</v>
      </c>
      <c r="J1021" s="1">
        <v>6000</v>
      </c>
      <c r="K1021" s="1">
        <v>1000</v>
      </c>
      <c r="L1021" s="1">
        <v>11000</v>
      </c>
      <c r="M1021" s="10" t="s">
        <v>4280</v>
      </c>
      <c r="N1021" s="1" t="s">
        <v>2825</v>
      </c>
      <c r="O1021" s="1" t="s">
        <v>2803</v>
      </c>
      <c r="P1021" s="1" t="s">
        <v>1815</v>
      </c>
    </row>
    <row r="1022" spans="1:16" ht="57" customHeight="1" thickBot="1">
      <c r="A1022" s="619">
        <v>1021</v>
      </c>
      <c r="B1022" s="1" t="s">
        <v>2798</v>
      </c>
      <c r="C1022" s="1" t="s">
        <v>2895</v>
      </c>
      <c r="D1022" s="1" t="s">
        <v>2896</v>
      </c>
      <c r="E1022" s="1" t="s">
        <v>2897</v>
      </c>
      <c r="F1022" s="1" t="s">
        <v>2897</v>
      </c>
      <c r="G1022" s="1">
        <v>3</v>
      </c>
      <c r="J1022" s="1">
        <v>40</v>
      </c>
      <c r="K1022" s="1" t="s">
        <v>2483</v>
      </c>
      <c r="P1022" s="1" t="s">
        <v>1891</v>
      </c>
    </row>
    <row r="1023" spans="1:16" ht="57" customHeight="1" thickBot="1">
      <c r="A1023" s="619">
        <v>1022</v>
      </c>
      <c r="B1023" s="1" t="s">
        <v>2798</v>
      </c>
      <c r="C1023" s="1" t="s">
        <v>2898</v>
      </c>
      <c r="D1023" s="1" t="s">
        <v>2899</v>
      </c>
      <c r="E1023" s="1" t="s">
        <v>2900</v>
      </c>
      <c r="G1023" s="1">
        <v>2</v>
      </c>
      <c r="H1023" s="451">
        <v>2014</v>
      </c>
      <c r="I1023" s="451">
        <v>2015</v>
      </c>
      <c r="J1023" s="1">
        <v>3.6</v>
      </c>
      <c r="M1023" s="10" t="s">
        <v>2901</v>
      </c>
      <c r="N1023" s="1" t="s">
        <v>2825</v>
      </c>
      <c r="O1023" s="1" t="s">
        <v>2803</v>
      </c>
    </row>
    <row r="1024" spans="1:16" ht="57" customHeight="1" thickBot="1">
      <c r="A1024" s="619">
        <v>1023</v>
      </c>
      <c r="B1024" s="1" t="s">
        <v>2798</v>
      </c>
      <c r="C1024" s="1" t="s">
        <v>2902</v>
      </c>
      <c r="D1024" s="1" t="s">
        <v>2896</v>
      </c>
      <c r="E1024" s="1" t="s">
        <v>2903</v>
      </c>
      <c r="F1024" s="1" t="s">
        <v>2897</v>
      </c>
      <c r="G1024" s="1">
        <v>3</v>
      </c>
      <c r="J1024" s="1">
        <v>5000</v>
      </c>
      <c r="N1024" s="1" t="s">
        <v>2825</v>
      </c>
      <c r="O1024" s="1" t="s">
        <v>2803</v>
      </c>
    </row>
    <row r="1025" spans="1:16" ht="57" customHeight="1" thickBot="1">
      <c r="A1025" s="619">
        <v>1024</v>
      </c>
      <c r="B1025" s="1" t="s">
        <v>2798</v>
      </c>
      <c r="C1025" s="1" t="s">
        <v>2904</v>
      </c>
      <c r="D1025" s="1" t="s">
        <v>2905</v>
      </c>
      <c r="E1025" s="1" t="s">
        <v>2906</v>
      </c>
      <c r="F1025" s="1" t="s">
        <v>439</v>
      </c>
      <c r="G1025" s="1">
        <v>1</v>
      </c>
      <c r="I1025" s="80">
        <v>42217</v>
      </c>
      <c r="J1025" s="1">
        <v>24</v>
      </c>
      <c r="M1025" s="10" t="s">
        <v>2907</v>
      </c>
      <c r="N1025" s="1" t="s">
        <v>2825</v>
      </c>
      <c r="O1025" s="1" t="s">
        <v>2803</v>
      </c>
    </row>
    <row r="1026" spans="1:16" ht="57" customHeight="1" thickBot="1">
      <c r="A1026" s="619">
        <v>1025</v>
      </c>
      <c r="B1026" s="1" t="s">
        <v>2798</v>
      </c>
      <c r="C1026" s="1" t="s">
        <v>2908</v>
      </c>
      <c r="D1026" s="1" t="s">
        <v>2896</v>
      </c>
      <c r="E1026" s="1" t="s">
        <v>2909</v>
      </c>
      <c r="F1026" s="1" t="s">
        <v>2897</v>
      </c>
      <c r="G1026" s="1">
        <v>3</v>
      </c>
      <c r="J1026" s="1">
        <v>250</v>
      </c>
      <c r="N1026" s="1" t="s">
        <v>2825</v>
      </c>
      <c r="O1026" s="1" t="s">
        <v>2803</v>
      </c>
    </row>
    <row r="1027" spans="1:16" ht="57" customHeight="1" thickBot="1">
      <c r="A1027" s="619">
        <v>1026</v>
      </c>
      <c r="B1027" s="1" t="s">
        <v>2798</v>
      </c>
      <c r="C1027" s="1" t="s">
        <v>2910</v>
      </c>
      <c r="D1027" s="1" t="s">
        <v>2911</v>
      </c>
      <c r="E1027" s="1" t="s">
        <v>2912</v>
      </c>
      <c r="G1027" s="1">
        <v>2</v>
      </c>
      <c r="H1027" s="80">
        <v>38869</v>
      </c>
      <c r="I1027" s="451">
        <v>2016</v>
      </c>
      <c r="J1027" s="1">
        <v>3278</v>
      </c>
      <c r="K1027" s="1">
        <v>240</v>
      </c>
      <c r="L1027" s="1">
        <v>15100</v>
      </c>
      <c r="M1027" s="10" t="s">
        <v>4281</v>
      </c>
      <c r="N1027" s="1" t="s">
        <v>2913</v>
      </c>
      <c r="O1027" s="1" t="s">
        <v>2803</v>
      </c>
      <c r="P1027" s="1" t="s">
        <v>1891</v>
      </c>
    </row>
    <row r="1028" spans="1:16" ht="57" customHeight="1" thickBot="1">
      <c r="A1028" s="619">
        <v>1027</v>
      </c>
      <c r="B1028" s="1" t="s">
        <v>2798</v>
      </c>
      <c r="C1028" s="1" t="s">
        <v>2914</v>
      </c>
      <c r="D1028" s="1" t="s">
        <v>2915</v>
      </c>
      <c r="E1028" s="1" t="s">
        <v>2916</v>
      </c>
      <c r="F1028" s="1" t="s">
        <v>778</v>
      </c>
      <c r="G1028" s="1">
        <v>2</v>
      </c>
      <c r="H1028" s="80" t="s">
        <v>2917</v>
      </c>
      <c r="I1028" s="451">
        <v>2016</v>
      </c>
      <c r="J1028" s="1">
        <v>15</v>
      </c>
      <c r="K1028" s="1">
        <v>100</v>
      </c>
      <c r="L1028" s="1">
        <v>25000</v>
      </c>
      <c r="M1028" s="10" t="s">
        <v>2918</v>
      </c>
      <c r="N1028" s="1" t="s">
        <v>2991</v>
      </c>
      <c r="O1028" s="1" t="s">
        <v>2919</v>
      </c>
      <c r="P1028" s="1" t="s">
        <v>1891</v>
      </c>
    </row>
    <row r="1029" spans="1:16" ht="57" customHeight="1" thickBot="1">
      <c r="A1029" s="619">
        <v>1028</v>
      </c>
      <c r="B1029" s="1" t="s">
        <v>2798</v>
      </c>
      <c r="C1029" s="1" t="s">
        <v>2920</v>
      </c>
      <c r="D1029" s="1" t="s">
        <v>2921</v>
      </c>
      <c r="E1029" s="1" t="s">
        <v>2922</v>
      </c>
      <c r="F1029" s="1" t="s">
        <v>664</v>
      </c>
      <c r="G1029" s="1">
        <v>1</v>
      </c>
      <c r="H1029" s="80" t="s">
        <v>2923</v>
      </c>
      <c r="I1029" s="80">
        <v>42036</v>
      </c>
      <c r="J1029" s="1">
        <v>0.72</v>
      </c>
      <c r="K1029" s="1">
        <v>6</v>
      </c>
      <c r="L1029" s="1">
        <v>9000</v>
      </c>
      <c r="M1029" s="10" t="s">
        <v>46</v>
      </c>
      <c r="N1029" s="1" t="s">
        <v>2924</v>
      </c>
      <c r="O1029" s="1" t="s">
        <v>2919</v>
      </c>
      <c r="P1029" s="1" t="s">
        <v>1891</v>
      </c>
    </row>
    <row r="1030" spans="1:16" ht="57" customHeight="1" thickBot="1">
      <c r="A1030" s="619">
        <v>1029</v>
      </c>
      <c r="B1030" s="1" t="s">
        <v>2798</v>
      </c>
      <c r="C1030" s="1" t="s">
        <v>2925</v>
      </c>
      <c r="D1030" s="1" t="s">
        <v>2926</v>
      </c>
      <c r="E1030" s="1" t="s">
        <v>2927</v>
      </c>
      <c r="F1030" s="1" t="s">
        <v>664</v>
      </c>
      <c r="G1030" s="1">
        <v>1</v>
      </c>
      <c r="H1030" s="80" t="s">
        <v>2928</v>
      </c>
      <c r="I1030" s="80">
        <v>42036</v>
      </c>
      <c r="J1030" s="1">
        <v>0.35</v>
      </c>
      <c r="K1030" s="1">
        <v>3</v>
      </c>
      <c r="L1030" s="1">
        <v>15900</v>
      </c>
      <c r="M1030" s="10" t="s">
        <v>46</v>
      </c>
      <c r="N1030" s="1" t="s">
        <v>2924</v>
      </c>
      <c r="O1030" s="1" t="s">
        <v>2919</v>
      </c>
      <c r="P1030" s="1" t="s">
        <v>1891</v>
      </c>
    </row>
    <row r="1031" spans="1:16" ht="57" customHeight="1" thickBot="1">
      <c r="A1031" s="619">
        <v>1030</v>
      </c>
      <c r="B1031" s="1" t="s">
        <v>2798</v>
      </c>
      <c r="C1031" s="1" t="s">
        <v>2929</v>
      </c>
      <c r="D1031" s="1" t="s">
        <v>2930</v>
      </c>
      <c r="E1031" s="1" t="s">
        <v>2931</v>
      </c>
      <c r="F1031" s="1" t="s">
        <v>664</v>
      </c>
      <c r="G1031" s="1">
        <v>1</v>
      </c>
      <c r="H1031" s="80" t="s">
        <v>2923</v>
      </c>
      <c r="I1031" s="80">
        <v>42248</v>
      </c>
      <c r="J1031" s="1">
        <v>0.99</v>
      </c>
      <c r="K1031" s="1">
        <v>3</v>
      </c>
      <c r="L1031" s="1">
        <v>10000</v>
      </c>
      <c r="M1031" s="10" t="s">
        <v>2932</v>
      </c>
      <c r="N1031" s="1" t="s">
        <v>2924</v>
      </c>
      <c r="O1031" s="1" t="s">
        <v>2919</v>
      </c>
      <c r="P1031" s="1" t="s">
        <v>1891</v>
      </c>
    </row>
    <row r="1032" spans="1:16" ht="57" customHeight="1" thickBot="1">
      <c r="A1032" s="619">
        <v>1031</v>
      </c>
      <c r="B1032" s="1" t="s">
        <v>2798</v>
      </c>
      <c r="C1032" s="1" t="s">
        <v>2933</v>
      </c>
      <c r="D1032" s="1" t="s">
        <v>2934</v>
      </c>
      <c r="E1032" s="1" t="s">
        <v>2935</v>
      </c>
      <c r="F1032" s="1" t="s">
        <v>664</v>
      </c>
      <c r="G1032" s="1">
        <v>1</v>
      </c>
      <c r="H1032" s="80" t="s">
        <v>2936</v>
      </c>
      <c r="I1032" s="80">
        <v>42248</v>
      </c>
      <c r="J1032" s="1">
        <v>0.66200000000000003</v>
      </c>
      <c r="K1032" s="1">
        <v>4</v>
      </c>
      <c r="L1032" s="1">
        <v>13000</v>
      </c>
      <c r="M1032" s="10" t="s">
        <v>2937</v>
      </c>
      <c r="N1032" s="1" t="s">
        <v>2924</v>
      </c>
      <c r="O1032" s="1" t="s">
        <v>2919</v>
      </c>
      <c r="P1032" s="1" t="s">
        <v>1891</v>
      </c>
    </row>
    <row r="1033" spans="1:16" ht="57" customHeight="1" thickBot="1">
      <c r="A1033" s="619">
        <v>1032</v>
      </c>
      <c r="B1033" s="1" t="s">
        <v>2798</v>
      </c>
      <c r="C1033" s="1" t="s">
        <v>2938</v>
      </c>
      <c r="D1033" s="1" t="s">
        <v>30</v>
      </c>
      <c r="E1033" s="1" t="s">
        <v>2939</v>
      </c>
      <c r="F1033" s="1" t="s">
        <v>664</v>
      </c>
      <c r="G1033" s="1">
        <v>1</v>
      </c>
      <c r="H1033" s="80" t="s">
        <v>2936</v>
      </c>
      <c r="I1033" s="80">
        <v>42064</v>
      </c>
      <c r="J1033" s="1">
        <v>9.9390000000000006E-2</v>
      </c>
      <c r="K1033" s="1">
        <v>1</v>
      </c>
      <c r="L1033" s="1">
        <v>5965</v>
      </c>
      <c r="M1033" s="10" t="s">
        <v>46</v>
      </c>
      <c r="N1033" s="1" t="s">
        <v>2924</v>
      </c>
      <c r="O1033" s="1" t="s">
        <v>2919</v>
      </c>
      <c r="P1033" s="1" t="s">
        <v>1891</v>
      </c>
    </row>
    <row r="1034" spans="1:16" ht="57" customHeight="1" thickBot="1">
      <c r="A1034" s="619">
        <v>1033</v>
      </c>
      <c r="B1034" s="1" t="s">
        <v>2798</v>
      </c>
      <c r="C1034" s="1" t="s">
        <v>2940</v>
      </c>
      <c r="D1034" s="1" t="s">
        <v>30</v>
      </c>
      <c r="E1034" s="1" t="s">
        <v>2941</v>
      </c>
      <c r="F1034" s="1" t="s">
        <v>30</v>
      </c>
      <c r="G1034" s="1">
        <v>1</v>
      </c>
      <c r="H1034" s="80" t="s">
        <v>2942</v>
      </c>
      <c r="I1034" s="80">
        <v>42095</v>
      </c>
      <c r="J1034" s="1">
        <v>7.7219999999999997E-2</v>
      </c>
      <c r="K1034" s="1">
        <v>1</v>
      </c>
      <c r="L1034" s="1">
        <v>20000</v>
      </c>
      <c r="M1034" s="10" t="s">
        <v>46</v>
      </c>
      <c r="N1034" s="1" t="s">
        <v>2924</v>
      </c>
      <c r="O1034" s="1" t="s">
        <v>2919</v>
      </c>
      <c r="P1034" s="1" t="s">
        <v>1891</v>
      </c>
    </row>
    <row r="1035" spans="1:16" ht="57" customHeight="1" thickBot="1">
      <c r="A1035" s="619">
        <v>1034</v>
      </c>
      <c r="B1035" s="1" t="s">
        <v>2798</v>
      </c>
      <c r="C1035" s="1" t="s">
        <v>2943</v>
      </c>
      <c r="D1035" s="1" t="s">
        <v>30</v>
      </c>
      <c r="E1035" s="1" t="s">
        <v>2944</v>
      </c>
      <c r="F1035" s="1" t="s">
        <v>30</v>
      </c>
      <c r="G1035" s="1">
        <v>1</v>
      </c>
      <c r="H1035" s="80" t="s">
        <v>2945</v>
      </c>
      <c r="I1035" s="80">
        <v>42248</v>
      </c>
      <c r="J1035" s="1">
        <v>0.20402000000000001</v>
      </c>
      <c r="K1035" s="1">
        <v>2</v>
      </c>
      <c r="L1035" s="1">
        <v>20000</v>
      </c>
      <c r="M1035" s="10" t="s">
        <v>2946</v>
      </c>
      <c r="N1035" s="1" t="s">
        <v>2924</v>
      </c>
      <c r="O1035" s="1" t="s">
        <v>2919</v>
      </c>
      <c r="P1035" s="1" t="s">
        <v>1891</v>
      </c>
    </row>
    <row r="1036" spans="1:16" ht="57" customHeight="1" thickBot="1">
      <c r="A1036" s="619">
        <v>1035</v>
      </c>
      <c r="B1036" s="1" t="s">
        <v>2798</v>
      </c>
      <c r="C1036" s="1" t="s">
        <v>2947</v>
      </c>
      <c r="D1036" s="1" t="s">
        <v>30</v>
      </c>
      <c r="E1036" s="1" t="s">
        <v>2948</v>
      </c>
      <c r="F1036" s="1" t="s">
        <v>30</v>
      </c>
      <c r="G1036" s="1">
        <v>1</v>
      </c>
      <c r="H1036" s="80" t="s">
        <v>2917</v>
      </c>
      <c r="I1036" s="80">
        <v>42064</v>
      </c>
      <c r="J1036" s="1">
        <v>7.3051500000000005E-2</v>
      </c>
      <c r="K1036" s="1">
        <v>1</v>
      </c>
      <c r="L1036" s="1">
        <v>20000</v>
      </c>
      <c r="M1036" s="10" t="s">
        <v>46</v>
      </c>
      <c r="N1036" s="1" t="s">
        <v>2924</v>
      </c>
      <c r="O1036" s="1" t="s">
        <v>2919</v>
      </c>
      <c r="P1036" s="1" t="s">
        <v>1891</v>
      </c>
    </row>
    <row r="1037" spans="1:16" ht="57" customHeight="1" thickBot="1">
      <c r="A1037" s="619">
        <v>1036</v>
      </c>
      <c r="B1037" s="1" t="s">
        <v>2798</v>
      </c>
      <c r="C1037" s="1" t="s">
        <v>2949</v>
      </c>
      <c r="D1037" s="1" t="s">
        <v>30</v>
      </c>
      <c r="E1037" s="1" t="s">
        <v>2950</v>
      </c>
      <c r="F1037" s="1" t="s">
        <v>30</v>
      </c>
      <c r="G1037" s="1">
        <v>1</v>
      </c>
      <c r="H1037" s="80" t="s">
        <v>2917</v>
      </c>
      <c r="I1037" s="80">
        <v>42064</v>
      </c>
      <c r="J1037" s="1">
        <v>9.2451099999999994E-2</v>
      </c>
      <c r="K1037" s="1">
        <v>3</v>
      </c>
      <c r="L1037" s="1">
        <v>15000</v>
      </c>
      <c r="M1037" s="10" t="s">
        <v>46</v>
      </c>
      <c r="N1037" s="1" t="s">
        <v>2924</v>
      </c>
      <c r="O1037" s="1" t="s">
        <v>2919</v>
      </c>
      <c r="P1037" s="1" t="s">
        <v>1891</v>
      </c>
    </row>
    <row r="1038" spans="1:16" ht="57" customHeight="1" thickBot="1">
      <c r="A1038" s="619">
        <v>1037</v>
      </c>
      <c r="B1038" s="1" t="s">
        <v>2798</v>
      </c>
      <c r="C1038" s="1" t="s">
        <v>2951</v>
      </c>
      <c r="D1038" s="1" t="s">
        <v>30</v>
      </c>
      <c r="E1038" s="1" t="s">
        <v>2952</v>
      </c>
      <c r="F1038" s="1" t="s">
        <v>30</v>
      </c>
      <c r="G1038" s="1">
        <v>1</v>
      </c>
      <c r="H1038" s="80" t="s">
        <v>2917</v>
      </c>
      <c r="I1038" s="80">
        <v>42217</v>
      </c>
      <c r="J1038" s="1">
        <v>8.3299999999999999E-2</v>
      </c>
      <c r="K1038" s="1">
        <v>1</v>
      </c>
      <c r="L1038" s="1">
        <v>15000</v>
      </c>
      <c r="M1038" s="10" t="s">
        <v>2946</v>
      </c>
      <c r="N1038" s="1" t="s">
        <v>2924</v>
      </c>
      <c r="O1038" s="1" t="s">
        <v>2919</v>
      </c>
      <c r="P1038" s="1" t="s">
        <v>1891</v>
      </c>
    </row>
    <row r="1039" spans="1:16" ht="57" customHeight="1" thickBot="1">
      <c r="A1039" s="619">
        <v>1038</v>
      </c>
      <c r="B1039" s="1" t="s">
        <v>2798</v>
      </c>
      <c r="C1039" s="1" t="s">
        <v>2953</v>
      </c>
      <c r="D1039" s="1" t="s">
        <v>30</v>
      </c>
      <c r="E1039" s="1" t="s">
        <v>2954</v>
      </c>
      <c r="F1039" s="1" t="s">
        <v>30</v>
      </c>
      <c r="G1039" s="1">
        <v>1</v>
      </c>
      <c r="H1039" s="80" t="s">
        <v>2917</v>
      </c>
      <c r="I1039" s="80">
        <v>42064</v>
      </c>
      <c r="J1039" s="1">
        <v>0.111</v>
      </c>
      <c r="K1039" s="1">
        <v>2</v>
      </c>
      <c r="L1039" s="1">
        <v>26000</v>
      </c>
      <c r="M1039" s="10" t="s">
        <v>46</v>
      </c>
      <c r="N1039" s="1" t="s">
        <v>2924</v>
      </c>
      <c r="O1039" s="1" t="s">
        <v>2919</v>
      </c>
      <c r="P1039" s="1" t="s">
        <v>1891</v>
      </c>
    </row>
    <row r="1040" spans="1:16" ht="57" customHeight="1" thickBot="1">
      <c r="A1040" s="619">
        <v>1039</v>
      </c>
      <c r="B1040" s="1" t="s">
        <v>2798</v>
      </c>
      <c r="C1040" s="1" t="s">
        <v>2955</v>
      </c>
      <c r="D1040" s="1" t="s">
        <v>30</v>
      </c>
      <c r="E1040" s="1" t="s">
        <v>2956</v>
      </c>
      <c r="F1040" s="1" t="s">
        <v>30</v>
      </c>
      <c r="G1040" s="1">
        <v>2</v>
      </c>
      <c r="H1040" s="80" t="s">
        <v>2917</v>
      </c>
      <c r="I1040" s="451">
        <v>2015</v>
      </c>
      <c r="J1040" s="1">
        <v>20</v>
      </c>
      <c r="K1040" s="1">
        <v>30</v>
      </c>
      <c r="L1040" s="1">
        <v>12000</v>
      </c>
      <c r="M1040" s="10" t="s">
        <v>2957</v>
      </c>
      <c r="N1040" s="1" t="s">
        <v>2958</v>
      </c>
      <c r="O1040" s="1" t="s">
        <v>2919</v>
      </c>
      <c r="P1040" s="1" t="s">
        <v>1891</v>
      </c>
    </row>
    <row r="1041" spans="1:16" ht="57" customHeight="1" thickBot="1">
      <c r="A1041" s="619">
        <v>1040</v>
      </c>
      <c r="B1041" s="1" t="s">
        <v>2798</v>
      </c>
      <c r="C1041" s="1" t="s">
        <v>2959</v>
      </c>
      <c r="D1041" s="1" t="s">
        <v>2960</v>
      </c>
      <c r="E1041" s="1" t="s">
        <v>2961</v>
      </c>
      <c r="F1041" s="1" t="s">
        <v>664</v>
      </c>
      <c r="G1041" s="1">
        <v>1</v>
      </c>
      <c r="H1041" s="80" t="s">
        <v>2917</v>
      </c>
      <c r="I1041" s="80">
        <v>42064</v>
      </c>
      <c r="J1041" s="1">
        <v>5</v>
      </c>
      <c r="K1041" s="1">
        <v>7</v>
      </c>
      <c r="L1041" s="1">
        <v>20000</v>
      </c>
      <c r="M1041" s="10" t="s">
        <v>2962</v>
      </c>
      <c r="N1041" s="1" t="s">
        <v>2963</v>
      </c>
      <c r="O1041" s="1" t="s">
        <v>2919</v>
      </c>
      <c r="P1041" s="1" t="s">
        <v>1891</v>
      </c>
    </row>
    <row r="1042" spans="1:16" ht="57" customHeight="1" thickBot="1">
      <c r="A1042" s="619">
        <v>1041</v>
      </c>
      <c r="B1042" s="1" t="s">
        <v>2798</v>
      </c>
      <c r="C1042" s="1" t="s">
        <v>2964</v>
      </c>
      <c r="D1042" s="1" t="s">
        <v>2965</v>
      </c>
      <c r="E1042" s="1" t="s">
        <v>2966</v>
      </c>
      <c r="F1042" s="1" t="s">
        <v>778</v>
      </c>
      <c r="G1042" s="1">
        <v>2</v>
      </c>
      <c r="H1042" s="80" t="s">
        <v>2917</v>
      </c>
      <c r="I1042" s="451">
        <v>2016</v>
      </c>
      <c r="J1042" s="1">
        <v>16</v>
      </c>
      <c r="K1042" s="1">
        <v>20</v>
      </c>
      <c r="L1042" s="1">
        <v>12000</v>
      </c>
      <c r="M1042" s="10" t="s">
        <v>4282</v>
      </c>
      <c r="N1042" s="1" t="s">
        <v>2967</v>
      </c>
      <c r="O1042" s="1" t="s">
        <v>2919</v>
      </c>
      <c r="P1042" s="1" t="s">
        <v>1891</v>
      </c>
    </row>
    <row r="1043" spans="1:16" ht="57" customHeight="1" thickBot="1">
      <c r="A1043" s="619">
        <v>1042</v>
      </c>
      <c r="B1043" s="1" t="s">
        <v>2798</v>
      </c>
      <c r="C1043" s="1" t="s">
        <v>2968</v>
      </c>
      <c r="D1043" s="1" t="s">
        <v>2969</v>
      </c>
      <c r="E1043" s="1" t="s">
        <v>2970</v>
      </c>
      <c r="F1043" s="1" t="s">
        <v>778</v>
      </c>
      <c r="G1043" s="1">
        <v>1</v>
      </c>
      <c r="H1043" s="80" t="s">
        <v>2917</v>
      </c>
      <c r="I1043" s="80">
        <v>42064</v>
      </c>
      <c r="J1043" s="1">
        <v>15</v>
      </c>
      <c r="K1043" s="1">
        <v>10</v>
      </c>
      <c r="L1043" s="1">
        <v>20000</v>
      </c>
      <c r="M1043" s="10" t="s">
        <v>2971</v>
      </c>
      <c r="N1043" s="1" t="s">
        <v>2825</v>
      </c>
      <c r="O1043" s="1" t="s">
        <v>2919</v>
      </c>
      <c r="P1043" s="1" t="s">
        <v>1891</v>
      </c>
    </row>
    <row r="1044" spans="1:16" ht="57" customHeight="1" thickBot="1">
      <c r="A1044" s="619">
        <v>1043</v>
      </c>
      <c r="B1044" s="1" t="s">
        <v>2798</v>
      </c>
      <c r="C1044" s="1" t="s">
        <v>2972</v>
      </c>
      <c r="D1044" s="1" t="s">
        <v>2973</v>
      </c>
      <c r="E1044" s="1" t="s">
        <v>2974</v>
      </c>
      <c r="F1044" s="1" t="s">
        <v>778</v>
      </c>
      <c r="G1044" s="1">
        <v>2</v>
      </c>
      <c r="H1044" s="80" t="s">
        <v>2917</v>
      </c>
      <c r="I1044" s="451">
        <v>2015</v>
      </c>
      <c r="J1044" s="1">
        <v>7</v>
      </c>
      <c r="K1044" s="1">
        <v>0</v>
      </c>
      <c r="L1044" s="1">
        <v>0</v>
      </c>
      <c r="M1044" s="10" t="s">
        <v>2975</v>
      </c>
      <c r="N1044" s="1" t="s">
        <v>2976</v>
      </c>
      <c r="O1044" s="1" t="s">
        <v>2919</v>
      </c>
      <c r="P1044" s="1" t="s">
        <v>1891</v>
      </c>
    </row>
    <row r="1045" spans="1:16" ht="57" customHeight="1" thickBot="1">
      <c r="A1045" s="619">
        <v>1044</v>
      </c>
      <c r="B1045" s="1" t="s">
        <v>2798</v>
      </c>
      <c r="C1045" s="1" t="s">
        <v>2977</v>
      </c>
      <c r="D1045" s="1" t="s">
        <v>2978</v>
      </c>
      <c r="E1045" s="1" t="s">
        <v>2979</v>
      </c>
      <c r="F1045" s="1" t="s">
        <v>778</v>
      </c>
      <c r="G1045" s="1">
        <v>1</v>
      </c>
      <c r="H1045" s="80" t="s">
        <v>2980</v>
      </c>
      <c r="I1045" s="80">
        <v>42095</v>
      </c>
      <c r="J1045" s="1">
        <v>140</v>
      </c>
      <c r="K1045" s="1">
        <v>22</v>
      </c>
      <c r="L1045" s="1">
        <v>15000</v>
      </c>
      <c r="M1045" s="10" t="s">
        <v>46</v>
      </c>
      <c r="N1045" s="1" t="s">
        <v>2825</v>
      </c>
      <c r="O1045" s="1" t="s">
        <v>2919</v>
      </c>
      <c r="P1045" s="1" t="s">
        <v>1891</v>
      </c>
    </row>
    <row r="1046" spans="1:16" ht="57" customHeight="1" thickBot="1">
      <c r="A1046" s="619">
        <v>1045</v>
      </c>
      <c r="B1046" s="1" t="s">
        <v>2798</v>
      </c>
      <c r="C1046" s="1" t="s">
        <v>2981</v>
      </c>
      <c r="D1046" s="1" t="s">
        <v>2982</v>
      </c>
      <c r="E1046" s="1" t="s">
        <v>2983</v>
      </c>
      <c r="F1046" s="1" t="s">
        <v>778</v>
      </c>
      <c r="G1046" s="1">
        <v>3</v>
      </c>
      <c r="H1046" s="80" t="s">
        <v>2980</v>
      </c>
      <c r="J1046" s="1">
        <v>10</v>
      </c>
      <c r="K1046" s="1">
        <v>12</v>
      </c>
      <c r="L1046" s="1">
        <v>25000</v>
      </c>
      <c r="M1046" s="10" t="s">
        <v>2984</v>
      </c>
      <c r="N1046" s="1" t="s">
        <v>2985</v>
      </c>
      <c r="O1046" s="1" t="s">
        <v>2919</v>
      </c>
      <c r="P1046" s="1" t="s">
        <v>1891</v>
      </c>
    </row>
    <row r="1047" spans="1:16" ht="57" customHeight="1" thickBot="1">
      <c r="A1047" s="619">
        <v>1046</v>
      </c>
      <c r="B1047" s="1" t="s">
        <v>2798</v>
      </c>
      <c r="C1047" s="1" t="s">
        <v>2986</v>
      </c>
      <c r="D1047" s="1" t="s">
        <v>2987</v>
      </c>
      <c r="E1047" s="1" t="s">
        <v>2988</v>
      </c>
      <c r="F1047" s="1" t="s">
        <v>692</v>
      </c>
      <c r="G1047" s="1">
        <v>1</v>
      </c>
      <c r="H1047" s="80" t="s">
        <v>2980</v>
      </c>
      <c r="I1047" s="80" t="s">
        <v>2989</v>
      </c>
      <c r="J1047" s="1">
        <v>0.3</v>
      </c>
      <c r="K1047" s="1">
        <v>10</v>
      </c>
      <c r="L1047" s="1">
        <v>15000</v>
      </c>
      <c r="M1047" s="10" t="s">
        <v>46</v>
      </c>
      <c r="N1047" s="1" t="s">
        <v>2990</v>
      </c>
      <c r="O1047" s="1" t="s">
        <v>2919</v>
      </c>
      <c r="P1047" s="1" t="s">
        <v>1891</v>
      </c>
    </row>
    <row r="1048" spans="1:16" ht="57" customHeight="1" thickBot="1">
      <c r="A1048" s="619">
        <v>1047</v>
      </c>
      <c r="B1048" s="1" t="s">
        <v>2798</v>
      </c>
      <c r="C1048" s="1" t="s">
        <v>2992</v>
      </c>
      <c r="D1048" s="1" t="s">
        <v>2993</v>
      </c>
      <c r="E1048" s="1" t="s">
        <v>2994</v>
      </c>
      <c r="F1048" s="1" t="s">
        <v>778</v>
      </c>
      <c r="G1048" s="1">
        <v>1</v>
      </c>
      <c r="H1048" s="80" t="s">
        <v>2980</v>
      </c>
      <c r="I1048" s="80">
        <v>42095</v>
      </c>
      <c r="J1048" s="1">
        <v>11</v>
      </c>
      <c r="K1048" s="1">
        <v>35</v>
      </c>
      <c r="L1048" s="1">
        <v>15000</v>
      </c>
      <c r="M1048" s="10" t="s">
        <v>2995</v>
      </c>
      <c r="N1048" s="1" t="s">
        <v>2825</v>
      </c>
      <c r="O1048" s="1" t="s">
        <v>2919</v>
      </c>
      <c r="P1048" s="1" t="s">
        <v>1891</v>
      </c>
    </row>
    <row r="1049" spans="1:16" ht="57" customHeight="1" thickBot="1">
      <c r="A1049" s="619">
        <v>1048</v>
      </c>
      <c r="B1049" s="1" t="s">
        <v>2798</v>
      </c>
      <c r="C1049" s="1" t="s">
        <v>2996</v>
      </c>
      <c r="E1049" s="1" t="s">
        <v>2997</v>
      </c>
      <c r="G1049" s="1">
        <v>4</v>
      </c>
      <c r="H1049" s="80" t="s">
        <v>2998</v>
      </c>
      <c r="J1049" s="1">
        <v>5</v>
      </c>
      <c r="M1049" s="10" t="s">
        <v>2999</v>
      </c>
      <c r="O1049" s="1" t="s">
        <v>2919</v>
      </c>
      <c r="P1049" s="1" t="s">
        <v>1891</v>
      </c>
    </row>
    <row r="1050" spans="1:16" ht="57" customHeight="1" thickBot="1">
      <c r="A1050" s="619">
        <v>1049</v>
      </c>
      <c r="B1050" s="1" t="s">
        <v>2798</v>
      </c>
      <c r="C1050" s="1" t="s">
        <v>3000</v>
      </c>
      <c r="E1050" s="1" t="s">
        <v>3001</v>
      </c>
      <c r="G1050" s="1">
        <v>4</v>
      </c>
      <c r="H1050" s="80" t="s">
        <v>2998</v>
      </c>
      <c r="I1050" s="451">
        <v>2015</v>
      </c>
      <c r="J1050" s="1">
        <v>5</v>
      </c>
      <c r="M1050" s="10" t="s">
        <v>3002</v>
      </c>
      <c r="O1050" s="1" t="s">
        <v>2919</v>
      </c>
      <c r="P1050" s="1" t="s">
        <v>1891</v>
      </c>
    </row>
    <row r="1051" spans="1:16" ht="57" customHeight="1" thickBot="1">
      <c r="A1051" s="619">
        <v>1050</v>
      </c>
      <c r="B1051" s="1" t="s">
        <v>2798</v>
      </c>
      <c r="C1051" s="1" t="s">
        <v>3003</v>
      </c>
      <c r="D1051" s="1" t="s">
        <v>30</v>
      </c>
      <c r="E1051" s="1" t="s">
        <v>3004</v>
      </c>
      <c r="F1051" s="1" t="s">
        <v>30</v>
      </c>
      <c r="G1051" s="1">
        <v>1</v>
      </c>
      <c r="H1051" s="80" t="s">
        <v>2998</v>
      </c>
      <c r="I1051" s="451">
        <v>2015</v>
      </c>
      <c r="J1051" s="1">
        <v>8.7599999999999997E-2</v>
      </c>
      <c r="O1051" s="1" t="s">
        <v>2919</v>
      </c>
      <c r="P1051" s="1" t="s">
        <v>1891</v>
      </c>
    </row>
    <row r="1052" spans="1:16" ht="57" customHeight="1" thickBot="1">
      <c r="A1052" s="619">
        <v>1051</v>
      </c>
      <c r="B1052" s="1" t="s">
        <v>2798</v>
      </c>
      <c r="C1052" s="1" t="s">
        <v>3005</v>
      </c>
      <c r="D1052" s="1" t="s">
        <v>30</v>
      </c>
      <c r="E1052" s="1" t="s">
        <v>3006</v>
      </c>
      <c r="F1052" s="1" t="s">
        <v>30</v>
      </c>
      <c r="G1052" s="1">
        <v>1</v>
      </c>
      <c r="H1052" s="80" t="s">
        <v>2998</v>
      </c>
      <c r="I1052" s="80">
        <v>42125</v>
      </c>
      <c r="J1052" s="1">
        <v>8.9599999999999999E-2</v>
      </c>
      <c r="K1052" s="1">
        <v>1</v>
      </c>
      <c r="L1052" s="1">
        <v>15000</v>
      </c>
      <c r="M1052" s="10" t="s">
        <v>46</v>
      </c>
      <c r="N1052" s="1" t="s">
        <v>2825</v>
      </c>
      <c r="O1052" s="1" t="s">
        <v>2919</v>
      </c>
      <c r="P1052" s="1" t="s">
        <v>1891</v>
      </c>
    </row>
    <row r="1053" spans="1:16" ht="57" customHeight="1" thickBot="1">
      <c r="A1053" s="619">
        <v>1052</v>
      </c>
      <c r="B1053" s="1" t="s">
        <v>2798</v>
      </c>
      <c r="C1053" s="1" t="s">
        <v>3007</v>
      </c>
      <c r="D1053" s="1" t="s">
        <v>30</v>
      </c>
      <c r="E1053" s="1" t="s">
        <v>3008</v>
      </c>
      <c r="F1053" s="1" t="s">
        <v>30</v>
      </c>
      <c r="G1053" s="1">
        <v>1</v>
      </c>
      <c r="H1053" s="80" t="s">
        <v>2998</v>
      </c>
      <c r="I1053" s="80" t="s">
        <v>3009</v>
      </c>
      <c r="J1053" s="1">
        <v>8.4599999999999995E-2</v>
      </c>
      <c r="K1053" s="1">
        <v>1</v>
      </c>
      <c r="L1053" s="1">
        <v>10000</v>
      </c>
      <c r="M1053" s="10" t="s">
        <v>46</v>
      </c>
      <c r="N1053" s="1" t="s">
        <v>2825</v>
      </c>
      <c r="O1053" s="1" t="s">
        <v>2919</v>
      </c>
      <c r="P1053" s="1" t="s">
        <v>1891</v>
      </c>
    </row>
    <row r="1054" spans="1:16" ht="57" customHeight="1" thickBot="1">
      <c r="A1054" s="619">
        <v>1053</v>
      </c>
      <c r="B1054" s="1" t="s">
        <v>2798</v>
      </c>
      <c r="C1054" s="1" t="s">
        <v>93</v>
      </c>
      <c r="D1054" s="1" t="s">
        <v>30</v>
      </c>
      <c r="E1054" s="1" t="s">
        <v>3010</v>
      </c>
      <c r="F1054" s="1" t="s">
        <v>30</v>
      </c>
      <c r="G1054" s="1">
        <v>1</v>
      </c>
      <c r="H1054" s="80" t="s">
        <v>2998</v>
      </c>
      <c r="I1054" s="80" t="s">
        <v>1650</v>
      </c>
      <c r="J1054" s="1">
        <v>0.1898</v>
      </c>
      <c r="K1054" s="1">
        <v>3</v>
      </c>
      <c r="L1054" s="1">
        <v>12000</v>
      </c>
      <c r="M1054" s="10" t="s">
        <v>3011</v>
      </c>
      <c r="N1054" s="1" t="s">
        <v>2825</v>
      </c>
      <c r="O1054" s="1" t="s">
        <v>2919</v>
      </c>
      <c r="P1054" s="1" t="s">
        <v>1891</v>
      </c>
    </row>
    <row r="1055" spans="1:16" ht="57" customHeight="1" thickBot="1">
      <c r="A1055" s="619">
        <v>1054</v>
      </c>
      <c r="B1055" s="1" t="s">
        <v>2798</v>
      </c>
      <c r="C1055" s="1" t="s">
        <v>3012</v>
      </c>
      <c r="D1055" s="1" t="s">
        <v>30</v>
      </c>
      <c r="E1055" s="1" t="s">
        <v>3013</v>
      </c>
      <c r="F1055" s="1" t="s">
        <v>30</v>
      </c>
      <c r="G1055" s="1">
        <v>1</v>
      </c>
      <c r="H1055" s="80" t="s">
        <v>2998</v>
      </c>
      <c r="I1055" s="80" t="s">
        <v>3014</v>
      </c>
      <c r="J1055" s="1">
        <v>7.2800000000000004E-2</v>
      </c>
      <c r="K1055" s="1">
        <v>3</v>
      </c>
      <c r="L1055" s="1">
        <v>25000</v>
      </c>
      <c r="M1055" s="10" t="s">
        <v>3015</v>
      </c>
      <c r="N1055" s="1" t="s">
        <v>2825</v>
      </c>
      <c r="O1055" s="1" t="s">
        <v>2919</v>
      </c>
      <c r="P1055" s="1" t="s">
        <v>1891</v>
      </c>
    </row>
    <row r="1056" spans="1:16" ht="57" customHeight="1" thickBot="1">
      <c r="A1056" s="619">
        <v>1055</v>
      </c>
      <c r="B1056" s="1" t="s">
        <v>2798</v>
      </c>
      <c r="C1056" s="1" t="s">
        <v>3016</v>
      </c>
      <c r="D1056" s="1" t="s">
        <v>30</v>
      </c>
      <c r="E1056" s="1" t="s">
        <v>3017</v>
      </c>
      <c r="F1056" s="1" t="s">
        <v>30</v>
      </c>
      <c r="G1056" s="1">
        <v>1</v>
      </c>
      <c r="H1056" s="80" t="s">
        <v>2998</v>
      </c>
      <c r="I1056" s="80">
        <v>42125</v>
      </c>
      <c r="J1056" s="1">
        <v>0.1</v>
      </c>
      <c r="K1056" s="1">
        <v>1</v>
      </c>
      <c r="L1056" s="1">
        <v>20000</v>
      </c>
      <c r="M1056" s="10" t="s">
        <v>3018</v>
      </c>
      <c r="O1056" s="1" t="s">
        <v>2919</v>
      </c>
      <c r="P1056" s="1" t="s">
        <v>1891</v>
      </c>
    </row>
    <row r="1057" spans="1:16" ht="57" customHeight="1" thickBot="1">
      <c r="A1057" s="619">
        <v>1056</v>
      </c>
      <c r="B1057" s="1" t="s">
        <v>2798</v>
      </c>
      <c r="C1057" s="1" t="s">
        <v>4369</v>
      </c>
      <c r="D1057" s="1" t="s">
        <v>3019</v>
      </c>
      <c r="E1057" s="1" t="s">
        <v>3020</v>
      </c>
      <c r="F1057" s="1" t="s">
        <v>19</v>
      </c>
      <c r="G1057" s="1">
        <v>3</v>
      </c>
      <c r="H1057" s="80" t="s">
        <v>2998</v>
      </c>
      <c r="J1057" s="1">
        <v>10</v>
      </c>
      <c r="M1057" s="10" t="s">
        <v>3021</v>
      </c>
      <c r="O1057" s="1" t="s">
        <v>2919</v>
      </c>
      <c r="P1057" s="1" t="s">
        <v>1891</v>
      </c>
    </row>
    <row r="1058" spans="1:16" ht="57" customHeight="1" thickBot="1">
      <c r="A1058" s="619">
        <v>1057</v>
      </c>
      <c r="B1058" s="1" t="s">
        <v>2798</v>
      </c>
      <c r="C1058" s="1" t="s">
        <v>3016</v>
      </c>
      <c r="D1058" s="1" t="s">
        <v>30</v>
      </c>
      <c r="E1058" s="1" t="s">
        <v>3022</v>
      </c>
      <c r="F1058" s="1" t="s">
        <v>692</v>
      </c>
      <c r="G1058" s="1">
        <v>1</v>
      </c>
      <c r="H1058" s="80" t="s">
        <v>3023</v>
      </c>
      <c r="I1058" s="80">
        <v>42156</v>
      </c>
      <c r="J1058" s="1">
        <v>8.2799999999999999E-2</v>
      </c>
      <c r="K1058" s="1">
        <v>1</v>
      </c>
      <c r="L1058" s="1">
        <v>20000</v>
      </c>
      <c r="M1058" s="10" t="s">
        <v>258</v>
      </c>
      <c r="N1058" s="1" t="s">
        <v>2825</v>
      </c>
      <c r="O1058" s="1" t="s">
        <v>2919</v>
      </c>
      <c r="P1058" s="1" t="s">
        <v>1891</v>
      </c>
    </row>
    <row r="1059" spans="1:16" ht="57" customHeight="1" thickBot="1">
      <c r="A1059" s="619">
        <v>1058</v>
      </c>
      <c r="B1059" s="1" t="s">
        <v>2798</v>
      </c>
      <c r="C1059" s="1" t="s">
        <v>3024</v>
      </c>
      <c r="D1059" s="1" t="s">
        <v>30</v>
      </c>
      <c r="E1059" s="1" t="s">
        <v>3025</v>
      </c>
      <c r="F1059" s="1" t="s">
        <v>692</v>
      </c>
      <c r="G1059" s="1">
        <v>2</v>
      </c>
      <c r="H1059" s="80" t="s">
        <v>3023</v>
      </c>
      <c r="I1059" s="451">
        <v>2015</v>
      </c>
      <c r="J1059" s="1">
        <v>8.5401000000000005E-2</v>
      </c>
      <c r="K1059" s="1">
        <v>2</v>
      </c>
      <c r="L1059" s="1">
        <v>18000</v>
      </c>
      <c r="M1059" s="10" t="s">
        <v>3026</v>
      </c>
      <c r="N1059" s="1" t="s">
        <v>2825</v>
      </c>
      <c r="O1059" s="1" t="s">
        <v>2919</v>
      </c>
      <c r="P1059" s="1" t="s">
        <v>1891</v>
      </c>
    </row>
    <row r="1060" spans="1:16" ht="57" customHeight="1" thickBot="1">
      <c r="A1060" s="619">
        <v>1059</v>
      </c>
      <c r="B1060" s="1" t="s">
        <v>2798</v>
      </c>
      <c r="C1060" s="1" t="s">
        <v>3027</v>
      </c>
      <c r="D1060" s="1" t="s">
        <v>3028</v>
      </c>
      <c r="E1060" s="1" t="s">
        <v>3029</v>
      </c>
      <c r="F1060" s="1" t="s">
        <v>692</v>
      </c>
      <c r="G1060" s="1">
        <v>1</v>
      </c>
      <c r="H1060" s="80" t="s">
        <v>3023</v>
      </c>
      <c r="I1060" s="80">
        <v>42156</v>
      </c>
      <c r="J1060" s="1">
        <v>15</v>
      </c>
      <c r="K1060" s="1">
        <v>10</v>
      </c>
      <c r="L1060" s="1">
        <v>20000</v>
      </c>
      <c r="M1060" s="10" t="s">
        <v>3030</v>
      </c>
      <c r="N1060" s="1" t="s">
        <v>2825</v>
      </c>
      <c r="O1060" s="1" t="s">
        <v>2919</v>
      </c>
      <c r="P1060" s="1" t="s">
        <v>1891</v>
      </c>
    </row>
    <row r="1061" spans="1:16" ht="57" customHeight="1" thickBot="1">
      <c r="A1061" s="619">
        <v>1060</v>
      </c>
      <c r="B1061" s="1" t="s">
        <v>2798</v>
      </c>
      <c r="C1061" s="1" t="s">
        <v>3031</v>
      </c>
      <c r="D1061" s="1" t="s">
        <v>30</v>
      </c>
      <c r="E1061" s="1" t="s">
        <v>3032</v>
      </c>
      <c r="F1061" s="1" t="s">
        <v>692</v>
      </c>
      <c r="G1061" s="1">
        <v>4</v>
      </c>
      <c r="H1061" s="80" t="s">
        <v>3023</v>
      </c>
      <c r="J1061" s="1">
        <v>5</v>
      </c>
      <c r="K1061" s="1">
        <v>3</v>
      </c>
      <c r="L1061" s="1">
        <v>15000</v>
      </c>
      <c r="M1061" s="10" t="s">
        <v>3021</v>
      </c>
      <c r="O1061" s="1" t="s">
        <v>2919</v>
      </c>
      <c r="P1061" s="1" t="s">
        <v>1891</v>
      </c>
    </row>
    <row r="1062" spans="1:16" ht="57" customHeight="1" thickBot="1">
      <c r="A1062" s="619">
        <v>1061</v>
      </c>
      <c r="B1062" s="1" t="s">
        <v>2798</v>
      </c>
      <c r="C1062" s="1" t="s">
        <v>3033</v>
      </c>
      <c r="D1062" s="1" t="s">
        <v>30</v>
      </c>
      <c r="E1062" s="1" t="s">
        <v>3034</v>
      </c>
      <c r="F1062" s="1" t="s">
        <v>692</v>
      </c>
      <c r="G1062" s="1">
        <v>1</v>
      </c>
      <c r="H1062" s="80" t="s">
        <v>3023</v>
      </c>
      <c r="I1062" s="80">
        <v>42156</v>
      </c>
      <c r="J1062" s="1">
        <v>10</v>
      </c>
      <c r="K1062" s="1">
        <v>6</v>
      </c>
      <c r="L1062" s="1">
        <v>15000</v>
      </c>
      <c r="M1062" s="10" t="s">
        <v>3035</v>
      </c>
      <c r="N1062" s="1" t="s">
        <v>3036</v>
      </c>
      <c r="O1062" s="1" t="s">
        <v>2919</v>
      </c>
      <c r="P1062" s="1" t="s">
        <v>1891</v>
      </c>
    </row>
    <row r="1063" spans="1:16" ht="57" customHeight="1" thickBot="1">
      <c r="A1063" s="619">
        <v>1062</v>
      </c>
      <c r="B1063" s="1" t="s">
        <v>2798</v>
      </c>
      <c r="C1063" s="1" t="s">
        <v>3037</v>
      </c>
      <c r="D1063" s="1" t="s">
        <v>30</v>
      </c>
      <c r="E1063" s="1" t="s">
        <v>3038</v>
      </c>
      <c r="F1063" s="1" t="s">
        <v>692</v>
      </c>
      <c r="G1063" s="1">
        <v>4</v>
      </c>
      <c r="H1063" s="80" t="s">
        <v>3023</v>
      </c>
      <c r="J1063" s="1">
        <v>10</v>
      </c>
      <c r="M1063" s="10" t="s">
        <v>3021</v>
      </c>
      <c r="O1063" s="1" t="s">
        <v>2919</v>
      </c>
      <c r="P1063" s="1" t="s">
        <v>1891</v>
      </c>
    </row>
    <row r="1064" spans="1:16" ht="57" customHeight="1" thickBot="1">
      <c r="A1064" s="619">
        <v>1063</v>
      </c>
      <c r="B1064" s="1" t="s">
        <v>2798</v>
      </c>
      <c r="C1064" s="1" t="s">
        <v>2955</v>
      </c>
      <c r="D1064" s="1" t="s">
        <v>3039</v>
      </c>
      <c r="E1064" s="1" t="s">
        <v>3040</v>
      </c>
      <c r="F1064" s="1" t="s">
        <v>778</v>
      </c>
      <c r="G1064" s="1">
        <v>2</v>
      </c>
      <c r="H1064" s="80">
        <v>39539</v>
      </c>
      <c r="I1064" s="451">
        <v>2015</v>
      </c>
      <c r="J1064" s="1">
        <v>2</v>
      </c>
      <c r="K1064" s="1">
        <v>15</v>
      </c>
      <c r="L1064" s="1">
        <v>10000</v>
      </c>
      <c r="M1064" s="10" t="s">
        <v>4283</v>
      </c>
      <c r="P1064" s="1" t="s">
        <v>1891</v>
      </c>
    </row>
    <row r="1065" spans="1:16" ht="57" customHeight="1" thickBot="1">
      <c r="A1065" s="619">
        <v>1064</v>
      </c>
      <c r="B1065" s="1" t="s">
        <v>2798</v>
      </c>
      <c r="C1065" s="1" t="s">
        <v>3041</v>
      </c>
      <c r="D1065" s="1" t="s">
        <v>3042</v>
      </c>
      <c r="E1065" s="1" t="s">
        <v>3043</v>
      </c>
      <c r="F1065" s="1" t="s">
        <v>664</v>
      </c>
      <c r="G1065" s="1">
        <v>4</v>
      </c>
      <c r="H1065" s="80" t="s">
        <v>3044</v>
      </c>
      <c r="J1065" s="1">
        <v>5</v>
      </c>
      <c r="K1065" s="1">
        <v>3</v>
      </c>
      <c r="M1065" s="10" t="s">
        <v>3045</v>
      </c>
      <c r="N1065" s="1" t="s">
        <v>2825</v>
      </c>
      <c r="O1065" s="1" t="s">
        <v>2919</v>
      </c>
      <c r="P1065" s="1" t="s">
        <v>1891</v>
      </c>
    </row>
    <row r="1066" spans="1:16" ht="57" customHeight="1" thickBot="1">
      <c r="A1066" s="619">
        <v>1065</v>
      </c>
      <c r="B1066" s="1" t="s">
        <v>2798</v>
      </c>
      <c r="C1066" s="1" t="s">
        <v>3046</v>
      </c>
      <c r="D1066" s="1" t="s">
        <v>3047</v>
      </c>
      <c r="E1066" s="1" t="s">
        <v>3048</v>
      </c>
      <c r="F1066" s="1" t="s">
        <v>664</v>
      </c>
      <c r="G1066" s="1">
        <v>1</v>
      </c>
      <c r="H1066" s="80" t="s">
        <v>3044</v>
      </c>
      <c r="I1066" s="80" t="s">
        <v>3044</v>
      </c>
      <c r="J1066" s="1">
        <v>7</v>
      </c>
      <c r="K1066" s="1">
        <v>26</v>
      </c>
      <c r="L1066" s="1">
        <v>25000</v>
      </c>
      <c r="M1066" s="10" t="s">
        <v>3049</v>
      </c>
      <c r="N1066" s="1" t="s">
        <v>2991</v>
      </c>
      <c r="O1066" s="1" t="s">
        <v>2919</v>
      </c>
      <c r="P1066" s="1" t="s">
        <v>1891</v>
      </c>
    </row>
    <row r="1067" spans="1:16" ht="57" customHeight="1" thickBot="1">
      <c r="A1067" s="619">
        <v>1066</v>
      </c>
      <c r="B1067" s="1" t="s">
        <v>2798</v>
      </c>
      <c r="C1067" s="1" t="s">
        <v>3050</v>
      </c>
      <c r="D1067" s="1" t="s">
        <v>3051</v>
      </c>
      <c r="E1067" s="1" t="s">
        <v>3052</v>
      </c>
      <c r="F1067" s="1" t="s">
        <v>664</v>
      </c>
      <c r="G1067" s="1">
        <v>1</v>
      </c>
      <c r="H1067" s="80" t="s">
        <v>3044</v>
      </c>
      <c r="I1067" s="80" t="s">
        <v>3044</v>
      </c>
      <c r="J1067" s="1">
        <v>5</v>
      </c>
      <c r="K1067" s="1">
        <v>10</v>
      </c>
      <c r="L1067" s="1">
        <v>20000</v>
      </c>
      <c r="M1067" s="10" t="s">
        <v>3053</v>
      </c>
      <c r="N1067" s="1" t="s">
        <v>2825</v>
      </c>
      <c r="O1067" s="1" t="s">
        <v>2919</v>
      </c>
      <c r="P1067" s="1" t="s">
        <v>1891</v>
      </c>
    </row>
    <row r="1068" spans="1:16" ht="57" customHeight="1" thickBot="1">
      <c r="A1068" s="619">
        <v>1067</v>
      </c>
      <c r="B1068" s="1" t="s">
        <v>2798</v>
      </c>
      <c r="C1068" s="1" t="s">
        <v>3050</v>
      </c>
      <c r="D1068" s="1" t="s">
        <v>3054</v>
      </c>
      <c r="E1068" s="1" t="s">
        <v>3055</v>
      </c>
      <c r="F1068" s="1" t="s">
        <v>664</v>
      </c>
      <c r="G1068" s="1">
        <v>1</v>
      </c>
      <c r="H1068" s="80" t="s">
        <v>3044</v>
      </c>
      <c r="I1068" s="80" t="s">
        <v>3044</v>
      </c>
      <c r="J1068" s="1">
        <v>3</v>
      </c>
      <c r="K1068" s="1">
        <v>10</v>
      </c>
      <c r="L1068" s="1">
        <v>25000</v>
      </c>
      <c r="M1068" s="10" t="s">
        <v>3056</v>
      </c>
      <c r="N1068" s="1" t="s">
        <v>2825</v>
      </c>
      <c r="O1068" s="1" t="s">
        <v>2919</v>
      </c>
      <c r="P1068" s="1" t="s">
        <v>1891</v>
      </c>
    </row>
    <row r="1069" spans="1:16" ht="57" customHeight="1" thickBot="1">
      <c r="A1069" s="619">
        <v>1068</v>
      </c>
      <c r="B1069" s="1" t="s">
        <v>2798</v>
      </c>
      <c r="C1069" s="1" t="s">
        <v>3057</v>
      </c>
      <c r="D1069" s="1" t="s">
        <v>30</v>
      </c>
      <c r="E1069" s="1" t="s">
        <v>3058</v>
      </c>
      <c r="F1069" s="1" t="s">
        <v>692</v>
      </c>
      <c r="G1069" s="1">
        <v>4</v>
      </c>
      <c r="H1069" s="80">
        <v>42217</v>
      </c>
      <c r="I1069" s="80" t="s">
        <v>3059</v>
      </c>
      <c r="J1069" s="1">
        <v>2</v>
      </c>
      <c r="M1069" s="10" t="s">
        <v>3021</v>
      </c>
      <c r="N1069" s="1" t="s">
        <v>2825</v>
      </c>
      <c r="O1069" s="1" t="s">
        <v>2919</v>
      </c>
      <c r="P1069" s="1" t="s">
        <v>1891</v>
      </c>
    </row>
    <row r="1070" spans="1:16" ht="57" customHeight="1" thickBot="1">
      <c r="A1070" s="619">
        <v>1069</v>
      </c>
      <c r="B1070" s="1" t="s">
        <v>2798</v>
      </c>
      <c r="C1070" s="1" t="s">
        <v>3060</v>
      </c>
      <c r="D1070" s="1" t="s">
        <v>30</v>
      </c>
      <c r="E1070" s="1" t="s">
        <v>3061</v>
      </c>
      <c r="F1070" s="1" t="s">
        <v>692</v>
      </c>
      <c r="G1070" s="1">
        <v>4</v>
      </c>
      <c r="H1070" s="80">
        <v>42217</v>
      </c>
      <c r="I1070" s="80" t="s">
        <v>3059</v>
      </c>
      <c r="J1070" s="1">
        <v>3</v>
      </c>
      <c r="M1070" s="10" t="s">
        <v>3021</v>
      </c>
      <c r="N1070" s="1" t="s">
        <v>2825</v>
      </c>
      <c r="O1070" s="1" t="s">
        <v>2919</v>
      </c>
      <c r="P1070" s="1" t="s">
        <v>1891</v>
      </c>
    </row>
    <row r="1071" spans="1:16" ht="57" customHeight="1" thickBot="1">
      <c r="A1071" s="619">
        <v>1070</v>
      </c>
      <c r="B1071" s="1" t="s">
        <v>2798</v>
      </c>
      <c r="C1071" s="1" t="s">
        <v>3050</v>
      </c>
      <c r="D1071" s="1" t="s">
        <v>3062</v>
      </c>
      <c r="E1071" s="1" t="s">
        <v>3063</v>
      </c>
      <c r="F1071" s="1" t="s">
        <v>692</v>
      </c>
      <c r="G1071" s="1">
        <v>1</v>
      </c>
      <c r="H1071" s="80">
        <v>42248</v>
      </c>
      <c r="I1071" s="80">
        <v>42248</v>
      </c>
      <c r="J1071" s="1">
        <v>5</v>
      </c>
      <c r="K1071" s="1">
        <v>5</v>
      </c>
      <c r="L1071" s="1">
        <v>20000</v>
      </c>
      <c r="M1071" s="10" t="s">
        <v>3053</v>
      </c>
      <c r="N1071" s="1" t="s">
        <v>2825</v>
      </c>
      <c r="O1071" s="1" t="s">
        <v>2919</v>
      </c>
      <c r="P1071" s="1" t="s">
        <v>1891</v>
      </c>
    </row>
    <row r="1072" spans="1:16" ht="57" customHeight="1" thickBot="1">
      <c r="A1072" s="619">
        <v>1071</v>
      </c>
      <c r="B1072" s="1" t="s">
        <v>2798</v>
      </c>
      <c r="C1072" s="1" t="s">
        <v>3064</v>
      </c>
      <c r="D1072" s="1" t="s">
        <v>30</v>
      </c>
      <c r="E1072" s="1" t="s">
        <v>3065</v>
      </c>
      <c r="F1072" s="1" t="s">
        <v>30</v>
      </c>
      <c r="G1072" s="1">
        <v>3</v>
      </c>
      <c r="H1072" s="80">
        <v>42248</v>
      </c>
      <c r="I1072" s="80" t="s">
        <v>3059</v>
      </c>
      <c r="J1072" s="1">
        <v>2</v>
      </c>
      <c r="M1072" s="10" t="s">
        <v>3066</v>
      </c>
      <c r="N1072" s="1" t="s">
        <v>2825</v>
      </c>
      <c r="O1072" s="1" t="s">
        <v>2919</v>
      </c>
      <c r="P1072" s="1" t="s">
        <v>1891</v>
      </c>
    </row>
    <row r="1073" spans="1:16" ht="57" customHeight="1" thickBot="1">
      <c r="A1073" s="619">
        <v>1072</v>
      </c>
      <c r="B1073" s="1" t="s">
        <v>2798</v>
      </c>
      <c r="C1073" s="1" t="s">
        <v>3067</v>
      </c>
      <c r="D1073" s="1" t="s">
        <v>3068</v>
      </c>
      <c r="E1073" s="1" t="s">
        <v>3069</v>
      </c>
      <c r="F1073" s="1" t="s">
        <v>692</v>
      </c>
      <c r="G1073" s="1">
        <v>1</v>
      </c>
      <c r="H1073" s="80">
        <v>42248</v>
      </c>
      <c r="I1073" s="80">
        <v>42309</v>
      </c>
      <c r="J1073" s="1">
        <v>0.8</v>
      </c>
      <c r="K1073" s="1">
        <v>0</v>
      </c>
      <c r="L1073" s="1">
        <v>20000</v>
      </c>
      <c r="M1073" s="10" t="s">
        <v>4284</v>
      </c>
      <c r="N1073" s="1" t="s">
        <v>2825</v>
      </c>
      <c r="O1073" s="1" t="s">
        <v>2919</v>
      </c>
      <c r="P1073" s="1" t="s">
        <v>1891</v>
      </c>
    </row>
    <row r="1074" spans="1:16" ht="57" customHeight="1" thickBot="1">
      <c r="A1074" s="619">
        <v>1073</v>
      </c>
      <c r="B1074" s="1" t="s">
        <v>2798</v>
      </c>
      <c r="C1074" s="1" t="s">
        <v>3070</v>
      </c>
      <c r="D1074" s="1" t="s">
        <v>3071</v>
      </c>
      <c r="E1074" s="1" t="s">
        <v>3072</v>
      </c>
      <c r="F1074" s="1" t="s">
        <v>692</v>
      </c>
      <c r="G1074" s="1">
        <v>2</v>
      </c>
      <c r="H1074" s="80">
        <v>42248</v>
      </c>
      <c r="I1074" s="80" t="s">
        <v>3073</v>
      </c>
      <c r="J1074" s="1">
        <v>0.8</v>
      </c>
      <c r="K1074" s="1">
        <v>2</v>
      </c>
      <c r="L1074" s="1">
        <v>20000</v>
      </c>
      <c r="M1074" s="10" t="s">
        <v>3074</v>
      </c>
      <c r="N1074" s="1" t="s">
        <v>2825</v>
      </c>
      <c r="O1074" s="1" t="s">
        <v>2919</v>
      </c>
      <c r="P1074" s="1" t="s">
        <v>1891</v>
      </c>
    </row>
    <row r="1075" spans="1:16" ht="57" customHeight="1" thickBot="1">
      <c r="A1075" s="619">
        <v>1074</v>
      </c>
      <c r="B1075" s="1" t="s">
        <v>2798</v>
      </c>
      <c r="C1075" s="1" t="s">
        <v>3075</v>
      </c>
      <c r="D1075" s="1" t="s">
        <v>3076</v>
      </c>
      <c r="E1075" s="1" t="s">
        <v>3077</v>
      </c>
      <c r="F1075" s="1" t="s">
        <v>692</v>
      </c>
      <c r="G1075" s="1">
        <v>2</v>
      </c>
      <c r="H1075" s="80">
        <v>42248</v>
      </c>
      <c r="I1075" s="80">
        <v>42309</v>
      </c>
      <c r="J1075" s="1">
        <v>2</v>
      </c>
      <c r="K1075" s="1">
        <v>5</v>
      </c>
      <c r="L1075" s="1">
        <v>20000</v>
      </c>
      <c r="M1075" s="10" t="s">
        <v>3078</v>
      </c>
      <c r="N1075" s="1" t="s">
        <v>2825</v>
      </c>
      <c r="O1075" s="1" t="s">
        <v>2919</v>
      </c>
      <c r="P1075" s="1" t="s">
        <v>1891</v>
      </c>
    </row>
    <row r="1076" spans="1:16" ht="57" customHeight="1" thickBot="1">
      <c r="A1076" s="619">
        <v>1075</v>
      </c>
      <c r="B1076" s="1" t="s">
        <v>2798</v>
      </c>
      <c r="C1076" s="1" t="s">
        <v>3079</v>
      </c>
      <c r="D1076" s="1" t="s">
        <v>3080</v>
      </c>
      <c r="E1076" s="1" t="s">
        <v>3081</v>
      </c>
      <c r="F1076" s="1" t="s">
        <v>692</v>
      </c>
      <c r="G1076" s="1">
        <v>2</v>
      </c>
      <c r="H1076" s="80">
        <v>42248</v>
      </c>
      <c r="I1076" s="80" t="s">
        <v>3059</v>
      </c>
      <c r="J1076" s="1">
        <v>1</v>
      </c>
      <c r="L1076" s="1">
        <v>20000</v>
      </c>
      <c r="M1076" s="10" t="s">
        <v>3082</v>
      </c>
      <c r="N1076" s="1" t="s">
        <v>2825</v>
      </c>
      <c r="O1076" s="1" t="s">
        <v>2919</v>
      </c>
      <c r="P1076" s="1" t="s">
        <v>1891</v>
      </c>
    </row>
    <row r="1077" spans="1:16" ht="57" customHeight="1" thickBot="1">
      <c r="A1077" s="619">
        <v>1076</v>
      </c>
      <c r="B1077" s="1" t="s">
        <v>2798</v>
      </c>
      <c r="C1077" s="1" t="s">
        <v>3083</v>
      </c>
      <c r="G1077" s="1">
        <v>1</v>
      </c>
      <c r="H1077" s="80">
        <v>42278</v>
      </c>
      <c r="I1077" s="451">
        <v>2015</v>
      </c>
      <c r="N1077" s="1" t="s">
        <v>2825</v>
      </c>
      <c r="O1077" s="1" t="s">
        <v>2919</v>
      </c>
      <c r="P1077" s="1" t="s">
        <v>1891</v>
      </c>
    </row>
    <row r="1078" spans="1:16" ht="57" customHeight="1" thickBot="1">
      <c r="A1078" s="619">
        <v>1077</v>
      </c>
      <c r="B1078" s="1" t="s">
        <v>2798</v>
      </c>
      <c r="C1078" s="1" t="s">
        <v>3084</v>
      </c>
      <c r="G1078" s="1">
        <v>1</v>
      </c>
      <c r="H1078" s="80">
        <v>42278</v>
      </c>
      <c r="N1078" s="1" t="s">
        <v>2825</v>
      </c>
      <c r="O1078" s="1" t="s">
        <v>2919</v>
      </c>
      <c r="P1078" s="1" t="s">
        <v>1891</v>
      </c>
    </row>
    <row r="1079" spans="1:16" ht="57" customHeight="1" thickBot="1">
      <c r="A1079" s="619">
        <v>1078</v>
      </c>
      <c r="B1079" s="1" t="s">
        <v>2798</v>
      </c>
      <c r="C1079" s="1" t="s">
        <v>3085</v>
      </c>
      <c r="G1079" s="1">
        <v>1</v>
      </c>
      <c r="H1079" s="80">
        <v>42278</v>
      </c>
      <c r="I1079" s="451">
        <v>2015</v>
      </c>
      <c r="N1079" s="1" t="s">
        <v>2825</v>
      </c>
      <c r="O1079" s="1" t="s">
        <v>2919</v>
      </c>
      <c r="P1079" s="1" t="s">
        <v>1891</v>
      </c>
    </row>
    <row r="1080" spans="1:16" ht="57" customHeight="1" thickBot="1">
      <c r="A1080" s="619">
        <v>1079</v>
      </c>
      <c r="B1080" s="1" t="s">
        <v>2798</v>
      </c>
      <c r="C1080" s="1" t="s">
        <v>3086</v>
      </c>
      <c r="D1080" s="1" t="s">
        <v>453</v>
      </c>
      <c r="F1080" s="1" t="s">
        <v>30</v>
      </c>
      <c r="G1080" s="1">
        <v>2</v>
      </c>
      <c r="H1080" s="80">
        <v>42309</v>
      </c>
      <c r="I1080" s="80" t="s">
        <v>3087</v>
      </c>
      <c r="J1080" s="1">
        <v>60</v>
      </c>
      <c r="K1080" s="1">
        <v>21</v>
      </c>
      <c r="L1080" s="1">
        <v>25000</v>
      </c>
      <c r="O1080" s="1" t="s">
        <v>2919</v>
      </c>
      <c r="P1080" s="1" t="s">
        <v>1891</v>
      </c>
    </row>
    <row r="1081" spans="1:16" s="444" customFormat="1" ht="57" customHeight="1" thickBot="1">
      <c r="A1081" s="619">
        <v>1080</v>
      </c>
      <c r="B1081" s="586" t="s">
        <v>2798</v>
      </c>
      <c r="C1081" s="631" t="s">
        <v>5511</v>
      </c>
      <c r="D1081" s="631"/>
      <c r="E1081" s="631" t="s">
        <v>5512</v>
      </c>
      <c r="F1081" s="631" t="s">
        <v>692</v>
      </c>
      <c r="G1081" s="631">
        <v>1</v>
      </c>
      <c r="H1081" s="632">
        <v>42370</v>
      </c>
      <c r="I1081" s="632">
        <v>42370</v>
      </c>
      <c r="J1081" s="631">
        <v>22</v>
      </c>
      <c r="K1081" s="631">
        <v>33</v>
      </c>
      <c r="L1081" s="631" t="s">
        <v>5513</v>
      </c>
      <c r="M1081" s="631"/>
      <c r="N1081" s="589" t="s">
        <v>2825</v>
      </c>
      <c r="O1081" s="590" t="s">
        <v>2919</v>
      </c>
      <c r="P1081" s="631"/>
    </row>
    <row r="1082" spans="1:16" ht="57" customHeight="1" thickBot="1">
      <c r="A1082" s="619">
        <v>1081</v>
      </c>
      <c r="B1082" s="582" t="s">
        <v>2798</v>
      </c>
      <c r="C1082" s="587" t="s">
        <v>5514</v>
      </c>
      <c r="D1082" s="587"/>
      <c r="E1082" s="587" t="s">
        <v>5515</v>
      </c>
      <c r="F1082" s="587" t="s">
        <v>692</v>
      </c>
      <c r="G1082" s="587">
        <v>2</v>
      </c>
      <c r="H1082" s="593">
        <v>42370</v>
      </c>
      <c r="I1082" s="587" t="s">
        <v>5516</v>
      </c>
      <c r="J1082" s="587">
        <v>3</v>
      </c>
      <c r="K1082" s="587">
        <v>10</v>
      </c>
      <c r="L1082" s="587">
        <v>12000</v>
      </c>
      <c r="M1082" s="587" t="s">
        <v>5517</v>
      </c>
      <c r="N1082" s="588" t="s">
        <v>2825</v>
      </c>
      <c r="O1082" s="583" t="s">
        <v>2919</v>
      </c>
      <c r="P1082" s="587"/>
    </row>
    <row r="1083" spans="1:16" ht="57" customHeight="1" thickBot="1">
      <c r="A1083" s="619">
        <v>1082</v>
      </c>
      <c r="B1083" s="582" t="s">
        <v>2798</v>
      </c>
      <c r="C1083" s="585" t="s">
        <v>5518</v>
      </c>
      <c r="D1083" s="585" t="s">
        <v>30</v>
      </c>
      <c r="E1083" s="587" t="s">
        <v>5519</v>
      </c>
      <c r="F1083" s="585" t="s">
        <v>30</v>
      </c>
      <c r="G1083" s="585">
        <v>3</v>
      </c>
      <c r="H1083" s="595">
        <v>42370</v>
      </c>
      <c r="I1083" s="585">
        <v>2016</v>
      </c>
      <c r="J1083" s="585">
        <v>10</v>
      </c>
      <c r="K1083" s="585">
        <v>10</v>
      </c>
      <c r="L1083" s="585">
        <v>13000</v>
      </c>
      <c r="M1083" s="587" t="s">
        <v>5520</v>
      </c>
      <c r="N1083" s="588" t="s">
        <v>2825</v>
      </c>
      <c r="O1083" s="583" t="s">
        <v>2919</v>
      </c>
      <c r="P1083" s="585"/>
    </row>
    <row r="1084" spans="1:16" ht="57" customHeight="1" thickBot="1">
      <c r="A1084" s="619">
        <v>1083</v>
      </c>
      <c r="B1084" s="582" t="s">
        <v>2798</v>
      </c>
      <c r="C1084" s="587" t="s">
        <v>5521</v>
      </c>
      <c r="D1084" s="587" t="s">
        <v>5522</v>
      </c>
      <c r="E1084" s="585" t="s">
        <v>5523</v>
      </c>
      <c r="F1084" s="585" t="s">
        <v>692</v>
      </c>
      <c r="G1084" s="585">
        <v>1</v>
      </c>
      <c r="H1084" s="595">
        <v>42401</v>
      </c>
      <c r="I1084" s="585" t="s">
        <v>5409</v>
      </c>
      <c r="J1084" s="585">
        <v>0.5</v>
      </c>
      <c r="K1084" s="585">
        <v>4</v>
      </c>
      <c r="L1084" s="585">
        <v>12000</v>
      </c>
      <c r="M1084" s="587" t="s">
        <v>5524</v>
      </c>
      <c r="N1084" s="588" t="s">
        <v>2825</v>
      </c>
      <c r="O1084" s="583" t="s">
        <v>2919</v>
      </c>
      <c r="P1084" s="585"/>
    </row>
    <row r="1085" spans="1:16" ht="57" customHeight="1" thickBot="1">
      <c r="A1085" s="619">
        <v>1084</v>
      </c>
      <c r="B1085" s="582" t="s">
        <v>2798</v>
      </c>
      <c r="C1085" s="587" t="s">
        <v>5525</v>
      </c>
      <c r="D1085" s="587" t="s">
        <v>5526</v>
      </c>
      <c r="E1085" s="585" t="s">
        <v>5527</v>
      </c>
      <c r="F1085" s="585" t="s">
        <v>30</v>
      </c>
      <c r="G1085" s="585">
        <v>2</v>
      </c>
      <c r="H1085" s="595">
        <v>42430</v>
      </c>
      <c r="I1085" s="585" t="s">
        <v>5516</v>
      </c>
      <c r="J1085" s="585">
        <v>20</v>
      </c>
      <c r="K1085" s="585">
        <v>5</v>
      </c>
      <c r="L1085" s="594">
        <v>20000</v>
      </c>
      <c r="M1085" s="587" t="s">
        <v>5528</v>
      </c>
      <c r="N1085" s="588" t="s">
        <v>2825</v>
      </c>
      <c r="O1085" s="583" t="s">
        <v>2919</v>
      </c>
      <c r="P1085" s="587"/>
    </row>
    <row r="1086" spans="1:16" ht="57" customHeight="1" thickBot="1">
      <c r="A1086" s="619">
        <v>1085</v>
      </c>
      <c r="B1086" s="582" t="s">
        <v>2798</v>
      </c>
      <c r="C1086" s="587" t="s">
        <v>5529</v>
      </c>
      <c r="D1086" s="587" t="s">
        <v>5530</v>
      </c>
      <c r="E1086" s="587" t="s">
        <v>5531</v>
      </c>
      <c r="F1086" s="587" t="s">
        <v>692</v>
      </c>
      <c r="G1086" s="587">
        <v>2</v>
      </c>
      <c r="H1086" s="593">
        <v>42430</v>
      </c>
      <c r="I1086" s="587">
        <v>2017</v>
      </c>
      <c r="J1086" s="587">
        <v>100</v>
      </c>
      <c r="K1086" s="587">
        <v>85</v>
      </c>
      <c r="L1086" s="587">
        <v>20000</v>
      </c>
      <c r="M1086" s="587" t="s">
        <v>5532</v>
      </c>
      <c r="N1086" s="588" t="s">
        <v>2825</v>
      </c>
      <c r="O1086" s="583" t="s">
        <v>2919</v>
      </c>
      <c r="P1086" s="587"/>
    </row>
    <row r="1087" spans="1:16" ht="57" customHeight="1" thickBot="1">
      <c r="A1087" s="619">
        <v>1086</v>
      </c>
      <c r="B1087" s="582" t="s">
        <v>2798</v>
      </c>
      <c r="C1087" s="587" t="s">
        <v>5533</v>
      </c>
      <c r="D1087" s="587" t="s">
        <v>5530</v>
      </c>
      <c r="E1087" s="587" t="s">
        <v>5534</v>
      </c>
      <c r="F1087" s="587" t="s">
        <v>692</v>
      </c>
      <c r="G1087" s="587">
        <v>2</v>
      </c>
      <c r="H1087" s="593">
        <v>42430</v>
      </c>
      <c r="I1087" s="587" t="s">
        <v>5535</v>
      </c>
      <c r="J1087" s="587">
        <v>100</v>
      </c>
      <c r="K1087" s="587">
        <v>240</v>
      </c>
      <c r="L1087" s="587">
        <v>20000</v>
      </c>
      <c r="M1087" s="587" t="s">
        <v>5536</v>
      </c>
      <c r="N1087" s="588" t="s">
        <v>2825</v>
      </c>
      <c r="O1087" s="583" t="s">
        <v>2919</v>
      </c>
      <c r="P1087" s="587"/>
    </row>
    <row r="1088" spans="1:16" ht="57" customHeight="1" thickBot="1">
      <c r="A1088" s="619">
        <v>1087</v>
      </c>
      <c r="B1088" s="582" t="s">
        <v>2798</v>
      </c>
      <c r="C1088" s="587" t="s">
        <v>5537</v>
      </c>
      <c r="D1088" s="587" t="s">
        <v>5538</v>
      </c>
      <c r="E1088" s="587" t="s">
        <v>5539</v>
      </c>
      <c r="F1088" s="587" t="s">
        <v>692</v>
      </c>
      <c r="G1088" s="587">
        <v>3</v>
      </c>
      <c r="H1088" s="593">
        <v>42488</v>
      </c>
      <c r="I1088" s="587">
        <v>2016</v>
      </c>
      <c r="J1088" s="587">
        <v>500</v>
      </c>
      <c r="K1088" s="587">
        <v>304</v>
      </c>
      <c r="L1088" s="587">
        <v>20000</v>
      </c>
      <c r="M1088" s="592" t="s">
        <v>2388</v>
      </c>
      <c r="N1088" s="588" t="s">
        <v>2825</v>
      </c>
      <c r="O1088" s="583" t="s">
        <v>2919</v>
      </c>
      <c r="P1088" s="587"/>
    </row>
    <row r="1089" spans="1:16" ht="57" customHeight="1" thickBot="1">
      <c r="A1089" s="619">
        <v>1088</v>
      </c>
      <c r="B1089" s="582" t="s">
        <v>2798</v>
      </c>
      <c r="C1089" s="587" t="s">
        <v>5540</v>
      </c>
      <c r="D1089" s="587" t="s">
        <v>5541</v>
      </c>
      <c r="E1089" s="587" t="s">
        <v>5542</v>
      </c>
      <c r="F1089" s="587" t="s">
        <v>692</v>
      </c>
      <c r="G1089" s="587">
        <v>2</v>
      </c>
      <c r="H1089" s="593">
        <v>42495</v>
      </c>
      <c r="I1089" s="587" t="s">
        <v>5516</v>
      </c>
      <c r="J1089" s="587"/>
      <c r="K1089" s="587"/>
      <c r="L1089" s="587"/>
      <c r="M1089" s="587" t="s">
        <v>5543</v>
      </c>
      <c r="N1089" s="588" t="s">
        <v>2825</v>
      </c>
      <c r="O1089" s="583" t="s">
        <v>2919</v>
      </c>
      <c r="P1089" s="587"/>
    </row>
    <row r="1090" spans="1:16" ht="57" customHeight="1" thickBot="1">
      <c r="A1090" s="619">
        <v>1089</v>
      </c>
      <c r="B1090" s="582" t="s">
        <v>2798</v>
      </c>
      <c r="C1090" s="587" t="s">
        <v>5544</v>
      </c>
      <c r="D1090" s="587" t="s">
        <v>5545</v>
      </c>
      <c r="E1090" s="587" t="s">
        <v>5546</v>
      </c>
      <c r="F1090" s="587" t="s">
        <v>692</v>
      </c>
      <c r="G1090" s="587">
        <v>1</v>
      </c>
      <c r="H1090" s="593">
        <v>42495</v>
      </c>
      <c r="I1090" s="587" t="s">
        <v>5409</v>
      </c>
      <c r="J1090" s="587">
        <v>1</v>
      </c>
      <c r="K1090" s="587">
        <v>12</v>
      </c>
      <c r="L1090" s="587" t="s">
        <v>5547</v>
      </c>
      <c r="M1090" s="587" t="s">
        <v>5548</v>
      </c>
      <c r="N1090" s="588" t="s">
        <v>5549</v>
      </c>
      <c r="O1090" s="583" t="s">
        <v>2919</v>
      </c>
      <c r="P1090" s="587"/>
    </row>
    <row r="1091" spans="1:16" ht="57" customHeight="1" thickBot="1">
      <c r="A1091" s="619">
        <v>1090</v>
      </c>
      <c r="B1091" s="582" t="s">
        <v>2798</v>
      </c>
      <c r="C1091" s="587" t="s">
        <v>5550</v>
      </c>
      <c r="D1091" s="587" t="s">
        <v>5551</v>
      </c>
      <c r="E1091" s="587" t="s">
        <v>5552</v>
      </c>
      <c r="F1091" s="587" t="s">
        <v>692</v>
      </c>
      <c r="G1091" s="587">
        <v>1</v>
      </c>
      <c r="H1091" s="593">
        <v>42495</v>
      </c>
      <c r="I1091" s="587" t="s">
        <v>5409</v>
      </c>
      <c r="J1091" s="587"/>
      <c r="K1091" s="587">
        <v>50</v>
      </c>
      <c r="L1091" s="587"/>
      <c r="M1091" s="587" t="s">
        <v>5553</v>
      </c>
      <c r="N1091" s="588" t="s">
        <v>2825</v>
      </c>
      <c r="O1091" s="583" t="s">
        <v>2919</v>
      </c>
      <c r="P1091" s="587"/>
    </row>
    <row r="1092" spans="1:16" ht="57" customHeight="1" thickBot="1">
      <c r="A1092" s="619">
        <v>1091</v>
      </c>
      <c r="B1092" s="582" t="s">
        <v>2798</v>
      </c>
      <c r="C1092" s="587" t="s">
        <v>5554</v>
      </c>
      <c r="D1092" s="587" t="s">
        <v>5555</v>
      </c>
      <c r="E1092" s="587" t="s">
        <v>5556</v>
      </c>
      <c r="F1092" s="587" t="s">
        <v>30</v>
      </c>
      <c r="G1092" s="587">
        <v>1</v>
      </c>
      <c r="H1092" s="593">
        <v>42495</v>
      </c>
      <c r="I1092" s="587">
        <v>2016</v>
      </c>
      <c r="J1092" s="587">
        <v>0.3</v>
      </c>
      <c r="K1092" s="587">
        <v>5</v>
      </c>
      <c r="L1092" s="587"/>
      <c r="M1092" s="587" t="s">
        <v>5557</v>
      </c>
      <c r="N1092" s="588" t="s">
        <v>2825</v>
      </c>
      <c r="O1092" s="583" t="s">
        <v>2919</v>
      </c>
      <c r="P1092" s="587"/>
    </row>
    <row r="1093" spans="1:16" ht="57" customHeight="1" thickBot="1">
      <c r="A1093" s="619">
        <v>1092</v>
      </c>
      <c r="B1093" s="582" t="s">
        <v>2798</v>
      </c>
      <c r="C1093" s="596" t="s">
        <v>5558</v>
      </c>
      <c r="D1093" s="596" t="s">
        <v>30</v>
      </c>
      <c r="E1093" s="596" t="s">
        <v>5559</v>
      </c>
      <c r="F1093" s="596" t="s">
        <v>30</v>
      </c>
      <c r="G1093" s="596">
        <v>2</v>
      </c>
      <c r="H1093" s="593">
        <v>42522</v>
      </c>
      <c r="I1093" s="587" t="s">
        <v>5516</v>
      </c>
      <c r="J1093" s="587">
        <v>0.5</v>
      </c>
      <c r="K1093" s="587">
        <v>6</v>
      </c>
      <c r="L1093" s="591">
        <v>20000</v>
      </c>
      <c r="M1093" s="587" t="s">
        <v>5560</v>
      </c>
      <c r="N1093" s="592" t="s">
        <v>5561</v>
      </c>
      <c r="O1093" s="583" t="s">
        <v>2919</v>
      </c>
      <c r="P1093" s="587"/>
    </row>
    <row r="1094" spans="1:16" ht="57" customHeight="1" thickBot="1">
      <c r="A1094" s="619">
        <v>1093</v>
      </c>
      <c r="B1094" s="582" t="s">
        <v>2798</v>
      </c>
      <c r="C1094" s="596" t="s">
        <v>5562</v>
      </c>
      <c r="D1094" s="596" t="s">
        <v>5563</v>
      </c>
      <c r="E1094" s="596" t="s">
        <v>5564</v>
      </c>
      <c r="F1094" s="596" t="s">
        <v>692</v>
      </c>
      <c r="G1094" s="596">
        <v>2</v>
      </c>
      <c r="H1094" s="593">
        <v>42524</v>
      </c>
      <c r="I1094" s="587" t="s">
        <v>5516</v>
      </c>
      <c r="J1094" s="587">
        <v>0.15</v>
      </c>
      <c r="K1094" s="587">
        <v>1</v>
      </c>
      <c r="L1094" s="587" t="s">
        <v>5565</v>
      </c>
      <c r="M1094" s="587" t="s">
        <v>5566</v>
      </c>
      <c r="N1094" s="587" t="s">
        <v>5567</v>
      </c>
      <c r="O1094" s="583" t="s">
        <v>2919</v>
      </c>
      <c r="P1094" s="587"/>
    </row>
    <row r="1095" spans="1:16" ht="57" customHeight="1" thickBot="1">
      <c r="A1095" s="619">
        <v>1094</v>
      </c>
      <c r="B1095" s="582" t="s">
        <v>2798</v>
      </c>
      <c r="C1095" s="587" t="s">
        <v>5568</v>
      </c>
      <c r="D1095" s="587" t="s">
        <v>453</v>
      </c>
      <c r="E1095" s="587" t="s">
        <v>5569</v>
      </c>
      <c r="F1095" s="587" t="s">
        <v>30</v>
      </c>
      <c r="G1095" s="587">
        <v>1</v>
      </c>
      <c r="H1095" s="593">
        <v>42461</v>
      </c>
      <c r="I1095" s="587" t="s">
        <v>5409</v>
      </c>
      <c r="J1095" s="587">
        <v>0.3</v>
      </c>
      <c r="K1095" s="587">
        <v>1</v>
      </c>
      <c r="L1095" s="587"/>
      <c r="M1095" s="587" t="s">
        <v>5570</v>
      </c>
      <c r="N1095" s="587" t="s">
        <v>5571</v>
      </c>
      <c r="O1095" s="583" t="s">
        <v>2919</v>
      </c>
      <c r="P1095" s="587"/>
    </row>
    <row r="1096" spans="1:16" ht="57" customHeight="1" thickBot="1">
      <c r="A1096" s="619">
        <v>1095</v>
      </c>
      <c r="B1096" s="582" t="s">
        <v>2798</v>
      </c>
      <c r="C1096" s="587" t="s">
        <v>5572</v>
      </c>
      <c r="D1096" s="587" t="s">
        <v>30</v>
      </c>
      <c r="E1096" s="587" t="s">
        <v>5573</v>
      </c>
      <c r="F1096" s="587" t="s">
        <v>30</v>
      </c>
      <c r="G1096" s="587">
        <v>1</v>
      </c>
      <c r="H1096" s="593">
        <v>42551</v>
      </c>
      <c r="I1096" s="587" t="s">
        <v>5409</v>
      </c>
      <c r="J1096" s="587">
        <v>19.3</v>
      </c>
      <c r="K1096" s="587">
        <v>77</v>
      </c>
      <c r="L1096" s="587" t="s">
        <v>5574</v>
      </c>
      <c r="M1096" s="587" t="s">
        <v>5575</v>
      </c>
      <c r="N1096" s="587" t="s">
        <v>5571</v>
      </c>
      <c r="O1096" s="583" t="s">
        <v>2919</v>
      </c>
      <c r="P1096" s="587"/>
    </row>
    <row r="1097" spans="1:16" ht="57" customHeight="1" thickBot="1">
      <c r="A1097" s="619">
        <v>1096</v>
      </c>
      <c r="B1097" s="582" t="s">
        <v>2798</v>
      </c>
      <c r="C1097" s="587" t="s">
        <v>5576</v>
      </c>
      <c r="D1097" s="587" t="s">
        <v>5577</v>
      </c>
      <c r="E1097" s="587" t="s">
        <v>5578</v>
      </c>
      <c r="F1097" s="587" t="s">
        <v>692</v>
      </c>
      <c r="G1097" s="587">
        <v>2</v>
      </c>
      <c r="H1097" s="593">
        <v>42619</v>
      </c>
      <c r="I1097" s="587" t="s">
        <v>5579</v>
      </c>
      <c r="J1097" s="587">
        <v>100</v>
      </c>
      <c r="K1097" s="587">
        <v>15</v>
      </c>
      <c r="L1097" s="587" t="s">
        <v>5580</v>
      </c>
      <c r="M1097" s="587" t="s">
        <v>5581</v>
      </c>
      <c r="N1097" s="584" t="s">
        <v>5582</v>
      </c>
      <c r="O1097" s="583" t="s">
        <v>2919</v>
      </c>
      <c r="P1097" s="587" t="s">
        <v>655</v>
      </c>
    </row>
    <row r="1098" spans="1:16" ht="57" customHeight="1" thickBot="1">
      <c r="A1098" s="619">
        <v>1097</v>
      </c>
      <c r="B1098" s="582" t="s">
        <v>2798</v>
      </c>
      <c r="C1098" s="587" t="s">
        <v>5583</v>
      </c>
      <c r="D1098" s="587" t="s">
        <v>30</v>
      </c>
      <c r="E1098" s="587" t="s">
        <v>5584</v>
      </c>
      <c r="F1098" s="587" t="s">
        <v>30</v>
      </c>
      <c r="G1098" s="587">
        <v>2</v>
      </c>
      <c r="H1098" s="593">
        <v>42583</v>
      </c>
      <c r="I1098" s="587" t="s">
        <v>5579</v>
      </c>
      <c r="J1098" s="587">
        <v>60</v>
      </c>
      <c r="K1098" s="587">
        <v>50</v>
      </c>
      <c r="L1098" s="587" t="s">
        <v>5585</v>
      </c>
      <c r="M1098" s="587" t="s">
        <v>5586</v>
      </c>
      <c r="N1098" s="587" t="s">
        <v>5582</v>
      </c>
      <c r="O1098" s="583" t="s">
        <v>2919</v>
      </c>
      <c r="P1098" s="587" t="s">
        <v>655</v>
      </c>
    </row>
    <row r="1099" spans="1:16" ht="57" customHeight="1" thickBot="1">
      <c r="A1099" s="619">
        <v>1098</v>
      </c>
      <c r="B1099" s="582" t="s">
        <v>2798</v>
      </c>
      <c r="C1099" s="587" t="s">
        <v>5587</v>
      </c>
      <c r="D1099" s="587" t="s">
        <v>30</v>
      </c>
      <c r="E1099" s="587" t="s">
        <v>5573</v>
      </c>
      <c r="F1099" s="587" t="s">
        <v>30</v>
      </c>
      <c r="G1099" s="587">
        <v>2</v>
      </c>
      <c r="H1099" s="593">
        <v>42552</v>
      </c>
      <c r="I1099" s="587" t="s">
        <v>5579</v>
      </c>
      <c r="J1099" s="587">
        <v>40</v>
      </c>
      <c r="K1099" s="587">
        <v>60</v>
      </c>
      <c r="L1099" s="587" t="s">
        <v>5574</v>
      </c>
      <c r="M1099" s="587" t="s">
        <v>5586</v>
      </c>
      <c r="N1099" s="587" t="s">
        <v>5582</v>
      </c>
      <c r="O1099" s="583" t="s">
        <v>2919</v>
      </c>
      <c r="P1099" s="587" t="s">
        <v>655</v>
      </c>
    </row>
    <row r="1100" spans="1:16" ht="57" customHeight="1" thickBot="1">
      <c r="A1100" s="619">
        <v>1099</v>
      </c>
      <c r="B1100" s="582" t="s">
        <v>2798</v>
      </c>
      <c r="C1100" s="587" t="s">
        <v>5588</v>
      </c>
      <c r="D1100" s="587" t="s">
        <v>5589</v>
      </c>
      <c r="E1100" s="587" t="s">
        <v>5590</v>
      </c>
      <c r="F1100" s="587" t="s">
        <v>692</v>
      </c>
      <c r="G1100" s="587">
        <v>1</v>
      </c>
      <c r="H1100" s="593">
        <v>42675</v>
      </c>
      <c r="I1100" s="597" t="s">
        <v>5591</v>
      </c>
      <c r="J1100" s="587">
        <v>9.5</v>
      </c>
      <c r="K1100" s="587">
        <v>98</v>
      </c>
      <c r="L1100" s="587" t="s">
        <v>5592</v>
      </c>
      <c r="M1100" s="587" t="s">
        <v>5593</v>
      </c>
      <c r="N1100" s="587" t="s">
        <v>5571</v>
      </c>
      <c r="O1100" s="587" t="s">
        <v>2919</v>
      </c>
      <c r="P1100" s="587" t="s">
        <v>655</v>
      </c>
    </row>
    <row r="1101" spans="1:16" ht="57" customHeight="1" thickBot="1">
      <c r="A1101" s="619">
        <v>1100</v>
      </c>
      <c r="B1101" s="582" t="s">
        <v>2798</v>
      </c>
      <c r="C1101" s="587" t="s">
        <v>5594</v>
      </c>
      <c r="D1101" s="587" t="s">
        <v>5595</v>
      </c>
      <c r="E1101" s="587" t="s">
        <v>5596</v>
      </c>
      <c r="F1101" s="587" t="s">
        <v>692</v>
      </c>
      <c r="G1101" s="587">
        <v>1</v>
      </c>
      <c r="H1101" s="593">
        <v>42675</v>
      </c>
      <c r="I1101" s="587" t="s">
        <v>5591</v>
      </c>
      <c r="J1101" s="587">
        <v>4.0999999999999996</v>
      </c>
      <c r="K1101" s="587">
        <v>8</v>
      </c>
      <c r="L1101" s="587" t="s">
        <v>5585</v>
      </c>
      <c r="M1101" s="587" t="s">
        <v>5597</v>
      </c>
      <c r="N1101" s="587" t="s">
        <v>5571</v>
      </c>
      <c r="O1101" s="587" t="s">
        <v>2919</v>
      </c>
      <c r="P1101" s="587" t="s">
        <v>655</v>
      </c>
    </row>
    <row r="1102" spans="1:16" ht="57" customHeight="1" thickBot="1">
      <c r="A1102" s="619">
        <v>1101</v>
      </c>
      <c r="B1102" s="582" t="s">
        <v>2798</v>
      </c>
      <c r="C1102" s="587" t="s">
        <v>5598</v>
      </c>
      <c r="D1102" s="587" t="s">
        <v>5599</v>
      </c>
      <c r="E1102" s="587" t="s">
        <v>5600</v>
      </c>
      <c r="F1102" s="587" t="s">
        <v>692</v>
      </c>
      <c r="G1102" s="587">
        <v>1</v>
      </c>
      <c r="H1102" s="593">
        <v>42675</v>
      </c>
      <c r="I1102" s="587" t="s">
        <v>5591</v>
      </c>
      <c r="J1102" s="587">
        <v>10.1</v>
      </c>
      <c r="K1102" s="587">
        <v>27</v>
      </c>
      <c r="L1102" s="587" t="s">
        <v>5601</v>
      </c>
      <c r="M1102" s="587" t="s">
        <v>5602</v>
      </c>
      <c r="N1102" s="587" t="s">
        <v>5571</v>
      </c>
      <c r="O1102" s="587" t="s">
        <v>2919</v>
      </c>
      <c r="P1102" s="587" t="s">
        <v>655</v>
      </c>
    </row>
    <row r="1103" spans="1:16" ht="57" customHeight="1" thickBot="1">
      <c r="A1103" s="619">
        <v>1102</v>
      </c>
      <c r="B1103" s="1" t="s">
        <v>3088</v>
      </c>
      <c r="C1103" s="1" t="s">
        <v>3089</v>
      </c>
      <c r="D1103" s="1" t="s">
        <v>3090</v>
      </c>
      <c r="E1103" s="1" t="s">
        <v>3091</v>
      </c>
      <c r="F1103" s="1" t="s">
        <v>30</v>
      </c>
      <c r="G1103" s="1">
        <v>2</v>
      </c>
      <c r="H1103" s="451">
        <v>2010</v>
      </c>
      <c r="I1103" s="80" t="s">
        <v>3092</v>
      </c>
      <c r="J1103" s="1">
        <v>3</v>
      </c>
      <c r="K1103" s="1">
        <v>6</v>
      </c>
      <c r="L1103" s="1">
        <v>10000</v>
      </c>
      <c r="M1103" s="10" t="s">
        <v>3093</v>
      </c>
      <c r="O1103" s="1" t="s">
        <v>3094</v>
      </c>
      <c r="P1103" s="1" t="s">
        <v>48</v>
      </c>
    </row>
    <row r="1104" spans="1:16" ht="57" customHeight="1" thickBot="1">
      <c r="A1104" s="619">
        <v>1103</v>
      </c>
      <c r="B1104" s="1" t="s">
        <v>3088</v>
      </c>
      <c r="C1104" s="1" t="s">
        <v>3095</v>
      </c>
      <c r="D1104" s="1" t="s">
        <v>3096</v>
      </c>
      <c r="E1104" s="1" t="s">
        <v>3097</v>
      </c>
      <c r="F1104" s="1" t="s">
        <v>692</v>
      </c>
      <c r="G1104" s="1">
        <v>2</v>
      </c>
      <c r="H1104" s="451">
        <v>2010</v>
      </c>
      <c r="I1104" s="80" t="s">
        <v>3098</v>
      </c>
      <c r="J1104" s="1">
        <v>1.5</v>
      </c>
      <c r="K1104" s="1">
        <v>8</v>
      </c>
      <c r="L1104" s="1">
        <v>10000</v>
      </c>
      <c r="M1104" s="10" t="s">
        <v>3099</v>
      </c>
      <c r="O1104" s="1" t="s">
        <v>3100</v>
      </c>
      <c r="P1104" s="1" t="s">
        <v>1364</v>
      </c>
    </row>
    <row r="1105" spans="1:16" ht="57" customHeight="1" thickBot="1">
      <c r="A1105" s="619">
        <v>1104</v>
      </c>
      <c r="B1105" s="1" t="s">
        <v>3088</v>
      </c>
      <c r="C1105" s="1" t="s">
        <v>3101</v>
      </c>
      <c r="D1105" s="1" t="s">
        <v>3102</v>
      </c>
      <c r="E1105" s="1" t="s">
        <v>3103</v>
      </c>
      <c r="F1105" s="1" t="s">
        <v>778</v>
      </c>
      <c r="G1105" s="1">
        <v>2</v>
      </c>
      <c r="H1105" s="451">
        <v>2014</v>
      </c>
      <c r="I1105" s="80" t="s">
        <v>3104</v>
      </c>
      <c r="J1105" s="1">
        <v>6.5</v>
      </c>
      <c r="K1105" s="1">
        <v>19</v>
      </c>
      <c r="L1105" s="1">
        <v>120000</v>
      </c>
      <c r="M1105" s="10" t="s">
        <v>3105</v>
      </c>
      <c r="O1105" s="1" t="s">
        <v>3094</v>
      </c>
      <c r="P1105" s="1" t="s">
        <v>1364</v>
      </c>
    </row>
    <row r="1106" spans="1:16" ht="57" customHeight="1" thickBot="1">
      <c r="A1106" s="619">
        <v>1105</v>
      </c>
      <c r="B1106" s="1" t="s">
        <v>3088</v>
      </c>
      <c r="C1106" s="1" t="s">
        <v>3106</v>
      </c>
      <c r="D1106" s="1" t="s">
        <v>3107</v>
      </c>
      <c r="E1106" s="1" t="s">
        <v>3108</v>
      </c>
      <c r="F1106" s="1" t="s">
        <v>30</v>
      </c>
      <c r="G1106" s="1">
        <v>2</v>
      </c>
      <c r="H1106" s="80" t="s">
        <v>3109</v>
      </c>
      <c r="I1106" s="80" t="s">
        <v>3098</v>
      </c>
      <c r="J1106" s="1">
        <v>1.65</v>
      </c>
      <c r="K1106" s="1">
        <v>3</v>
      </c>
      <c r="L1106" s="1">
        <v>10000</v>
      </c>
      <c r="M1106" s="10" t="s">
        <v>3110</v>
      </c>
      <c r="O1106" s="1" t="s">
        <v>3100</v>
      </c>
      <c r="P1106" s="1" t="s">
        <v>48</v>
      </c>
    </row>
    <row r="1107" spans="1:16" ht="57" customHeight="1" thickBot="1">
      <c r="A1107" s="619">
        <v>1106</v>
      </c>
      <c r="B1107" s="1" t="s">
        <v>3088</v>
      </c>
      <c r="C1107" s="1" t="s">
        <v>3111</v>
      </c>
      <c r="D1107" s="1" t="s">
        <v>3112</v>
      </c>
      <c r="E1107" s="1" t="s">
        <v>3113</v>
      </c>
      <c r="F1107" s="1" t="s">
        <v>439</v>
      </c>
      <c r="G1107" s="1">
        <v>1</v>
      </c>
      <c r="H1107" s="451">
        <v>2012</v>
      </c>
      <c r="I1107" s="80" t="s">
        <v>3114</v>
      </c>
      <c r="J1107" s="1">
        <v>170</v>
      </c>
      <c r="K1107" s="1">
        <v>45</v>
      </c>
      <c r="L1107" s="1">
        <v>15000</v>
      </c>
      <c r="M1107" s="10" t="s">
        <v>3115</v>
      </c>
      <c r="O1107" s="1" t="s">
        <v>3100</v>
      </c>
      <c r="P1107" s="1" t="s">
        <v>3116</v>
      </c>
    </row>
    <row r="1108" spans="1:16" ht="57" customHeight="1" thickBot="1">
      <c r="A1108" s="619">
        <v>1107</v>
      </c>
      <c r="B1108" s="1" t="s">
        <v>3088</v>
      </c>
      <c r="C1108" s="1" t="s">
        <v>3117</v>
      </c>
      <c r="D1108" s="1" t="s">
        <v>3118</v>
      </c>
      <c r="E1108" s="1" t="s">
        <v>3119</v>
      </c>
      <c r="F1108" s="1" t="s">
        <v>778</v>
      </c>
      <c r="G1108" s="1">
        <v>2</v>
      </c>
      <c r="H1108" s="451">
        <v>2013</v>
      </c>
      <c r="I1108" s="80" t="s">
        <v>3120</v>
      </c>
      <c r="J1108" s="1">
        <v>200</v>
      </c>
      <c r="K1108" s="1">
        <v>50</v>
      </c>
      <c r="L1108" s="1">
        <v>10000</v>
      </c>
      <c r="M1108" s="10" t="s">
        <v>3121</v>
      </c>
      <c r="O1108" s="1" t="s">
        <v>3094</v>
      </c>
      <c r="P1108" s="1" t="s">
        <v>21</v>
      </c>
    </row>
    <row r="1109" spans="1:16" ht="57" customHeight="1" thickBot="1">
      <c r="A1109" s="619">
        <v>1108</v>
      </c>
      <c r="B1109" s="1" t="s">
        <v>3088</v>
      </c>
      <c r="C1109" s="1" t="s">
        <v>3122</v>
      </c>
      <c r="D1109" s="1" t="s">
        <v>3123</v>
      </c>
      <c r="E1109" s="1" t="s">
        <v>3124</v>
      </c>
      <c r="F1109" s="1" t="s">
        <v>30</v>
      </c>
      <c r="G1109" s="1">
        <v>2</v>
      </c>
      <c r="H1109" s="451">
        <v>2014</v>
      </c>
      <c r="I1109" s="80" t="s">
        <v>3098</v>
      </c>
      <c r="J1109" s="1">
        <v>3</v>
      </c>
      <c r="K1109" s="1">
        <v>3</v>
      </c>
      <c r="L1109" s="1">
        <v>10000</v>
      </c>
      <c r="M1109" s="10" t="s">
        <v>3125</v>
      </c>
      <c r="O1109" s="1" t="s">
        <v>3100</v>
      </c>
      <c r="P1109" s="1" t="s">
        <v>33</v>
      </c>
    </row>
    <row r="1110" spans="1:16" ht="57" customHeight="1" thickBot="1">
      <c r="A1110" s="619">
        <v>1109</v>
      </c>
      <c r="B1110" s="1" t="s">
        <v>3088</v>
      </c>
      <c r="C1110" s="1" t="s">
        <v>3126</v>
      </c>
      <c r="D1110" s="1" t="s">
        <v>3127</v>
      </c>
      <c r="E1110" s="1" t="s">
        <v>3128</v>
      </c>
      <c r="F1110" s="1" t="s">
        <v>2177</v>
      </c>
      <c r="G1110" s="1">
        <v>1</v>
      </c>
      <c r="H1110" s="451">
        <v>2014</v>
      </c>
      <c r="I1110" s="80" t="s">
        <v>3129</v>
      </c>
      <c r="J1110" s="1">
        <v>2</v>
      </c>
      <c r="K1110" s="1">
        <v>3</v>
      </c>
      <c r="L1110" s="1">
        <v>10000</v>
      </c>
      <c r="M1110" s="10" t="s">
        <v>3130</v>
      </c>
      <c r="O1110" s="1" t="s">
        <v>3100</v>
      </c>
      <c r="P1110" s="1" t="s">
        <v>33</v>
      </c>
    </row>
    <row r="1111" spans="1:16" ht="57" customHeight="1" thickBot="1">
      <c r="A1111" s="619">
        <v>1110</v>
      </c>
      <c r="B1111" s="1" t="s">
        <v>3088</v>
      </c>
      <c r="C1111" s="1" t="s">
        <v>3131</v>
      </c>
      <c r="D1111" s="1" t="s">
        <v>3132</v>
      </c>
      <c r="E1111" s="1" t="s">
        <v>3133</v>
      </c>
      <c r="F1111" s="1" t="s">
        <v>30</v>
      </c>
      <c r="G1111" s="1">
        <v>2</v>
      </c>
      <c r="H1111" s="80" t="s">
        <v>3134</v>
      </c>
      <c r="I1111" s="80" t="s">
        <v>3098</v>
      </c>
      <c r="J1111" s="1">
        <v>2</v>
      </c>
      <c r="K1111" s="1">
        <v>3</v>
      </c>
      <c r="L1111" s="1">
        <v>10000</v>
      </c>
      <c r="M1111" s="10" t="s">
        <v>3135</v>
      </c>
      <c r="O1111" s="1" t="s">
        <v>3100</v>
      </c>
      <c r="P1111" s="1" t="s">
        <v>48</v>
      </c>
    </row>
    <row r="1112" spans="1:16" ht="57" customHeight="1" thickBot="1">
      <c r="A1112" s="619">
        <v>1111</v>
      </c>
      <c r="B1112" s="1" t="s">
        <v>3088</v>
      </c>
      <c r="C1112" s="1" t="s">
        <v>3136</v>
      </c>
      <c r="D1112" s="1" t="s">
        <v>3137</v>
      </c>
      <c r="E1112" s="1" t="s">
        <v>3138</v>
      </c>
      <c r="F1112" s="1" t="s">
        <v>778</v>
      </c>
      <c r="G1112" s="1">
        <v>1</v>
      </c>
      <c r="H1112" s="451">
        <v>2014</v>
      </c>
      <c r="I1112" s="80" t="s">
        <v>3139</v>
      </c>
      <c r="J1112" s="1">
        <v>8</v>
      </c>
      <c r="K1112" s="1">
        <v>6</v>
      </c>
      <c r="L1112" s="1">
        <v>12000</v>
      </c>
      <c r="M1112" s="10" t="s">
        <v>3140</v>
      </c>
      <c r="N1112" s="1" t="s">
        <v>3141</v>
      </c>
      <c r="O1112" s="1" t="s">
        <v>3094</v>
      </c>
      <c r="P1112" s="1" t="s">
        <v>33</v>
      </c>
    </row>
    <row r="1113" spans="1:16" ht="57" customHeight="1" thickBot="1">
      <c r="A1113" s="619">
        <v>1112</v>
      </c>
      <c r="B1113" s="1" t="s">
        <v>3088</v>
      </c>
      <c r="C1113" s="1" t="s">
        <v>3142</v>
      </c>
      <c r="D1113" s="1" t="s">
        <v>3143</v>
      </c>
      <c r="E1113" s="1" t="s">
        <v>3144</v>
      </c>
      <c r="F1113" s="1" t="s">
        <v>439</v>
      </c>
      <c r="G1113" s="1">
        <v>2</v>
      </c>
      <c r="H1113" s="451">
        <v>2014</v>
      </c>
      <c r="I1113" s="80" t="s">
        <v>3120</v>
      </c>
      <c r="J1113" s="1">
        <v>75</v>
      </c>
      <c r="K1113" s="1">
        <v>20</v>
      </c>
      <c r="L1113" s="1">
        <v>17000</v>
      </c>
      <c r="M1113" s="10" t="s">
        <v>3145</v>
      </c>
      <c r="O1113" s="1" t="s">
        <v>3094</v>
      </c>
      <c r="P1113" s="1" t="s">
        <v>33</v>
      </c>
    </row>
    <row r="1114" spans="1:16" ht="57" customHeight="1" thickBot="1">
      <c r="A1114" s="619">
        <v>1113</v>
      </c>
      <c r="B1114" s="1" t="s">
        <v>3088</v>
      </c>
      <c r="C1114" s="1" t="s">
        <v>3146</v>
      </c>
      <c r="D1114" s="1" t="s">
        <v>3147</v>
      </c>
      <c r="E1114" s="1" t="s">
        <v>3148</v>
      </c>
      <c r="F1114" s="1" t="s">
        <v>778</v>
      </c>
      <c r="G1114" s="1">
        <v>1</v>
      </c>
      <c r="H1114" s="451">
        <v>2014</v>
      </c>
      <c r="I1114" s="80" t="s">
        <v>3149</v>
      </c>
      <c r="J1114" s="1">
        <v>132</v>
      </c>
      <c r="M1114" s="10" t="s">
        <v>3150</v>
      </c>
      <c r="O1114" s="1" t="s">
        <v>3100</v>
      </c>
      <c r="P1114" s="1" t="s">
        <v>48</v>
      </c>
    </row>
    <row r="1115" spans="1:16" ht="57" customHeight="1" thickBot="1">
      <c r="A1115" s="619">
        <v>1114</v>
      </c>
      <c r="B1115" s="1" t="s">
        <v>3088</v>
      </c>
      <c r="C1115" s="1" t="s">
        <v>3151</v>
      </c>
      <c r="D1115" s="1" t="s">
        <v>3152</v>
      </c>
      <c r="E1115" s="1" t="s">
        <v>3153</v>
      </c>
      <c r="F1115" s="1" t="s">
        <v>778</v>
      </c>
      <c r="G1115" s="1">
        <v>2</v>
      </c>
      <c r="H1115" s="451">
        <v>2014</v>
      </c>
      <c r="I1115" s="80" t="s">
        <v>3114</v>
      </c>
      <c r="J1115" s="1">
        <v>30</v>
      </c>
      <c r="M1115" s="10" t="s">
        <v>3154</v>
      </c>
      <c r="O1115" s="1" t="s">
        <v>3100</v>
      </c>
      <c r="P1115" s="1" t="s">
        <v>48</v>
      </c>
    </row>
    <row r="1116" spans="1:16" ht="57" customHeight="1" thickBot="1">
      <c r="A1116" s="619">
        <v>1115</v>
      </c>
      <c r="B1116" s="1" t="s">
        <v>3088</v>
      </c>
      <c r="C1116" s="1" t="s">
        <v>3155</v>
      </c>
      <c r="D1116" s="1" t="s">
        <v>3156</v>
      </c>
      <c r="E1116" s="1" t="s">
        <v>3157</v>
      </c>
      <c r="F1116" s="1" t="s">
        <v>778</v>
      </c>
      <c r="G1116" s="1">
        <v>2</v>
      </c>
      <c r="H1116" s="451">
        <v>2014</v>
      </c>
      <c r="I1116" s="80" t="s">
        <v>3098</v>
      </c>
      <c r="J1116" s="1">
        <v>38</v>
      </c>
      <c r="M1116" s="10" t="s">
        <v>3154</v>
      </c>
      <c r="O1116" s="1" t="s">
        <v>3100</v>
      </c>
      <c r="P1116" s="1" t="s">
        <v>48</v>
      </c>
    </row>
    <row r="1117" spans="1:16" ht="57" customHeight="1" thickBot="1">
      <c r="A1117" s="619">
        <v>1116</v>
      </c>
      <c r="B1117" s="1" t="s">
        <v>3088</v>
      </c>
      <c r="C1117" s="1" t="s">
        <v>3158</v>
      </c>
      <c r="E1117" s="1" t="s">
        <v>3159</v>
      </c>
      <c r="F1117" s="1" t="s">
        <v>778</v>
      </c>
      <c r="G1117" s="1">
        <v>2</v>
      </c>
      <c r="H1117" s="451">
        <v>2013</v>
      </c>
      <c r="I1117" s="451">
        <v>2016</v>
      </c>
      <c r="J1117" s="1">
        <v>22.5</v>
      </c>
      <c r="M1117" s="10" t="s">
        <v>995</v>
      </c>
      <c r="O1117" s="1" t="s">
        <v>3100</v>
      </c>
      <c r="P1117" s="1" t="s">
        <v>48</v>
      </c>
    </row>
    <row r="1118" spans="1:16" ht="57" customHeight="1" thickBot="1">
      <c r="A1118" s="619">
        <v>1117</v>
      </c>
      <c r="B1118" s="1" t="s">
        <v>3088</v>
      </c>
      <c r="C1118" s="1" t="s">
        <v>3160</v>
      </c>
      <c r="D1118" s="1" t="s">
        <v>3161</v>
      </c>
      <c r="E1118" s="1" t="s">
        <v>3162</v>
      </c>
      <c r="F1118" s="1" t="s">
        <v>778</v>
      </c>
      <c r="G1118" s="1">
        <v>2</v>
      </c>
      <c r="H1118" s="451">
        <v>2013</v>
      </c>
      <c r="I1118" s="451">
        <v>2016</v>
      </c>
      <c r="J1118" s="1">
        <v>194</v>
      </c>
      <c r="M1118" s="10" t="s">
        <v>995</v>
      </c>
      <c r="O1118" s="1" t="s">
        <v>3100</v>
      </c>
      <c r="P1118" s="1" t="s">
        <v>48</v>
      </c>
    </row>
    <row r="1119" spans="1:16" ht="57" customHeight="1" thickBot="1">
      <c r="A1119" s="619">
        <v>1118</v>
      </c>
      <c r="B1119" s="1" t="s">
        <v>3088</v>
      </c>
      <c r="C1119" s="1" t="s">
        <v>3163</v>
      </c>
      <c r="D1119" s="1" t="s">
        <v>3164</v>
      </c>
      <c r="E1119" s="1" t="s">
        <v>3165</v>
      </c>
      <c r="F1119" s="1" t="s">
        <v>778</v>
      </c>
      <c r="G1119" s="1">
        <v>2</v>
      </c>
      <c r="H1119" s="451">
        <v>2014</v>
      </c>
      <c r="I1119" s="80" t="s">
        <v>3166</v>
      </c>
      <c r="J1119" s="1">
        <v>53</v>
      </c>
      <c r="M1119" s="10" t="s">
        <v>3154</v>
      </c>
      <c r="O1119" s="1" t="s">
        <v>3100</v>
      </c>
      <c r="P1119" s="1" t="s">
        <v>48</v>
      </c>
    </row>
    <row r="1120" spans="1:16" ht="57" customHeight="1" thickBot="1">
      <c r="A1120" s="619">
        <v>1119</v>
      </c>
      <c r="B1120" s="1" t="s">
        <v>3088</v>
      </c>
      <c r="C1120" s="1" t="s">
        <v>3167</v>
      </c>
      <c r="D1120" s="1" t="s">
        <v>3168</v>
      </c>
      <c r="E1120" s="1" t="s">
        <v>3169</v>
      </c>
      <c r="F1120" s="1" t="s">
        <v>778</v>
      </c>
      <c r="G1120" s="1">
        <v>2</v>
      </c>
      <c r="H1120" s="451">
        <v>2014</v>
      </c>
      <c r="I1120" s="80" t="s">
        <v>3098</v>
      </c>
      <c r="J1120" s="1">
        <v>19</v>
      </c>
      <c r="M1120" s="10" t="s">
        <v>3154</v>
      </c>
      <c r="O1120" s="1" t="s">
        <v>3100</v>
      </c>
      <c r="P1120" s="1" t="s">
        <v>48</v>
      </c>
    </row>
    <row r="1121" spans="1:16" ht="57" customHeight="1" thickBot="1">
      <c r="A1121" s="619">
        <v>1120</v>
      </c>
      <c r="B1121" s="1" t="s">
        <v>3088</v>
      </c>
      <c r="C1121" s="1" t="s">
        <v>3170</v>
      </c>
      <c r="D1121" s="1" t="s">
        <v>3171</v>
      </c>
      <c r="E1121" s="1" t="s">
        <v>3172</v>
      </c>
      <c r="F1121" s="1" t="s">
        <v>778</v>
      </c>
      <c r="G1121" s="1">
        <v>1</v>
      </c>
      <c r="H1121" s="451">
        <v>2010</v>
      </c>
      <c r="I1121" s="80" t="s">
        <v>3149</v>
      </c>
      <c r="J1121" s="1">
        <v>17</v>
      </c>
      <c r="M1121" s="10" t="s">
        <v>3150</v>
      </c>
      <c r="O1121" s="1" t="s">
        <v>3100</v>
      </c>
      <c r="P1121" s="1" t="s">
        <v>48</v>
      </c>
    </row>
    <row r="1122" spans="1:16" ht="57" customHeight="1" thickBot="1">
      <c r="A1122" s="619">
        <v>1121</v>
      </c>
      <c r="B1122" s="1" t="s">
        <v>3088</v>
      </c>
      <c r="C1122" s="1" t="s">
        <v>3173</v>
      </c>
      <c r="D1122" s="1" t="s">
        <v>3171</v>
      </c>
      <c r="E1122" s="1" t="s">
        <v>3172</v>
      </c>
      <c r="F1122" s="1" t="s">
        <v>778</v>
      </c>
      <c r="G1122" s="1">
        <v>2</v>
      </c>
      <c r="H1122" s="451">
        <v>2011</v>
      </c>
      <c r="I1122" s="451">
        <v>2016</v>
      </c>
      <c r="J1122" s="1">
        <v>14</v>
      </c>
      <c r="M1122" s="10" t="s">
        <v>995</v>
      </c>
      <c r="O1122" s="1" t="s">
        <v>3100</v>
      </c>
      <c r="P1122" s="1" t="s">
        <v>48</v>
      </c>
    </row>
    <row r="1123" spans="1:16" ht="57" customHeight="1" thickBot="1">
      <c r="A1123" s="619">
        <v>1122</v>
      </c>
      <c r="B1123" s="1" t="s">
        <v>3088</v>
      </c>
      <c r="C1123" s="1" t="s">
        <v>3174</v>
      </c>
      <c r="D1123" s="1" t="s">
        <v>3175</v>
      </c>
      <c r="E1123" s="1" t="s">
        <v>3176</v>
      </c>
      <c r="F1123" s="1" t="s">
        <v>30</v>
      </c>
      <c r="G1123" s="1">
        <v>1</v>
      </c>
      <c r="H1123" s="451">
        <v>2013</v>
      </c>
      <c r="I1123" s="80" t="s">
        <v>3177</v>
      </c>
      <c r="J1123" s="1">
        <v>3.5</v>
      </c>
      <c r="K1123" s="1">
        <v>7</v>
      </c>
      <c r="L1123" s="1">
        <v>9000</v>
      </c>
      <c r="M1123" s="10" t="s">
        <v>3178</v>
      </c>
      <c r="O1123" s="1" t="s">
        <v>3094</v>
      </c>
      <c r="P1123" s="1" t="s">
        <v>48</v>
      </c>
    </row>
    <row r="1124" spans="1:16" ht="57" customHeight="1" thickBot="1">
      <c r="A1124" s="619">
        <v>1123</v>
      </c>
      <c r="B1124" s="1" t="s">
        <v>3088</v>
      </c>
      <c r="C1124" s="1" t="s">
        <v>3179</v>
      </c>
      <c r="D1124" s="1" t="s">
        <v>3180</v>
      </c>
      <c r="E1124" s="1" t="s">
        <v>3181</v>
      </c>
      <c r="F1124" s="1" t="s">
        <v>692</v>
      </c>
      <c r="G1124" s="1">
        <v>2</v>
      </c>
      <c r="H1124" s="451">
        <v>2012</v>
      </c>
      <c r="I1124" s="451">
        <v>2016</v>
      </c>
      <c r="J1124" s="1">
        <v>1.2</v>
      </c>
      <c r="K1124" s="1">
        <v>5</v>
      </c>
      <c r="L1124" s="1">
        <v>10000</v>
      </c>
      <c r="M1124" s="10" t="s">
        <v>3182</v>
      </c>
      <c r="O1124" s="1" t="s">
        <v>3100</v>
      </c>
      <c r="P1124" s="1" t="s">
        <v>48</v>
      </c>
    </row>
    <row r="1125" spans="1:16" ht="57" customHeight="1" thickBot="1">
      <c r="A1125" s="619">
        <v>1124</v>
      </c>
      <c r="B1125" s="1" t="s">
        <v>3088</v>
      </c>
      <c r="C1125" s="1" t="s">
        <v>3183</v>
      </c>
      <c r="D1125" s="1" t="s">
        <v>3184</v>
      </c>
      <c r="E1125" s="1" t="s">
        <v>3185</v>
      </c>
      <c r="F1125" s="1" t="s">
        <v>439</v>
      </c>
      <c r="G1125" s="1">
        <v>2</v>
      </c>
      <c r="H1125" s="451">
        <v>2008</v>
      </c>
      <c r="I1125" s="451">
        <v>2016</v>
      </c>
      <c r="J1125" s="1">
        <v>25</v>
      </c>
      <c r="K1125" s="1">
        <v>12</v>
      </c>
      <c r="L1125" s="1">
        <v>15000</v>
      </c>
      <c r="M1125" s="10" t="s">
        <v>3186</v>
      </c>
      <c r="O1125" s="1" t="s">
        <v>3100</v>
      </c>
      <c r="P1125" s="1" t="s">
        <v>3116</v>
      </c>
    </row>
    <row r="1126" spans="1:16" ht="57" customHeight="1" thickBot="1">
      <c r="A1126" s="619">
        <v>1125</v>
      </c>
      <c r="B1126" s="1" t="s">
        <v>3088</v>
      </c>
      <c r="C1126" s="1" t="s">
        <v>3187</v>
      </c>
      <c r="D1126" s="1" t="s">
        <v>3188</v>
      </c>
      <c r="E1126" s="1" t="s">
        <v>3189</v>
      </c>
      <c r="F1126" s="1" t="s">
        <v>2177</v>
      </c>
      <c r="G1126" s="1">
        <v>1</v>
      </c>
      <c r="H1126" s="80" t="s">
        <v>3190</v>
      </c>
      <c r="I1126" s="80" t="s">
        <v>3129</v>
      </c>
      <c r="J1126" s="1">
        <v>4</v>
      </c>
      <c r="K1126" s="1">
        <v>3</v>
      </c>
      <c r="L1126" s="1">
        <v>11000</v>
      </c>
      <c r="M1126" s="10" t="s">
        <v>3191</v>
      </c>
      <c r="O1126" s="1" t="s">
        <v>3100</v>
      </c>
      <c r="P1126" s="1" t="s">
        <v>33</v>
      </c>
    </row>
    <row r="1127" spans="1:16" ht="57" customHeight="1" thickBot="1">
      <c r="A1127" s="619">
        <v>1126</v>
      </c>
      <c r="B1127" s="1" t="s">
        <v>3088</v>
      </c>
      <c r="C1127" s="1" t="s">
        <v>3192</v>
      </c>
      <c r="D1127" s="1" t="s">
        <v>3193</v>
      </c>
      <c r="E1127" s="1" t="s">
        <v>3194</v>
      </c>
      <c r="F1127" s="1" t="s">
        <v>439</v>
      </c>
      <c r="G1127" s="1">
        <v>2</v>
      </c>
      <c r="H1127" s="451">
        <v>2013</v>
      </c>
      <c r="I1127" s="80" t="s">
        <v>3195</v>
      </c>
      <c r="J1127" s="1">
        <v>320</v>
      </c>
      <c r="K1127" s="1">
        <v>61</v>
      </c>
      <c r="L1127" s="1">
        <v>18000</v>
      </c>
      <c r="M1127" s="10" t="s">
        <v>3196</v>
      </c>
      <c r="O1127" s="1" t="s">
        <v>3100</v>
      </c>
      <c r="P1127" s="1" t="s">
        <v>3197</v>
      </c>
    </row>
    <row r="1128" spans="1:16" ht="57" customHeight="1" thickBot="1">
      <c r="A1128" s="619">
        <v>1127</v>
      </c>
      <c r="B1128" s="1" t="s">
        <v>3088</v>
      </c>
      <c r="C1128" s="1" t="s">
        <v>3198</v>
      </c>
      <c r="D1128" s="1" t="s">
        <v>3199</v>
      </c>
      <c r="E1128" s="1" t="s">
        <v>3200</v>
      </c>
      <c r="F1128" s="1" t="s">
        <v>439</v>
      </c>
      <c r="G1128" s="1">
        <v>1</v>
      </c>
      <c r="H1128" s="451">
        <v>2014</v>
      </c>
      <c r="I1128" s="80" t="s">
        <v>3201</v>
      </c>
      <c r="J1128" s="1">
        <v>50</v>
      </c>
      <c r="K1128" s="1">
        <v>20</v>
      </c>
      <c r="L1128" s="1">
        <v>12000</v>
      </c>
      <c r="M1128" s="10" t="s">
        <v>3202</v>
      </c>
      <c r="O1128" s="1" t="s">
        <v>3100</v>
      </c>
      <c r="P1128" s="1" t="s">
        <v>33</v>
      </c>
    </row>
    <row r="1129" spans="1:16" ht="57" customHeight="1" thickBot="1">
      <c r="A1129" s="619">
        <v>1128</v>
      </c>
      <c r="B1129" s="1" t="s">
        <v>3088</v>
      </c>
      <c r="C1129" s="1" t="s">
        <v>3203</v>
      </c>
      <c r="D1129" s="1" t="s">
        <v>3204</v>
      </c>
      <c r="E1129" s="1" t="s">
        <v>3205</v>
      </c>
      <c r="F1129" s="1" t="s">
        <v>692</v>
      </c>
      <c r="G1129" s="1">
        <v>3</v>
      </c>
      <c r="H1129" s="451">
        <v>2015</v>
      </c>
      <c r="I1129" s="451">
        <v>2016</v>
      </c>
      <c r="J1129" s="1">
        <v>4.5</v>
      </c>
      <c r="K1129" s="1">
        <v>7</v>
      </c>
      <c r="L1129" s="1">
        <v>14000</v>
      </c>
      <c r="M1129" s="10" t="s">
        <v>3206</v>
      </c>
      <c r="O1129" s="1" t="s">
        <v>3100</v>
      </c>
      <c r="P1129" s="1" t="s">
        <v>33</v>
      </c>
    </row>
    <row r="1130" spans="1:16" ht="57" customHeight="1" thickBot="1">
      <c r="A1130" s="619">
        <v>1129</v>
      </c>
      <c r="B1130" s="1" t="s">
        <v>3088</v>
      </c>
      <c r="C1130" s="1" t="s">
        <v>3207</v>
      </c>
      <c r="D1130" s="1" t="s">
        <v>3208</v>
      </c>
      <c r="E1130" s="1" t="s">
        <v>3209</v>
      </c>
      <c r="F1130" s="1" t="s">
        <v>30</v>
      </c>
      <c r="G1130" s="1">
        <v>3</v>
      </c>
      <c r="H1130" s="451">
        <v>2013</v>
      </c>
      <c r="I1130" s="451">
        <v>2018</v>
      </c>
      <c r="J1130" s="1">
        <v>100</v>
      </c>
      <c r="K1130" s="1">
        <v>20</v>
      </c>
      <c r="L1130" s="1">
        <v>12000</v>
      </c>
      <c r="M1130" s="10" t="s">
        <v>3210</v>
      </c>
      <c r="N1130" s="1" t="s">
        <v>3211</v>
      </c>
      <c r="O1130" s="1" t="s">
        <v>3100</v>
      </c>
      <c r="P1130" s="1" t="s">
        <v>33</v>
      </c>
    </row>
    <row r="1131" spans="1:16" ht="57" customHeight="1" thickBot="1">
      <c r="A1131" s="619">
        <v>1130</v>
      </c>
      <c r="B1131" s="1" t="s">
        <v>3088</v>
      </c>
      <c r="C1131" s="1" t="s">
        <v>3212</v>
      </c>
      <c r="D1131" s="1" t="s">
        <v>3213</v>
      </c>
      <c r="E1131" s="1" t="s">
        <v>3214</v>
      </c>
      <c r="F1131" s="1" t="s">
        <v>30</v>
      </c>
      <c r="G1131" s="1">
        <v>3</v>
      </c>
      <c r="H1131" s="451">
        <v>2009</v>
      </c>
      <c r="I1131" s="451">
        <v>2019</v>
      </c>
      <c r="J1131" s="1">
        <v>15</v>
      </c>
      <c r="K1131" s="1" t="s">
        <v>52</v>
      </c>
      <c r="L1131" s="1" t="s">
        <v>3215</v>
      </c>
      <c r="M1131" s="10" t="s">
        <v>3216</v>
      </c>
      <c r="N1131" s="1" t="s">
        <v>3217</v>
      </c>
      <c r="O1131" s="1" t="s">
        <v>3100</v>
      </c>
      <c r="P1131" s="1" t="s">
        <v>48</v>
      </c>
    </row>
    <row r="1132" spans="1:16" ht="57" customHeight="1" thickBot="1">
      <c r="A1132" s="619">
        <v>1131</v>
      </c>
      <c r="B1132" s="1" t="s">
        <v>3088</v>
      </c>
      <c r="C1132" s="1" t="s">
        <v>3218</v>
      </c>
      <c r="D1132" s="1" t="s">
        <v>3219</v>
      </c>
      <c r="E1132" s="1" t="s">
        <v>3220</v>
      </c>
      <c r="F1132" s="1" t="s">
        <v>778</v>
      </c>
      <c r="G1132" s="1">
        <v>2</v>
      </c>
      <c r="H1132" s="451">
        <v>2013</v>
      </c>
      <c r="I1132" s="451" t="s">
        <v>3195</v>
      </c>
      <c r="J1132" s="1">
        <v>266.7</v>
      </c>
      <c r="K1132" s="1" t="s">
        <v>52</v>
      </c>
      <c r="L1132" s="1" t="s">
        <v>52</v>
      </c>
      <c r="M1132" s="10" t="s">
        <v>4285</v>
      </c>
      <c r="N1132" s="1" t="s">
        <v>3221</v>
      </c>
      <c r="O1132" s="1" t="s">
        <v>3094</v>
      </c>
      <c r="P1132" s="1" t="s">
        <v>21</v>
      </c>
    </row>
    <row r="1133" spans="1:16" ht="57" customHeight="1" thickBot="1">
      <c r="A1133" s="619">
        <v>1132</v>
      </c>
      <c r="B1133" s="1" t="s">
        <v>3088</v>
      </c>
      <c r="C1133" s="1" t="s">
        <v>3222</v>
      </c>
      <c r="D1133" s="1" t="s">
        <v>3223</v>
      </c>
      <c r="E1133" s="1" t="s">
        <v>3224</v>
      </c>
      <c r="F1133" s="1" t="s">
        <v>30</v>
      </c>
      <c r="G1133" s="1">
        <v>3</v>
      </c>
      <c r="H1133" s="80" t="s">
        <v>3190</v>
      </c>
      <c r="I1133" s="80" t="s">
        <v>3098</v>
      </c>
      <c r="J1133" s="1">
        <v>1.5</v>
      </c>
      <c r="K1133" s="1">
        <v>3</v>
      </c>
      <c r="L1133" s="1">
        <v>9500</v>
      </c>
      <c r="M1133" s="10" t="s">
        <v>3225</v>
      </c>
      <c r="N1133" s="1" t="s">
        <v>3226</v>
      </c>
      <c r="O1133" s="1" t="s">
        <v>3100</v>
      </c>
      <c r="P1133" s="1" t="s">
        <v>48</v>
      </c>
    </row>
    <row r="1134" spans="1:16" ht="57" customHeight="1" thickBot="1">
      <c r="A1134" s="619">
        <v>1133</v>
      </c>
      <c r="B1134" s="1" t="s">
        <v>3088</v>
      </c>
      <c r="C1134" s="1" t="s">
        <v>3227</v>
      </c>
      <c r="D1134" s="1" t="s">
        <v>3228</v>
      </c>
      <c r="E1134" s="1" t="s">
        <v>3229</v>
      </c>
      <c r="F1134" s="1" t="s">
        <v>30</v>
      </c>
      <c r="G1134" s="1">
        <v>1</v>
      </c>
      <c r="H1134" s="80" t="s">
        <v>2163</v>
      </c>
      <c r="I1134" s="80" t="s">
        <v>3129</v>
      </c>
      <c r="J1134" s="1">
        <v>2.5</v>
      </c>
      <c r="K1134" s="1">
        <v>4</v>
      </c>
      <c r="L1134" s="1">
        <v>11000</v>
      </c>
      <c r="M1134" s="10" t="s">
        <v>3230</v>
      </c>
      <c r="O1134" s="1" t="s">
        <v>3094</v>
      </c>
      <c r="P1134" s="1" t="s">
        <v>48</v>
      </c>
    </row>
    <row r="1135" spans="1:16" ht="57" customHeight="1" thickBot="1">
      <c r="A1135" s="619">
        <v>1134</v>
      </c>
      <c r="B1135" s="1" t="s">
        <v>3088</v>
      </c>
      <c r="C1135" s="1" t="s">
        <v>3231</v>
      </c>
      <c r="D1135" s="1" t="s">
        <v>3232</v>
      </c>
      <c r="E1135" s="1" t="s">
        <v>3233</v>
      </c>
      <c r="F1135" s="1" t="s">
        <v>2062</v>
      </c>
      <c r="G1135" s="1">
        <v>3</v>
      </c>
      <c r="H1135" s="451">
        <v>2015</v>
      </c>
      <c r="I1135" s="80" t="s">
        <v>3234</v>
      </c>
      <c r="J1135" s="1">
        <v>2.5</v>
      </c>
      <c r="K1135" s="1">
        <v>6</v>
      </c>
      <c r="L1135" s="1">
        <v>12000</v>
      </c>
      <c r="M1135" s="10" t="s">
        <v>3235</v>
      </c>
      <c r="O1135" s="1" t="s">
        <v>3094</v>
      </c>
      <c r="P1135" s="1" t="s">
        <v>33</v>
      </c>
    </row>
    <row r="1136" spans="1:16" ht="57" customHeight="1" thickBot="1">
      <c r="A1136" s="619">
        <v>1135</v>
      </c>
      <c r="B1136" s="1" t="s">
        <v>3088</v>
      </c>
      <c r="C1136" s="1" t="s">
        <v>3236</v>
      </c>
      <c r="D1136" s="1" t="s">
        <v>3237</v>
      </c>
      <c r="E1136" s="1" t="s">
        <v>3238</v>
      </c>
      <c r="F1136" s="1" t="s">
        <v>2062</v>
      </c>
      <c r="G1136" s="1">
        <v>3</v>
      </c>
      <c r="H1136" s="451">
        <v>2015</v>
      </c>
      <c r="I1136" s="80" t="s">
        <v>3239</v>
      </c>
      <c r="J1136" s="1">
        <v>2.5</v>
      </c>
      <c r="K1136" s="1">
        <v>3</v>
      </c>
      <c r="L1136" s="1">
        <v>20000</v>
      </c>
      <c r="M1136" s="10" t="s">
        <v>3240</v>
      </c>
      <c r="O1136" s="1" t="s">
        <v>3094</v>
      </c>
      <c r="P1136" s="1" t="s">
        <v>48</v>
      </c>
    </row>
    <row r="1137" spans="1:16" ht="57" customHeight="1" thickBot="1">
      <c r="A1137" s="619">
        <v>1136</v>
      </c>
      <c r="B1137" s="1" t="s">
        <v>3088</v>
      </c>
      <c r="C1137" s="1" t="s">
        <v>3241</v>
      </c>
      <c r="D1137" s="1" t="s">
        <v>3242</v>
      </c>
      <c r="E1137" s="1" t="s">
        <v>3243</v>
      </c>
      <c r="F1137" s="1" t="s">
        <v>692</v>
      </c>
      <c r="G1137" s="1">
        <v>2</v>
      </c>
      <c r="H1137" s="451">
        <v>2015</v>
      </c>
      <c r="I1137" s="80" t="s">
        <v>3244</v>
      </c>
      <c r="J1137" s="1">
        <v>1.5</v>
      </c>
      <c r="K1137" s="1">
        <v>3</v>
      </c>
      <c r="L1137" s="1">
        <v>20000</v>
      </c>
      <c r="M1137" s="10" t="s">
        <v>3245</v>
      </c>
      <c r="O1137" s="1" t="s">
        <v>3094</v>
      </c>
      <c r="P1137" s="1" t="s">
        <v>48</v>
      </c>
    </row>
    <row r="1138" spans="1:16" ht="57" customHeight="1" thickBot="1">
      <c r="A1138" s="619">
        <v>1137</v>
      </c>
      <c r="B1138" s="1" t="s">
        <v>3088</v>
      </c>
      <c r="C1138" s="1" t="s">
        <v>3246</v>
      </c>
      <c r="D1138" s="1" t="s">
        <v>3247</v>
      </c>
      <c r="E1138" s="1" t="s">
        <v>3248</v>
      </c>
      <c r="F1138" s="1" t="s">
        <v>692</v>
      </c>
      <c r="G1138" s="1">
        <v>1</v>
      </c>
      <c r="H1138" s="451">
        <v>2015</v>
      </c>
      <c r="I1138" s="80" t="s">
        <v>3177</v>
      </c>
      <c r="J1138" s="1">
        <v>1.2</v>
      </c>
      <c r="K1138" s="1">
        <v>2</v>
      </c>
      <c r="L1138" s="1">
        <v>12000</v>
      </c>
      <c r="M1138" s="10" t="s">
        <v>3249</v>
      </c>
      <c r="O1138" s="1" t="s">
        <v>3094</v>
      </c>
      <c r="P1138" s="1" t="s">
        <v>48</v>
      </c>
    </row>
    <row r="1139" spans="1:16" ht="57" customHeight="1" thickBot="1">
      <c r="A1139" s="619">
        <v>1138</v>
      </c>
      <c r="B1139" s="1" t="s">
        <v>3088</v>
      </c>
      <c r="C1139" s="1" t="s">
        <v>3250</v>
      </c>
      <c r="D1139" s="1" t="s">
        <v>3251</v>
      </c>
      <c r="E1139" s="1" t="s">
        <v>3252</v>
      </c>
      <c r="F1139" s="1" t="s">
        <v>692</v>
      </c>
      <c r="G1139" s="1">
        <v>2</v>
      </c>
      <c r="H1139" s="451">
        <v>2015</v>
      </c>
      <c r="I1139" s="80" t="s">
        <v>3253</v>
      </c>
      <c r="J1139" s="1">
        <v>2</v>
      </c>
      <c r="K1139" s="1">
        <v>4</v>
      </c>
      <c r="L1139" s="1">
        <v>10000</v>
      </c>
      <c r="M1139" s="10" t="s">
        <v>3254</v>
      </c>
      <c r="O1139" s="1" t="s">
        <v>3094</v>
      </c>
      <c r="P1139" s="1" t="s">
        <v>33</v>
      </c>
    </row>
    <row r="1140" spans="1:16" ht="57" customHeight="1" thickBot="1">
      <c r="A1140" s="619">
        <v>1139</v>
      </c>
      <c r="B1140" s="1" t="s">
        <v>3088</v>
      </c>
      <c r="C1140" s="1" t="s">
        <v>4286</v>
      </c>
      <c r="D1140" s="1" t="s">
        <v>3255</v>
      </c>
      <c r="E1140" s="1" t="s">
        <v>3256</v>
      </c>
      <c r="F1140" s="1" t="s">
        <v>778</v>
      </c>
      <c r="G1140" s="1">
        <v>2</v>
      </c>
      <c r="H1140" s="451">
        <v>2015</v>
      </c>
      <c r="I1140" s="80" t="s">
        <v>3257</v>
      </c>
      <c r="J1140" s="1">
        <v>12</v>
      </c>
      <c r="K1140" s="1">
        <v>10</v>
      </c>
      <c r="L1140" s="1">
        <v>15000</v>
      </c>
      <c r="M1140" s="10" t="s">
        <v>3258</v>
      </c>
      <c r="O1140" s="1" t="s">
        <v>3094</v>
      </c>
      <c r="P1140" s="1" t="s">
        <v>1364</v>
      </c>
    </row>
    <row r="1141" spans="1:16" ht="57" customHeight="1" thickBot="1">
      <c r="A1141" s="619">
        <v>1140</v>
      </c>
      <c r="B1141" s="1" t="s">
        <v>3088</v>
      </c>
      <c r="C1141" s="1" t="s">
        <v>3259</v>
      </c>
      <c r="D1141" s="1" t="s">
        <v>3260</v>
      </c>
      <c r="E1141" s="1" t="s">
        <v>3261</v>
      </c>
      <c r="F1141" s="1" t="s">
        <v>692</v>
      </c>
      <c r="G1141" s="1">
        <v>2</v>
      </c>
      <c r="H1141" s="451">
        <v>2015</v>
      </c>
      <c r="I1141" s="80" t="s">
        <v>3092</v>
      </c>
      <c r="J1141" s="1">
        <v>3</v>
      </c>
      <c r="K1141" s="1">
        <v>4</v>
      </c>
      <c r="L1141" s="1">
        <v>12000</v>
      </c>
      <c r="M1141" s="10" t="s">
        <v>3262</v>
      </c>
      <c r="O1141" s="1" t="s">
        <v>3100</v>
      </c>
      <c r="P1141" s="1" t="s">
        <v>1364</v>
      </c>
    </row>
    <row r="1142" spans="1:16" ht="57" customHeight="1" thickBot="1">
      <c r="A1142" s="619">
        <v>1141</v>
      </c>
      <c r="B1142" s="1" t="s">
        <v>3088</v>
      </c>
      <c r="C1142" s="1" t="s">
        <v>3263</v>
      </c>
      <c r="D1142" s="1" t="s">
        <v>3264</v>
      </c>
      <c r="E1142" s="1" t="s">
        <v>3265</v>
      </c>
      <c r="F1142" s="1" t="s">
        <v>778</v>
      </c>
      <c r="G1142" s="1">
        <v>2</v>
      </c>
      <c r="H1142" s="451">
        <v>2015</v>
      </c>
      <c r="I1142" s="80" t="s">
        <v>3266</v>
      </c>
      <c r="J1142" s="1">
        <v>6</v>
      </c>
      <c r="K1142" s="1">
        <v>9</v>
      </c>
      <c r="L1142" s="1">
        <v>14000</v>
      </c>
      <c r="M1142" s="10" t="s">
        <v>3267</v>
      </c>
      <c r="O1142" s="1" t="s">
        <v>3094</v>
      </c>
      <c r="P1142" s="1" t="s">
        <v>21</v>
      </c>
    </row>
    <row r="1143" spans="1:16" ht="57" customHeight="1" thickBot="1">
      <c r="A1143" s="619">
        <v>1142</v>
      </c>
      <c r="B1143" s="1" t="s">
        <v>3088</v>
      </c>
      <c r="C1143" s="1" t="s">
        <v>5603</v>
      </c>
      <c r="D1143" s="1" t="s">
        <v>3264</v>
      </c>
      <c r="E1143" s="1" t="s">
        <v>3265</v>
      </c>
      <c r="F1143" s="1" t="s">
        <v>778</v>
      </c>
      <c r="G1143" s="1">
        <v>1</v>
      </c>
      <c r="H1143" s="451">
        <v>2016</v>
      </c>
      <c r="I1143" s="80" t="s">
        <v>5604</v>
      </c>
      <c r="J1143" s="1">
        <v>3.8</v>
      </c>
      <c r="K1143" s="1">
        <v>6</v>
      </c>
      <c r="L1143" s="1">
        <v>14000</v>
      </c>
      <c r="M1143" s="10" t="s">
        <v>5605</v>
      </c>
      <c r="O1143" s="1" t="s">
        <v>3094</v>
      </c>
      <c r="P1143" s="1" t="s">
        <v>21</v>
      </c>
    </row>
    <row r="1144" spans="1:16" ht="57" customHeight="1" thickBot="1">
      <c r="A1144" s="619">
        <v>1143</v>
      </c>
      <c r="B1144" s="1" t="s">
        <v>3088</v>
      </c>
      <c r="C1144" s="1" t="s">
        <v>5606</v>
      </c>
      <c r="D1144" s="1" t="s">
        <v>5607</v>
      </c>
      <c r="E1144" s="1" t="s">
        <v>5608</v>
      </c>
      <c r="F1144" s="1" t="s">
        <v>692</v>
      </c>
      <c r="G1144" s="1">
        <v>1</v>
      </c>
      <c r="H1144" s="451">
        <v>2016</v>
      </c>
      <c r="I1144" s="80" t="s">
        <v>3266</v>
      </c>
      <c r="J1144" s="1">
        <v>0.4</v>
      </c>
      <c r="K1144" s="1">
        <v>2</v>
      </c>
      <c r="L1144" s="1">
        <v>10000</v>
      </c>
      <c r="M1144" s="10" t="s">
        <v>46</v>
      </c>
      <c r="O1144" s="1" t="s">
        <v>3094</v>
      </c>
      <c r="P1144" s="1" t="s">
        <v>1364</v>
      </c>
    </row>
    <row r="1145" spans="1:16" ht="57" customHeight="1" thickBot="1">
      <c r="A1145" s="619">
        <v>1144</v>
      </c>
      <c r="B1145" s="1" t="s">
        <v>3088</v>
      </c>
      <c r="C1145" s="1" t="s">
        <v>4633</v>
      </c>
      <c r="D1145" s="1" t="s">
        <v>4634</v>
      </c>
      <c r="E1145" s="1" t="s">
        <v>4635</v>
      </c>
      <c r="F1145" s="1" t="s">
        <v>692</v>
      </c>
      <c r="G1145" s="1">
        <v>2</v>
      </c>
      <c r="H1145" s="451">
        <v>2016</v>
      </c>
      <c r="I1145" s="80" t="s">
        <v>3092</v>
      </c>
      <c r="J1145" s="1">
        <v>1.5</v>
      </c>
      <c r="K1145" s="1">
        <v>3</v>
      </c>
      <c r="L1145" s="1">
        <v>12000</v>
      </c>
      <c r="M1145" s="10" t="s">
        <v>4636</v>
      </c>
      <c r="O1145" s="1" t="s">
        <v>3094</v>
      </c>
      <c r="P1145" s="1" t="s">
        <v>1364</v>
      </c>
    </row>
    <row r="1146" spans="1:16" ht="57" customHeight="1" thickBot="1">
      <c r="A1146" s="619">
        <v>1145</v>
      </c>
      <c r="B1146" s="1" t="s">
        <v>3088</v>
      </c>
      <c r="C1146" s="1" t="s">
        <v>4637</v>
      </c>
      <c r="D1146" s="1" t="s">
        <v>4638</v>
      </c>
      <c r="E1146" s="1" t="s">
        <v>4639</v>
      </c>
      <c r="F1146" s="1" t="s">
        <v>692</v>
      </c>
      <c r="G1146" s="1">
        <v>2</v>
      </c>
      <c r="H1146" s="451">
        <v>2016</v>
      </c>
      <c r="I1146" s="80" t="s">
        <v>3253</v>
      </c>
      <c r="J1146" s="1">
        <v>1.1000000000000001</v>
      </c>
      <c r="K1146" s="1">
        <v>2</v>
      </c>
      <c r="L1146" s="1">
        <v>10000</v>
      </c>
      <c r="M1146" s="10" t="s">
        <v>4640</v>
      </c>
      <c r="O1146" s="1" t="s">
        <v>3094</v>
      </c>
      <c r="P1146" s="1" t="s">
        <v>1364</v>
      </c>
    </row>
    <row r="1147" spans="1:16" ht="57" customHeight="1" thickBot="1">
      <c r="A1147" s="619">
        <v>1146</v>
      </c>
      <c r="B1147" s="1" t="s">
        <v>3088</v>
      </c>
      <c r="C1147" s="1" t="s">
        <v>5609</v>
      </c>
      <c r="D1147" s="1" t="s">
        <v>5610</v>
      </c>
      <c r="E1147" s="1" t="s">
        <v>5611</v>
      </c>
      <c r="F1147" s="1" t="s">
        <v>692</v>
      </c>
      <c r="G1147" s="1">
        <v>1</v>
      </c>
      <c r="H1147" s="451">
        <v>2016</v>
      </c>
      <c r="I1147" s="80" t="s">
        <v>3266</v>
      </c>
      <c r="J1147" s="1">
        <v>0.3</v>
      </c>
      <c r="K1147" s="1">
        <v>2</v>
      </c>
      <c r="L1147" s="1">
        <v>12000</v>
      </c>
      <c r="M1147" s="10" t="s">
        <v>5605</v>
      </c>
      <c r="O1147" s="1" t="s">
        <v>3094</v>
      </c>
      <c r="P1147" s="1" t="s">
        <v>1364</v>
      </c>
    </row>
    <row r="1148" spans="1:16" ht="57" customHeight="1" thickBot="1">
      <c r="A1148" s="619">
        <v>1147</v>
      </c>
      <c r="B1148" s="1" t="s">
        <v>3088</v>
      </c>
      <c r="C1148" s="1" t="s">
        <v>5612</v>
      </c>
      <c r="D1148" s="1" t="s">
        <v>5613</v>
      </c>
      <c r="E1148" s="1" t="s">
        <v>5614</v>
      </c>
      <c r="F1148" s="1" t="s">
        <v>692</v>
      </c>
      <c r="G1148" s="1">
        <v>1</v>
      </c>
      <c r="H1148" s="451">
        <v>2016</v>
      </c>
      <c r="I1148" s="80" t="s">
        <v>5615</v>
      </c>
      <c r="J1148" s="1">
        <v>2.5</v>
      </c>
      <c r="K1148" s="1">
        <v>8</v>
      </c>
      <c r="L1148" s="1">
        <v>15000</v>
      </c>
      <c r="M1148" s="10" t="s">
        <v>5616</v>
      </c>
      <c r="O1148" s="1" t="s">
        <v>3094</v>
      </c>
      <c r="P1148" s="1" t="s">
        <v>1364</v>
      </c>
    </row>
    <row r="1149" spans="1:16" ht="57" customHeight="1" thickBot="1">
      <c r="A1149" s="619">
        <v>1148</v>
      </c>
      <c r="B1149" s="1" t="s">
        <v>3088</v>
      </c>
      <c r="C1149" s="1" t="s">
        <v>5457</v>
      </c>
      <c r="D1149" s="1" t="s">
        <v>5617</v>
      </c>
      <c r="E1149" s="1" t="s">
        <v>5618</v>
      </c>
      <c r="F1149" s="1" t="s">
        <v>692</v>
      </c>
      <c r="G1149" s="1">
        <v>1</v>
      </c>
      <c r="H1149" s="451">
        <v>2016</v>
      </c>
      <c r="I1149" s="80" t="s">
        <v>3239</v>
      </c>
      <c r="J1149" s="1">
        <v>0.4</v>
      </c>
      <c r="K1149" s="1">
        <v>3</v>
      </c>
      <c r="L1149" s="1">
        <v>12000</v>
      </c>
      <c r="M1149" s="10" t="s">
        <v>5605</v>
      </c>
      <c r="O1149" s="1" t="s">
        <v>3094</v>
      </c>
      <c r="P1149" s="1" t="s">
        <v>1364</v>
      </c>
    </row>
    <row r="1150" spans="1:16" ht="57" customHeight="1" thickBot="1">
      <c r="A1150" s="619">
        <v>1149</v>
      </c>
      <c r="B1150" s="1" t="s">
        <v>3088</v>
      </c>
      <c r="C1150" s="1" t="s">
        <v>5619</v>
      </c>
      <c r="D1150" s="1" t="s">
        <v>5620</v>
      </c>
      <c r="E1150" s="1" t="s">
        <v>5621</v>
      </c>
      <c r="F1150" s="1" t="s">
        <v>5622</v>
      </c>
      <c r="G1150" s="1">
        <v>1</v>
      </c>
      <c r="H1150" s="80">
        <v>42461</v>
      </c>
      <c r="I1150" s="80" t="s">
        <v>3253</v>
      </c>
      <c r="J1150" s="1">
        <v>2</v>
      </c>
      <c r="K1150" s="1">
        <v>6</v>
      </c>
      <c r="L1150" s="1">
        <v>18000</v>
      </c>
      <c r="M1150" s="10" t="s">
        <v>5623</v>
      </c>
      <c r="O1150" s="1" t="s">
        <v>3094</v>
      </c>
      <c r="P1150" s="1" t="s">
        <v>1364</v>
      </c>
    </row>
    <row r="1151" spans="1:16" ht="57" customHeight="1" thickBot="1">
      <c r="A1151" s="619">
        <v>1150</v>
      </c>
      <c r="B1151" s="1" t="s">
        <v>3088</v>
      </c>
      <c r="C1151" s="1" t="s">
        <v>5624</v>
      </c>
      <c r="D1151" s="1" t="s">
        <v>5625</v>
      </c>
      <c r="E1151" s="1" t="s">
        <v>5626</v>
      </c>
      <c r="F1151" s="1" t="s">
        <v>692</v>
      </c>
      <c r="G1151" s="1">
        <v>1</v>
      </c>
      <c r="H1151" s="80">
        <v>42491</v>
      </c>
      <c r="I1151" s="80" t="s">
        <v>3253</v>
      </c>
      <c r="J1151" s="1">
        <v>1</v>
      </c>
      <c r="K1151" s="1">
        <v>2</v>
      </c>
      <c r="L1151" s="1">
        <v>15000</v>
      </c>
      <c r="M1151" s="10" t="s">
        <v>5627</v>
      </c>
      <c r="O1151" s="1" t="s">
        <v>3094</v>
      </c>
      <c r="P1151" s="1" t="s">
        <v>1364</v>
      </c>
    </row>
    <row r="1152" spans="1:16" ht="57" customHeight="1" thickBot="1">
      <c r="A1152" s="619">
        <v>1151</v>
      </c>
      <c r="B1152" s="1" t="s">
        <v>3088</v>
      </c>
      <c r="C1152" s="1" t="s">
        <v>5628</v>
      </c>
      <c r="D1152" s="1" t="s">
        <v>5629</v>
      </c>
      <c r="E1152" s="1" t="s">
        <v>5630</v>
      </c>
      <c r="F1152" s="1" t="s">
        <v>5622</v>
      </c>
      <c r="G1152" s="1">
        <v>1</v>
      </c>
      <c r="H1152" s="80">
        <v>42644</v>
      </c>
      <c r="I1152" s="80" t="s">
        <v>5631</v>
      </c>
      <c r="J1152" s="1">
        <v>3.5</v>
      </c>
      <c r="K1152" s="1">
        <v>3</v>
      </c>
      <c r="L1152" s="1">
        <v>15000</v>
      </c>
      <c r="M1152" s="10" t="s">
        <v>5632</v>
      </c>
      <c r="O1152" s="1" t="s">
        <v>3094</v>
      </c>
      <c r="P1152" s="1" t="s">
        <v>48</v>
      </c>
    </row>
    <row r="1153" spans="1:16" ht="57" customHeight="1" thickBot="1">
      <c r="A1153" s="619">
        <v>1152</v>
      </c>
      <c r="B1153" s="1" t="s">
        <v>3268</v>
      </c>
      <c r="C1153" s="1" t="s">
        <v>3269</v>
      </c>
      <c r="D1153" s="1" t="s">
        <v>3270</v>
      </c>
      <c r="E1153" s="1" t="s">
        <v>3271</v>
      </c>
      <c r="F1153" s="1" t="s">
        <v>30</v>
      </c>
      <c r="G1153" s="1">
        <v>1</v>
      </c>
      <c r="H1153" s="80">
        <v>42125</v>
      </c>
      <c r="I1153" s="80">
        <v>42156</v>
      </c>
      <c r="J1153" s="1">
        <v>7.0000000000000007E-2</v>
      </c>
      <c r="K1153" s="1">
        <v>1</v>
      </c>
      <c r="L1153" s="1">
        <v>5000</v>
      </c>
      <c r="M1153" s="10" t="s">
        <v>3272</v>
      </c>
      <c r="O1153" s="1" t="s">
        <v>395</v>
      </c>
    </row>
    <row r="1154" spans="1:16" ht="57" customHeight="1" thickBot="1">
      <c r="A1154" s="619">
        <v>1153</v>
      </c>
      <c r="B1154" s="1" t="s">
        <v>3268</v>
      </c>
      <c r="C1154" s="1" t="s">
        <v>3273</v>
      </c>
      <c r="D1154" s="1" t="s">
        <v>3274</v>
      </c>
      <c r="E1154" s="1" t="s">
        <v>3275</v>
      </c>
      <c r="F1154" s="1" t="s">
        <v>3276</v>
      </c>
      <c r="G1154" s="1">
        <v>1</v>
      </c>
      <c r="H1154" s="80">
        <v>42095</v>
      </c>
      <c r="I1154" s="80">
        <v>42156</v>
      </c>
      <c r="J1154" s="1">
        <v>0.2</v>
      </c>
      <c r="K1154" s="1">
        <v>1</v>
      </c>
      <c r="L1154" s="1">
        <v>10000</v>
      </c>
      <c r="M1154" s="10" t="s">
        <v>3272</v>
      </c>
      <c r="O1154" s="1" t="s">
        <v>395</v>
      </c>
      <c r="P1154" s="1" t="s">
        <v>48</v>
      </c>
    </row>
    <row r="1155" spans="1:16" ht="57" customHeight="1" thickBot="1">
      <c r="A1155" s="619">
        <v>1154</v>
      </c>
      <c r="B1155" s="1" t="s">
        <v>3268</v>
      </c>
      <c r="C1155" s="1" t="s">
        <v>3277</v>
      </c>
      <c r="D1155" s="1" t="s">
        <v>3278</v>
      </c>
      <c r="E1155" s="1" t="s">
        <v>3279</v>
      </c>
      <c r="F1155" s="1" t="s">
        <v>30</v>
      </c>
      <c r="G1155" s="1">
        <v>1</v>
      </c>
      <c r="H1155" s="80">
        <v>42156</v>
      </c>
      <c r="I1155" s="80">
        <v>42278</v>
      </c>
      <c r="J1155" s="1">
        <v>0.1</v>
      </c>
      <c r="K1155" s="1">
        <v>1</v>
      </c>
      <c r="L1155" s="1">
        <v>10000</v>
      </c>
      <c r="O1155" s="1" t="s">
        <v>395</v>
      </c>
      <c r="P1155" s="1" t="s">
        <v>33</v>
      </c>
    </row>
    <row r="1156" spans="1:16" ht="57" customHeight="1" thickBot="1">
      <c r="A1156" s="619">
        <v>1155</v>
      </c>
      <c r="B1156" s="1" t="s">
        <v>3268</v>
      </c>
      <c r="C1156" s="1" t="s">
        <v>3280</v>
      </c>
      <c r="D1156" s="1" t="s">
        <v>3281</v>
      </c>
      <c r="E1156" s="1" t="s">
        <v>3282</v>
      </c>
      <c r="F1156" s="1" t="s">
        <v>30</v>
      </c>
      <c r="G1156" s="1">
        <v>1</v>
      </c>
      <c r="H1156" s="80">
        <v>42095</v>
      </c>
      <c r="I1156" s="80">
        <v>42278</v>
      </c>
      <c r="J1156" s="1">
        <v>0.2</v>
      </c>
      <c r="K1156" s="1">
        <v>2</v>
      </c>
      <c r="L1156" s="1">
        <v>10000</v>
      </c>
      <c r="O1156" s="1" t="s">
        <v>395</v>
      </c>
      <c r="P1156" s="1" t="s">
        <v>48</v>
      </c>
    </row>
    <row r="1157" spans="1:16" ht="57" customHeight="1" thickBot="1">
      <c r="A1157" s="619">
        <v>1156</v>
      </c>
      <c r="B1157" s="1" t="s">
        <v>3268</v>
      </c>
      <c r="C1157" s="1" t="s">
        <v>3283</v>
      </c>
      <c r="D1157" s="1" t="s">
        <v>3284</v>
      </c>
      <c r="E1157" s="1" t="s">
        <v>3285</v>
      </c>
      <c r="F1157" s="1" t="s">
        <v>1504</v>
      </c>
      <c r="G1157" s="1">
        <v>2</v>
      </c>
      <c r="H1157" s="451">
        <v>2015</v>
      </c>
      <c r="I1157" s="451">
        <v>2018</v>
      </c>
      <c r="J1157" s="1">
        <v>9.8000000000000007</v>
      </c>
      <c r="K1157" s="1">
        <v>12</v>
      </c>
      <c r="L1157" s="1">
        <v>10000</v>
      </c>
      <c r="M1157" s="10" t="s">
        <v>3286</v>
      </c>
      <c r="O1157" s="1" t="s">
        <v>395</v>
      </c>
      <c r="P1157" s="1" t="s">
        <v>48</v>
      </c>
    </row>
    <row r="1158" spans="1:16" ht="57" customHeight="1" thickBot="1">
      <c r="A1158" s="619">
        <v>1157</v>
      </c>
      <c r="B1158" s="1" t="s">
        <v>3268</v>
      </c>
      <c r="C1158" s="1" t="s">
        <v>3287</v>
      </c>
      <c r="D1158" s="1" t="s">
        <v>3288</v>
      </c>
      <c r="E1158" s="1" t="s">
        <v>3289</v>
      </c>
      <c r="F1158" s="1" t="s">
        <v>1504</v>
      </c>
      <c r="G1158" s="1">
        <v>2</v>
      </c>
      <c r="H1158" s="80">
        <v>42156</v>
      </c>
      <c r="I1158" s="80" t="s">
        <v>3290</v>
      </c>
      <c r="J1158" s="1">
        <v>15</v>
      </c>
      <c r="K1158" s="1">
        <v>40</v>
      </c>
      <c r="L1158" s="1">
        <v>10000</v>
      </c>
      <c r="M1158" s="10" t="s">
        <v>3291</v>
      </c>
      <c r="O1158" s="1" t="s">
        <v>395</v>
      </c>
      <c r="P1158" s="1" t="s">
        <v>48</v>
      </c>
    </row>
    <row r="1159" spans="1:16" ht="57" customHeight="1" thickBot="1">
      <c r="A1159" s="619">
        <v>1158</v>
      </c>
      <c r="B1159" s="1" t="s">
        <v>3268</v>
      </c>
      <c r="C1159" s="1" t="s">
        <v>3292</v>
      </c>
      <c r="D1159" s="1" t="s">
        <v>3293</v>
      </c>
      <c r="E1159" s="1" t="s">
        <v>3294</v>
      </c>
      <c r="F1159" s="1" t="s">
        <v>30</v>
      </c>
      <c r="G1159" s="1">
        <v>2</v>
      </c>
      <c r="H1159" s="451">
        <v>2015</v>
      </c>
      <c r="I1159" s="80" t="s">
        <v>3295</v>
      </c>
      <c r="J1159" s="1">
        <v>1.5</v>
      </c>
      <c r="K1159" s="1">
        <v>8</v>
      </c>
      <c r="L1159" s="1">
        <v>10000</v>
      </c>
      <c r="M1159" s="10" t="s">
        <v>3296</v>
      </c>
      <c r="O1159" s="1" t="s">
        <v>395</v>
      </c>
      <c r="P1159" s="1" t="s">
        <v>48</v>
      </c>
    </row>
    <row r="1160" spans="1:16" ht="57" customHeight="1" thickBot="1">
      <c r="A1160" s="619">
        <v>1159</v>
      </c>
      <c r="B1160" s="1" t="s">
        <v>3268</v>
      </c>
      <c r="C1160" s="1" t="s">
        <v>3297</v>
      </c>
      <c r="D1160" s="1" t="s">
        <v>3298</v>
      </c>
      <c r="E1160" s="1" t="s">
        <v>3299</v>
      </c>
      <c r="F1160" s="1" t="s">
        <v>1504</v>
      </c>
      <c r="G1160" s="1">
        <v>2</v>
      </c>
      <c r="H1160" s="80">
        <v>42125</v>
      </c>
      <c r="I1160" s="451">
        <v>2017</v>
      </c>
      <c r="J1160" s="1">
        <v>2</v>
      </c>
      <c r="K1160" s="1">
        <v>8</v>
      </c>
      <c r="L1160" s="1">
        <v>9500</v>
      </c>
      <c r="M1160" s="10" t="s">
        <v>3300</v>
      </c>
      <c r="O1160" s="1" t="s">
        <v>395</v>
      </c>
      <c r="P1160" s="1" t="s">
        <v>48</v>
      </c>
    </row>
    <row r="1161" spans="1:16" ht="57" customHeight="1" thickBot="1">
      <c r="A1161" s="619">
        <v>1160</v>
      </c>
      <c r="B1161" s="1" t="s">
        <v>3268</v>
      </c>
      <c r="C1161" s="1" t="s">
        <v>3301</v>
      </c>
      <c r="D1161" s="1" t="s">
        <v>3302</v>
      </c>
      <c r="E1161" s="1" t="s">
        <v>3303</v>
      </c>
      <c r="F1161" s="1" t="s">
        <v>30</v>
      </c>
      <c r="G1161" s="1">
        <v>2</v>
      </c>
      <c r="H1161" s="80">
        <v>42156</v>
      </c>
      <c r="I1161" s="80">
        <v>42339</v>
      </c>
      <c r="J1161" s="1">
        <v>0.5</v>
      </c>
      <c r="K1161" s="1">
        <v>1</v>
      </c>
      <c r="L1161" s="1">
        <v>9500</v>
      </c>
      <c r="M1161" s="10" t="s">
        <v>3304</v>
      </c>
      <c r="O1161" s="1" t="s">
        <v>395</v>
      </c>
      <c r="P1161" s="1" t="s">
        <v>48</v>
      </c>
    </row>
    <row r="1162" spans="1:16" ht="57" customHeight="1" thickBot="1">
      <c r="A1162" s="619">
        <v>1161</v>
      </c>
      <c r="B1162" s="1" t="s">
        <v>3268</v>
      </c>
      <c r="C1162" s="1" t="s">
        <v>3305</v>
      </c>
      <c r="D1162" s="1" t="s">
        <v>3306</v>
      </c>
      <c r="E1162" s="1" t="s">
        <v>3307</v>
      </c>
      <c r="F1162" s="1" t="s">
        <v>30</v>
      </c>
      <c r="G1162" s="1">
        <v>3</v>
      </c>
      <c r="H1162" s="80">
        <v>42186</v>
      </c>
      <c r="I1162" s="80" t="s">
        <v>3295</v>
      </c>
      <c r="J1162" s="1" t="s">
        <v>1058</v>
      </c>
      <c r="K1162" s="1">
        <v>2</v>
      </c>
      <c r="L1162" s="1">
        <v>8500</v>
      </c>
      <c r="M1162" s="10" t="s">
        <v>3308</v>
      </c>
      <c r="O1162" s="1" t="s">
        <v>395</v>
      </c>
      <c r="P1162" s="1" t="s">
        <v>48</v>
      </c>
    </row>
    <row r="1163" spans="1:16" ht="57" customHeight="1" thickBot="1">
      <c r="A1163" s="619">
        <v>1162</v>
      </c>
      <c r="B1163" s="1" t="s">
        <v>3268</v>
      </c>
      <c r="C1163" s="1" t="s">
        <v>1952</v>
      </c>
      <c r="D1163" s="1" t="s">
        <v>3309</v>
      </c>
      <c r="E1163" s="1" t="s">
        <v>3310</v>
      </c>
      <c r="F1163" s="1" t="s">
        <v>778</v>
      </c>
      <c r="G1163" s="1">
        <v>2</v>
      </c>
      <c r="H1163" s="80">
        <v>42156</v>
      </c>
      <c r="I1163" s="80" t="s">
        <v>3311</v>
      </c>
      <c r="J1163" s="1">
        <v>1.5</v>
      </c>
      <c r="K1163" s="1">
        <v>2</v>
      </c>
      <c r="L1163" s="1">
        <v>8500</v>
      </c>
      <c r="M1163" s="10" t="s">
        <v>3312</v>
      </c>
      <c r="O1163" s="1" t="s">
        <v>395</v>
      </c>
      <c r="P1163" s="1" t="s">
        <v>48</v>
      </c>
    </row>
    <row r="1164" spans="1:16" ht="57" customHeight="1" thickBot="1">
      <c r="A1164" s="619">
        <v>1163</v>
      </c>
      <c r="B1164" s="1" t="s">
        <v>3268</v>
      </c>
      <c r="C1164" s="1" t="s">
        <v>3313</v>
      </c>
      <c r="D1164" s="1" t="s">
        <v>3314</v>
      </c>
      <c r="E1164" s="1" t="s">
        <v>3315</v>
      </c>
      <c r="F1164" s="1" t="s">
        <v>30</v>
      </c>
      <c r="G1164" s="1">
        <v>2</v>
      </c>
      <c r="H1164" s="80">
        <v>42156</v>
      </c>
      <c r="I1164" s="80" t="s">
        <v>3295</v>
      </c>
      <c r="J1164" s="1">
        <v>1</v>
      </c>
      <c r="K1164" s="1">
        <v>3</v>
      </c>
      <c r="L1164" s="1">
        <v>9500</v>
      </c>
      <c r="M1164" s="10" t="s">
        <v>3316</v>
      </c>
      <c r="O1164" s="1" t="s">
        <v>395</v>
      </c>
      <c r="P1164" s="1" t="s">
        <v>48</v>
      </c>
    </row>
    <row r="1165" spans="1:16" ht="57" customHeight="1" thickBot="1">
      <c r="A1165" s="619">
        <v>1164</v>
      </c>
      <c r="B1165" s="1" t="s">
        <v>3268</v>
      </c>
      <c r="C1165" s="1" t="s">
        <v>3317</v>
      </c>
      <c r="D1165" s="1" t="s">
        <v>3318</v>
      </c>
      <c r="E1165" s="1" t="s">
        <v>3319</v>
      </c>
      <c r="F1165" s="1" t="s">
        <v>30</v>
      </c>
      <c r="G1165" s="1">
        <v>1</v>
      </c>
      <c r="H1165" s="80">
        <v>42309</v>
      </c>
      <c r="I1165" s="80">
        <v>42339</v>
      </c>
      <c r="J1165" s="1">
        <v>7.0000000000000007E-2</v>
      </c>
      <c r="K1165" s="1">
        <v>2</v>
      </c>
      <c r="L1165" s="1">
        <v>9500</v>
      </c>
      <c r="M1165" s="10" t="s">
        <v>3272</v>
      </c>
      <c r="O1165" s="1" t="s">
        <v>395</v>
      </c>
      <c r="P1165" s="1" t="s">
        <v>48</v>
      </c>
    </row>
    <row r="1166" spans="1:16" ht="57" customHeight="1" thickBot="1">
      <c r="A1166" s="619">
        <v>1165</v>
      </c>
      <c r="B1166" s="1" t="s">
        <v>3268</v>
      </c>
      <c r="C1166" s="1" t="s">
        <v>3320</v>
      </c>
      <c r="D1166" s="1" t="s">
        <v>3321</v>
      </c>
      <c r="E1166" s="1" t="s">
        <v>3322</v>
      </c>
      <c r="F1166" s="1" t="s">
        <v>30</v>
      </c>
      <c r="G1166" s="1">
        <v>1</v>
      </c>
      <c r="H1166" s="80">
        <v>42248</v>
      </c>
      <c r="I1166" s="80" t="s">
        <v>609</v>
      </c>
      <c r="J1166" s="1">
        <v>7.0000000000000007E-2</v>
      </c>
      <c r="K1166" s="1">
        <v>1</v>
      </c>
      <c r="L1166" s="1">
        <v>8500</v>
      </c>
      <c r="M1166" s="10" t="s">
        <v>3272</v>
      </c>
      <c r="O1166" s="1" t="s">
        <v>395</v>
      </c>
      <c r="P1166" s="1" t="s">
        <v>48</v>
      </c>
    </row>
    <row r="1167" spans="1:16" ht="57" customHeight="1" thickBot="1">
      <c r="A1167" s="619">
        <v>1166</v>
      </c>
      <c r="B1167" s="1" t="s">
        <v>3268</v>
      </c>
      <c r="C1167" s="1" t="s">
        <v>3323</v>
      </c>
      <c r="D1167" s="1" t="s">
        <v>3324</v>
      </c>
      <c r="E1167" s="1" t="s">
        <v>3325</v>
      </c>
      <c r="F1167" s="1" t="s">
        <v>778</v>
      </c>
      <c r="G1167" s="1">
        <v>4</v>
      </c>
      <c r="H1167" s="80">
        <v>41944</v>
      </c>
      <c r="I1167" s="80">
        <v>2017</v>
      </c>
      <c r="J1167" s="1">
        <v>26.1</v>
      </c>
      <c r="K1167" s="1">
        <v>34</v>
      </c>
      <c r="L1167" s="1">
        <v>10000</v>
      </c>
      <c r="M1167" s="10" t="s">
        <v>3326</v>
      </c>
      <c r="O1167" s="1" t="s">
        <v>395</v>
      </c>
      <c r="P1167" s="1" t="s">
        <v>48</v>
      </c>
    </row>
    <row r="1168" spans="1:16" ht="57" customHeight="1" thickBot="1">
      <c r="A1168" s="619">
        <v>1167</v>
      </c>
      <c r="B1168" s="1" t="s">
        <v>3268</v>
      </c>
      <c r="C1168" s="1" t="s">
        <v>4641</v>
      </c>
      <c r="D1168" s="1" t="s">
        <v>4642</v>
      </c>
      <c r="E1168" s="1" t="s">
        <v>4643</v>
      </c>
      <c r="F1168" s="1" t="s">
        <v>30</v>
      </c>
      <c r="G1168" s="1">
        <v>4</v>
      </c>
      <c r="H1168" s="80">
        <v>42370</v>
      </c>
      <c r="I1168" s="80">
        <v>42491</v>
      </c>
      <c r="J1168" s="1">
        <v>0.2</v>
      </c>
      <c r="K1168" s="1">
        <v>2</v>
      </c>
      <c r="M1168" s="10" t="s">
        <v>4644</v>
      </c>
      <c r="O1168" s="1" t="s">
        <v>395</v>
      </c>
      <c r="P1168" s="1" t="s">
        <v>48</v>
      </c>
    </row>
    <row r="1169" spans="1:16" ht="57" customHeight="1" thickBot="1">
      <c r="A1169" s="619">
        <v>1168</v>
      </c>
      <c r="B1169" s="1" t="s">
        <v>3268</v>
      </c>
      <c r="C1169" s="1" t="s">
        <v>4645</v>
      </c>
      <c r="D1169" s="1" t="s">
        <v>4646</v>
      </c>
      <c r="E1169" s="1" t="s">
        <v>4647</v>
      </c>
      <c r="F1169" s="1" t="s">
        <v>4648</v>
      </c>
      <c r="G1169" s="1">
        <v>3</v>
      </c>
      <c r="H1169" s="80">
        <v>42430</v>
      </c>
      <c r="I1169" s="80">
        <v>42491</v>
      </c>
      <c r="J1169" s="1">
        <v>0.05</v>
      </c>
      <c r="K1169" s="1">
        <v>1</v>
      </c>
      <c r="L1169" s="1">
        <v>8000</v>
      </c>
      <c r="M1169" s="10" t="s">
        <v>3312</v>
      </c>
      <c r="O1169" s="1" t="s">
        <v>395</v>
      </c>
      <c r="P1169" s="1" t="s">
        <v>48</v>
      </c>
    </row>
    <row r="1170" spans="1:16" ht="57" customHeight="1" thickBot="1">
      <c r="A1170" s="619">
        <v>1169</v>
      </c>
      <c r="B1170" s="1" t="s">
        <v>3268</v>
      </c>
      <c r="C1170" s="1" t="s">
        <v>4649</v>
      </c>
      <c r="D1170" s="1" t="s">
        <v>4650</v>
      </c>
      <c r="E1170" s="1" t="s">
        <v>4651</v>
      </c>
      <c r="F1170" s="1" t="s">
        <v>4648</v>
      </c>
      <c r="G1170" s="1">
        <v>3</v>
      </c>
      <c r="H1170" s="80">
        <v>42430</v>
      </c>
      <c r="I1170" s="80">
        <v>42461</v>
      </c>
      <c r="J1170" s="1">
        <v>7.0000000000000007E-2</v>
      </c>
      <c r="K1170" s="1">
        <v>2</v>
      </c>
      <c r="L1170" s="1">
        <v>10000</v>
      </c>
      <c r="M1170" s="10" t="s">
        <v>4652</v>
      </c>
      <c r="O1170" s="1" t="s">
        <v>395</v>
      </c>
      <c r="P1170" s="1" t="s">
        <v>48</v>
      </c>
    </row>
    <row r="1171" spans="1:16" ht="57" customHeight="1" thickBot="1">
      <c r="A1171" s="619">
        <v>1170</v>
      </c>
      <c r="B1171" s="1" t="s">
        <v>3268</v>
      </c>
      <c r="C1171" s="1" t="s">
        <v>2477</v>
      </c>
      <c r="D1171" s="1" t="s">
        <v>4653</v>
      </c>
      <c r="E1171" s="1" t="s">
        <v>4651</v>
      </c>
      <c r="F1171" s="1" t="s">
        <v>4648</v>
      </c>
      <c r="G1171" s="1">
        <v>3</v>
      </c>
      <c r="H1171" s="80">
        <v>42370</v>
      </c>
      <c r="I1171" s="80">
        <v>42522</v>
      </c>
      <c r="J1171" s="1">
        <v>0.5</v>
      </c>
      <c r="K1171" s="1">
        <v>1</v>
      </c>
      <c r="L1171" s="1">
        <v>6500</v>
      </c>
      <c r="M1171" s="10" t="s">
        <v>4652</v>
      </c>
      <c r="O1171" s="1" t="s">
        <v>395</v>
      </c>
      <c r="P1171" s="1" t="s">
        <v>48</v>
      </c>
    </row>
    <row r="1172" spans="1:16" ht="57" customHeight="1" thickBot="1">
      <c r="A1172" s="619">
        <v>1171</v>
      </c>
      <c r="B1172" s="1" t="s">
        <v>3268</v>
      </c>
      <c r="C1172" s="1" t="s">
        <v>4654</v>
      </c>
      <c r="D1172" s="1" t="s">
        <v>4655</v>
      </c>
      <c r="E1172" s="1" t="s">
        <v>4656</v>
      </c>
      <c r="F1172" s="1" t="s">
        <v>19</v>
      </c>
      <c r="G1172" s="1">
        <v>1</v>
      </c>
      <c r="H1172" s="451">
        <v>2009</v>
      </c>
      <c r="I1172" s="451">
        <v>2015</v>
      </c>
      <c r="J1172" s="1">
        <v>3</v>
      </c>
      <c r="K1172" s="1">
        <v>12</v>
      </c>
      <c r="L1172" s="1">
        <v>8700</v>
      </c>
      <c r="M1172" s="10" t="s">
        <v>4657</v>
      </c>
      <c r="O1172" s="1" t="s">
        <v>4658</v>
      </c>
      <c r="P1172" s="1" t="s">
        <v>33</v>
      </c>
    </row>
    <row r="1173" spans="1:16" ht="57" customHeight="1" thickBot="1">
      <c r="A1173" s="619">
        <v>1172</v>
      </c>
      <c r="B1173" s="1" t="s">
        <v>3268</v>
      </c>
      <c r="C1173" s="1" t="s">
        <v>3283</v>
      </c>
      <c r="D1173" s="1" t="s">
        <v>3284</v>
      </c>
      <c r="E1173" s="1" t="s">
        <v>3285</v>
      </c>
      <c r="F1173" s="1" t="s">
        <v>1504</v>
      </c>
      <c r="G1173" s="1">
        <v>2</v>
      </c>
      <c r="H1173" s="451">
        <v>2015</v>
      </c>
      <c r="I1173" s="451">
        <v>2018</v>
      </c>
      <c r="J1173" s="1">
        <v>9.8000000000000007</v>
      </c>
      <c r="K1173" s="1">
        <v>12</v>
      </c>
      <c r="L1173" s="1">
        <v>10000</v>
      </c>
      <c r="M1173" s="10" t="s">
        <v>3286</v>
      </c>
      <c r="O1173" s="1" t="s">
        <v>4659</v>
      </c>
      <c r="P1173" s="1" t="s">
        <v>48</v>
      </c>
    </row>
    <row r="1174" spans="1:16" ht="57" customHeight="1" thickBot="1">
      <c r="A1174" s="619">
        <v>1173</v>
      </c>
      <c r="B1174" s="1" t="s">
        <v>3268</v>
      </c>
      <c r="C1174" s="1" t="s">
        <v>4660</v>
      </c>
      <c r="D1174" s="1" t="s">
        <v>3288</v>
      </c>
      <c r="E1174" s="1" t="s">
        <v>3289</v>
      </c>
      <c r="F1174" s="1" t="s">
        <v>1504</v>
      </c>
      <c r="G1174" s="1">
        <v>2</v>
      </c>
      <c r="H1174" s="451">
        <v>2015</v>
      </c>
      <c r="I1174" s="80" t="s">
        <v>3290</v>
      </c>
      <c r="J1174" s="1">
        <v>15</v>
      </c>
      <c r="K1174" s="1">
        <v>40</v>
      </c>
      <c r="L1174" s="1">
        <v>10000</v>
      </c>
      <c r="M1174" s="10" t="s">
        <v>3291</v>
      </c>
      <c r="O1174" s="1" t="s">
        <v>395</v>
      </c>
      <c r="P1174" s="1" t="s">
        <v>48</v>
      </c>
    </row>
    <row r="1175" spans="1:16" ht="57" customHeight="1" thickBot="1">
      <c r="A1175" s="619">
        <v>1174</v>
      </c>
      <c r="B1175" s="1" t="s">
        <v>3268</v>
      </c>
      <c r="C1175" s="1" t="s">
        <v>4661</v>
      </c>
      <c r="D1175" s="1" t="s">
        <v>4662</v>
      </c>
      <c r="E1175" s="1" t="s">
        <v>4663</v>
      </c>
      <c r="F1175" s="1" t="s">
        <v>19</v>
      </c>
      <c r="G1175" s="1">
        <v>2</v>
      </c>
      <c r="H1175" s="451">
        <v>2010</v>
      </c>
      <c r="I1175" s="451">
        <v>2015</v>
      </c>
      <c r="J1175" s="1">
        <v>0.74</v>
      </c>
      <c r="K1175" s="1">
        <v>9</v>
      </c>
      <c r="L1175" s="1">
        <v>9500</v>
      </c>
      <c r="M1175" s="10" t="s">
        <v>4664</v>
      </c>
      <c r="O1175" s="1" t="s">
        <v>4665</v>
      </c>
      <c r="P1175" s="1" t="s">
        <v>21</v>
      </c>
    </row>
    <row r="1176" spans="1:16" ht="57" customHeight="1" thickBot="1">
      <c r="A1176" s="619">
        <v>1175</v>
      </c>
      <c r="B1176" s="1" t="s">
        <v>3268</v>
      </c>
      <c r="C1176" s="1" t="s">
        <v>4666</v>
      </c>
      <c r="D1176" s="1" t="s">
        <v>4667</v>
      </c>
      <c r="E1176" s="1" t="s">
        <v>4668</v>
      </c>
      <c r="F1176" s="1" t="s">
        <v>19</v>
      </c>
      <c r="G1176" s="1">
        <v>2</v>
      </c>
      <c r="H1176" s="451">
        <v>2010</v>
      </c>
      <c r="I1176" s="451">
        <v>2015</v>
      </c>
      <c r="J1176" s="1">
        <v>0.7</v>
      </c>
      <c r="K1176" s="1">
        <v>4</v>
      </c>
      <c r="L1176" s="1">
        <v>8300</v>
      </c>
      <c r="M1176" s="10" t="s">
        <v>4669</v>
      </c>
      <c r="O1176" s="1" t="s">
        <v>4670</v>
      </c>
      <c r="P1176" s="1" t="s">
        <v>48</v>
      </c>
    </row>
    <row r="1177" spans="1:16" ht="57" customHeight="1" thickBot="1">
      <c r="A1177" s="619">
        <v>1176</v>
      </c>
      <c r="B1177" s="1" t="s">
        <v>3268</v>
      </c>
      <c r="C1177" s="1" t="s">
        <v>4671</v>
      </c>
      <c r="D1177" s="1" t="s">
        <v>4672</v>
      </c>
      <c r="E1177" s="1" t="s">
        <v>4673</v>
      </c>
      <c r="F1177" s="1" t="s">
        <v>19</v>
      </c>
      <c r="G1177" s="1">
        <v>2</v>
      </c>
      <c r="H1177" s="451">
        <v>2010</v>
      </c>
      <c r="I1177" s="451">
        <v>2015</v>
      </c>
      <c r="J1177" s="1">
        <v>0.13</v>
      </c>
      <c r="K1177" s="1">
        <v>4</v>
      </c>
      <c r="L1177" s="1">
        <v>10000</v>
      </c>
      <c r="M1177" s="10" t="s">
        <v>4674</v>
      </c>
      <c r="O1177" s="1" t="s">
        <v>4675</v>
      </c>
      <c r="P1177" s="1" t="s">
        <v>4676</v>
      </c>
    </row>
    <row r="1178" spans="1:16" ht="57" customHeight="1" thickBot="1">
      <c r="A1178" s="619">
        <v>1177</v>
      </c>
      <c r="B1178" s="1" t="s">
        <v>3268</v>
      </c>
      <c r="C1178" s="1" t="s">
        <v>4677</v>
      </c>
      <c r="D1178" s="1" t="s">
        <v>4678</v>
      </c>
      <c r="E1178" s="1" t="s">
        <v>4679</v>
      </c>
      <c r="F1178" s="1" t="s">
        <v>19</v>
      </c>
      <c r="G1178" s="1">
        <v>2</v>
      </c>
      <c r="H1178" s="451">
        <v>2013</v>
      </c>
      <c r="I1178" s="451">
        <v>2018</v>
      </c>
      <c r="J1178" s="1">
        <v>0.62</v>
      </c>
      <c r="K1178" s="1">
        <v>2</v>
      </c>
      <c r="L1178" s="1">
        <v>8000</v>
      </c>
      <c r="M1178" s="10" t="s">
        <v>4680</v>
      </c>
      <c r="O1178" s="1" t="s">
        <v>4658</v>
      </c>
      <c r="P1178" s="1" t="s">
        <v>33</v>
      </c>
    </row>
    <row r="1179" spans="1:16" ht="57" customHeight="1" thickBot="1">
      <c r="A1179" s="619">
        <v>1178</v>
      </c>
      <c r="B1179" s="1" t="s">
        <v>3268</v>
      </c>
      <c r="C1179" s="1" t="s">
        <v>4681</v>
      </c>
      <c r="D1179" s="1" t="s">
        <v>4682</v>
      </c>
      <c r="E1179" s="1" t="s">
        <v>4683</v>
      </c>
      <c r="F1179" s="1" t="s">
        <v>19</v>
      </c>
      <c r="G1179" s="1">
        <v>2</v>
      </c>
      <c r="H1179" s="451">
        <v>2013</v>
      </c>
      <c r="I1179" s="451">
        <v>2018</v>
      </c>
      <c r="J1179" s="1">
        <v>0.60499999999999998</v>
      </c>
      <c r="K1179" s="1">
        <v>1</v>
      </c>
      <c r="L1179" s="1">
        <v>8500</v>
      </c>
      <c r="M1179" s="10" t="s">
        <v>4684</v>
      </c>
      <c r="O1179" s="1" t="s">
        <v>4670</v>
      </c>
      <c r="P1179" s="1" t="s">
        <v>48</v>
      </c>
    </row>
    <row r="1180" spans="1:16" ht="57" customHeight="1" thickBot="1">
      <c r="A1180" s="619">
        <v>1179</v>
      </c>
      <c r="B1180" s="1" t="s">
        <v>3268</v>
      </c>
      <c r="C1180" s="1" t="s">
        <v>4685</v>
      </c>
      <c r="D1180" s="1" t="s">
        <v>4686</v>
      </c>
      <c r="E1180" s="1" t="s">
        <v>4687</v>
      </c>
      <c r="F1180" s="1" t="s">
        <v>19</v>
      </c>
      <c r="G1180" s="1">
        <v>2</v>
      </c>
      <c r="H1180" s="451">
        <v>2013</v>
      </c>
      <c r="I1180" s="451">
        <v>2018</v>
      </c>
      <c r="J1180" s="1">
        <v>0.40700000000000003</v>
      </c>
      <c r="K1180" s="1">
        <v>4</v>
      </c>
      <c r="L1180" s="1">
        <v>10000</v>
      </c>
      <c r="M1180" s="10" t="s">
        <v>4688</v>
      </c>
      <c r="O1180" s="1" t="s">
        <v>4670</v>
      </c>
      <c r="P1180" s="1" t="s">
        <v>48</v>
      </c>
    </row>
    <row r="1181" spans="1:16" ht="57" customHeight="1" thickBot="1">
      <c r="A1181" s="619">
        <v>1180</v>
      </c>
      <c r="B1181" s="1" t="s">
        <v>3268</v>
      </c>
      <c r="C1181" s="1" t="s">
        <v>4689</v>
      </c>
      <c r="D1181" s="1" t="s">
        <v>4690</v>
      </c>
      <c r="E1181" s="1" t="s">
        <v>4691</v>
      </c>
      <c r="F1181" s="1" t="s">
        <v>19</v>
      </c>
      <c r="G1181" s="1">
        <v>2</v>
      </c>
      <c r="H1181" s="451">
        <v>2013</v>
      </c>
      <c r="I1181" s="451">
        <v>2018</v>
      </c>
      <c r="J1181" s="1">
        <v>0.68</v>
      </c>
      <c r="K1181" s="1">
        <v>3</v>
      </c>
      <c r="L1181" s="1">
        <v>9200</v>
      </c>
      <c r="M1181" s="10" t="s">
        <v>4692</v>
      </c>
      <c r="O1181" s="1" t="s">
        <v>4693</v>
      </c>
      <c r="P1181" s="1" t="s">
        <v>21</v>
      </c>
    </row>
    <row r="1182" spans="1:16" ht="57" customHeight="1" thickBot="1">
      <c r="A1182" s="619">
        <v>1181</v>
      </c>
      <c r="B1182" s="1" t="s">
        <v>3268</v>
      </c>
      <c r="C1182" s="1" t="s">
        <v>4694</v>
      </c>
      <c r="D1182" s="1" t="s">
        <v>4695</v>
      </c>
      <c r="E1182" s="1" t="s">
        <v>4696</v>
      </c>
      <c r="F1182" s="1" t="s">
        <v>19</v>
      </c>
      <c r="G1182" s="1">
        <v>2</v>
      </c>
      <c r="H1182" s="451">
        <v>2013</v>
      </c>
      <c r="I1182" s="451">
        <v>2018</v>
      </c>
      <c r="J1182" s="1">
        <v>0.65</v>
      </c>
      <c r="K1182" s="1">
        <v>1</v>
      </c>
      <c r="L1182" s="1">
        <v>8800</v>
      </c>
      <c r="M1182" s="10" t="s">
        <v>4697</v>
      </c>
      <c r="O1182" s="1" t="s">
        <v>4693</v>
      </c>
      <c r="P1182" s="1" t="s">
        <v>33</v>
      </c>
    </row>
    <row r="1183" spans="1:16" ht="57" customHeight="1" thickBot="1">
      <c r="A1183" s="619">
        <v>1182</v>
      </c>
      <c r="B1183" s="1" t="s">
        <v>3268</v>
      </c>
      <c r="C1183" s="1" t="s">
        <v>4698</v>
      </c>
      <c r="D1183" s="1" t="s">
        <v>4699</v>
      </c>
      <c r="E1183" s="1" t="s">
        <v>4700</v>
      </c>
      <c r="F1183" s="1" t="s">
        <v>19</v>
      </c>
      <c r="G1183" s="1">
        <v>2</v>
      </c>
      <c r="H1183" s="451">
        <v>2013</v>
      </c>
      <c r="I1183" s="451">
        <v>2018</v>
      </c>
      <c r="J1183" s="1">
        <v>0.46</v>
      </c>
      <c r="K1183" s="1">
        <v>1</v>
      </c>
      <c r="L1183" s="1">
        <v>9500</v>
      </c>
      <c r="M1183" s="10" t="s">
        <v>4701</v>
      </c>
      <c r="O1183" s="1" t="s">
        <v>4658</v>
      </c>
      <c r="P1183" s="1" t="s">
        <v>48</v>
      </c>
    </row>
    <row r="1184" spans="1:16" ht="57" customHeight="1" thickBot="1">
      <c r="A1184" s="619">
        <v>1183</v>
      </c>
      <c r="B1184" s="1" t="s">
        <v>3268</v>
      </c>
      <c r="C1184" s="1" t="s">
        <v>4702</v>
      </c>
      <c r="D1184" s="1" t="s">
        <v>4703</v>
      </c>
      <c r="E1184" s="1" t="s">
        <v>4704</v>
      </c>
      <c r="F1184" s="1" t="s">
        <v>19</v>
      </c>
      <c r="G1184" s="1">
        <v>2</v>
      </c>
      <c r="H1184" s="451">
        <v>2013</v>
      </c>
      <c r="I1184" s="451">
        <v>2018</v>
      </c>
      <c r="J1184" s="1">
        <v>0.35</v>
      </c>
      <c r="K1184" s="1">
        <v>1</v>
      </c>
      <c r="L1184" s="1">
        <v>9000</v>
      </c>
      <c r="M1184" s="10" t="s">
        <v>4705</v>
      </c>
      <c r="O1184" s="1" t="s">
        <v>4675</v>
      </c>
      <c r="P1184" s="1" t="s">
        <v>48</v>
      </c>
    </row>
    <row r="1185" spans="1:16" ht="57" customHeight="1" thickBot="1">
      <c r="A1185" s="619">
        <v>1184</v>
      </c>
      <c r="B1185" s="1" t="s">
        <v>3268</v>
      </c>
      <c r="C1185" s="1" t="s">
        <v>4706</v>
      </c>
      <c r="D1185" s="1" t="s">
        <v>4707</v>
      </c>
      <c r="E1185" s="1" t="s">
        <v>4708</v>
      </c>
      <c r="F1185" s="1" t="s">
        <v>19</v>
      </c>
      <c r="G1185" s="1">
        <v>2</v>
      </c>
      <c r="H1185" s="451">
        <v>2013</v>
      </c>
      <c r="I1185" s="451">
        <v>2018</v>
      </c>
      <c r="J1185" s="1">
        <v>0.40500000000000003</v>
      </c>
      <c r="K1185" s="1">
        <v>1</v>
      </c>
      <c r="L1185" s="1">
        <v>8000</v>
      </c>
      <c r="M1185" s="10" t="s">
        <v>4709</v>
      </c>
      <c r="O1185" s="1" t="s">
        <v>4710</v>
      </c>
      <c r="P1185" s="1" t="s">
        <v>48</v>
      </c>
    </row>
    <row r="1186" spans="1:16" ht="57" customHeight="1" thickBot="1">
      <c r="A1186" s="619">
        <v>1185</v>
      </c>
      <c r="B1186" s="1" t="s">
        <v>3268</v>
      </c>
      <c r="C1186" s="1" t="s">
        <v>4711</v>
      </c>
      <c r="D1186" s="1" t="s">
        <v>4712</v>
      </c>
      <c r="E1186" s="1" t="s">
        <v>4713</v>
      </c>
      <c r="F1186" s="1" t="s">
        <v>19</v>
      </c>
      <c r="G1186" s="1">
        <v>2</v>
      </c>
      <c r="H1186" s="451">
        <v>2011</v>
      </c>
      <c r="I1186" s="451">
        <v>2016</v>
      </c>
      <c r="J1186" s="1">
        <v>2.335</v>
      </c>
      <c r="K1186" s="1">
        <v>6</v>
      </c>
      <c r="L1186" s="1">
        <v>12000</v>
      </c>
      <c r="M1186" s="10" t="s">
        <v>4714</v>
      </c>
      <c r="O1186" s="1" t="s">
        <v>4710</v>
      </c>
      <c r="P1186" s="1" t="s">
        <v>48</v>
      </c>
    </row>
    <row r="1187" spans="1:16" ht="57" customHeight="1" thickBot="1">
      <c r="A1187" s="619">
        <v>1186</v>
      </c>
      <c r="B1187" s="1" t="s">
        <v>3268</v>
      </c>
      <c r="C1187" s="1" t="s">
        <v>4715</v>
      </c>
      <c r="D1187" s="1" t="s">
        <v>4716</v>
      </c>
      <c r="E1187" s="1" t="s">
        <v>4717</v>
      </c>
      <c r="F1187" s="1" t="s">
        <v>19</v>
      </c>
      <c r="G1187" s="1">
        <v>2</v>
      </c>
      <c r="H1187" s="451">
        <v>2011</v>
      </c>
      <c r="I1187" s="451">
        <v>2016</v>
      </c>
      <c r="J1187" s="1">
        <v>1.0149999999999999</v>
      </c>
      <c r="K1187" s="1">
        <v>2</v>
      </c>
      <c r="L1187" s="1">
        <v>9300</v>
      </c>
      <c r="M1187" s="10" t="s">
        <v>4718</v>
      </c>
      <c r="O1187" s="1" t="s">
        <v>4658</v>
      </c>
      <c r="P1187" s="1" t="s">
        <v>33</v>
      </c>
    </row>
    <row r="1188" spans="1:16" ht="57" customHeight="1" thickBot="1">
      <c r="A1188" s="619">
        <v>1187</v>
      </c>
      <c r="B1188" s="1" t="s">
        <v>3268</v>
      </c>
      <c r="C1188" s="1" t="s">
        <v>4719</v>
      </c>
      <c r="D1188" s="1" t="s">
        <v>4720</v>
      </c>
      <c r="E1188" s="1" t="s">
        <v>4721</v>
      </c>
      <c r="F1188" s="1" t="s">
        <v>19</v>
      </c>
      <c r="G1188" s="1">
        <v>2</v>
      </c>
      <c r="H1188" s="451">
        <v>2011</v>
      </c>
      <c r="I1188" s="451">
        <v>2016</v>
      </c>
      <c r="J1188" s="1">
        <v>0.55000000000000004</v>
      </c>
      <c r="K1188" s="1">
        <v>1</v>
      </c>
      <c r="L1188" s="1">
        <v>9400</v>
      </c>
      <c r="M1188" s="10" t="s">
        <v>4722</v>
      </c>
      <c r="O1188" s="1" t="s">
        <v>4658</v>
      </c>
      <c r="P1188" s="1" t="s">
        <v>33</v>
      </c>
    </row>
    <row r="1189" spans="1:16" ht="57" customHeight="1" thickBot="1">
      <c r="A1189" s="619">
        <v>1188</v>
      </c>
      <c r="B1189" s="1" t="s">
        <v>3268</v>
      </c>
      <c r="C1189" s="1" t="s">
        <v>4723</v>
      </c>
      <c r="D1189" s="1" t="s">
        <v>4724</v>
      </c>
      <c r="E1189" s="1" t="s">
        <v>4725</v>
      </c>
      <c r="F1189" s="1" t="s">
        <v>19</v>
      </c>
      <c r="G1189" s="1">
        <v>2</v>
      </c>
      <c r="H1189" s="451">
        <v>2011</v>
      </c>
      <c r="I1189" s="451">
        <v>2016</v>
      </c>
      <c r="J1189" s="1">
        <v>0.49</v>
      </c>
      <c r="K1189" s="1">
        <v>2</v>
      </c>
      <c r="L1189" s="1">
        <v>11000</v>
      </c>
      <c r="M1189" s="10" t="s">
        <v>4726</v>
      </c>
      <c r="O1189" s="1" t="s">
        <v>4658</v>
      </c>
      <c r="P1189" s="1" t="s">
        <v>33</v>
      </c>
    </row>
    <row r="1190" spans="1:16" ht="57" customHeight="1" thickBot="1">
      <c r="A1190" s="619">
        <v>1189</v>
      </c>
      <c r="B1190" s="1" t="s">
        <v>3268</v>
      </c>
      <c r="C1190" s="1" t="s">
        <v>4727</v>
      </c>
      <c r="D1190" s="1" t="s">
        <v>4728</v>
      </c>
      <c r="E1190" s="1" t="s">
        <v>4729</v>
      </c>
      <c r="F1190" s="1" t="s">
        <v>19</v>
      </c>
      <c r="G1190" s="1">
        <v>2</v>
      </c>
      <c r="H1190" s="451">
        <v>2011</v>
      </c>
      <c r="I1190" s="451">
        <v>2016</v>
      </c>
      <c r="J1190" s="1">
        <v>0.74399999999999999</v>
      </c>
      <c r="K1190" s="1">
        <v>2</v>
      </c>
      <c r="L1190" s="1">
        <v>10000</v>
      </c>
      <c r="M1190" s="10" t="s">
        <v>4730</v>
      </c>
      <c r="O1190" s="1" t="s">
        <v>4658</v>
      </c>
      <c r="P1190" s="1" t="s">
        <v>33</v>
      </c>
    </row>
    <row r="1191" spans="1:16" ht="57" customHeight="1" thickBot="1">
      <c r="A1191" s="619">
        <v>1190</v>
      </c>
      <c r="B1191" s="1" t="s">
        <v>3268</v>
      </c>
      <c r="C1191" s="1" t="s">
        <v>4731</v>
      </c>
      <c r="D1191" s="1" t="s">
        <v>4732</v>
      </c>
      <c r="E1191" s="1" t="s">
        <v>4733</v>
      </c>
      <c r="F1191" s="1" t="s">
        <v>19</v>
      </c>
      <c r="G1191" s="1">
        <v>2</v>
      </c>
      <c r="H1191" s="451">
        <v>2011</v>
      </c>
      <c r="I1191" s="451">
        <v>2016</v>
      </c>
      <c r="J1191" s="1">
        <v>0.47499999999999998</v>
      </c>
      <c r="K1191" s="1">
        <v>1</v>
      </c>
      <c r="L1191" s="1">
        <v>11000</v>
      </c>
      <c r="M1191" s="10" t="s">
        <v>4734</v>
      </c>
      <c r="O1191" s="1" t="s">
        <v>4658</v>
      </c>
      <c r="P1191" s="1" t="s">
        <v>33</v>
      </c>
    </row>
    <row r="1192" spans="1:16" ht="57" customHeight="1" thickBot="1">
      <c r="A1192" s="619">
        <v>1191</v>
      </c>
      <c r="B1192" s="1" t="s">
        <v>3268</v>
      </c>
      <c r="C1192" s="1" t="s">
        <v>4735</v>
      </c>
      <c r="D1192" s="1" t="s">
        <v>4736</v>
      </c>
      <c r="E1192" s="1" t="s">
        <v>4737</v>
      </c>
      <c r="F1192" s="1" t="s">
        <v>19</v>
      </c>
      <c r="G1192" s="1">
        <v>2</v>
      </c>
      <c r="H1192" s="451">
        <v>2011</v>
      </c>
      <c r="I1192" s="451">
        <v>2016</v>
      </c>
      <c r="J1192" s="1">
        <v>0.75</v>
      </c>
      <c r="K1192" s="1">
        <v>3</v>
      </c>
      <c r="L1192" s="1">
        <v>8500</v>
      </c>
      <c r="M1192" s="10" t="s">
        <v>4738</v>
      </c>
      <c r="O1192" s="1" t="s">
        <v>4670</v>
      </c>
      <c r="P1192" s="1" t="s">
        <v>33</v>
      </c>
    </row>
    <row r="1193" spans="1:16" ht="57" customHeight="1" thickBot="1">
      <c r="A1193" s="619">
        <v>1192</v>
      </c>
      <c r="B1193" s="1" t="s">
        <v>3268</v>
      </c>
      <c r="C1193" s="1" t="s">
        <v>4739</v>
      </c>
      <c r="D1193" s="1" t="s">
        <v>4740</v>
      </c>
      <c r="E1193" s="1" t="s">
        <v>4741</v>
      </c>
      <c r="F1193" s="1" t="s">
        <v>19</v>
      </c>
      <c r="G1193" s="1">
        <v>2</v>
      </c>
      <c r="H1193" s="451">
        <v>2011</v>
      </c>
      <c r="I1193" s="451">
        <v>2016</v>
      </c>
      <c r="J1193" s="1">
        <v>0.61</v>
      </c>
      <c r="K1193" s="1">
        <v>3</v>
      </c>
      <c r="L1193" s="1">
        <v>7800</v>
      </c>
      <c r="M1193" s="10" t="s">
        <v>4742</v>
      </c>
      <c r="O1193" s="1" t="s">
        <v>4710</v>
      </c>
      <c r="P1193" s="1" t="s">
        <v>48</v>
      </c>
    </row>
    <row r="1194" spans="1:16" ht="57" customHeight="1" thickBot="1">
      <c r="A1194" s="619">
        <v>1193</v>
      </c>
      <c r="B1194" s="1" t="s">
        <v>3268</v>
      </c>
      <c r="C1194" s="1" t="s">
        <v>4743</v>
      </c>
      <c r="D1194" s="1" t="s">
        <v>4744</v>
      </c>
      <c r="E1194" s="1" t="s">
        <v>4745</v>
      </c>
      <c r="F1194" s="1" t="s">
        <v>19</v>
      </c>
      <c r="G1194" s="1">
        <v>2</v>
      </c>
      <c r="H1194" s="451">
        <v>2011</v>
      </c>
      <c r="I1194" s="451">
        <v>2016</v>
      </c>
      <c r="J1194" s="1">
        <v>0.87</v>
      </c>
      <c r="K1194" s="1">
        <v>1</v>
      </c>
      <c r="L1194" s="1">
        <v>9500</v>
      </c>
      <c r="M1194" s="10" t="s">
        <v>4746</v>
      </c>
      <c r="O1194" s="1" t="s">
        <v>4658</v>
      </c>
      <c r="P1194" s="1" t="s">
        <v>33</v>
      </c>
    </row>
    <row r="1195" spans="1:16" ht="57" customHeight="1" thickBot="1">
      <c r="A1195" s="619">
        <v>1194</v>
      </c>
      <c r="B1195" s="1" t="s">
        <v>3268</v>
      </c>
      <c r="C1195" s="1" t="s">
        <v>4747</v>
      </c>
      <c r="D1195" s="1" t="s">
        <v>4748</v>
      </c>
      <c r="E1195" s="1" t="s">
        <v>4749</v>
      </c>
      <c r="F1195" s="1" t="s">
        <v>19</v>
      </c>
      <c r="G1195" s="1">
        <v>2</v>
      </c>
      <c r="H1195" s="451">
        <v>2011</v>
      </c>
      <c r="I1195" s="451">
        <v>2016</v>
      </c>
      <c r="J1195" s="1">
        <v>0.64200000000000002</v>
      </c>
      <c r="K1195" s="1">
        <v>1</v>
      </c>
      <c r="L1195" s="1">
        <v>8700</v>
      </c>
      <c r="M1195" s="10" t="s">
        <v>4750</v>
      </c>
      <c r="O1195" s="1" t="s">
        <v>4693</v>
      </c>
      <c r="P1195" s="1" t="s">
        <v>33</v>
      </c>
    </row>
    <row r="1196" spans="1:16" ht="57" customHeight="1" thickBot="1">
      <c r="A1196" s="619">
        <v>1195</v>
      </c>
      <c r="B1196" s="1" t="s">
        <v>3268</v>
      </c>
      <c r="C1196" s="1" t="s">
        <v>4751</v>
      </c>
      <c r="D1196" s="1" t="s">
        <v>4752</v>
      </c>
      <c r="E1196" s="1" t="s">
        <v>4753</v>
      </c>
      <c r="F1196" s="1" t="s">
        <v>19</v>
      </c>
      <c r="G1196" s="1">
        <v>2</v>
      </c>
      <c r="H1196" s="451">
        <v>2011</v>
      </c>
      <c r="I1196" s="451">
        <v>2016</v>
      </c>
      <c r="J1196" s="1">
        <v>0.87</v>
      </c>
      <c r="K1196" s="1">
        <v>3</v>
      </c>
      <c r="L1196" s="1">
        <v>9400</v>
      </c>
      <c r="M1196" s="10" t="s">
        <v>4754</v>
      </c>
      <c r="O1196" s="1" t="s">
        <v>4693</v>
      </c>
      <c r="P1196" s="1" t="s">
        <v>48</v>
      </c>
    </row>
    <row r="1197" spans="1:16" ht="57" customHeight="1" thickBot="1">
      <c r="A1197" s="619">
        <v>1196</v>
      </c>
      <c r="B1197" s="1" t="s">
        <v>3268</v>
      </c>
      <c r="C1197" s="1" t="s">
        <v>4755</v>
      </c>
      <c r="D1197" s="1" t="s">
        <v>4756</v>
      </c>
      <c r="E1197" s="1" t="s">
        <v>4757</v>
      </c>
      <c r="F1197" s="1" t="s">
        <v>19</v>
      </c>
      <c r="G1197" s="1">
        <v>2</v>
      </c>
      <c r="H1197" s="451">
        <v>2011</v>
      </c>
      <c r="I1197" s="451">
        <v>2016</v>
      </c>
      <c r="J1197" s="1">
        <v>0.62</v>
      </c>
      <c r="K1197" s="1">
        <v>4</v>
      </c>
      <c r="L1197" s="1">
        <v>8800</v>
      </c>
      <c r="M1197" s="10" t="s">
        <v>4758</v>
      </c>
      <c r="O1197" s="1" t="s">
        <v>4658</v>
      </c>
      <c r="P1197" s="1" t="s">
        <v>33</v>
      </c>
    </row>
    <row r="1198" spans="1:16" ht="57" customHeight="1" thickBot="1">
      <c r="A1198" s="619">
        <v>1197</v>
      </c>
      <c r="B1198" s="1" t="s">
        <v>3268</v>
      </c>
      <c r="C1198" s="1" t="s">
        <v>4702</v>
      </c>
      <c r="D1198" s="1" t="s">
        <v>4759</v>
      </c>
      <c r="E1198" s="1" t="s">
        <v>4760</v>
      </c>
      <c r="F1198" s="1" t="s">
        <v>19</v>
      </c>
      <c r="G1198" s="1">
        <v>2</v>
      </c>
      <c r="H1198" s="451">
        <v>2011</v>
      </c>
      <c r="I1198" s="451">
        <v>2016</v>
      </c>
      <c r="J1198" s="1">
        <v>0.65</v>
      </c>
      <c r="K1198" s="1">
        <v>6</v>
      </c>
      <c r="L1198" s="1">
        <v>8000</v>
      </c>
      <c r="M1198" s="10" t="s">
        <v>4761</v>
      </c>
      <c r="O1198" s="1" t="s">
        <v>4675</v>
      </c>
      <c r="P1198" s="1" t="s">
        <v>48</v>
      </c>
    </row>
    <row r="1199" spans="1:16" ht="57" customHeight="1" thickBot="1">
      <c r="A1199" s="619">
        <v>1198</v>
      </c>
      <c r="B1199" s="1" t="s">
        <v>3268</v>
      </c>
      <c r="C1199" s="1" t="s">
        <v>4762</v>
      </c>
      <c r="D1199" s="1" t="s">
        <v>4763</v>
      </c>
      <c r="E1199" s="1" t="s">
        <v>4764</v>
      </c>
      <c r="F1199" s="1" t="s">
        <v>19</v>
      </c>
      <c r="G1199" s="1">
        <v>2</v>
      </c>
      <c r="H1199" s="451">
        <v>2011</v>
      </c>
      <c r="I1199" s="451">
        <v>2016</v>
      </c>
      <c r="J1199" s="1">
        <v>0.67</v>
      </c>
      <c r="K1199" s="1">
        <v>10</v>
      </c>
      <c r="L1199" s="1">
        <v>9800</v>
      </c>
      <c r="M1199" s="10" t="s">
        <v>4765</v>
      </c>
      <c r="O1199" s="1" t="s">
        <v>4675</v>
      </c>
      <c r="P1199" s="1" t="s">
        <v>48</v>
      </c>
    </row>
    <row r="1200" spans="1:16" ht="57" customHeight="1" thickBot="1">
      <c r="A1200" s="619">
        <v>1199</v>
      </c>
      <c r="B1200" s="1" t="s">
        <v>3268</v>
      </c>
      <c r="C1200" s="1" t="s">
        <v>4654</v>
      </c>
      <c r="D1200" s="1" t="s">
        <v>4766</v>
      </c>
      <c r="E1200" s="1" t="s">
        <v>4767</v>
      </c>
      <c r="F1200" s="1" t="s">
        <v>19</v>
      </c>
      <c r="G1200" s="1">
        <v>2</v>
      </c>
      <c r="H1200" s="451">
        <v>2011</v>
      </c>
      <c r="I1200" s="451">
        <v>2016</v>
      </c>
      <c r="J1200" s="1">
        <v>0.5</v>
      </c>
      <c r="K1200" s="1">
        <v>4</v>
      </c>
      <c r="L1200" s="1">
        <v>11500</v>
      </c>
      <c r="M1200" s="10" t="s">
        <v>4768</v>
      </c>
      <c r="O1200" s="1" t="s">
        <v>4658</v>
      </c>
      <c r="P1200" s="1" t="s">
        <v>33</v>
      </c>
    </row>
    <row r="1201" spans="1:16" ht="57" customHeight="1" thickBot="1">
      <c r="A1201" s="619">
        <v>1200</v>
      </c>
      <c r="B1201" s="1" t="s">
        <v>3268</v>
      </c>
      <c r="C1201" s="1" t="s">
        <v>4769</v>
      </c>
      <c r="D1201" s="1" t="s">
        <v>4770</v>
      </c>
      <c r="E1201" s="1" t="s">
        <v>4771</v>
      </c>
      <c r="F1201" s="1" t="s">
        <v>19</v>
      </c>
      <c r="G1201" s="1">
        <v>2</v>
      </c>
      <c r="H1201" s="451">
        <v>2013</v>
      </c>
      <c r="I1201" s="451">
        <v>2018</v>
      </c>
      <c r="J1201" s="1">
        <v>65</v>
      </c>
      <c r="K1201" s="1">
        <v>30</v>
      </c>
      <c r="L1201" s="1">
        <v>17000</v>
      </c>
      <c r="M1201" s="10" t="s">
        <v>4772</v>
      </c>
      <c r="O1201" s="1" t="s">
        <v>4670</v>
      </c>
      <c r="P1201" s="1" t="s">
        <v>48</v>
      </c>
    </row>
    <row r="1202" spans="1:16" ht="57" customHeight="1" thickBot="1">
      <c r="A1202" s="619">
        <v>1201</v>
      </c>
      <c r="B1202" s="1" t="s">
        <v>3268</v>
      </c>
      <c r="C1202" s="1" t="s">
        <v>4773</v>
      </c>
      <c r="D1202" s="1" t="s">
        <v>4774</v>
      </c>
      <c r="E1202" s="1" t="s">
        <v>4775</v>
      </c>
      <c r="F1202" s="1" t="s">
        <v>19</v>
      </c>
      <c r="G1202" s="1">
        <v>2</v>
      </c>
      <c r="H1202" s="451">
        <v>2011</v>
      </c>
      <c r="I1202" s="451">
        <v>2016</v>
      </c>
      <c r="J1202" s="1">
        <v>2.2000000000000002</v>
      </c>
      <c r="K1202" s="1">
        <v>12</v>
      </c>
      <c r="L1202" s="1">
        <v>15000</v>
      </c>
      <c r="M1202" s="10" t="s">
        <v>4776</v>
      </c>
      <c r="O1202" s="1" t="s">
        <v>4670</v>
      </c>
      <c r="P1202" s="1" t="s">
        <v>21</v>
      </c>
    </row>
    <row r="1203" spans="1:16" ht="57" customHeight="1" thickBot="1">
      <c r="A1203" s="619">
        <v>1202</v>
      </c>
      <c r="B1203" s="1" t="s">
        <v>3268</v>
      </c>
      <c r="C1203" s="1" t="s">
        <v>4777</v>
      </c>
      <c r="D1203" s="1" t="s">
        <v>4778</v>
      </c>
      <c r="E1203" s="1" t="s">
        <v>4779</v>
      </c>
      <c r="F1203" s="1" t="s">
        <v>19</v>
      </c>
      <c r="G1203" s="1">
        <v>2</v>
      </c>
      <c r="H1203" s="451">
        <v>2014</v>
      </c>
      <c r="I1203" s="451">
        <v>2019</v>
      </c>
      <c r="J1203" s="1">
        <v>0.4</v>
      </c>
      <c r="K1203" s="1">
        <v>2</v>
      </c>
      <c r="L1203" s="1">
        <v>10000</v>
      </c>
      <c r="M1203" s="10" t="s">
        <v>4780</v>
      </c>
      <c r="O1203" s="1" t="s">
        <v>4710</v>
      </c>
      <c r="P1203" s="1" t="s">
        <v>48</v>
      </c>
    </row>
    <row r="1204" spans="1:16" ht="57" customHeight="1" thickBot="1">
      <c r="A1204" s="619">
        <v>1203</v>
      </c>
      <c r="B1204" s="1" t="s">
        <v>3268</v>
      </c>
      <c r="C1204" s="1" t="s">
        <v>4781</v>
      </c>
      <c r="D1204" s="1" t="s">
        <v>4782</v>
      </c>
      <c r="E1204" s="1" t="s">
        <v>4783</v>
      </c>
      <c r="F1204" s="1" t="s">
        <v>19</v>
      </c>
      <c r="G1204" s="1">
        <v>2</v>
      </c>
      <c r="H1204" s="451">
        <v>2014</v>
      </c>
      <c r="I1204" s="451">
        <v>2019</v>
      </c>
      <c r="J1204" s="1">
        <v>0.33500000000000002</v>
      </c>
      <c r="K1204" s="1">
        <v>2</v>
      </c>
      <c r="L1204" s="1">
        <v>8500</v>
      </c>
      <c r="M1204" s="10" t="s">
        <v>4784</v>
      </c>
      <c r="O1204" s="1" t="s">
        <v>4693</v>
      </c>
      <c r="P1204" s="1" t="s">
        <v>48</v>
      </c>
    </row>
    <row r="1205" spans="1:16" ht="57" customHeight="1" thickBot="1">
      <c r="A1205" s="619">
        <v>1204</v>
      </c>
      <c r="B1205" s="1" t="s">
        <v>3268</v>
      </c>
      <c r="C1205" s="1" t="s">
        <v>4785</v>
      </c>
      <c r="D1205" s="1" t="s">
        <v>4786</v>
      </c>
      <c r="E1205" s="1" t="s">
        <v>4787</v>
      </c>
      <c r="F1205" s="1" t="s">
        <v>19</v>
      </c>
      <c r="G1205" s="1">
        <v>2</v>
      </c>
      <c r="H1205" s="451">
        <v>2014</v>
      </c>
      <c r="I1205" s="451">
        <v>2019</v>
      </c>
      <c r="J1205" s="1">
        <v>0.34</v>
      </c>
      <c r="K1205" s="1">
        <v>1</v>
      </c>
      <c r="L1205" s="1">
        <v>8000</v>
      </c>
      <c r="M1205" s="10" t="s">
        <v>4788</v>
      </c>
      <c r="O1205" s="1" t="s">
        <v>4693</v>
      </c>
      <c r="P1205" s="1" t="s">
        <v>48</v>
      </c>
    </row>
    <row r="1206" spans="1:16" ht="57" customHeight="1" thickBot="1">
      <c r="A1206" s="619">
        <v>1205</v>
      </c>
      <c r="B1206" s="1" t="s">
        <v>3268</v>
      </c>
      <c r="C1206" s="1" t="s">
        <v>4789</v>
      </c>
      <c r="D1206" s="1" t="s">
        <v>4790</v>
      </c>
      <c r="E1206" s="1" t="s">
        <v>4791</v>
      </c>
      <c r="F1206" s="1" t="s">
        <v>19</v>
      </c>
      <c r="G1206" s="1">
        <v>2</v>
      </c>
      <c r="H1206" s="451">
        <v>2014</v>
      </c>
      <c r="I1206" s="451">
        <v>2019</v>
      </c>
      <c r="J1206" s="1">
        <v>0.37</v>
      </c>
      <c r="K1206" s="1">
        <v>1</v>
      </c>
      <c r="L1206" s="1">
        <v>8600</v>
      </c>
      <c r="M1206" s="10" t="s">
        <v>4792</v>
      </c>
      <c r="O1206" s="1" t="s">
        <v>4693</v>
      </c>
      <c r="P1206" s="1" t="s">
        <v>48</v>
      </c>
    </row>
    <row r="1207" spans="1:16" ht="57" customHeight="1" thickBot="1">
      <c r="A1207" s="619">
        <v>1206</v>
      </c>
      <c r="B1207" s="1" t="s">
        <v>3268</v>
      </c>
      <c r="C1207" s="1" t="s">
        <v>4793</v>
      </c>
      <c r="D1207" s="1" t="s">
        <v>4794</v>
      </c>
      <c r="E1207" s="1" t="s">
        <v>4795</v>
      </c>
      <c r="F1207" s="1" t="s">
        <v>19</v>
      </c>
      <c r="G1207" s="1">
        <v>2</v>
      </c>
      <c r="H1207" s="451">
        <v>2011</v>
      </c>
      <c r="I1207" s="451">
        <v>2016</v>
      </c>
      <c r="J1207" s="1">
        <v>0.61199999999999999</v>
      </c>
      <c r="K1207" s="1">
        <v>3</v>
      </c>
      <c r="L1207" s="1">
        <v>10800</v>
      </c>
      <c r="M1207" s="10" t="s">
        <v>4796</v>
      </c>
      <c r="O1207" s="1" t="s">
        <v>4658</v>
      </c>
      <c r="P1207" s="1" t="s">
        <v>33</v>
      </c>
    </row>
    <row r="1208" spans="1:16" ht="57" customHeight="1" thickBot="1">
      <c r="A1208" s="619">
        <v>1207</v>
      </c>
      <c r="B1208" s="1" t="s">
        <v>3268</v>
      </c>
      <c r="C1208" s="1" t="s">
        <v>4797</v>
      </c>
      <c r="D1208" s="1" t="s">
        <v>3288</v>
      </c>
      <c r="E1208" s="1" t="s">
        <v>4798</v>
      </c>
      <c r="F1208" s="1" t="s">
        <v>19</v>
      </c>
      <c r="G1208" s="1">
        <v>2</v>
      </c>
      <c r="H1208" s="451">
        <v>2014</v>
      </c>
      <c r="I1208" s="451">
        <v>2019</v>
      </c>
      <c r="J1208" s="1">
        <v>6.5</v>
      </c>
      <c r="K1208" s="1">
        <v>9</v>
      </c>
      <c r="L1208" s="1">
        <v>13000</v>
      </c>
      <c r="M1208" s="10" t="s">
        <v>4799</v>
      </c>
      <c r="O1208" s="1" t="s">
        <v>4675</v>
      </c>
      <c r="P1208" s="1" t="s">
        <v>48</v>
      </c>
    </row>
    <row r="1209" spans="1:16" ht="57" customHeight="1" thickBot="1">
      <c r="A1209" s="619">
        <v>1208</v>
      </c>
      <c r="B1209" s="1" t="s">
        <v>3268</v>
      </c>
      <c r="C1209" s="1" t="s">
        <v>4800</v>
      </c>
      <c r="D1209" s="1" t="s">
        <v>4801</v>
      </c>
      <c r="E1209" s="1" t="s">
        <v>4802</v>
      </c>
      <c r="F1209" s="1" t="s">
        <v>19</v>
      </c>
      <c r="G1209" s="1">
        <v>2</v>
      </c>
      <c r="H1209" s="451">
        <v>2013</v>
      </c>
      <c r="I1209" s="451">
        <v>2018</v>
      </c>
      <c r="J1209" s="1">
        <v>8.6999999999999993</v>
      </c>
      <c r="K1209" s="1">
        <v>26</v>
      </c>
      <c r="L1209" s="1">
        <v>16500</v>
      </c>
      <c r="M1209" s="10" t="s">
        <v>4803</v>
      </c>
      <c r="O1209" s="1" t="s">
        <v>4658</v>
      </c>
      <c r="P1209" s="1" t="s">
        <v>21</v>
      </c>
    </row>
    <row r="1210" spans="1:16" ht="57" customHeight="1" thickBot="1">
      <c r="A1210" s="619">
        <v>1209</v>
      </c>
      <c r="B1210" s="1" t="s">
        <v>3268</v>
      </c>
      <c r="C1210" s="1" t="s">
        <v>4804</v>
      </c>
      <c r="D1210" s="1" t="s">
        <v>4805</v>
      </c>
      <c r="E1210" s="1" t="s">
        <v>4806</v>
      </c>
      <c r="F1210" s="1" t="s">
        <v>19</v>
      </c>
      <c r="G1210" s="1">
        <v>2</v>
      </c>
      <c r="H1210" s="451">
        <v>2014</v>
      </c>
      <c r="I1210" s="451">
        <v>2019</v>
      </c>
      <c r="J1210" s="1">
        <v>11.9</v>
      </c>
      <c r="K1210" s="1">
        <v>5</v>
      </c>
      <c r="L1210" s="1">
        <v>8700</v>
      </c>
      <c r="M1210" s="10" t="s">
        <v>4807</v>
      </c>
      <c r="O1210" s="1" t="s">
        <v>4658</v>
      </c>
      <c r="P1210" s="1" t="s">
        <v>33</v>
      </c>
    </row>
    <row r="1211" spans="1:16" ht="57" customHeight="1" thickBot="1">
      <c r="A1211" s="619">
        <v>1210</v>
      </c>
      <c r="B1211" s="1" t="s">
        <v>3268</v>
      </c>
      <c r="C1211" s="1" t="s">
        <v>4808</v>
      </c>
      <c r="D1211" s="1" t="s">
        <v>4809</v>
      </c>
      <c r="E1211" s="1" t="s">
        <v>4810</v>
      </c>
      <c r="F1211" s="1" t="s">
        <v>19</v>
      </c>
      <c r="G1211" s="1">
        <v>3</v>
      </c>
      <c r="H1211" s="451">
        <v>2011</v>
      </c>
      <c r="I1211" s="451">
        <v>2015</v>
      </c>
      <c r="J1211" s="1">
        <v>0.69869999999999999</v>
      </c>
      <c r="K1211" s="1">
        <v>5</v>
      </c>
      <c r="L1211" s="1">
        <v>8600</v>
      </c>
      <c r="M1211" s="10" t="s">
        <v>4811</v>
      </c>
      <c r="N1211" s="1" t="s">
        <v>4812</v>
      </c>
      <c r="O1211" s="1" t="s">
        <v>4670</v>
      </c>
      <c r="P1211" s="1" t="s">
        <v>48</v>
      </c>
    </row>
    <row r="1212" spans="1:16" ht="57" customHeight="1" thickBot="1">
      <c r="A1212" s="619">
        <v>1211</v>
      </c>
      <c r="B1212" s="1" t="s">
        <v>3268</v>
      </c>
      <c r="C1212" s="1" t="s">
        <v>4813</v>
      </c>
      <c r="D1212" s="1" t="s">
        <v>4814</v>
      </c>
      <c r="E1212" s="1" t="s">
        <v>4815</v>
      </c>
      <c r="F1212" s="1" t="s">
        <v>19</v>
      </c>
      <c r="G1212" s="1">
        <v>2</v>
      </c>
      <c r="H1212" s="451">
        <v>2013</v>
      </c>
      <c r="I1212" s="451">
        <v>2018</v>
      </c>
      <c r="J1212" s="1">
        <v>17.5</v>
      </c>
      <c r="K1212" s="1">
        <v>12</v>
      </c>
      <c r="L1212" s="1">
        <v>13000</v>
      </c>
      <c r="M1212" s="10" t="s">
        <v>4816</v>
      </c>
      <c r="O1212" s="1" t="s">
        <v>4658</v>
      </c>
      <c r="P1212" s="1" t="s">
        <v>21</v>
      </c>
    </row>
    <row r="1213" spans="1:16" ht="57" customHeight="1" thickBot="1">
      <c r="A1213" s="619">
        <v>1212</v>
      </c>
      <c r="B1213" s="1" t="s">
        <v>3268</v>
      </c>
      <c r="C1213" s="1" t="s">
        <v>4660</v>
      </c>
      <c r="D1213" s="1" t="s">
        <v>3288</v>
      </c>
      <c r="E1213" s="1" t="s">
        <v>3289</v>
      </c>
      <c r="F1213" s="1" t="s">
        <v>1504</v>
      </c>
      <c r="G1213" s="1">
        <v>2</v>
      </c>
      <c r="H1213" s="451">
        <v>2015</v>
      </c>
      <c r="I1213" s="80" t="s">
        <v>3290</v>
      </c>
      <c r="J1213" s="1">
        <v>15</v>
      </c>
      <c r="K1213" s="1">
        <v>40</v>
      </c>
      <c r="L1213" s="1">
        <v>10000</v>
      </c>
      <c r="M1213" s="10" t="s">
        <v>3291</v>
      </c>
      <c r="O1213" s="1" t="s">
        <v>4817</v>
      </c>
      <c r="P1213" s="1" t="s">
        <v>48</v>
      </c>
    </row>
    <row r="1214" spans="1:16" ht="57" customHeight="1" thickBot="1">
      <c r="A1214" s="619">
        <v>1213</v>
      </c>
      <c r="B1214" s="1" t="s">
        <v>3268</v>
      </c>
      <c r="C1214" s="1" t="s">
        <v>3292</v>
      </c>
      <c r="D1214" s="1" t="s">
        <v>3293</v>
      </c>
      <c r="E1214" s="1" t="s">
        <v>3294</v>
      </c>
      <c r="F1214" s="1" t="s">
        <v>30</v>
      </c>
      <c r="G1214" s="1">
        <v>3</v>
      </c>
      <c r="H1214" s="80">
        <v>42156</v>
      </c>
      <c r="I1214" s="80" t="s">
        <v>3295</v>
      </c>
      <c r="J1214" s="1">
        <v>1.5</v>
      </c>
      <c r="K1214" s="1">
        <v>8</v>
      </c>
      <c r="L1214" s="1">
        <v>10000</v>
      </c>
      <c r="M1214" s="10" t="s">
        <v>3296</v>
      </c>
      <c r="O1214" s="1" t="s">
        <v>395</v>
      </c>
      <c r="P1214" s="1" t="s">
        <v>48</v>
      </c>
    </row>
    <row r="1215" spans="1:16" ht="57" customHeight="1" thickBot="1">
      <c r="A1215" s="619">
        <v>1214</v>
      </c>
      <c r="B1215" s="1" t="s">
        <v>3268</v>
      </c>
      <c r="C1215" s="1" t="s">
        <v>3297</v>
      </c>
      <c r="D1215" s="1" t="s">
        <v>3298</v>
      </c>
      <c r="E1215" s="1" t="s">
        <v>3299</v>
      </c>
      <c r="F1215" s="1" t="s">
        <v>1504</v>
      </c>
      <c r="G1215" s="1">
        <v>3</v>
      </c>
      <c r="H1215" s="80">
        <v>42125</v>
      </c>
      <c r="I1215" s="80">
        <v>42339</v>
      </c>
      <c r="J1215" s="1">
        <v>2</v>
      </c>
      <c r="K1215" s="1">
        <v>8</v>
      </c>
      <c r="L1215" s="1">
        <v>9500</v>
      </c>
      <c r="M1215" s="10" t="s">
        <v>4818</v>
      </c>
      <c r="O1215" s="1" t="s">
        <v>395</v>
      </c>
      <c r="P1215" s="1" t="s">
        <v>48</v>
      </c>
    </row>
    <row r="1216" spans="1:16" ht="57" customHeight="1" thickBot="1">
      <c r="A1216" s="619">
        <v>1215</v>
      </c>
      <c r="B1216" s="1" t="s">
        <v>3268</v>
      </c>
      <c r="C1216" s="1" t="s">
        <v>4819</v>
      </c>
      <c r="D1216" s="1" t="s">
        <v>4820</v>
      </c>
      <c r="E1216" s="1" t="s">
        <v>3299</v>
      </c>
      <c r="F1216" s="1" t="s">
        <v>1504</v>
      </c>
      <c r="G1216" s="1">
        <v>2</v>
      </c>
      <c r="H1216" s="80">
        <v>42186</v>
      </c>
      <c r="I1216" s="80" t="s">
        <v>3311</v>
      </c>
      <c r="J1216" s="1">
        <v>14.8</v>
      </c>
      <c r="K1216" s="1">
        <v>30</v>
      </c>
      <c r="L1216" s="1">
        <v>10000</v>
      </c>
      <c r="M1216" s="10" t="s">
        <v>3291</v>
      </c>
      <c r="O1216" s="1" t="s">
        <v>4817</v>
      </c>
      <c r="P1216" s="1" t="s">
        <v>48</v>
      </c>
    </row>
    <row r="1217" spans="1:16" ht="60.75" thickBot="1">
      <c r="A1217" s="619">
        <v>1216</v>
      </c>
      <c r="B1217" s="322" t="s">
        <v>3268</v>
      </c>
      <c r="C1217" s="598" t="s">
        <v>5633</v>
      </c>
      <c r="D1217" s="598" t="s">
        <v>5634</v>
      </c>
      <c r="E1217" s="599" t="s">
        <v>5635</v>
      </c>
      <c r="F1217" s="600" t="s">
        <v>5636</v>
      </c>
      <c r="G1217" s="600">
        <v>4</v>
      </c>
      <c r="H1217" s="601">
        <v>42705</v>
      </c>
      <c r="I1217" s="602">
        <v>42917</v>
      </c>
      <c r="J1217" s="600">
        <v>1.5</v>
      </c>
      <c r="K1217" s="600">
        <v>5</v>
      </c>
      <c r="L1217" s="600">
        <v>8000</v>
      </c>
      <c r="M1217" s="599" t="s">
        <v>5637</v>
      </c>
      <c r="N1217" s="318" t="s">
        <v>5638</v>
      </c>
      <c r="O1217" s="600" t="s">
        <v>395</v>
      </c>
      <c r="P1217" s="322" t="s">
        <v>48</v>
      </c>
    </row>
    <row r="1218" spans="1:16" ht="36.75" thickBot="1">
      <c r="A1218" s="619">
        <v>1217</v>
      </c>
      <c r="B1218" s="322" t="s">
        <v>3268</v>
      </c>
      <c r="C1218" s="598" t="s">
        <v>5633</v>
      </c>
      <c r="D1218" s="598" t="s">
        <v>5639</v>
      </c>
      <c r="E1218" s="599" t="s">
        <v>5640</v>
      </c>
      <c r="F1218" s="599" t="s">
        <v>5641</v>
      </c>
      <c r="G1218" s="599">
        <v>4</v>
      </c>
      <c r="H1218" s="603">
        <v>42705</v>
      </c>
      <c r="I1218" s="599" t="s">
        <v>5642</v>
      </c>
      <c r="J1218" s="599">
        <v>2</v>
      </c>
      <c r="K1218" s="599">
        <v>5</v>
      </c>
      <c r="L1218" s="599">
        <v>8000</v>
      </c>
      <c r="M1218" s="599" t="s">
        <v>5643</v>
      </c>
      <c r="N1218" s="598" t="s">
        <v>5644</v>
      </c>
      <c r="O1218" s="600" t="s">
        <v>395</v>
      </c>
      <c r="P1218" s="322" t="s">
        <v>48</v>
      </c>
    </row>
    <row r="1219" spans="1:16" ht="57" customHeight="1" thickBot="1">
      <c r="A1219" s="619">
        <v>1218</v>
      </c>
      <c r="B1219" s="20" t="s">
        <v>3327</v>
      </c>
      <c r="C1219" s="224" t="s">
        <v>3328</v>
      </c>
      <c r="D1219" s="224" t="s">
        <v>3329</v>
      </c>
      <c r="E1219" s="224" t="s">
        <v>3330</v>
      </c>
      <c r="F1219" s="20" t="s">
        <v>37</v>
      </c>
      <c r="G1219" s="20">
        <v>1</v>
      </c>
      <c r="H1219" s="20">
        <v>2011</v>
      </c>
      <c r="I1219" s="20">
        <v>2011</v>
      </c>
      <c r="J1219" s="20">
        <v>2000</v>
      </c>
      <c r="K1219" s="20">
        <v>250</v>
      </c>
      <c r="L1219" s="20"/>
      <c r="M1219" s="416" t="s">
        <v>3331</v>
      </c>
      <c r="N1219" s="20"/>
      <c r="O1219" s="224" t="s">
        <v>3332</v>
      </c>
      <c r="P1219" s="20" t="s">
        <v>3333</v>
      </c>
    </row>
    <row r="1220" spans="1:16" ht="57" customHeight="1" thickBot="1">
      <c r="A1220" s="619">
        <v>1219</v>
      </c>
      <c r="B1220" s="20" t="s">
        <v>3327</v>
      </c>
      <c r="C1220" s="224" t="s">
        <v>3334</v>
      </c>
      <c r="D1220" s="224" t="s">
        <v>3335</v>
      </c>
      <c r="E1220" s="224" t="s">
        <v>3336</v>
      </c>
      <c r="F1220" s="20" t="s">
        <v>19</v>
      </c>
      <c r="G1220" s="20">
        <v>1</v>
      </c>
      <c r="H1220" s="20">
        <v>2013</v>
      </c>
      <c r="I1220" s="20">
        <v>2013</v>
      </c>
      <c r="J1220" s="20">
        <v>2</v>
      </c>
      <c r="K1220" s="20">
        <v>95</v>
      </c>
      <c r="L1220" s="20"/>
      <c r="M1220" s="416" t="s">
        <v>3331</v>
      </c>
      <c r="N1220" s="20"/>
      <c r="O1220" s="224" t="s">
        <v>3332</v>
      </c>
      <c r="P1220" s="20" t="s">
        <v>1815</v>
      </c>
    </row>
    <row r="1221" spans="1:16" ht="57" customHeight="1" thickBot="1">
      <c r="A1221" s="619">
        <v>1220</v>
      </c>
      <c r="B1221" s="20" t="s">
        <v>3327</v>
      </c>
      <c r="C1221" s="224" t="s">
        <v>3337</v>
      </c>
      <c r="D1221" s="224" t="s">
        <v>3338</v>
      </c>
      <c r="E1221" s="224" t="s">
        <v>3339</v>
      </c>
      <c r="F1221" s="20" t="s">
        <v>19</v>
      </c>
      <c r="G1221" s="20">
        <v>1</v>
      </c>
      <c r="H1221" s="20">
        <v>2012</v>
      </c>
      <c r="I1221" s="20">
        <v>2012</v>
      </c>
      <c r="J1221" s="20">
        <v>18</v>
      </c>
      <c r="K1221" s="20">
        <v>15</v>
      </c>
      <c r="L1221" s="20"/>
      <c r="M1221" s="416" t="s">
        <v>3331</v>
      </c>
      <c r="N1221" s="20"/>
      <c r="O1221" s="224" t="s">
        <v>3332</v>
      </c>
      <c r="P1221" s="20" t="s">
        <v>1891</v>
      </c>
    </row>
    <row r="1222" spans="1:16" ht="57" customHeight="1" thickBot="1">
      <c r="A1222" s="619">
        <v>1221</v>
      </c>
      <c r="B1222" s="20" t="s">
        <v>3327</v>
      </c>
      <c r="C1222" s="224" t="s">
        <v>3340</v>
      </c>
      <c r="D1222" s="224" t="s">
        <v>3341</v>
      </c>
      <c r="E1222" s="224" t="s">
        <v>3342</v>
      </c>
      <c r="F1222" s="20" t="s">
        <v>1504</v>
      </c>
      <c r="G1222" s="20">
        <v>2</v>
      </c>
      <c r="H1222" s="20">
        <v>2015</v>
      </c>
      <c r="I1222" s="20">
        <v>2015</v>
      </c>
      <c r="J1222" s="20">
        <v>1.25</v>
      </c>
      <c r="K1222" s="20">
        <v>3</v>
      </c>
      <c r="L1222" s="20"/>
      <c r="M1222" s="416" t="s">
        <v>3331</v>
      </c>
      <c r="N1222" s="20"/>
      <c r="O1222" s="224" t="s">
        <v>3332</v>
      </c>
      <c r="P1222" s="20" t="s">
        <v>1891</v>
      </c>
    </row>
    <row r="1223" spans="1:16" ht="57" customHeight="1" thickBot="1">
      <c r="A1223" s="619">
        <v>1222</v>
      </c>
      <c r="B1223" s="20" t="s">
        <v>3327</v>
      </c>
      <c r="C1223" s="224" t="s">
        <v>3343</v>
      </c>
      <c r="D1223" s="224" t="s">
        <v>3344</v>
      </c>
      <c r="E1223" s="224" t="s">
        <v>3345</v>
      </c>
      <c r="F1223" s="20" t="s">
        <v>659</v>
      </c>
      <c r="G1223" s="20">
        <v>1</v>
      </c>
      <c r="H1223" s="20">
        <v>2013</v>
      </c>
      <c r="I1223" s="20">
        <v>2013</v>
      </c>
      <c r="J1223" s="20">
        <v>3</v>
      </c>
      <c r="K1223" s="20">
        <v>20</v>
      </c>
      <c r="L1223" s="20"/>
      <c r="M1223" s="416" t="s">
        <v>3331</v>
      </c>
      <c r="N1223" s="20"/>
      <c r="O1223" s="224" t="s">
        <v>5645</v>
      </c>
      <c r="P1223" s="20" t="s">
        <v>2847</v>
      </c>
    </row>
    <row r="1224" spans="1:16" ht="57" customHeight="1" thickBot="1">
      <c r="A1224" s="619">
        <v>1223</v>
      </c>
      <c r="B1224" s="20" t="s">
        <v>3327</v>
      </c>
      <c r="C1224" s="224" t="s">
        <v>3346</v>
      </c>
      <c r="D1224" s="224" t="s">
        <v>3347</v>
      </c>
      <c r="E1224" s="224" t="s">
        <v>3348</v>
      </c>
      <c r="F1224" s="20" t="s">
        <v>659</v>
      </c>
      <c r="G1224" s="20">
        <v>2</v>
      </c>
      <c r="H1224" s="20">
        <v>2013</v>
      </c>
      <c r="I1224" s="20">
        <v>2015</v>
      </c>
      <c r="J1224" s="20">
        <v>2</v>
      </c>
      <c r="K1224" s="20">
        <v>3</v>
      </c>
      <c r="L1224" s="20"/>
      <c r="M1224" s="416" t="s">
        <v>3331</v>
      </c>
      <c r="N1224" s="20"/>
      <c r="O1224" s="224" t="s">
        <v>4821</v>
      </c>
      <c r="P1224" s="20" t="s">
        <v>1891</v>
      </c>
    </row>
    <row r="1225" spans="1:16" ht="57" customHeight="1" thickBot="1">
      <c r="A1225" s="619">
        <v>1224</v>
      </c>
      <c r="B1225" s="20" t="s">
        <v>3327</v>
      </c>
      <c r="C1225" s="224" t="s">
        <v>3350</v>
      </c>
      <c r="D1225" s="224" t="s">
        <v>3351</v>
      </c>
      <c r="E1225" s="224" t="s">
        <v>3352</v>
      </c>
      <c r="F1225" s="20" t="s">
        <v>19</v>
      </c>
      <c r="G1225" s="20">
        <v>1</v>
      </c>
      <c r="H1225" s="20">
        <v>2010</v>
      </c>
      <c r="I1225" s="20">
        <v>2010</v>
      </c>
      <c r="J1225" s="20">
        <v>16</v>
      </c>
      <c r="K1225" s="20">
        <v>30</v>
      </c>
      <c r="L1225" s="20"/>
      <c r="M1225" s="416" t="s">
        <v>3331</v>
      </c>
      <c r="N1225" s="20"/>
      <c r="O1225" s="224" t="s">
        <v>3332</v>
      </c>
      <c r="P1225" s="20" t="s">
        <v>1815</v>
      </c>
    </row>
    <row r="1226" spans="1:16" ht="57" customHeight="1" thickBot="1">
      <c r="A1226" s="619">
        <v>1225</v>
      </c>
      <c r="B1226" s="20" t="s">
        <v>3327</v>
      </c>
      <c r="C1226" s="224" t="s">
        <v>3353</v>
      </c>
      <c r="D1226" s="224" t="s">
        <v>3354</v>
      </c>
      <c r="E1226" s="224" t="s">
        <v>3355</v>
      </c>
      <c r="F1226" s="20" t="s">
        <v>25</v>
      </c>
      <c r="G1226" s="20">
        <v>1</v>
      </c>
      <c r="H1226" s="20">
        <v>2010</v>
      </c>
      <c r="I1226" s="20">
        <v>2010</v>
      </c>
      <c r="J1226" s="20">
        <v>350</v>
      </c>
      <c r="K1226" s="20">
        <v>90</v>
      </c>
      <c r="L1226" s="20"/>
      <c r="M1226" s="416" t="s">
        <v>3331</v>
      </c>
      <c r="N1226" s="20"/>
      <c r="O1226" s="224" t="s">
        <v>3356</v>
      </c>
      <c r="P1226" s="20" t="s">
        <v>3333</v>
      </c>
    </row>
    <row r="1227" spans="1:16" ht="57" customHeight="1" thickBot="1">
      <c r="A1227" s="619">
        <v>1226</v>
      </c>
      <c r="B1227" s="20" t="s">
        <v>3327</v>
      </c>
      <c r="C1227" s="224" t="s">
        <v>3357</v>
      </c>
      <c r="D1227" s="224" t="s">
        <v>3358</v>
      </c>
      <c r="E1227" s="224" t="s">
        <v>3359</v>
      </c>
      <c r="F1227" s="20" t="s">
        <v>659</v>
      </c>
      <c r="G1227" s="20">
        <v>1</v>
      </c>
      <c r="H1227" s="20">
        <v>2012</v>
      </c>
      <c r="I1227" s="20">
        <v>2014</v>
      </c>
      <c r="J1227" s="20">
        <v>0</v>
      </c>
      <c r="K1227" s="20">
        <v>7</v>
      </c>
      <c r="L1227" s="20"/>
      <c r="M1227" s="416" t="s">
        <v>3331</v>
      </c>
      <c r="N1227" s="20"/>
      <c r="O1227" s="224" t="s">
        <v>3332</v>
      </c>
      <c r="P1227" s="20" t="s">
        <v>1815</v>
      </c>
    </row>
    <row r="1228" spans="1:16" ht="57" customHeight="1" thickBot="1">
      <c r="A1228" s="619">
        <v>1227</v>
      </c>
      <c r="B1228" s="20" t="s">
        <v>3327</v>
      </c>
      <c r="C1228" s="224" t="s">
        <v>3360</v>
      </c>
      <c r="D1228" s="224" t="s">
        <v>3361</v>
      </c>
      <c r="E1228" s="224" t="s">
        <v>3362</v>
      </c>
      <c r="F1228" s="20" t="s">
        <v>25</v>
      </c>
      <c r="G1228" s="20">
        <v>1</v>
      </c>
      <c r="H1228" s="20">
        <v>2012</v>
      </c>
      <c r="I1228" s="20">
        <v>2012</v>
      </c>
      <c r="J1228" s="20">
        <v>3312</v>
      </c>
      <c r="K1228" s="20">
        <v>300</v>
      </c>
      <c r="L1228" s="20"/>
      <c r="M1228" s="416" t="s">
        <v>3331</v>
      </c>
      <c r="N1228" s="20"/>
      <c r="O1228" s="224" t="s">
        <v>3332</v>
      </c>
      <c r="P1228" s="20" t="s">
        <v>1815</v>
      </c>
    </row>
    <row r="1229" spans="1:16" ht="57" customHeight="1" thickBot="1">
      <c r="A1229" s="619">
        <v>1228</v>
      </c>
      <c r="B1229" s="20" t="s">
        <v>3327</v>
      </c>
      <c r="C1229" s="224" t="s">
        <v>3363</v>
      </c>
      <c r="D1229" s="224" t="s">
        <v>3364</v>
      </c>
      <c r="E1229" s="224" t="s">
        <v>3365</v>
      </c>
      <c r="F1229" s="20" t="s">
        <v>37</v>
      </c>
      <c r="G1229" s="20">
        <v>1</v>
      </c>
      <c r="H1229" s="20">
        <v>2014</v>
      </c>
      <c r="I1229" s="20">
        <v>2015</v>
      </c>
      <c r="J1229" s="20">
        <v>2</v>
      </c>
      <c r="K1229" s="20">
        <v>6</v>
      </c>
      <c r="L1229" s="20"/>
      <c r="M1229" s="416" t="s">
        <v>3331</v>
      </c>
      <c r="N1229" s="20"/>
      <c r="O1229" s="224" t="s">
        <v>3332</v>
      </c>
      <c r="P1229" s="20" t="s">
        <v>1891</v>
      </c>
    </row>
    <row r="1230" spans="1:16" ht="57" customHeight="1" thickBot="1">
      <c r="A1230" s="619">
        <v>1229</v>
      </c>
      <c r="B1230" s="20" t="s">
        <v>3327</v>
      </c>
      <c r="C1230" s="224" t="s">
        <v>3366</v>
      </c>
      <c r="D1230" s="224" t="s">
        <v>3367</v>
      </c>
      <c r="E1230" s="224" t="s">
        <v>3368</v>
      </c>
      <c r="F1230" s="20" t="s">
        <v>19</v>
      </c>
      <c r="G1230" s="20">
        <v>1</v>
      </c>
      <c r="H1230" s="20">
        <v>2014</v>
      </c>
      <c r="I1230" s="20">
        <v>2014</v>
      </c>
      <c r="J1230" s="20">
        <v>180</v>
      </c>
      <c r="K1230" s="20">
        <v>25</v>
      </c>
      <c r="L1230" s="20"/>
      <c r="M1230" s="416" t="s">
        <v>3331</v>
      </c>
      <c r="N1230" s="20"/>
      <c r="O1230" s="224" t="s">
        <v>3332</v>
      </c>
      <c r="P1230" s="20" t="s">
        <v>1891</v>
      </c>
    </row>
    <row r="1231" spans="1:16" ht="57" customHeight="1" thickBot="1">
      <c r="A1231" s="619">
        <v>1230</v>
      </c>
      <c r="B1231" s="20" t="s">
        <v>3327</v>
      </c>
      <c r="C1231" s="224" t="s">
        <v>3369</v>
      </c>
      <c r="D1231" s="224" t="s">
        <v>3370</v>
      </c>
      <c r="E1231" s="224" t="s">
        <v>3371</v>
      </c>
      <c r="F1231" s="20" t="s">
        <v>25</v>
      </c>
      <c r="G1231" s="20">
        <v>1</v>
      </c>
      <c r="H1231" s="20">
        <v>2009</v>
      </c>
      <c r="I1231" s="20">
        <v>2009</v>
      </c>
      <c r="J1231" s="20">
        <v>1405</v>
      </c>
      <c r="K1231" s="20">
        <v>200</v>
      </c>
      <c r="L1231" s="20"/>
      <c r="M1231" s="416" t="s">
        <v>3331</v>
      </c>
      <c r="N1231" s="20"/>
      <c r="O1231" s="224" t="s">
        <v>3332</v>
      </c>
      <c r="P1231" s="20" t="s">
        <v>1815</v>
      </c>
    </row>
    <row r="1232" spans="1:16" ht="57" customHeight="1" thickBot="1">
      <c r="A1232" s="619">
        <v>1231</v>
      </c>
      <c r="B1232" s="20" t="s">
        <v>3327</v>
      </c>
      <c r="C1232" s="224" t="s">
        <v>3372</v>
      </c>
      <c r="D1232" s="224" t="s">
        <v>3373</v>
      </c>
      <c r="E1232" s="224" t="s">
        <v>3374</v>
      </c>
      <c r="F1232" s="20" t="s">
        <v>19</v>
      </c>
      <c r="G1232" s="20">
        <v>1</v>
      </c>
      <c r="H1232" s="20">
        <v>2013</v>
      </c>
      <c r="I1232" s="20">
        <v>2013</v>
      </c>
      <c r="J1232" s="20">
        <v>15</v>
      </c>
      <c r="K1232" s="20">
        <v>100</v>
      </c>
      <c r="L1232" s="20"/>
      <c r="M1232" s="416" t="s">
        <v>3331</v>
      </c>
      <c r="N1232" s="20"/>
      <c r="O1232" s="224" t="s">
        <v>3332</v>
      </c>
      <c r="P1232" s="20" t="s">
        <v>2847</v>
      </c>
    </row>
    <row r="1233" spans="1:16" ht="57" customHeight="1" thickBot="1">
      <c r="A1233" s="619">
        <v>1232</v>
      </c>
      <c r="B1233" s="20" t="s">
        <v>3327</v>
      </c>
      <c r="C1233" s="224" t="s">
        <v>3375</v>
      </c>
      <c r="D1233" s="224" t="s">
        <v>3376</v>
      </c>
      <c r="E1233" s="224" t="s">
        <v>3377</v>
      </c>
      <c r="F1233" s="20" t="s">
        <v>19</v>
      </c>
      <c r="G1233" s="20">
        <v>1</v>
      </c>
      <c r="H1233" s="20">
        <v>2014</v>
      </c>
      <c r="I1233" s="20">
        <v>2014</v>
      </c>
      <c r="J1233" s="20">
        <v>20</v>
      </c>
      <c r="K1233" s="20">
        <v>50</v>
      </c>
      <c r="L1233" s="20"/>
      <c r="M1233" s="416" t="s">
        <v>3331</v>
      </c>
      <c r="N1233" s="20"/>
      <c r="O1233" s="224" t="s">
        <v>3332</v>
      </c>
      <c r="P1233" s="20" t="s">
        <v>1815</v>
      </c>
    </row>
    <row r="1234" spans="1:16" ht="57" customHeight="1" thickBot="1">
      <c r="A1234" s="619">
        <v>1233</v>
      </c>
      <c r="B1234" s="20" t="s">
        <v>3327</v>
      </c>
      <c r="C1234" s="224" t="s">
        <v>3378</v>
      </c>
      <c r="D1234" s="224" t="s">
        <v>3379</v>
      </c>
      <c r="E1234" s="224" t="s">
        <v>3380</v>
      </c>
      <c r="F1234" s="20" t="s">
        <v>664</v>
      </c>
      <c r="G1234" s="20">
        <v>1</v>
      </c>
      <c r="H1234" s="20">
        <v>2014</v>
      </c>
      <c r="I1234" s="20">
        <v>2014</v>
      </c>
      <c r="J1234" s="20">
        <v>5</v>
      </c>
      <c r="K1234" s="20">
        <v>12</v>
      </c>
      <c r="L1234" s="20"/>
      <c r="M1234" s="416" t="s">
        <v>3331</v>
      </c>
      <c r="N1234" s="20"/>
      <c r="O1234" s="224" t="s">
        <v>3332</v>
      </c>
      <c r="P1234" s="20" t="s">
        <v>1815</v>
      </c>
    </row>
    <row r="1235" spans="1:16" ht="57" customHeight="1" thickBot="1">
      <c r="A1235" s="619">
        <v>1234</v>
      </c>
      <c r="B1235" s="20" t="s">
        <v>3327</v>
      </c>
      <c r="C1235" s="224" t="s">
        <v>3381</v>
      </c>
      <c r="D1235" s="224" t="s">
        <v>3382</v>
      </c>
      <c r="E1235" s="224" t="s">
        <v>3383</v>
      </c>
      <c r="F1235" s="20" t="s">
        <v>25</v>
      </c>
      <c r="G1235" s="20">
        <v>1</v>
      </c>
      <c r="H1235" s="20">
        <v>2010</v>
      </c>
      <c r="I1235" s="20">
        <v>2014</v>
      </c>
      <c r="J1235" s="20">
        <v>130</v>
      </c>
      <c r="K1235" s="20">
        <v>300</v>
      </c>
      <c r="L1235" s="20"/>
      <c r="M1235" s="416" t="s">
        <v>3331</v>
      </c>
      <c r="N1235" s="20"/>
      <c r="O1235" s="224" t="s">
        <v>3332</v>
      </c>
      <c r="P1235" s="20" t="s">
        <v>1815</v>
      </c>
    </row>
    <row r="1236" spans="1:16" ht="57" customHeight="1" thickBot="1">
      <c r="A1236" s="619">
        <v>1235</v>
      </c>
      <c r="B1236" s="20" t="s">
        <v>3327</v>
      </c>
      <c r="C1236" s="224" t="s">
        <v>3384</v>
      </c>
      <c r="D1236" s="224" t="s">
        <v>3385</v>
      </c>
      <c r="E1236" s="224" t="s">
        <v>3386</v>
      </c>
      <c r="F1236" s="20" t="s">
        <v>659</v>
      </c>
      <c r="G1236" s="20">
        <v>2</v>
      </c>
      <c r="H1236" s="20">
        <v>2014</v>
      </c>
      <c r="I1236" s="20">
        <v>2015</v>
      </c>
      <c r="J1236" s="20">
        <v>10</v>
      </c>
      <c r="K1236" s="20">
        <v>9</v>
      </c>
      <c r="L1236" s="20"/>
      <c r="M1236" s="416" t="s">
        <v>3331</v>
      </c>
      <c r="N1236" s="20"/>
      <c r="O1236" s="224" t="s">
        <v>3332</v>
      </c>
      <c r="P1236" s="20" t="s">
        <v>3333</v>
      </c>
    </row>
    <row r="1237" spans="1:16" ht="57" customHeight="1" thickBot="1">
      <c r="A1237" s="619">
        <v>1236</v>
      </c>
      <c r="B1237" s="20" t="s">
        <v>3327</v>
      </c>
      <c r="C1237" s="224" t="s">
        <v>3387</v>
      </c>
      <c r="D1237" s="224" t="s">
        <v>3388</v>
      </c>
      <c r="E1237" s="224" t="s">
        <v>3389</v>
      </c>
      <c r="F1237" s="20" t="s">
        <v>37</v>
      </c>
      <c r="G1237" s="20">
        <v>1</v>
      </c>
      <c r="H1237" s="20">
        <v>2012</v>
      </c>
      <c r="I1237" s="20">
        <v>2012</v>
      </c>
      <c r="J1237" s="20">
        <v>100</v>
      </c>
      <c r="K1237" s="20">
        <v>80</v>
      </c>
      <c r="L1237" s="20"/>
      <c r="M1237" s="416" t="s">
        <v>904</v>
      </c>
      <c r="N1237" s="20"/>
      <c r="O1237" s="224" t="s">
        <v>3332</v>
      </c>
      <c r="P1237" s="20" t="s">
        <v>1891</v>
      </c>
    </row>
    <row r="1238" spans="1:16" ht="57" customHeight="1" thickBot="1">
      <c r="A1238" s="619">
        <v>1237</v>
      </c>
      <c r="B1238" s="20" t="s">
        <v>3327</v>
      </c>
      <c r="C1238" s="224" t="s">
        <v>3390</v>
      </c>
      <c r="D1238" s="224" t="s">
        <v>3391</v>
      </c>
      <c r="E1238" s="224" t="s">
        <v>3392</v>
      </c>
      <c r="F1238" s="20" t="s">
        <v>37</v>
      </c>
      <c r="G1238" s="20">
        <v>1</v>
      </c>
      <c r="H1238" s="20">
        <v>2014</v>
      </c>
      <c r="I1238" s="20">
        <v>2014</v>
      </c>
      <c r="J1238" s="20">
        <v>5</v>
      </c>
      <c r="K1238" s="20">
        <v>12</v>
      </c>
      <c r="L1238" s="20"/>
      <c r="M1238" s="416" t="s">
        <v>904</v>
      </c>
      <c r="N1238" s="20"/>
      <c r="O1238" s="224" t="s">
        <v>3332</v>
      </c>
      <c r="P1238" s="20" t="s">
        <v>1891</v>
      </c>
    </row>
    <row r="1239" spans="1:16" ht="57" customHeight="1" thickBot="1">
      <c r="A1239" s="619">
        <v>1238</v>
      </c>
      <c r="B1239" s="20" t="s">
        <v>3327</v>
      </c>
      <c r="C1239" s="224" t="s">
        <v>3393</v>
      </c>
      <c r="D1239" s="224" t="s">
        <v>3394</v>
      </c>
      <c r="E1239" s="224" t="s">
        <v>3395</v>
      </c>
      <c r="F1239" s="20" t="s">
        <v>37</v>
      </c>
      <c r="G1239" s="20">
        <v>1</v>
      </c>
      <c r="H1239" s="20">
        <v>2008</v>
      </c>
      <c r="I1239" s="20">
        <v>2008</v>
      </c>
      <c r="J1239" s="20">
        <v>100</v>
      </c>
      <c r="K1239" s="20">
        <v>300</v>
      </c>
      <c r="L1239" s="20"/>
      <c r="M1239" s="416" t="s">
        <v>904</v>
      </c>
      <c r="N1239" s="20"/>
      <c r="O1239" s="224" t="s">
        <v>3332</v>
      </c>
      <c r="P1239" s="20" t="s">
        <v>1815</v>
      </c>
    </row>
    <row r="1240" spans="1:16" ht="57" customHeight="1" thickBot="1">
      <c r="A1240" s="619">
        <v>1239</v>
      </c>
      <c r="B1240" s="20" t="s">
        <v>3327</v>
      </c>
      <c r="C1240" s="224" t="s">
        <v>3396</v>
      </c>
      <c r="D1240" s="224" t="s">
        <v>3397</v>
      </c>
      <c r="E1240" s="224" t="s">
        <v>3398</v>
      </c>
      <c r="F1240" s="20" t="s">
        <v>19</v>
      </c>
      <c r="G1240" s="20">
        <v>1</v>
      </c>
      <c r="H1240" s="20">
        <v>2010</v>
      </c>
      <c r="I1240" s="20">
        <v>2010</v>
      </c>
      <c r="J1240" s="20">
        <v>1.5</v>
      </c>
      <c r="K1240" s="20">
        <v>25</v>
      </c>
      <c r="L1240" s="20"/>
      <c r="M1240" s="416" t="s">
        <v>904</v>
      </c>
      <c r="N1240" s="20"/>
      <c r="O1240" s="224" t="s">
        <v>3332</v>
      </c>
      <c r="P1240" s="20" t="s">
        <v>1815</v>
      </c>
    </row>
    <row r="1241" spans="1:16" ht="57" customHeight="1" thickBot="1">
      <c r="A1241" s="619">
        <v>1240</v>
      </c>
      <c r="B1241" s="20" t="s">
        <v>3327</v>
      </c>
      <c r="C1241" s="224" t="s">
        <v>3399</v>
      </c>
      <c r="D1241" s="224" t="s">
        <v>3400</v>
      </c>
      <c r="E1241" s="224" t="s">
        <v>3401</v>
      </c>
      <c r="F1241" s="20" t="s">
        <v>37</v>
      </c>
      <c r="G1241" s="20">
        <v>1</v>
      </c>
      <c r="H1241" s="20">
        <v>2008</v>
      </c>
      <c r="I1241" s="20">
        <v>2008</v>
      </c>
      <c r="J1241" s="20">
        <v>78</v>
      </c>
      <c r="K1241" s="20">
        <v>80</v>
      </c>
      <c r="L1241" s="20"/>
      <c r="M1241" s="416" t="s">
        <v>904</v>
      </c>
      <c r="N1241" s="20"/>
      <c r="O1241" s="224" t="s">
        <v>3332</v>
      </c>
      <c r="P1241" s="20" t="s">
        <v>3333</v>
      </c>
    </row>
    <row r="1242" spans="1:16" ht="57" customHeight="1" thickBot="1">
      <c r="A1242" s="619">
        <v>1241</v>
      </c>
      <c r="B1242" s="20" t="s">
        <v>3327</v>
      </c>
      <c r="C1242" s="224" t="s">
        <v>3402</v>
      </c>
      <c r="D1242" s="224" t="s">
        <v>3403</v>
      </c>
      <c r="E1242" s="224" t="s">
        <v>3404</v>
      </c>
      <c r="F1242" s="20" t="s">
        <v>664</v>
      </c>
      <c r="G1242" s="20">
        <v>1</v>
      </c>
      <c r="H1242" s="20">
        <v>2011</v>
      </c>
      <c r="I1242" s="20">
        <v>2011</v>
      </c>
      <c r="J1242" s="20">
        <v>1</v>
      </c>
      <c r="K1242" s="20">
        <v>3</v>
      </c>
      <c r="L1242" s="20"/>
      <c r="M1242" s="416" t="s">
        <v>904</v>
      </c>
      <c r="N1242" s="20"/>
      <c r="O1242" s="224" t="s">
        <v>4821</v>
      </c>
      <c r="P1242" s="20" t="s">
        <v>1891</v>
      </c>
    </row>
    <row r="1243" spans="1:16" ht="57" customHeight="1" thickBot="1">
      <c r="A1243" s="619">
        <v>1242</v>
      </c>
      <c r="B1243" s="20" t="s">
        <v>3327</v>
      </c>
      <c r="C1243" s="224" t="s">
        <v>3405</v>
      </c>
      <c r="D1243" s="224" t="s">
        <v>3406</v>
      </c>
      <c r="E1243" s="224" t="s">
        <v>3407</v>
      </c>
      <c r="F1243" s="20" t="s">
        <v>19</v>
      </c>
      <c r="G1243" s="20">
        <v>1</v>
      </c>
      <c r="H1243" s="20">
        <v>2011</v>
      </c>
      <c r="I1243" s="20">
        <v>2011</v>
      </c>
      <c r="J1243" s="20">
        <v>2</v>
      </c>
      <c r="K1243" s="20">
        <v>20</v>
      </c>
      <c r="L1243" s="20"/>
      <c r="M1243" s="416" t="s">
        <v>904</v>
      </c>
      <c r="N1243" s="20"/>
      <c r="O1243" s="224" t="s">
        <v>3332</v>
      </c>
      <c r="P1243" s="20" t="s">
        <v>2847</v>
      </c>
    </row>
    <row r="1244" spans="1:16" ht="57" customHeight="1" thickBot="1">
      <c r="A1244" s="619">
        <v>1243</v>
      </c>
      <c r="B1244" s="20" t="s">
        <v>3327</v>
      </c>
      <c r="C1244" s="224" t="s">
        <v>3408</v>
      </c>
      <c r="D1244" s="224" t="s">
        <v>3409</v>
      </c>
      <c r="E1244" s="224" t="s">
        <v>3410</v>
      </c>
      <c r="F1244" s="20" t="s">
        <v>659</v>
      </c>
      <c r="G1244" s="20">
        <v>1</v>
      </c>
      <c r="H1244" s="20">
        <v>2012</v>
      </c>
      <c r="I1244" s="20">
        <v>2012</v>
      </c>
      <c r="J1244" s="20">
        <v>10</v>
      </c>
      <c r="K1244" s="20">
        <v>80</v>
      </c>
      <c r="L1244" s="20"/>
      <c r="M1244" s="416" t="s">
        <v>904</v>
      </c>
      <c r="N1244" s="20"/>
      <c r="O1244" s="224" t="s">
        <v>3332</v>
      </c>
      <c r="P1244" s="20" t="s">
        <v>2847</v>
      </c>
    </row>
    <row r="1245" spans="1:16" ht="57" customHeight="1" thickBot="1">
      <c r="A1245" s="619">
        <v>1244</v>
      </c>
      <c r="B1245" s="20" t="s">
        <v>3327</v>
      </c>
      <c r="C1245" s="224" t="s">
        <v>3411</v>
      </c>
      <c r="D1245" s="224" t="s">
        <v>3412</v>
      </c>
      <c r="E1245" s="224" t="s">
        <v>3413</v>
      </c>
      <c r="F1245" s="20" t="s">
        <v>19</v>
      </c>
      <c r="G1245" s="20">
        <v>1</v>
      </c>
      <c r="H1245" s="20">
        <v>2011</v>
      </c>
      <c r="I1245" s="20">
        <v>2011</v>
      </c>
      <c r="J1245" s="20">
        <v>1</v>
      </c>
      <c r="K1245" s="20">
        <v>10</v>
      </c>
      <c r="L1245" s="20"/>
      <c r="M1245" s="416" t="s">
        <v>904</v>
      </c>
      <c r="N1245" s="20"/>
      <c r="O1245" s="224" t="s">
        <v>3332</v>
      </c>
      <c r="P1245" s="20" t="s">
        <v>2847</v>
      </c>
    </row>
    <row r="1246" spans="1:16" ht="57" customHeight="1" thickBot="1">
      <c r="A1246" s="619">
        <v>1245</v>
      </c>
      <c r="B1246" s="20" t="s">
        <v>3327</v>
      </c>
      <c r="C1246" s="224" t="s">
        <v>3414</v>
      </c>
      <c r="D1246" s="224" t="s">
        <v>3415</v>
      </c>
      <c r="E1246" s="224" t="s">
        <v>3416</v>
      </c>
      <c r="F1246" s="20" t="s">
        <v>19</v>
      </c>
      <c r="G1246" s="20">
        <v>1</v>
      </c>
      <c r="H1246" s="20">
        <v>2012</v>
      </c>
      <c r="I1246" s="20">
        <v>2012</v>
      </c>
      <c r="J1246" s="20">
        <v>10</v>
      </c>
      <c r="K1246" s="20">
        <v>70</v>
      </c>
      <c r="L1246" s="20"/>
      <c r="M1246" s="416" t="s">
        <v>904</v>
      </c>
      <c r="N1246" s="20"/>
      <c r="O1246" s="224" t="s">
        <v>3332</v>
      </c>
      <c r="P1246" s="20" t="s">
        <v>2847</v>
      </c>
    </row>
    <row r="1247" spans="1:16" ht="57" customHeight="1" thickBot="1">
      <c r="A1247" s="619">
        <v>1246</v>
      </c>
      <c r="B1247" s="20" t="s">
        <v>3327</v>
      </c>
      <c r="C1247" s="224" t="s">
        <v>3417</v>
      </c>
      <c r="D1247" s="224" t="s">
        <v>3418</v>
      </c>
      <c r="E1247" s="224"/>
      <c r="F1247" s="20" t="s">
        <v>659</v>
      </c>
      <c r="G1247" s="20">
        <v>1</v>
      </c>
      <c r="H1247" s="20">
        <v>2013</v>
      </c>
      <c r="I1247" s="20">
        <v>2013</v>
      </c>
      <c r="J1247" s="20">
        <v>20</v>
      </c>
      <c r="K1247" s="20">
        <v>30</v>
      </c>
      <c r="L1247" s="20"/>
      <c r="M1247" s="416" t="s">
        <v>904</v>
      </c>
      <c r="N1247" s="20"/>
      <c r="O1247" s="224" t="s">
        <v>5646</v>
      </c>
      <c r="P1247" s="20" t="s">
        <v>1891</v>
      </c>
    </row>
    <row r="1248" spans="1:16" ht="57" customHeight="1" thickBot="1">
      <c r="A1248" s="619">
        <v>1247</v>
      </c>
      <c r="B1248" s="20" t="s">
        <v>3327</v>
      </c>
      <c r="C1248" s="224" t="s">
        <v>3420</v>
      </c>
      <c r="D1248" s="224" t="s">
        <v>3421</v>
      </c>
      <c r="E1248" s="224"/>
      <c r="F1248" s="20" t="s">
        <v>19</v>
      </c>
      <c r="G1248" s="20">
        <v>1</v>
      </c>
      <c r="H1248" s="20">
        <v>2014</v>
      </c>
      <c r="I1248" s="20">
        <v>2014</v>
      </c>
      <c r="J1248" s="20">
        <v>30</v>
      </c>
      <c r="K1248" s="20">
        <v>20</v>
      </c>
      <c r="L1248" s="20"/>
      <c r="M1248" s="416" t="s">
        <v>904</v>
      </c>
      <c r="N1248" s="20"/>
      <c r="O1248" s="224" t="s">
        <v>3332</v>
      </c>
      <c r="P1248" s="20" t="s">
        <v>1891</v>
      </c>
    </row>
    <row r="1249" spans="1:16" ht="57" customHeight="1" thickBot="1">
      <c r="A1249" s="619">
        <v>1248</v>
      </c>
      <c r="B1249" s="20" t="s">
        <v>3327</v>
      </c>
      <c r="C1249" s="224" t="s">
        <v>3422</v>
      </c>
      <c r="D1249" s="224" t="s">
        <v>3423</v>
      </c>
      <c r="E1249" s="224" t="s">
        <v>3424</v>
      </c>
      <c r="F1249" s="20" t="s">
        <v>659</v>
      </c>
      <c r="G1249" s="20">
        <v>1</v>
      </c>
      <c r="H1249" s="20">
        <v>2014</v>
      </c>
      <c r="I1249" s="20">
        <v>2015</v>
      </c>
      <c r="J1249" s="20">
        <v>1</v>
      </c>
      <c r="K1249" s="20">
        <v>5</v>
      </c>
      <c r="L1249" s="20"/>
      <c r="M1249" s="416" t="s">
        <v>904</v>
      </c>
      <c r="N1249" s="20"/>
      <c r="O1249" s="224" t="s">
        <v>4821</v>
      </c>
      <c r="P1249" s="20" t="s">
        <v>1891</v>
      </c>
    </row>
    <row r="1250" spans="1:16" ht="57" customHeight="1" thickBot="1">
      <c r="A1250" s="619">
        <v>1249</v>
      </c>
      <c r="B1250" s="20" t="s">
        <v>3327</v>
      </c>
      <c r="C1250" s="224" t="s">
        <v>3425</v>
      </c>
      <c r="D1250" s="224" t="s">
        <v>3426</v>
      </c>
      <c r="E1250" s="224" t="s">
        <v>3427</v>
      </c>
      <c r="F1250" s="20" t="s">
        <v>659</v>
      </c>
      <c r="G1250" s="20">
        <v>1</v>
      </c>
      <c r="H1250" s="20">
        <v>2014</v>
      </c>
      <c r="I1250" s="20">
        <v>2014</v>
      </c>
      <c r="J1250" s="20">
        <v>0.2</v>
      </c>
      <c r="K1250" s="20">
        <v>1</v>
      </c>
      <c r="L1250" s="20"/>
      <c r="M1250" s="416" t="s">
        <v>904</v>
      </c>
      <c r="N1250" s="20"/>
      <c r="O1250" s="224" t="s">
        <v>4821</v>
      </c>
      <c r="P1250" s="20" t="s">
        <v>1891</v>
      </c>
    </row>
    <row r="1251" spans="1:16" ht="57" customHeight="1" thickBot="1">
      <c r="A1251" s="619">
        <v>1250</v>
      </c>
      <c r="B1251" s="20" t="s">
        <v>3327</v>
      </c>
      <c r="C1251" s="224" t="s">
        <v>3428</v>
      </c>
      <c r="D1251" s="224" t="s">
        <v>3429</v>
      </c>
      <c r="E1251" s="224" t="s">
        <v>3430</v>
      </c>
      <c r="F1251" s="20" t="s">
        <v>659</v>
      </c>
      <c r="G1251" s="20">
        <v>1</v>
      </c>
      <c r="H1251" s="20">
        <v>2014</v>
      </c>
      <c r="I1251" s="20">
        <v>2014</v>
      </c>
      <c r="J1251" s="20">
        <v>0.3</v>
      </c>
      <c r="K1251" s="20">
        <v>1</v>
      </c>
      <c r="L1251" s="20"/>
      <c r="M1251" s="416" t="s">
        <v>904</v>
      </c>
      <c r="N1251" s="20"/>
      <c r="O1251" s="224" t="s">
        <v>4821</v>
      </c>
      <c r="P1251" s="20" t="s">
        <v>1891</v>
      </c>
    </row>
    <row r="1252" spans="1:16" ht="57" customHeight="1" thickBot="1">
      <c r="A1252" s="619">
        <v>1251</v>
      </c>
      <c r="B1252" s="20" t="s">
        <v>3327</v>
      </c>
      <c r="C1252" s="224" t="s">
        <v>3431</v>
      </c>
      <c r="D1252" s="224" t="s">
        <v>3432</v>
      </c>
      <c r="E1252" s="224"/>
      <c r="F1252" s="20" t="s">
        <v>659</v>
      </c>
      <c r="G1252" s="20">
        <v>1</v>
      </c>
      <c r="H1252" s="20">
        <v>2014</v>
      </c>
      <c r="I1252" s="20">
        <v>2014</v>
      </c>
      <c r="J1252" s="20">
        <v>0.3</v>
      </c>
      <c r="K1252" s="20">
        <v>1</v>
      </c>
      <c r="L1252" s="20"/>
      <c r="M1252" s="416" t="s">
        <v>904</v>
      </c>
      <c r="N1252" s="20"/>
      <c r="O1252" s="224" t="s">
        <v>4821</v>
      </c>
      <c r="P1252" s="20" t="s">
        <v>1891</v>
      </c>
    </row>
    <row r="1253" spans="1:16" ht="57" customHeight="1" thickBot="1">
      <c r="A1253" s="619">
        <v>1252</v>
      </c>
      <c r="B1253" s="20" t="s">
        <v>3327</v>
      </c>
      <c r="C1253" s="224" t="s">
        <v>3433</v>
      </c>
      <c r="D1253" s="224" t="s">
        <v>3434</v>
      </c>
      <c r="E1253" s="224"/>
      <c r="F1253" s="20" t="s">
        <v>659</v>
      </c>
      <c r="G1253" s="20">
        <v>1</v>
      </c>
      <c r="H1253" s="20">
        <v>2014</v>
      </c>
      <c r="I1253" s="20">
        <v>2014</v>
      </c>
      <c r="J1253" s="20">
        <v>0.3</v>
      </c>
      <c r="K1253" s="20">
        <v>2</v>
      </c>
      <c r="L1253" s="20"/>
      <c r="M1253" s="416" t="s">
        <v>904</v>
      </c>
      <c r="N1253" s="20"/>
      <c r="O1253" s="224" t="s">
        <v>4821</v>
      </c>
      <c r="P1253" s="20" t="s">
        <v>1891</v>
      </c>
    </row>
    <row r="1254" spans="1:16" ht="57" customHeight="1" thickBot="1">
      <c r="A1254" s="619">
        <v>1253</v>
      </c>
      <c r="B1254" s="20" t="s">
        <v>3327</v>
      </c>
      <c r="C1254" s="224" t="s">
        <v>3431</v>
      </c>
      <c r="D1254" s="224" t="s">
        <v>3435</v>
      </c>
      <c r="E1254" s="224"/>
      <c r="F1254" s="20" t="s">
        <v>659</v>
      </c>
      <c r="G1254" s="20">
        <v>1</v>
      </c>
      <c r="H1254" s="20">
        <v>2014</v>
      </c>
      <c r="I1254" s="20">
        <v>2014</v>
      </c>
      <c r="J1254" s="20">
        <v>0.3</v>
      </c>
      <c r="K1254" s="20">
        <v>0</v>
      </c>
      <c r="L1254" s="20"/>
      <c r="M1254" s="416" t="s">
        <v>904</v>
      </c>
      <c r="N1254" s="20"/>
      <c r="O1254" s="224" t="s">
        <v>4821</v>
      </c>
      <c r="P1254" s="20" t="s">
        <v>1891</v>
      </c>
    </row>
    <row r="1255" spans="1:16" ht="57" customHeight="1" thickBot="1">
      <c r="A1255" s="619">
        <v>1254</v>
      </c>
      <c r="B1255" s="20" t="s">
        <v>3327</v>
      </c>
      <c r="C1255" s="224" t="s">
        <v>3436</v>
      </c>
      <c r="D1255" s="224" t="s">
        <v>3437</v>
      </c>
      <c r="E1255" s="224"/>
      <c r="F1255" s="20" t="s">
        <v>659</v>
      </c>
      <c r="G1255" s="20">
        <v>1</v>
      </c>
      <c r="H1255" s="20">
        <v>2014</v>
      </c>
      <c r="I1255" s="20">
        <v>2014</v>
      </c>
      <c r="J1255" s="20">
        <v>0.1</v>
      </c>
      <c r="K1255" s="20">
        <v>0</v>
      </c>
      <c r="L1255" s="20"/>
      <c r="M1255" s="416" t="s">
        <v>904</v>
      </c>
      <c r="N1255" s="20"/>
      <c r="O1255" s="224" t="s">
        <v>4821</v>
      </c>
      <c r="P1255" s="20" t="s">
        <v>1891</v>
      </c>
    </row>
    <row r="1256" spans="1:16" ht="57" customHeight="1" thickBot="1">
      <c r="A1256" s="619">
        <v>1255</v>
      </c>
      <c r="B1256" s="20" t="s">
        <v>3327</v>
      </c>
      <c r="C1256" s="224" t="s">
        <v>3438</v>
      </c>
      <c r="D1256" s="224" t="s">
        <v>3439</v>
      </c>
      <c r="E1256" s="224"/>
      <c r="F1256" s="20" t="s">
        <v>659</v>
      </c>
      <c r="G1256" s="20">
        <v>1</v>
      </c>
      <c r="H1256" s="20">
        <v>2014</v>
      </c>
      <c r="I1256" s="20">
        <v>2014</v>
      </c>
      <c r="J1256" s="20">
        <v>0.1</v>
      </c>
      <c r="K1256" s="20">
        <v>0</v>
      </c>
      <c r="L1256" s="20"/>
      <c r="M1256" s="416" t="s">
        <v>904</v>
      </c>
      <c r="N1256" s="20"/>
      <c r="O1256" s="224" t="s">
        <v>4821</v>
      </c>
      <c r="P1256" s="20" t="s">
        <v>3333</v>
      </c>
    </row>
    <row r="1257" spans="1:16" ht="57" customHeight="1" thickBot="1">
      <c r="A1257" s="619">
        <v>1256</v>
      </c>
      <c r="B1257" s="20" t="s">
        <v>3327</v>
      </c>
      <c r="C1257" s="224" t="s">
        <v>3440</v>
      </c>
      <c r="D1257" s="224" t="s">
        <v>3441</v>
      </c>
      <c r="E1257" s="224"/>
      <c r="F1257" s="20" t="s">
        <v>659</v>
      </c>
      <c r="G1257" s="20">
        <v>1</v>
      </c>
      <c r="H1257" s="20">
        <v>2014</v>
      </c>
      <c r="I1257" s="20">
        <v>2014</v>
      </c>
      <c r="J1257" s="20">
        <v>0.5</v>
      </c>
      <c r="K1257" s="20">
        <v>1</v>
      </c>
      <c r="L1257" s="20"/>
      <c r="M1257" s="416" t="s">
        <v>904</v>
      </c>
      <c r="N1257" s="20"/>
      <c r="O1257" s="224" t="s">
        <v>4821</v>
      </c>
      <c r="P1257" s="20" t="s">
        <v>1891</v>
      </c>
    </row>
    <row r="1258" spans="1:16" ht="57" customHeight="1" thickBot="1">
      <c r="A1258" s="619">
        <v>1257</v>
      </c>
      <c r="B1258" s="20" t="s">
        <v>3327</v>
      </c>
      <c r="C1258" s="224" t="s">
        <v>3442</v>
      </c>
      <c r="D1258" s="224" t="s">
        <v>3443</v>
      </c>
      <c r="E1258" s="224" t="s">
        <v>3444</v>
      </c>
      <c r="F1258" s="20" t="s">
        <v>37</v>
      </c>
      <c r="G1258" s="20">
        <v>1</v>
      </c>
      <c r="H1258" s="20">
        <v>2011</v>
      </c>
      <c r="I1258" s="20">
        <v>2011</v>
      </c>
      <c r="J1258" s="20">
        <v>15</v>
      </c>
      <c r="K1258" s="20">
        <v>100</v>
      </c>
      <c r="L1258" s="20"/>
      <c r="M1258" s="416" t="s">
        <v>904</v>
      </c>
      <c r="N1258" s="20"/>
      <c r="O1258" s="224" t="s">
        <v>3332</v>
      </c>
      <c r="P1258" s="20" t="s">
        <v>1815</v>
      </c>
    </row>
    <row r="1259" spans="1:16" ht="57" customHeight="1" thickBot="1">
      <c r="A1259" s="619">
        <v>1258</v>
      </c>
      <c r="B1259" s="20" t="s">
        <v>3327</v>
      </c>
      <c r="C1259" s="224" t="s">
        <v>3445</v>
      </c>
      <c r="D1259" s="224" t="s">
        <v>3446</v>
      </c>
      <c r="E1259" s="224" t="s">
        <v>3447</v>
      </c>
      <c r="F1259" s="20" t="s">
        <v>37</v>
      </c>
      <c r="G1259" s="20">
        <v>1</v>
      </c>
      <c r="H1259" s="20">
        <v>2012</v>
      </c>
      <c r="I1259" s="20">
        <v>2012</v>
      </c>
      <c r="J1259" s="20">
        <v>60</v>
      </c>
      <c r="K1259" s="20">
        <v>40</v>
      </c>
      <c r="L1259" s="20"/>
      <c r="M1259" s="416" t="s">
        <v>904</v>
      </c>
      <c r="N1259" s="20"/>
      <c r="O1259" s="224" t="s">
        <v>3332</v>
      </c>
      <c r="P1259" s="20" t="s">
        <v>1891</v>
      </c>
    </row>
    <row r="1260" spans="1:16" ht="57" customHeight="1" thickBot="1">
      <c r="A1260" s="619">
        <v>1259</v>
      </c>
      <c r="B1260" s="20" t="s">
        <v>3327</v>
      </c>
      <c r="C1260" s="224" t="s">
        <v>3448</v>
      </c>
      <c r="D1260" s="224" t="s">
        <v>3449</v>
      </c>
      <c r="E1260" s="224" t="s">
        <v>3450</v>
      </c>
      <c r="F1260" s="20" t="s">
        <v>19</v>
      </c>
      <c r="G1260" s="20">
        <v>1</v>
      </c>
      <c r="H1260" s="20">
        <v>2011</v>
      </c>
      <c r="I1260" s="20">
        <v>2011</v>
      </c>
      <c r="J1260" s="20">
        <v>7</v>
      </c>
      <c r="K1260" s="20">
        <v>30</v>
      </c>
      <c r="L1260" s="20"/>
      <c r="M1260" s="416" t="s">
        <v>904</v>
      </c>
      <c r="N1260" s="20"/>
      <c r="O1260" s="224" t="s">
        <v>3332</v>
      </c>
      <c r="P1260" s="20" t="s">
        <v>1815</v>
      </c>
    </row>
    <row r="1261" spans="1:16" ht="57" customHeight="1" thickBot="1">
      <c r="A1261" s="619">
        <v>1260</v>
      </c>
      <c r="B1261" s="20" t="s">
        <v>3327</v>
      </c>
      <c r="C1261" s="224" t="s">
        <v>3451</v>
      </c>
      <c r="D1261" s="224" t="s">
        <v>3452</v>
      </c>
      <c r="E1261" s="224" t="s">
        <v>3453</v>
      </c>
      <c r="F1261" s="20" t="s">
        <v>19</v>
      </c>
      <c r="G1261" s="20">
        <v>1</v>
      </c>
      <c r="H1261" s="20">
        <v>2013</v>
      </c>
      <c r="I1261" s="20">
        <v>2013</v>
      </c>
      <c r="J1261" s="20">
        <v>30</v>
      </c>
      <c r="K1261" s="20">
        <v>200</v>
      </c>
      <c r="L1261" s="20"/>
      <c r="M1261" s="416" t="s">
        <v>904</v>
      </c>
      <c r="N1261" s="20"/>
      <c r="O1261" s="224" t="s">
        <v>3332</v>
      </c>
      <c r="P1261" s="20" t="s">
        <v>1815</v>
      </c>
    </row>
    <row r="1262" spans="1:16" ht="57" customHeight="1" thickBot="1">
      <c r="A1262" s="619">
        <v>1261</v>
      </c>
      <c r="B1262" s="20" t="s">
        <v>3327</v>
      </c>
      <c r="C1262" s="224" t="s">
        <v>3454</v>
      </c>
      <c r="D1262" s="224" t="s">
        <v>3455</v>
      </c>
      <c r="E1262" s="224" t="s">
        <v>3456</v>
      </c>
      <c r="F1262" s="20" t="s">
        <v>659</v>
      </c>
      <c r="G1262" s="20">
        <v>1</v>
      </c>
      <c r="H1262" s="20">
        <v>2014</v>
      </c>
      <c r="I1262" s="20">
        <v>2014</v>
      </c>
      <c r="J1262" s="20">
        <v>0.3</v>
      </c>
      <c r="K1262" s="20">
        <v>1</v>
      </c>
      <c r="L1262" s="20"/>
      <c r="M1262" s="416" t="s">
        <v>904</v>
      </c>
      <c r="N1262" s="20"/>
      <c r="O1262" s="224" t="s">
        <v>4821</v>
      </c>
      <c r="P1262" s="20" t="s">
        <v>1891</v>
      </c>
    </row>
    <row r="1263" spans="1:16" ht="57" customHeight="1" thickBot="1">
      <c r="A1263" s="619">
        <v>1262</v>
      </c>
      <c r="B1263" s="20" t="s">
        <v>3327</v>
      </c>
      <c r="C1263" s="224" t="s">
        <v>3440</v>
      </c>
      <c r="D1263" s="224" t="s">
        <v>3457</v>
      </c>
      <c r="E1263" s="224" t="s">
        <v>3458</v>
      </c>
      <c r="F1263" s="20" t="s">
        <v>659</v>
      </c>
      <c r="G1263" s="20">
        <v>1</v>
      </c>
      <c r="H1263" s="20">
        <v>2015</v>
      </c>
      <c r="I1263" s="20">
        <v>2015</v>
      </c>
      <c r="J1263" s="20">
        <v>1</v>
      </c>
      <c r="K1263" s="20">
        <v>1</v>
      </c>
      <c r="L1263" s="20"/>
      <c r="M1263" s="416" t="s">
        <v>904</v>
      </c>
      <c r="N1263" s="20"/>
      <c r="O1263" s="224" t="s">
        <v>4821</v>
      </c>
      <c r="P1263" s="20" t="s">
        <v>1891</v>
      </c>
    </row>
    <row r="1264" spans="1:16" ht="57" customHeight="1" thickBot="1">
      <c r="A1264" s="619">
        <v>1263</v>
      </c>
      <c r="B1264" s="20" t="s">
        <v>3327</v>
      </c>
      <c r="C1264" s="224" t="s">
        <v>3459</v>
      </c>
      <c r="D1264" s="224" t="s">
        <v>3460</v>
      </c>
      <c r="E1264" s="224"/>
      <c r="F1264" s="20" t="s">
        <v>659</v>
      </c>
      <c r="G1264" s="20">
        <v>1</v>
      </c>
      <c r="H1264" s="20">
        <v>2014</v>
      </c>
      <c r="I1264" s="20">
        <v>2014</v>
      </c>
      <c r="J1264" s="20">
        <v>1</v>
      </c>
      <c r="K1264" s="20">
        <v>3</v>
      </c>
      <c r="L1264" s="20"/>
      <c r="M1264" s="416" t="s">
        <v>904</v>
      </c>
      <c r="N1264" s="20"/>
      <c r="O1264" s="224" t="s">
        <v>3332</v>
      </c>
      <c r="P1264" s="20" t="s">
        <v>1891</v>
      </c>
    </row>
    <row r="1265" spans="1:16" ht="57" customHeight="1" thickBot="1">
      <c r="A1265" s="619">
        <v>1264</v>
      </c>
      <c r="B1265" s="20" t="s">
        <v>3327</v>
      </c>
      <c r="C1265" s="224" t="s">
        <v>3461</v>
      </c>
      <c r="D1265" s="224"/>
      <c r="E1265" s="224"/>
      <c r="F1265" s="20" t="s">
        <v>37</v>
      </c>
      <c r="G1265" s="20">
        <v>1</v>
      </c>
      <c r="H1265" s="20">
        <v>2014</v>
      </c>
      <c r="I1265" s="20">
        <v>2015</v>
      </c>
      <c r="J1265" s="20">
        <v>1.7</v>
      </c>
      <c r="K1265" s="20">
        <v>5</v>
      </c>
      <c r="L1265" s="20"/>
      <c r="M1265" s="416" t="s">
        <v>904</v>
      </c>
      <c r="N1265" s="20"/>
      <c r="O1265" s="224" t="s">
        <v>3332</v>
      </c>
      <c r="P1265" s="20" t="s">
        <v>1891</v>
      </c>
    </row>
    <row r="1266" spans="1:16" ht="57" customHeight="1" thickBot="1">
      <c r="A1266" s="619">
        <v>1265</v>
      </c>
      <c r="B1266" s="20" t="s">
        <v>3327</v>
      </c>
      <c r="C1266" s="224" t="s">
        <v>3428</v>
      </c>
      <c r="D1266" s="224" t="s">
        <v>3462</v>
      </c>
      <c r="E1266" s="224" t="s">
        <v>3463</v>
      </c>
      <c r="F1266" s="20" t="s">
        <v>659</v>
      </c>
      <c r="G1266" s="20">
        <v>1</v>
      </c>
      <c r="H1266" s="20">
        <v>2015</v>
      </c>
      <c r="I1266" s="20">
        <v>2015</v>
      </c>
      <c r="J1266" s="20">
        <v>0.3</v>
      </c>
      <c r="K1266" s="20">
        <v>1</v>
      </c>
      <c r="L1266" s="20"/>
      <c r="M1266" s="416" t="s">
        <v>904</v>
      </c>
      <c r="N1266" s="20"/>
      <c r="O1266" s="224" t="s">
        <v>4821</v>
      </c>
      <c r="P1266" s="20" t="s">
        <v>1891</v>
      </c>
    </row>
    <row r="1267" spans="1:16" ht="57" customHeight="1" thickBot="1">
      <c r="A1267" s="619">
        <v>1266</v>
      </c>
      <c r="B1267" s="20" t="s">
        <v>3327</v>
      </c>
      <c r="C1267" s="224" t="s">
        <v>3464</v>
      </c>
      <c r="D1267" s="224" t="s">
        <v>3465</v>
      </c>
      <c r="E1267" s="224" t="s">
        <v>3466</v>
      </c>
      <c r="F1267" s="20" t="s">
        <v>659</v>
      </c>
      <c r="G1267" s="20">
        <v>1</v>
      </c>
      <c r="H1267" s="20">
        <v>2015</v>
      </c>
      <c r="I1267" s="20">
        <v>2015</v>
      </c>
      <c r="J1267" s="20">
        <v>0.5</v>
      </c>
      <c r="K1267" s="20">
        <v>1</v>
      </c>
      <c r="L1267" s="20"/>
      <c r="M1267" s="416" t="s">
        <v>904</v>
      </c>
      <c r="N1267" s="20"/>
      <c r="O1267" s="224" t="s">
        <v>4821</v>
      </c>
      <c r="P1267" s="20" t="s">
        <v>3333</v>
      </c>
    </row>
    <row r="1268" spans="1:16" ht="57" customHeight="1" thickBot="1">
      <c r="A1268" s="619">
        <v>1267</v>
      </c>
      <c r="B1268" s="20" t="s">
        <v>3327</v>
      </c>
      <c r="C1268" s="224" t="s">
        <v>3467</v>
      </c>
      <c r="D1268" s="224"/>
      <c r="E1268" s="224"/>
      <c r="F1268" s="20" t="s">
        <v>659</v>
      </c>
      <c r="G1268" s="20">
        <v>1</v>
      </c>
      <c r="H1268" s="20">
        <v>2015</v>
      </c>
      <c r="I1268" s="20">
        <v>2015</v>
      </c>
      <c r="J1268" s="20">
        <v>0.5</v>
      </c>
      <c r="K1268" s="20">
        <v>1</v>
      </c>
      <c r="L1268" s="20"/>
      <c r="M1268" s="416" t="s">
        <v>904</v>
      </c>
      <c r="N1268" s="20"/>
      <c r="O1268" s="224" t="s">
        <v>3356</v>
      </c>
      <c r="P1268" s="20" t="s">
        <v>1891</v>
      </c>
    </row>
    <row r="1269" spans="1:16" ht="57" customHeight="1" thickBot="1">
      <c r="A1269" s="619">
        <v>1268</v>
      </c>
      <c r="B1269" s="20" t="s">
        <v>3327</v>
      </c>
      <c r="C1269" s="224" t="s">
        <v>3468</v>
      </c>
      <c r="D1269" s="224" t="s">
        <v>3469</v>
      </c>
      <c r="E1269" s="224" t="s">
        <v>3470</v>
      </c>
      <c r="F1269" s="20" t="s">
        <v>659</v>
      </c>
      <c r="G1269" s="20">
        <v>2</v>
      </c>
      <c r="H1269" s="20">
        <v>2015</v>
      </c>
      <c r="I1269" s="20">
        <v>2015</v>
      </c>
      <c r="J1269" s="20">
        <v>0.6</v>
      </c>
      <c r="K1269" s="20">
        <v>1</v>
      </c>
      <c r="L1269" s="20"/>
      <c r="M1269" s="416" t="s">
        <v>3331</v>
      </c>
      <c r="N1269" s="20"/>
      <c r="O1269" s="224" t="s">
        <v>4821</v>
      </c>
      <c r="P1269" s="20" t="s">
        <v>1891</v>
      </c>
    </row>
    <row r="1270" spans="1:16" ht="57" customHeight="1" thickBot="1">
      <c r="A1270" s="619">
        <v>1269</v>
      </c>
      <c r="B1270" s="20" t="s">
        <v>3327</v>
      </c>
      <c r="C1270" s="224" t="s">
        <v>3471</v>
      </c>
      <c r="D1270" s="224" t="s">
        <v>3472</v>
      </c>
      <c r="E1270" s="224" t="s">
        <v>3473</v>
      </c>
      <c r="F1270" s="20" t="s">
        <v>659</v>
      </c>
      <c r="G1270" s="20">
        <v>1</v>
      </c>
      <c r="H1270" s="20">
        <v>2012</v>
      </c>
      <c r="I1270" s="20">
        <v>2015</v>
      </c>
      <c r="J1270" s="20">
        <v>44</v>
      </c>
      <c r="K1270" s="20">
        <v>36</v>
      </c>
      <c r="L1270" s="20"/>
      <c r="M1270" s="416" t="s">
        <v>3331</v>
      </c>
      <c r="N1270" s="20"/>
      <c r="O1270" s="224" t="s">
        <v>3356</v>
      </c>
      <c r="P1270" s="20" t="s">
        <v>1891</v>
      </c>
    </row>
    <row r="1271" spans="1:16" ht="57" customHeight="1" thickBot="1">
      <c r="A1271" s="619">
        <v>1270</v>
      </c>
      <c r="B1271" s="20" t="s">
        <v>3327</v>
      </c>
      <c r="C1271" s="224" t="s">
        <v>3474</v>
      </c>
      <c r="D1271" s="224" t="s">
        <v>3475</v>
      </c>
      <c r="E1271" s="224" t="s">
        <v>3476</v>
      </c>
      <c r="F1271" s="20" t="s">
        <v>25</v>
      </c>
      <c r="G1271" s="20">
        <v>2</v>
      </c>
      <c r="H1271" s="20">
        <v>2012</v>
      </c>
      <c r="I1271" s="20">
        <v>2015</v>
      </c>
      <c r="J1271" s="20">
        <v>19000</v>
      </c>
      <c r="K1271" s="20">
        <v>250</v>
      </c>
      <c r="L1271" s="20"/>
      <c r="M1271" s="416" t="s">
        <v>3331</v>
      </c>
      <c r="N1271" s="20"/>
      <c r="O1271" s="224" t="s">
        <v>3332</v>
      </c>
      <c r="P1271" s="20" t="s">
        <v>1815</v>
      </c>
    </row>
    <row r="1272" spans="1:16" ht="57" customHeight="1" thickBot="1">
      <c r="A1272" s="619">
        <v>1271</v>
      </c>
      <c r="B1272" s="20" t="s">
        <v>3327</v>
      </c>
      <c r="C1272" s="224" t="s">
        <v>3477</v>
      </c>
      <c r="D1272" s="224" t="s">
        <v>3478</v>
      </c>
      <c r="E1272" s="224" t="s">
        <v>3479</v>
      </c>
      <c r="F1272" s="20" t="s">
        <v>25</v>
      </c>
      <c r="G1272" s="20">
        <v>2</v>
      </c>
      <c r="H1272" s="20">
        <v>2012</v>
      </c>
      <c r="I1272" s="20">
        <v>2015</v>
      </c>
      <c r="J1272" s="20">
        <v>500</v>
      </c>
      <c r="K1272" s="20">
        <v>100</v>
      </c>
      <c r="L1272" s="20"/>
      <c r="M1272" s="416" t="s">
        <v>3331</v>
      </c>
      <c r="N1272" s="20"/>
      <c r="O1272" s="224" t="s">
        <v>3332</v>
      </c>
      <c r="P1272" s="20" t="s">
        <v>1815</v>
      </c>
    </row>
    <row r="1273" spans="1:16" ht="57" customHeight="1" thickBot="1">
      <c r="A1273" s="619">
        <v>1272</v>
      </c>
      <c r="B1273" s="20" t="s">
        <v>3327</v>
      </c>
      <c r="C1273" s="224" t="s">
        <v>3480</v>
      </c>
      <c r="D1273" s="224" t="s">
        <v>3481</v>
      </c>
      <c r="E1273" s="224" t="s">
        <v>3482</v>
      </c>
      <c r="F1273" s="20" t="s">
        <v>25</v>
      </c>
      <c r="G1273" s="20">
        <v>2</v>
      </c>
      <c r="H1273" s="20">
        <v>2012</v>
      </c>
      <c r="I1273" s="20">
        <v>2015</v>
      </c>
      <c r="J1273" s="20">
        <v>500</v>
      </c>
      <c r="K1273" s="20">
        <v>360</v>
      </c>
      <c r="L1273" s="20"/>
      <c r="M1273" s="416" t="s">
        <v>3331</v>
      </c>
      <c r="N1273" s="20"/>
      <c r="O1273" s="224" t="s">
        <v>3332</v>
      </c>
      <c r="P1273" s="20" t="s">
        <v>1815</v>
      </c>
    </row>
    <row r="1274" spans="1:16" ht="57" customHeight="1" thickBot="1">
      <c r="A1274" s="619">
        <v>1273</v>
      </c>
      <c r="B1274" s="20" t="s">
        <v>3327</v>
      </c>
      <c r="C1274" s="224" t="s">
        <v>3483</v>
      </c>
      <c r="D1274" s="224" t="s">
        <v>3484</v>
      </c>
      <c r="E1274" s="224"/>
      <c r="F1274" s="20" t="s">
        <v>25</v>
      </c>
      <c r="G1274" s="20">
        <v>2</v>
      </c>
      <c r="H1274" s="20">
        <v>2012</v>
      </c>
      <c r="I1274" s="20">
        <v>2016</v>
      </c>
      <c r="J1274" s="20"/>
      <c r="K1274" s="20">
        <v>0</v>
      </c>
      <c r="L1274" s="20"/>
      <c r="M1274" s="416" t="s">
        <v>3331</v>
      </c>
      <c r="N1274" s="20"/>
      <c r="O1274" s="224" t="s">
        <v>3332</v>
      </c>
      <c r="P1274" s="20" t="s">
        <v>1815</v>
      </c>
    </row>
    <row r="1275" spans="1:16" ht="57" customHeight="1" thickBot="1">
      <c r="A1275" s="619">
        <v>1274</v>
      </c>
      <c r="B1275" s="20" t="s">
        <v>3327</v>
      </c>
      <c r="C1275" s="224" t="s">
        <v>3485</v>
      </c>
      <c r="D1275" s="224" t="s">
        <v>3486</v>
      </c>
      <c r="E1275" s="224"/>
      <c r="F1275" s="20" t="s">
        <v>25</v>
      </c>
      <c r="G1275" s="20">
        <v>2</v>
      </c>
      <c r="H1275" s="20">
        <v>2013</v>
      </c>
      <c r="I1275" s="20">
        <v>2016</v>
      </c>
      <c r="J1275" s="20"/>
      <c r="K1275" s="20">
        <v>0</v>
      </c>
      <c r="L1275" s="20"/>
      <c r="M1275" s="416" t="s">
        <v>3331</v>
      </c>
      <c r="N1275" s="20"/>
      <c r="O1275" s="224" t="s">
        <v>3332</v>
      </c>
      <c r="P1275" s="20" t="s">
        <v>1815</v>
      </c>
    </row>
    <row r="1276" spans="1:16" ht="57" customHeight="1" thickBot="1">
      <c r="A1276" s="619">
        <v>1275</v>
      </c>
      <c r="B1276" s="20" t="s">
        <v>3327</v>
      </c>
      <c r="C1276" s="224" t="s">
        <v>3487</v>
      </c>
      <c r="D1276" s="224" t="s">
        <v>3488</v>
      </c>
      <c r="E1276" s="224"/>
      <c r="F1276" s="20" t="s">
        <v>25</v>
      </c>
      <c r="G1276" s="20">
        <v>2</v>
      </c>
      <c r="H1276" s="20">
        <v>2013</v>
      </c>
      <c r="I1276" s="20">
        <v>2017</v>
      </c>
      <c r="J1276" s="20">
        <v>5300</v>
      </c>
      <c r="K1276" s="20">
        <v>600</v>
      </c>
      <c r="L1276" s="20"/>
      <c r="M1276" s="416" t="s">
        <v>3331</v>
      </c>
      <c r="N1276" s="20"/>
      <c r="O1276" s="224" t="s">
        <v>3332</v>
      </c>
      <c r="P1276" s="20" t="s">
        <v>1815</v>
      </c>
    </row>
    <row r="1277" spans="1:16" ht="57" customHeight="1" thickBot="1">
      <c r="A1277" s="619">
        <v>1276</v>
      </c>
      <c r="B1277" s="20" t="s">
        <v>3327</v>
      </c>
      <c r="C1277" s="224" t="s">
        <v>3489</v>
      </c>
      <c r="D1277" s="224" t="s">
        <v>3490</v>
      </c>
      <c r="E1277" s="224" t="s">
        <v>3491</v>
      </c>
      <c r="F1277" s="20" t="s">
        <v>659</v>
      </c>
      <c r="G1277" s="20">
        <v>2</v>
      </c>
      <c r="H1277" s="20">
        <v>2013</v>
      </c>
      <c r="I1277" s="20">
        <v>2016</v>
      </c>
      <c r="J1277" s="20">
        <v>1</v>
      </c>
      <c r="K1277" s="20">
        <v>10</v>
      </c>
      <c r="L1277" s="20"/>
      <c r="M1277" s="416" t="s">
        <v>3331</v>
      </c>
      <c r="N1277" s="20"/>
      <c r="O1277" s="224" t="s">
        <v>3332</v>
      </c>
      <c r="P1277" s="20" t="s">
        <v>1815</v>
      </c>
    </row>
    <row r="1278" spans="1:16" ht="57" customHeight="1" thickBot="1">
      <c r="A1278" s="619">
        <v>1277</v>
      </c>
      <c r="B1278" s="20" t="s">
        <v>3327</v>
      </c>
      <c r="C1278" s="224" t="s">
        <v>3492</v>
      </c>
      <c r="D1278" s="224" t="s">
        <v>3493</v>
      </c>
      <c r="E1278" s="224" t="s">
        <v>3494</v>
      </c>
      <c r="F1278" s="20" t="s">
        <v>659</v>
      </c>
      <c r="G1278" s="20">
        <v>2</v>
      </c>
      <c r="H1278" s="20">
        <v>2013</v>
      </c>
      <c r="I1278" s="20">
        <v>2015</v>
      </c>
      <c r="J1278" s="20">
        <v>50</v>
      </c>
      <c r="K1278" s="20">
        <v>100</v>
      </c>
      <c r="L1278" s="20"/>
      <c r="M1278" s="416" t="s">
        <v>3331</v>
      </c>
      <c r="N1278" s="20"/>
      <c r="O1278" s="224" t="s">
        <v>3332</v>
      </c>
      <c r="P1278" s="20" t="s">
        <v>1815</v>
      </c>
    </row>
    <row r="1279" spans="1:16" ht="57" customHeight="1" thickBot="1">
      <c r="A1279" s="619">
        <v>1278</v>
      </c>
      <c r="B1279" s="20" t="s">
        <v>3327</v>
      </c>
      <c r="C1279" s="224" t="s">
        <v>3495</v>
      </c>
      <c r="D1279" s="224" t="s">
        <v>3496</v>
      </c>
      <c r="E1279" s="224" t="s">
        <v>3497</v>
      </c>
      <c r="F1279" s="20" t="s">
        <v>659</v>
      </c>
      <c r="G1279" s="20">
        <v>1</v>
      </c>
      <c r="H1279" s="20">
        <v>2015</v>
      </c>
      <c r="I1279" s="20">
        <v>2015</v>
      </c>
      <c r="J1279" s="20">
        <v>1</v>
      </c>
      <c r="K1279" s="20">
        <v>1</v>
      </c>
      <c r="L1279" s="20"/>
      <c r="M1279" s="416" t="s">
        <v>3498</v>
      </c>
      <c r="N1279" s="20"/>
      <c r="O1279" s="224" t="s">
        <v>4821</v>
      </c>
      <c r="P1279" s="20" t="s">
        <v>33</v>
      </c>
    </row>
    <row r="1280" spans="1:16" ht="57" customHeight="1" thickBot="1">
      <c r="A1280" s="619">
        <v>1279</v>
      </c>
      <c r="B1280" s="20" t="s">
        <v>3327</v>
      </c>
      <c r="C1280" s="224" t="s">
        <v>3499</v>
      </c>
      <c r="D1280" s="224" t="s">
        <v>3500</v>
      </c>
      <c r="E1280" s="224" t="s">
        <v>3501</v>
      </c>
      <c r="F1280" s="20" t="s">
        <v>659</v>
      </c>
      <c r="G1280" s="20">
        <v>1</v>
      </c>
      <c r="H1280" s="20">
        <v>2015</v>
      </c>
      <c r="I1280" s="20">
        <v>2015</v>
      </c>
      <c r="J1280" s="20">
        <v>1</v>
      </c>
      <c r="K1280" s="20">
        <v>1</v>
      </c>
      <c r="L1280" s="20"/>
      <c r="M1280" s="416" t="s">
        <v>3498</v>
      </c>
      <c r="N1280" s="20"/>
      <c r="O1280" s="224" t="s">
        <v>4821</v>
      </c>
      <c r="P1280" s="20" t="s">
        <v>1815</v>
      </c>
    </row>
    <row r="1281" spans="1:16" ht="57" customHeight="1" thickBot="1">
      <c r="A1281" s="619">
        <v>1280</v>
      </c>
      <c r="B1281" s="20" t="s">
        <v>3327</v>
      </c>
      <c r="C1281" s="224" t="s">
        <v>3502</v>
      </c>
      <c r="D1281" s="224" t="s">
        <v>3503</v>
      </c>
      <c r="E1281" s="224" t="s">
        <v>3504</v>
      </c>
      <c r="F1281" s="20" t="s">
        <v>659</v>
      </c>
      <c r="G1281" s="20">
        <v>2</v>
      </c>
      <c r="H1281" s="20">
        <v>2014</v>
      </c>
      <c r="I1281" s="20">
        <v>2015</v>
      </c>
      <c r="J1281" s="20">
        <v>15</v>
      </c>
      <c r="K1281" s="20">
        <v>8</v>
      </c>
      <c r="L1281" s="20"/>
      <c r="M1281" s="416" t="s">
        <v>3331</v>
      </c>
      <c r="N1281" s="20"/>
      <c r="O1281" s="224" t="s">
        <v>3332</v>
      </c>
      <c r="P1281" s="20" t="s">
        <v>3505</v>
      </c>
    </row>
    <row r="1282" spans="1:16" ht="57" customHeight="1" thickBot="1">
      <c r="A1282" s="619">
        <v>1281</v>
      </c>
      <c r="B1282" s="20" t="s">
        <v>3327</v>
      </c>
      <c r="C1282" s="224" t="s">
        <v>3506</v>
      </c>
      <c r="D1282" s="224" t="s">
        <v>3507</v>
      </c>
      <c r="E1282" s="224" t="s">
        <v>3508</v>
      </c>
      <c r="F1282" s="20" t="s">
        <v>664</v>
      </c>
      <c r="G1282" s="20">
        <v>2</v>
      </c>
      <c r="H1282" s="20">
        <v>2013</v>
      </c>
      <c r="I1282" s="20">
        <v>2015</v>
      </c>
      <c r="J1282" s="20">
        <v>10</v>
      </c>
      <c r="K1282" s="20">
        <v>5</v>
      </c>
      <c r="L1282" s="20"/>
      <c r="M1282" s="416" t="s">
        <v>3331</v>
      </c>
      <c r="N1282" s="20"/>
      <c r="O1282" s="224" t="s">
        <v>3332</v>
      </c>
      <c r="P1282" s="20" t="s">
        <v>3505</v>
      </c>
    </row>
    <row r="1283" spans="1:16" ht="57" customHeight="1" thickBot="1">
      <c r="A1283" s="619">
        <v>1282</v>
      </c>
      <c r="B1283" s="20" t="s">
        <v>3327</v>
      </c>
      <c r="C1283" s="224" t="s">
        <v>3509</v>
      </c>
      <c r="D1283" s="224" t="s">
        <v>3510</v>
      </c>
      <c r="E1283" s="224" t="s">
        <v>3497</v>
      </c>
      <c r="F1283" s="20" t="s">
        <v>659</v>
      </c>
      <c r="G1283" s="20">
        <v>2</v>
      </c>
      <c r="H1283" s="20">
        <v>2015</v>
      </c>
      <c r="I1283" s="20">
        <v>2015</v>
      </c>
      <c r="J1283" s="20">
        <v>0.5</v>
      </c>
      <c r="K1283" s="20">
        <v>2</v>
      </c>
      <c r="L1283" s="20"/>
      <c r="M1283" s="416" t="s">
        <v>3331</v>
      </c>
      <c r="N1283" s="20"/>
      <c r="O1283" s="224" t="s">
        <v>4821</v>
      </c>
      <c r="P1283" s="20" t="s">
        <v>2001</v>
      </c>
    </row>
    <row r="1284" spans="1:16" ht="57" customHeight="1" thickBot="1">
      <c r="A1284" s="619">
        <v>1283</v>
      </c>
      <c r="B1284" s="20" t="s">
        <v>3327</v>
      </c>
      <c r="C1284" s="224" t="s">
        <v>3511</v>
      </c>
      <c r="D1284" s="224" t="s">
        <v>3512</v>
      </c>
      <c r="E1284" s="224" t="s">
        <v>3513</v>
      </c>
      <c r="F1284" s="20" t="s">
        <v>664</v>
      </c>
      <c r="G1284" s="20">
        <v>2</v>
      </c>
      <c r="H1284" s="20">
        <v>2014</v>
      </c>
      <c r="I1284" s="20">
        <v>2016</v>
      </c>
      <c r="J1284" s="20"/>
      <c r="K1284" s="20">
        <v>5</v>
      </c>
      <c r="L1284" s="20"/>
      <c r="M1284" s="416" t="s">
        <v>3331</v>
      </c>
      <c r="N1284" s="20"/>
      <c r="O1284" s="224" t="s">
        <v>3332</v>
      </c>
      <c r="P1284" s="20" t="s">
        <v>3505</v>
      </c>
    </row>
    <row r="1285" spans="1:16" ht="57" customHeight="1" thickBot="1">
      <c r="A1285" s="619">
        <v>1284</v>
      </c>
      <c r="B1285" s="20" t="s">
        <v>3327</v>
      </c>
      <c r="C1285" s="224" t="s">
        <v>3514</v>
      </c>
      <c r="D1285" s="224" t="s">
        <v>3515</v>
      </c>
      <c r="E1285" s="224" t="s">
        <v>3516</v>
      </c>
      <c r="F1285" s="20" t="s">
        <v>659</v>
      </c>
      <c r="G1285" s="20">
        <v>2</v>
      </c>
      <c r="H1285" s="20">
        <v>2014</v>
      </c>
      <c r="I1285" s="20">
        <v>2015</v>
      </c>
      <c r="J1285" s="20">
        <v>5</v>
      </c>
      <c r="K1285" s="20">
        <v>3</v>
      </c>
      <c r="L1285" s="20"/>
      <c r="M1285" s="416" t="s">
        <v>3331</v>
      </c>
      <c r="N1285" s="20"/>
      <c r="O1285" s="224" t="s">
        <v>3332</v>
      </c>
      <c r="P1285" s="20" t="s">
        <v>33</v>
      </c>
    </row>
    <row r="1286" spans="1:16" ht="57" customHeight="1" thickBot="1">
      <c r="A1286" s="619">
        <v>1285</v>
      </c>
      <c r="B1286" s="20" t="s">
        <v>3327</v>
      </c>
      <c r="C1286" s="224" t="s">
        <v>3517</v>
      </c>
      <c r="D1286" s="224" t="s">
        <v>3518</v>
      </c>
      <c r="E1286" s="224" t="s">
        <v>3519</v>
      </c>
      <c r="F1286" s="20" t="s">
        <v>25</v>
      </c>
      <c r="G1286" s="20">
        <v>2</v>
      </c>
      <c r="H1286" s="20">
        <v>2013</v>
      </c>
      <c r="I1286" s="20">
        <v>2015</v>
      </c>
      <c r="J1286" s="20">
        <v>1000</v>
      </c>
      <c r="K1286" s="20">
        <v>300</v>
      </c>
      <c r="L1286" s="20"/>
      <c r="M1286" s="416" t="s">
        <v>3331</v>
      </c>
      <c r="N1286" s="20"/>
      <c r="O1286" s="224" t="s">
        <v>3332</v>
      </c>
      <c r="P1286" s="20" t="s">
        <v>1815</v>
      </c>
    </row>
    <row r="1287" spans="1:16" ht="57" customHeight="1" thickBot="1">
      <c r="A1287" s="619">
        <v>1286</v>
      </c>
      <c r="B1287" s="20" t="s">
        <v>3327</v>
      </c>
      <c r="C1287" s="224" t="s">
        <v>2306</v>
      </c>
      <c r="D1287" s="224" t="s">
        <v>3520</v>
      </c>
      <c r="E1287" s="224"/>
      <c r="F1287" s="20" t="s">
        <v>19</v>
      </c>
      <c r="G1287" s="20">
        <v>2</v>
      </c>
      <c r="H1287" s="20">
        <v>2012</v>
      </c>
      <c r="I1287" s="20">
        <v>2015</v>
      </c>
      <c r="J1287" s="20">
        <v>10</v>
      </c>
      <c r="K1287" s="20">
        <v>10</v>
      </c>
      <c r="L1287" s="20"/>
      <c r="M1287" s="416" t="s">
        <v>3331</v>
      </c>
      <c r="N1287" s="20"/>
      <c r="O1287" s="224" t="s">
        <v>3332</v>
      </c>
      <c r="P1287" s="20" t="s">
        <v>33</v>
      </c>
    </row>
    <row r="1288" spans="1:16" ht="57" customHeight="1" thickBot="1">
      <c r="A1288" s="619">
        <v>1287</v>
      </c>
      <c r="B1288" s="20" t="s">
        <v>3327</v>
      </c>
      <c r="C1288" s="224" t="s">
        <v>3521</v>
      </c>
      <c r="D1288" s="224" t="s">
        <v>3522</v>
      </c>
      <c r="E1288" s="224" t="s">
        <v>3523</v>
      </c>
      <c r="F1288" s="20" t="s">
        <v>25</v>
      </c>
      <c r="G1288" s="20">
        <v>2</v>
      </c>
      <c r="H1288" s="20">
        <v>2013</v>
      </c>
      <c r="I1288" s="20">
        <v>2015</v>
      </c>
      <c r="J1288" s="20">
        <v>10</v>
      </c>
      <c r="K1288" s="20">
        <v>6</v>
      </c>
      <c r="L1288" s="20"/>
      <c r="M1288" s="416" t="s">
        <v>3331</v>
      </c>
      <c r="N1288" s="20"/>
      <c r="O1288" s="224" t="s">
        <v>3332</v>
      </c>
      <c r="P1288" s="20" t="s">
        <v>33</v>
      </c>
    </row>
    <row r="1289" spans="1:16" ht="57" customHeight="1" thickBot="1">
      <c r="A1289" s="619">
        <v>1288</v>
      </c>
      <c r="B1289" s="20" t="s">
        <v>3327</v>
      </c>
      <c r="C1289" s="224" t="s">
        <v>182</v>
      </c>
      <c r="D1289" s="224" t="s">
        <v>3524</v>
      </c>
      <c r="E1289" s="224" t="s">
        <v>3525</v>
      </c>
      <c r="F1289" s="20" t="s">
        <v>659</v>
      </c>
      <c r="G1289" s="20">
        <v>2</v>
      </c>
      <c r="H1289" s="20">
        <v>2014</v>
      </c>
      <c r="I1289" s="20">
        <v>2015</v>
      </c>
      <c r="J1289" s="20">
        <v>5</v>
      </c>
      <c r="K1289" s="20">
        <v>0</v>
      </c>
      <c r="L1289" s="20"/>
      <c r="M1289" s="416" t="s">
        <v>3331</v>
      </c>
      <c r="N1289" s="20"/>
      <c r="O1289" s="224" t="s">
        <v>3356</v>
      </c>
      <c r="P1289" s="20" t="s">
        <v>3505</v>
      </c>
    </row>
    <row r="1290" spans="1:16" ht="57" customHeight="1" thickBot="1">
      <c r="A1290" s="619">
        <v>1289</v>
      </c>
      <c r="B1290" s="20" t="s">
        <v>3327</v>
      </c>
      <c r="C1290" s="224" t="s">
        <v>3526</v>
      </c>
      <c r="D1290" s="224" t="s">
        <v>3527</v>
      </c>
      <c r="E1290" s="224">
        <v>89041884287</v>
      </c>
      <c r="F1290" s="20" t="s">
        <v>659</v>
      </c>
      <c r="G1290" s="20">
        <v>2</v>
      </c>
      <c r="H1290" s="20">
        <v>2014</v>
      </c>
      <c r="I1290" s="20">
        <v>2015</v>
      </c>
      <c r="J1290" s="20">
        <v>0.5</v>
      </c>
      <c r="K1290" s="20">
        <v>2</v>
      </c>
      <c r="L1290" s="20"/>
      <c r="M1290" s="416" t="s">
        <v>3331</v>
      </c>
      <c r="N1290" s="20"/>
      <c r="O1290" s="224" t="s">
        <v>4821</v>
      </c>
      <c r="P1290" s="20" t="s">
        <v>1815</v>
      </c>
    </row>
    <row r="1291" spans="1:16" ht="57" customHeight="1" thickBot="1">
      <c r="A1291" s="619">
        <v>1290</v>
      </c>
      <c r="B1291" s="20" t="s">
        <v>3327</v>
      </c>
      <c r="C1291" s="224" t="s">
        <v>3529</v>
      </c>
      <c r="D1291" s="224" t="s">
        <v>3530</v>
      </c>
      <c r="E1291" s="224"/>
      <c r="F1291" s="20" t="s">
        <v>505</v>
      </c>
      <c r="G1291" s="20">
        <v>3</v>
      </c>
      <c r="H1291" s="20">
        <v>2015</v>
      </c>
      <c r="I1291" s="20">
        <v>2021</v>
      </c>
      <c r="J1291" s="20">
        <v>200</v>
      </c>
      <c r="K1291" s="20">
        <v>407</v>
      </c>
      <c r="L1291" s="20"/>
      <c r="M1291" s="416" t="s">
        <v>2269</v>
      </c>
      <c r="N1291" s="20"/>
      <c r="O1291" s="224" t="s">
        <v>3332</v>
      </c>
      <c r="P1291" s="20" t="s">
        <v>1815</v>
      </c>
    </row>
    <row r="1292" spans="1:16" ht="57" customHeight="1" thickBot="1">
      <c r="A1292" s="619">
        <v>1291</v>
      </c>
      <c r="B1292" s="20" t="s">
        <v>3327</v>
      </c>
      <c r="C1292" s="224" t="s">
        <v>3531</v>
      </c>
      <c r="D1292" s="224" t="s">
        <v>3532</v>
      </c>
      <c r="E1292" s="224" t="s">
        <v>3533</v>
      </c>
      <c r="F1292" s="20" t="s">
        <v>659</v>
      </c>
      <c r="G1292" s="20">
        <v>2</v>
      </c>
      <c r="H1292" s="20">
        <v>2015</v>
      </c>
      <c r="I1292" s="20">
        <v>2015</v>
      </c>
      <c r="J1292" s="20">
        <v>0.2</v>
      </c>
      <c r="K1292" s="20">
        <v>0</v>
      </c>
      <c r="L1292" s="20"/>
      <c r="M1292" s="416" t="s">
        <v>3331</v>
      </c>
      <c r="N1292" s="20"/>
      <c r="O1292" s="224" t="s">
        <v>4821</v>
      </c>
      <c r="P1292" s="20" t="s">
        <v>1815</v>
      </c>
    </row>
    <row r="1293" spans="1:16" ht="57" customHeight="1" thickBot="1">
      <c r="A1293" s="619">
        <v>1292</v>
      </c>
      <c r="B1293" s="20" t="s">
        <v>3327</v>
      </c>
      <c r="C1293" s="224" t="s">
        <v>3534</v>
      </c>
      <c r="D1293" s="224" t="s">
        <v>3535</v>
      </c>
      <c r="E1293" s="224" t="s">
        <v>3536</v>
      </c>
      <c r="F1293" s="20" t="s">
        <v>3537</v>
      </c>
      <c r="G1293" s="20">
        <v>1</v>
      </c>
      <c r="H1293" s="20">
        <v>2015</v>
      </c>
      <c r="I1293" s="20">
        <v>2015</v>
      </c>
      <c r="J1293" s="20">
        <v>0.5</v>
      </c>
      <c r="K1293" s="20">
        <v>2</v>
      </c>
      <c r="L1293" s="20"/>
      <c r="M1293" s="416" t="s">
        <v>3498</v>
      </c>
      <c r="N1293" s="20"/>
      <c r="O1293" s="224" t="s">
        <v>4821</v>
      </c>
      <c r="P1293" s="20" t="s">
        <v>3505</v>
      </c>
    </row>
    <row r="1294" spans="1:16" ht="57" customHeight="1" thickBot="1">
      <c r="A1294" s="619">
        <v>1293</v>
      </c>
      <c r="B1294" s="20" t="s">
        <v>3327</v>
      </c>
      <c r="C1294" s="224" t="s">
        <v>3440</v>
      </c>
      <c r="D1294" s="224" t="s">
        <v>3538</v>
      </c>
      <c r="E1294" s="224" t="s">
        <v>3539</v>
      </c>
      <c r="F1294" s="20" t="s">
        <v>659</v>
      </c>
      <c r="G1294" s="20">
        <v>2</v>
      </c>
      <c r="H1294" s="20">
        <v>2015</v>
      </c>
      <c r="I1294" s="20">
        <v>2015</v>
      </c>
      <c r="J1294" s="20">
        <v>1</v>
      </c>
      <c r="K1294" s="20">
        <v>1</v>
      </c>
      <c r="L1294" s="20"/>
      <c r="M1294" s="416" t="s">
        <v>3331</v>
      </c>
      <c r="N1294" s="20"/>
      <c r="O1294" s="224" t="s">
        <v>4821</v>
      </c>
      <c r="P1294" s="20" t="s">
        <v>3505</v>
      </c>
    </row>
    <row r="1295" spans="1:16" ht="57" customHeight="1" thickBot="1">
      <c r="A1295" s="619">
        <v>1294</v>
      </c>
      <c r="B1295" s="20" t="s">
        <v>3327</v>
      </c>
      <c r="C1295" s="224" t="s">
        <v>3540</v>
      </c>
      <c r="D1295" s="224" t="s">
        <v>3541</v>
      </c>
      <c r="E1295" s="224" t="s">
        <v>3542</v>
      </c>
      <c r="F1295" s="20" t="s">
        <v>19</v>
      </c>
      <c r="G1295" s="20">
        <v>3</v>
      </c>
      <c r="H1295" s="20">
        <v>2012</v>
      </c>
      <c r="I1295" s="20"/>
      <c r="J1295" s="20">
        <v>6</v>
      </c>
      <c r="K1295" s="20">
        <v>200</v>
      </c>
      <c r="L1295" s="20"/>
      <c r="M1295" s="416" t="s">
        <v>2269</v>
      </c>
      <c r="N1295" s="20"/>
      <c r="O1295" s="224" t="s">
        <v>3332</v>
      </c>
      <c r="P1295" s="20" t="s">
        <v>1815</v>
      </c>
    </row>
    <row r="1296" spans="1:16" ht="57" customHeight="1" thickBot="1">
      <c r="A1296" s="619">
        <v>1295</v>
      </c>
      <c r="B1296" s="20" t="s">
        <v>3327</v>
      </c>
      <c r="C1296" s="224" t="s">
        <v>3543</v>
      </c>
      <c r="D1296" s="224" t="s">
        <v>3544</v>
      </c>
      <c r="E1296" s="224" t="s">
        <v>3545</v>
      </c>
      <c r="F1296" s="20" t="s">
        <v>664</v>
      </c>
      <c r="G1296" s="20">
        <v>3</v>
      </c>
      <c r="H1296" s="20">
        <v>2012</v>
      </c>
      <c r="I1296" s="20"/>
      <c r="J1296" s="20">
        <v>2.5</v>
      </c>
      <c r="K1296" s="20">
        <v>4</v>
      </c>
      <c r="L1296" s="20"/>
      <c r="M1296" s="416" t="s">
        <v>2269</v>
      </c>
      <c r="N1296" s="20"/>
      <c r="O1296" s="224" t="s">
        <v>3332</v>
      </c>
      <c r="P1296" s="20" t="s">
        <v>1815</v>
      </c>
    </row>
    <row r="1297" spans="1:16" ht="57" customHeight="1" thickBot="1">
      <c r="A1297" s="619">
        <v>1296</v>
      </c>
      <c r="B1297" s="20" t="s">
        <v>3327</v>
      </c>
      <c r="C1297" s="224" t="s">
        <v>3546</v>
      </c>
      <c r="D1297" s="224" t="s">
        <v>3547</v>
      </c>
      <c r="E1297" s="224" t="s">
        <v>3548</v>
      </c>
      <c r="F1297" s="20" t="s">
        <v>19</v>
      </c>
      <c r="G1297" s="20">
        <v>3</v>
      </c>
      <c r="H1297" s="20">
        <v>2012</v>
      </c>
      <c r="I1297" s="20"/>
      <c r="J1297" s="20">
        <v>12.5</v>
      </c>
      <c r="K1297" s="20">
        <v>13</v>
      </c>
      <c r="L1297" s="20"/>
      <c r="M1297" s="416" t="s">
        <v>2269</v>
      </c>
      <c r="N1297" s="20"/>
      <c r="O1297" s="224" t="s">
        <v>3332</v>
      </c>
      <c r="P1297" s="20" t="s">
        <v>33</v>
      </c>
    </row>
    <row r="1298" spans="1:16" ht="57" customHeight="1" thickBot="1">
      <c r="A1298" s="619">
        <v>1297</v>
      </c>
      <c r="B1298" s="20" t="s">
        <v>3327</v>
      </c>
      <c r="C1298" s="224" t="s">
        <v>3549</v>
      </c>
      <c r="D1298" s="224" t="s">
        <v>3550</v>
      </c>
      <c r="E1298" s="224"/>
      <c r="F1298" s="20" t="s">
        <v>37</v>
      </c>
      <c r="G1298" s="20">
        <v>3</v>
      </c>
      <c r="H1298" s="20"/>
      <c r="I1298" s="20"/>
      <c r="J1298" s="20"/>
      <c r="K1298" s="20">
        <v>0</v>
      </c>
      <c r="L1298" s="20"/>
      <c r="M1298" s="416" t="s">
        <v>2269</v>
      </c>
      <c r="N1298" s="20"/>
      <c r="O1298" s="224" t="s">
        <v>3332</v>
      </c>
      <c r="P1298" s="20" t="s">
        <v>33</v>
      </c>
    </row>
    <row r="1299" spans="1:16" ht="57" customHeight="1" thickBot="1">
      <c r="A1299" s="619">
        <v>1298</v>
      </c>
      <c r="B1299" s="20" t="s">
        <v>3327</v>
      </c>
      <c r="C1299" s="224" t="s">
        <v>3551</v>
      </c>
      <c r="D1299" s="224" t="s">
        <v>3552</v>
      </c>
      <c r="E1299" s="224" t="s">
        <v>3553</v>
      </c>
      <c r="F1299" s="20" t="s">
        <v>659</v>
      </c>
      <c r="G1299" s="20">
        <v>3</v>
      </c>
      <c r="H1299" s="20">
        <v>2012</v>
      </c>
      <c r="I1299" s="20"/>
      <c r="J1299" s="20">
        <v>15</v>
      </c>
      <c r="K1299" s="20">
        <v>20</v>
      </c>
      <c r="L1299" s="20"/>
      <c r="M1299" s="416" t="s">
        <v>2269</v>
      </c>
      <c r="N1299" s="20"/>
      <c r="O1299" s="224" t="s">
        <v>3332</v>
      </c>
      <c r="P1299" s="20" t="s">
        <v>1815</v>
      </c>
    </row>
    <row r="1300" spans="1:16" ht="57" customHeight="1" thickBot="1">
      <c r="A1300" s="619">
        <v>1299</v>
      </c>
      <c r="B1300" s="20" t="s">
        <v>3327</v>
      </c>
      <c r="C1300" s="224" t="s">
        <v>3554</v>
      </c>
      <c r="D1300" s="224" t="s">
        <v>3555</v>
      </c>
      <c r="E1300" s="224"/>
      <c r="F1300" s="20" t="s">
        <v>19</v>
      </c>
      <c r="G1300" s="20">
        <v>3</v>
      </c>
      <c r="H1300" s="20">
        <v>2012</v>
      </c>
      <c r="I1300" s="20"/>
      <c r="J1300" s="20">
        <v>1.5</v>
      </c>
      <c r="K1300" s="20">
        <v>100</v>
      </c>
      <c r="L1300" s="20"/>
      <c r="M1300" s="416" t="s">
        <v>2269</v>
      </c>
      <c r="N1300" s="20"/>
      <c r="O1300" s="224" t="s">
        <v>3332</v>
      </c>
      <c r="P1300" s="20" t="s">
        <v>1815</v>
      </c>
    </row>
    <row r="1301" spans="1:16" ht="57" customHeight="1" thickBot="1">
      <c r="A1301" s="619">
        <v>1300</v>
      </c>
      <c r="B1301" s="20" t="s">
        <v>3327</v>
      </c>
      <c r="C1301" s="224" t="s">
        <v>3556</v>
      </c>
      <c r="D1301" s="224" t="s">
        <v>3557</v>
      </c>
      <c r="E1301" s="224" t="s">
        <v>3558</v>
      </c>
      <c r="F1301" s="20" t="s">
        <v>664</v>
      </c>
      <c r="G1301" s="20">
        <v>3</v>
      </c>
      <c r="H1301" s="20">
        <v>2012</v>
      </c>
      <c r="I1301" s="20"/>
      <c r="J1301" s="20">
        <v>17</v>
      </c>
      <c r="K1301" s="20">
        <v>17</v>
      </c>
      <c r="L1301" s="20"/>
      <c r="M1301" s="416" t="s">
        <v>2269</v>
      </c>
      <c r="N1301" s="20"/>
      <c r="O1301" s="224" t="s">
        <v>3332</v>
      </c>
      <c r="P1301" s="20" t="s">
        <v>1815</v>
      </c>
    </row>
    <row r="1302" spans="1:16" ht="57" customHeight="1" thickBot="1">
      <c r="A1302" s="619">
        <v>1301</v>
      </c>
      <c r="B1302" s="20" t="s">
        <v>3327</v>
      </c>
      <c r="C1302" s="224" t="s">
        <v>3559</v>
      </c>
      <c r="D1302" s="224" t="s">
        <v>3560</v>
      </c>
      <c r="E1302" s="224" t="s">
        <v>3561</v>
      </c>
      <c r="F1302" s="20" t="s">
        <v>659</v>
      </c>
      <c r="G1302" s="20">
        <v>3</v>
      </c>
      <c r="H1302" s="20">
        <v>2015</v>
      </c>
      <c r="I1302" s="20"/>
      <c r="J1302" s="20">
        <v>5</v>
      </c>
      <c r="K1302" s="20">
        <v>20</v>
      </c>
      <c r="L1302" s="20"/>
      <c r="M1302" s="416" t="s">
        <v>2269</v>
      </c>
      <c r="N1302" s="20"/>
      <c r="O1302" s="224" t="s">
        <v>3332</v>
      </c>
      <c r="P1302" s="20" t="s">
        <v>1815</v>
      </c>
    </row>
    <row r="1303" spans="1:16" ht="57" customHeight="1" thickBot="1">
      <c r="A1303" s="619">
        <v>1302</v>
      </c>
      <c r="B1303" s="20" t="s">
        <v>3327</v>
      </c>
      <c r="C1303" s="224" t="s">
        <v>3562</v>
      </c>
      <c r="D1303" s="224"/>
      <c r="E1303" s="224"/>
      <c r="F1303" s="20" t="s">
        <v>19</v>
      </c>
      <c r="G1303" s="20">
        <v>3</v>
      </c>
      <c r="H1303" s="20">
        <v>2014</v>
      </c>
      <c r="I1303" s="20"/>
      <c r="J1303" s="20"/>
      <c r="K1303" s="20">
        <v>5</v>
      </c>
      <c r="L1303" s="20"/>
      <c r="M1303" s="416" t="s">
        <v>2269</v>
      </c>
      <c r="N1303" s="20"/>
      <c r="O1303" s="224" t="s">
        <v>3332</v>
      </c>
      <c r="P1303" s="20" t="s">
        <v>1815</v>
      </c>
    </row>
    <row r="1304" spans="1:16" ht="57" customHeight="1" thickBot="1">
      <c r="A1304" s="619">
        <v>1303</v>
      </c>
      <c r="B1304" s="20" t="s">
        <v>3327</v>
      </c>
      <c r="C1304" s="224" t="s">
        <v>3563</v>
      </c>
      <c r="D1304" s="224" t="s">
        <v>3370</v>
      </c>
      <c r="E1304" s="224" t="s">
        <v>3371</v>
      </c>
      <c r="F1304" s="20" t="s">
        <v>25</v>
      </c>
      <c r="G1304" s="20">
        <v>2</v>
      </c>
      <c r="H1304" s="20">
        <v>2015</v>
      </c>
      <c r="I1304" s="20">
        <v>2018</v>
      </c>
      <c r="J1304" s="20">
        <v>2301</v>
      </c>
      <c r="K1304" s="20">
        <v>50</v>
      </c>
      <c r="L1304" s="20"/>
      <c r="M1304" s="416" t="s">
        <v>3331</v>
      </c>
      <c r="N1304" s="20"/>
      <c r="O1304" s="224" t="s">
        <v>3332</v>
      </c>
      <c r="P1304" s="20" t="s">
        <v>1815</v>
      </c>
    </row>
    <row r="1305" spans="1:16" ht="57" customHeight="1" thickBot="1">
      <c r="A1305" s="619">
        <v>1304</v>
      </c>
      <c r="B1305" s="20" t="s">
        <v>3327</v>
      </c>
      <c r="C1305" s="224" t="s">
        <v>3564</v>
      </c>
      <c r="D1305" s="224"/>
      <c r="E1305" s="224"/>
      <c r="F1305" s="20" t="s">
        <v>19</v>
      </c>
      <c r="G1305" s="20">
        <v>3</v>
      </c>
      <c r="H1305" s="20">
        <v>2014</v>
      </c>
      <c r="I1305" s="20"/>
      <c r="J1305" s="20"/>
      <c r="K1305" s="20">
        <v>0</v>
      </c>
      <c r="L1305" s="20"/>
      <c r="M1305" s="416" t="s">
        <v>2269</v>
      </c>
      <c r="N1305" s="20"/>
      <c r="O1305" s="224" t="s">
        <v>3332</v>
      </c>
      <c r="P1305" s="20" t="s">
        <v>1891</v>
      </c>
    </row>
    <row r="1306" spans="1:16" ht="57" customHeight="1" thickBot="1">
      <c r="A1306" s="619">
        <v>1305</v>
      </c>
      <c r="B1306" s="20" t="s">
        <v>3327</v>
      </c>
      <c r="C1306" s="224" t="s">
        <v>3565</v>
      </c>
      <c r="D1306" s="224" t="s">
        <v>3566</v>
      </c>
      <c r="E1306" s="224" t="s">
        <v>3567</v>
      </c>
      <c r="F1306" s="20" t="s">
        <v>659</v>
      </c>
      <c r="G1306" s="20">
        <v>3</v>
      </c>
      <c r="H1306" s="20">
        <v>2014</v>
      </c>
      <c r="I1306" s="20"/>
      <c r="J1306" s="20">
        <v>5</v>
      </c>
      <c r="K1306" s="20">
        <v>5</v>
      </c>
      <c r="L1306" s="20"/>
      <c r="M1306" s="416" t="s">
        <v>2269</v>
      </c>
      <c r="N1306" s="20"/>
      <c r="O1306" s="224" t="s">
        <v>3332</v>
      </c>
      <c r="P1306" s="20" t="s">
        <v>1891</v>
      </c>
    </row>
    <row r="1307" spans="1:16" ht="57" customHeight="1" thickBot="1">
      <c r="A1307" s="619">
        <v>1306</v>
      </c>
      <c r="B1307" s="20" t="s">
        <v>3327</v>
      </c>
      <c r="C1307" s="224" t="s">
        <v>3568</v>
      </c>
      <c r="D1307" s="224" t="s">
        <v>3569</v>
      </c>
      <c r="E1307" s="224"/>
      <c r="F1307" s="20"/>
      <c r="G1307" s="20">
        <v>3</v>
      </c>
      <c r="H1307" s="20">
        <v>2014</v>
      </c>
      <c r="I1307" s="20"/>
      <c r="J1307" s="20"/>
      <c r="K1307" s="20">
        <v>0</v>
      </c>
      <c r="L1307" s="20"/>
      <c r="M1307" s="416" t="s">
        <v>2269</v>
      </c>
      <c r="N1307" s="20"/>
      <c r="O1307" s="224" t="s">
        <v>3332</v>
      </c>
      <c r="P1307" s="20" t="s">
        <v>1891</v>
      </c>
    </row>
    <row r="1308" spans="1:16" ht="57" customHeight="1" thickBot="1">
      <c r="A1308" s="619">
        <v>1307</v>
      </c>
      <c r="B1308" s="20" t="s">
        <v>3327</v>
      </c>
      <c r="C1308" s="224" t="s">
        <v>3570</v>
      </c>
      <c r="D1308" s="224"/>
      <c r="E1308" s="224"/>
      <c r="F1308" s="20" t="s">
        <v>19</v>
      </c>
      <c r="G1308" s="20">
        <v>3</v>
      </c>
      <c r="H1308" s="20">
        <v>2014</v>
      </c>
      <c r="I1308" s="20"/>
      <c r="J1308" s="20"/>
      <c r="K1308" s="20">
        <v>1</v>
      </c>
      <c r="L1308" s="20"/>
      <c r="M1308" s="416" t="s">
        <v>2269</v>
      </c>
      <c r="N1308" s="20"/>
      <c r="O1308" s="224" t="s">
        <v>3332</v>
      </c>
      <c r="P1308" s="20" t="s">
        <v>1815</v>
      </c>
    </row>
    <row r="1309" spans="1:16" ht="57" customHeight="1" thickBot="1">
      <c r="A1309" s="619">
        <v>1308</v>
      </c>
      <c r="B1309" s="20" t="s">
        <v>3327</v>
      </c>
      <c r="C1309" s="224" t="s">
        <v>3571</v>
      </c>
      <c r="D1309" s="224"/>
      <c r="E1309" s="224"/>
      <c r="F1309" s="20" t="s">
        <v>19</v>
      </c>
      <c r="G1309" s="20">
        <v>3</v>
      </c>
      <c r="H1309" s="20">
        <v>2014</v>
      </c>
      <c r="I1309" s="20"/>
      <c r="J1309" s="20"/>
      <c r="K1309" s="20">
        <v>2</v>
      </c>
      <c r="L1309" s="20"/>
      <c r="M1309" s="416" t="s">
        <v>2269</v>
      </c>
      <c r="N1309" s="20"/>
      <c r="O1309" s="224" t="s">
        <v>3332</v>
      </c>
      <c r="P1309" s="20" t="s">
        <v>1815</v>
      </c>
    </row>
    <row r="1310" spans="1:16" ht="57" customHeight="1" thickBot="1">
      <c r="A1310" s="619">
        <v>1309</v>
      </c>
      <c r="B1310" s="20" t="s">
        <v>3327</v>
      </c>
      <c r="C1310" s="224" t="s">
        <v>3572</v>
      </c>
      <c r="D1310" s="224" t="s">
        <v>3573</v>
      </c>
      <c r="E1310" s="224" t="s">
        <v>3574</v>
      </c>
      <c r="F1310" s="20" t="s">
        <v>659</v>
      </c>
      <c r="G1310" s="20">
        <v>3</v>
      </c>
      <c r="H1310" s="20">
        <v>2015</v>
      </c>
      <c r="I1310" s="20"/>
      <c r="J1310" s="20">
        <v>3</v>
      </c>
      <c r="K1310" s="20">
        <v>3</v>
      </c>
      <c r="L1310" s="20"/>
      <c r="M1310" s="416" t="s">
        <v>2269</v>
      </c>
      <c r="N1310" s="20"/>
      <c r="O1310" s="224" t="s">
        <v>4821</v>
      </c>
      <c r="P1310" s="20" t="s">
        <v>1815</v>
      </c>
    </row>
    <row r="1311" spans="1:16" ht="57" customHeight="1" thickBot="1">
      <c r="A1311" s="619">
        <v>1310</v>
      </c>
      <c r="B1311" s="20" t="s">
        <v>3327</v>
      </c>
      <c r="C1311" s="224" t="s">
        <v>3575</v>
      </c>
      <c r="D1311" s="224" t="s">
        <v>3576</v>
      </c>
      <c r="E1311" s="224" t="s">
        <v>3577</v>
      </c>
      <c r="F1311" s="20" t="s">
        <v>659</v>
      </c>
      <c r="G1311" s="20">
        <v>3</v>
      </c>
      <c r="H1311" s="20">
        <v>2015</v>
      </c>
      <c r="I1311" s="20"/>
      <c r="J1311" s="20">
        <v>2</v>
      </c>
      <c r="K1311" s="20">
        <v>3</v>
      </c>
      <c r="L1311" s="20"/>
      <c r="M1311" s="416" t="s">
        <v>2269</v>
      </c>
      <c r="N1311" s="20"/>
      <c r="O1311" s="224" t="s">
        <v>4821</v>
      </c>
      <c r="P1311" s="20" t="s">
        <v>1891</v>
      </c>
    </row>
    <row r="1312" spans="1:16" ht="57" customHeight="1" thickBot="1">
      <c r="A1312" s="619">
        <v>1311</v>
      </c>
      <c r="B1312" s="20" t="s">
        <v>3327</v>
      </c>
      <c r="C1312" s="224" t="s">
        <v>3578</v>
      </c>
      <c r="D1312" s="224" t="s">
        <v>3579</v>
      </c>
      <c r="E1312" s="224" t="s">
        <v>3580</v>
      </c>
      <c r="F1312" s="20" t="s">
        <v>19</v>
      </c>
      <c r="G1312" s="20">
        <v>3</v>
      </c>
      <c r="H1312" s="20">
        <v>2015</v>
      </c>
      <c r="I1312" s="20"/>
      <c r="J1312" s="20">
        <v>0.5</v>
      </c>
      <c r="K1312" s="20">
        <v>2</v>
      </c>
      <c r="L1312" s="20"/>
      <c r="M1312" s="416" t="s">
        <v>2269</v>
      </c>
      <c r="N1312" s="20"/>
      <c r="O1312" s="224" t="s">
        <v>4821</v>
      </c>
      <c r="P1312" s="20" t="s">
        <v>1891</v>
      </c>
    </row>
    <row r="1313" spans="1:16" ht="57" customHeight="1" thickBot="1">
      <c r="A1313" s="619">
        <v>1312</v>
      </c>
      <c r="B1313" s="20" t="s">
        <v>3327</v>
      </c>
      <c r="C1313" s="224" t="s">
        <v>3581</v>
      </c>
      <c r="D1313" s="224" t="s">
        <v>3582</v>
      </c>
      <c r="E1313" s="224"/>
      <c r="F1313" s="20" t="s">
        <v>19</v>
      </c>
      <c r="G1313" s="20">
        <v>3</v>
      </c>
      <c r="H1313" s="20">
        <v>2015</v>
      </c>
      <c r="I1313" s="20"/>
      <c r="J1313" s="20">
        <v>0.5</v>
      </c>
      <c r="K1313" s="20">
        <v>1</v>
      </c>
      <c r="L1313" s="20"/>
      <c r="M1313" s="416" t="s">
        <v>2269</v>
      </c>
      <c r="N1313" s="20"/>
      <c r="O1313" s="224" t="s">
        <v>4821</v>
      </c>
      <c r="P1313" s="20" t="s">
        <v>1891</v>
      </c>
    </row>
    <row r="1314" spans="1:16" ht="57" customHeight="1" thickBot="1">
      <c r="A1314" s="619">
        <v>1313</v>
      </c>
      <c r="B1314" s="20" t="s">
        <v>3327</v>
      </c>
      <c r="C1314" s="224" t="s">
        <v>3583</v>
      </c>
      <c r="D1314" s="224" t="s">
        <v>3584</v>
      </c>
      <c r="E1314" s="224" t="s">
        <v>3585</v>
      </c>
      <c r="F1314" s="20" t="s">
        <v>243</v>
      </c>
      <c r="G1314" s="20">
        <v>3</v>
      </c>
      <c r="H1314" s="20">
        <v>2015</v>
      </c>
      <c r="I1314" s="20"/>
      <c r="J1314" s="20">
        <v>1</v>
      </c>
      <c r="K1314" s="20">
        <v>2</v>
      </c>
      <c r="L1314" s="20"/>
      <c r="M1314" s="416" t="s">
        <v>2269</v>
      </c>
      <c r="N1314" s="20"/>
      <c r="O1314" s="224" t="s">
        <v>4821</v>
      </c>
      <c r="P1314" s="20" t="s">
        <v>1891</v>
      </c>
    </row>
    <row r="1315" spans="1:16" ht="57" customHeight="1" thickBot="1">
      <c r="A1315" s="619">
        <v>1314</v>
      </c>
      <c r="B1315" s="20" t="s">
        <v>3327</v>
      </c>
      <c r="C1315" s="224" t="s">
        <v>3586</v>
      </c>
      <c r="D1315" s="224" t="s">
        <v>3587</v>
      </c>
      <c r="E1315" s="224"/>
      <c r="F1315" s="20" t="s">
        <v>243</v>
      </c>
      <c r="G1315" s="20">
        <v>4</v>
      </c>
      <c r="H1315" s="20">
        <v>2015</v>
      </c>
      <c r="I1315" s="20"/>
      <c r="J1315" s="20">
        <v>0.6</v>
      </c>
      <c r="K1315" s="20">
        <v>2</v>
      </c>
      <c r="L1315" s="20"/>
      <c r="M1315" s="416" t="s">
        <v>2269</v>
      </c>
      <c r="N1315" s="20"/>
      <c r="O1315" s="224" t="s">
        <v>4821</v>
      </c>
      <c r="P1315" s="20" t="s">
        <v>1891</v>
      </c>
    </row>
    <row r="1316" spans="1:16" ht="57" customHeight="1" thickBot="1">
      <c r="A1316" s="619">
        <v>1315</v>
      </c>
      <c r="B1316" s="20" t="s">
        <v>3327</v>
      </c>
      <c r="C1316" s="224" t="s">
        <v>3588</v>
      </c>
      <c r="D1316" s="224" t="s">
        <v>3589</v>
      </c>
      <c r="E1316" s="224" t="s">
        <v>3590</v>
      </c>
      <c r="F1316" s="20" t="s">
        <v>19</v>
      </c>
      <c r="G1316" s="20">
        <v>3</v>
      </c>
      <c r="H1316" s="20">
        <v>2015</v>
      </c>
      <c r="I1316" s="20"/>
      <c r="J1316" s="20">
        <v>0.5</v>
      </c>
      <c r="K1316" s="20">
        <v>1</v>
      </c>
      <c r="L1316" s="20"/>
      <c r="M1316" s="416" t="s">
        <v>2269</v>
      </c>
      <c r="N1316" s="20"/>
      <c r="O1316" s="224" t="s">
        <v>4821</v>
      </c>
      <c r="P1316" s="20" t="s">
        <v>1891</v>
      </c>
    </row>
    <row r="1317" spans="1:16" ht="57" customHeight="1" thickBot="1">
      <c r="A1317" s="619">
        <v>1316</v>
      </c>
      <c r="B1317" s="20" t="s">
        <v>3327</v>
      </c>
      <c r="C1317" s="224" t="s">
        <v>5647</v>
      </c>
      <c r="D1317" s="224" t="s">
        <v>5648</v>
      </c>
      <c r="E1317" s="224" t="s">
        <v>5649</v>
      </c>
      <c r="F1317" s="20" t="s">
        <v>746</v>
      </c>
      <c r="G1317" s="20">
        <v>1</v>
      </c>
      <c r="H1317" s="20">
        <v>2016</v>
      </c>
      <c r="I1317" s="20">
        <v>2016</v>
      </c>
      <c r="J1317" s="20">
        <v>10</v>
      </c>
      <c r="K1317" s="20">
        <v>6</v>
      </c>
      <c r="L1317" s="20"/>
      <c r="M1317" s="416" t="s">
        <v>918</v>
      </c>
      <c r="N1317" s="20" t="s">
        <v>1925</v>
      </c>
      <c r="O1317" s="224" t="s">
        <v>4821</v>
      </c>
      <c r="P1317" s="20" t="s">
        <v>2847</v>
      </c>
    </row>
    <row r="1318" spans="1:16" ht="57" customHeight="1" thickBot="1">
      <c r="A1318" s="619">
        <v>1317</v>
      </c>
      <c r="B1318" s="20" t="s">
        <v>3327</v>
      </c>
      <c r="C1318" s="224" t="s">
        <v>5650</v>
      </c>
      <c r="D1318" s="224" t="s">
        <v>5651</v>
      </c>
      <c r="E1318" s="224" t="s">
        <v>5652</v>
      </c>
      <c r="F1318" s="20" t="s">
        <v>1504</v>
      </c>
      <c r="G1318" s="20">
        <v>2</v>
      </c>
      <c r="H1318" s="20">
        <v>2016</v>
      </c>
      <c r="I1318" s="20">
        <v>2019</v>
      </c>
      <c r="J1318" s="20">
        <v>100</v>
      </c>
      <c r="K1318" s="20">
        <v>20</v>
      </c>
      <c r="L1318" s="20"/>
      <c r="M1318" s="416" t="s">
        <v>4822</v>
      </c>
      <c r="N1318" s="20" t="s">
        <v>5653</v>
      </c>
      <c r="O1318" s="224" t="s">
        <v>4821</v>
      </c>
      <c r="P1318" s="20" t="s">
        <v>2847</v>
      </c>
    </row>
    <row r="1319" spans="1:16" ht="57" customHeight="1" thickBot="1">
      <c r="A1319" s="619">
        <v>1318</v>
      </c>
      <c r="B1319" s="20" t="s">
        <v>3327</v>
      </c>
      <c r="C1319" s="224" t="s">
        <v>5654</v>
      </c>
      <c r="D1319" s="224" t="s">
        <v>5655</v>
      </c>
      <c r="E1319" s="224">
        <v>89084796830</v>
      </c>
      <c r="F1319" s="20" t="s">
        <v>1504</v>
      </c>
      <c r="G1319" s="20">
        <v>3</v>
      </c>
      <c r="H1319" s="20">
        <v>2016</v>
      </c>
      <c r="I1319" s="20">
        <v>2017</v>
      </c>
      <c r="J1319" s="20">
        <v>5</v>
      </c>
      <c r="K1319" s="20">
        <v>10</v>
      </c>
      <c r="L1319" s="20"/>
      <c r="M1319" s="416" t="s">
        <v>5656</v>
      </c>
      <c r="N1319" s="20" t="s">
        <v>1925</v>
      </c>
      <c r="O1319" s="224" t="s">
        <v>4821</v>
      </c>
      <c r="P1319" s="20" t="s">
        <v>655</v>
      </c>
    </row>
    <row r="1320" spans="1:16" ht="57" customHeight="1" thickBot="1">
      <c r="A1320" s="619">
        <v>1319</v>
      </c>
      <c r="B1320" s="20" t="s">
        <v>3327</v>
      </c>
      <c r="C1320" s="224" t="s">
        <v>5657</v>
      </c>
      <c r="D1320" s="224" t="s">
        <v>5658</v>
      </c>
      <c r="E1320" s="224"/>
      <c r="F1320" s="20" t="s">
        <v>746</v>
      </c>
      <c r="G1320" s="20">
        <v>2</v>
      </c>
      <c r="H1320" s="20">
        <v>2016</v>
      </c>
      <c r="I1320" s="20">
        <v>2019</v>
      </c>
      <c r="J1320" s="20">
        <v>10</v>
      </c>
      <c r="K1320" s="20">
        <v>15</v>
      </c>
      <c r="L1320" s="20"/>
      <c r="M1320" s="416" t="s">
        <v>4822</v>
      </c>
      <c r="N1320" s="20" t="s">
        <v>1925</v>
      </c>
      <c r="O1320" s="224" t="s">
        <v>4821</v>
      </c>
      <c r="P1320" s="20" t="s">
        <v>655</v>
      </c>
    </row>
    <row r="1321" spans="1:16" s="606" customFormat="1" ht="25.5" thickBot="1">
      <c r="A1321" s="619">
        <v>1320</v>
      </c>
      <c r="B1321" s="20" t="s">
        <v>3327</v>
      </c>
      <c r="C1321" s="604" t="s">
        <v>5659</v>
      </c>
      <c r="D1321" s="604"/>
      <c r="E1321" s="604"/>
      <c r="F1321" s="604" t="s">
        <v>778</v>
      </c>
      <c r="G1321" s="605">
        <v>3</v>
      </c>
      <c r="H1321" s="605">
        <v>2016</v>
      </c>
      <c r="I1321" s="605">
        <v>2017</v>
      </c>
      <c r="J1321" s="605">
        <v>2</v>
      </c>
      <c r="K1321" s="605">
        <v>5</v>
      </c>
      <c r="L1321" s="604"/>
      <c r="M1321" s="416" t="s">
        <v>2269</v>
      </c>
      <c r="N1321" s="20" t="s">
        <v>1925</v>
      </c>
      <c r="O1321" s="224" t="s">
        <v>3332</v>
      </c>
      <c r="P1321" s="20" t="s">
        <v>33</v>
      </c>
    </row>
    <row r="1322" spans="1:16" s="606" customFormat="1" ht="61.5" thickBot="1">
      <c r="A1322" s="619">
        <v>1321</v>
      </c>
      <c r="B1322" s="20" t="s">
        <v>3327</v>
      </c>
      <c r="C1322" s="604" t="s">
        <v>5660</v>
      </c>
      <c r="D1322" s="607"/>
      <c r="E1322" s="607"/>
      <c r="F1322" s="607" t="s">
        <v>778</v>
      </c>
      <c r="G1322" s="608">
        <v>4</v>
      </c>
      <c r="H1322" s="608">
        <v>2016</v>
      </c>
      <c r="I1322" s="608">
        <v>2018</v>
      </c>
      <c r="J1322" s="608">
        <v>3</v>
      </c>
      <c r="K1322" s="608">
        <v>5</v>
      </c>
      <c r="L1322" s="607"/>
      <c r="M1322" s="607" t="s">
        <v>5661</v>
      </c>
      <c r="N1322" s="20" t="s">
        <v>1925</v>
      </c>
      <c r="O1322" s="224" t="s">
        <v>3332</v>
      </c>
      <c r="P1322" s="20" t="s">
        <v>655</v>
      </c>
    </row>
    <row r="1323" spans="1:16" s="606" customFormat="1" ht="49.5" thickBot="1">
      <c r="A1323" s="619">
        <v>1322</v>
      </c>
      <c r="B1323" s="20" t="s">
        <v>3327</v>
      </c>
      <c r="C1323" s="604" t="s">
        <v>5662</v>
      </c>
      <c r="D1323" s="607" t="s">
        <v>5663</v>
      </c>
      <c r="E1323" s="607"/>
      <c r="F1323" s="607"/>
      <c r="G1323" s="607">
        <v>3</v>
      </c>
      <c r="H1323" s="608">
        <v>2016</v>
      </c>
      <c r="I1323" s="608">
        <v>2018</v>
      </c>
      <c r="J1323" s="608">
        <v>10</v>
      </c>
      <c r="K1323" s="608">
        <v>10</v>
      </c>
      <c r="L1323" s="607"/>
      <c r="M1323" s="416" t="s">
        <v>2269</v>
      </c>
      <c r="N1323" s="20" t="s">
        <v>1925</v>
      </c>
      <c r="O1323" s="224" t="s">
        <v>3332</v>
      </c>
      <c r="P1323" s="607" t="s">
        <v>33</v>
      </c>
    </row>
    <row r="1324" spans="1:16" s="606" customFormat="1" ht="90.75" thickBot="1">
      <c r="A1324" s="619">
        <v>1323</v>
      </c>
      <c r="B1324" s="609" t="s">
        <v>3327</v>
      </c>
      <c r="C1324" s="609" t="s">
        <v>5664</v>
      </c>
      <c r="D1324" s="609" t="s">
        <v>5655</v>
      </c>
      <c r="E1324" s="609">
        <v>89084796830</v>
      </c>
      <c r="F1324" s="609" t="s">
        <v>1504</v>
      </c>
      <c r="G1324" s="609">
        <v>3</v>
      </c>
      <c r="H1324" s="609">
        <v>2016</v>
      </c>
      <c r="I1324" s="609">
        <v>2017</v>
      </c>
      <c r="J1324" s="609">
        <v>7</v>
      </c>
      <c r="K1324" s="609">
        <v>5</v>
      </c>
      <c r="L1324" s="609"/>
      <c r="M1324" s="609" t="s">
        <v>5656</v>
      </c>
      <c r="N1324" s="609" t="s">
        <v>1925</v>
      </c>
      <c r="O1324" s="610" t="s">
        <v>4821</v>
      </c>
      <c r="P1324" s="609" t="s">
        <v>655</v>
      </c>
    </row>
    <row r="1325" spans="1:16" s="606" customFormat="1" ht="103.5" thickBot="1">
      <c r="A1325" s="619">
        <v>1324</v>
      </c>
      <c r="B1325" s="609" t="s">
        <v>3327</v>
      </c>
      <c r="C1325" s="609" t="s">
        <v>5665</v>
      </c>
      <c r="D1325" s="611" t="s">
        <v>5666</v>
      </c>
      <c r="E1325" s="609" t="s">
        <v>5667</v>
      </c>
      <c r="F1325" s="609" t="s">
        <v>746</v>
      </c>
      <c r="G1325" s="609">
        <v>1</v>
      </c>
      <c r="H1325" s="609">
        <v>2016</v>
      </c>
      <c r="I1325" s="609">
        <v>2016</v>
      </c>
      <c r="J1325" s="609">
        <v>10</v>
      </c>
      <c r="K1325" s="609">
        <v>3</v>
      </c>
      <c r="L1325" s="609"/>
      <c r="M1325" s="609" t="s">
        <v>5668</v>
      </c>
      <c r="N1325" s="609" t="s">
        <v>1925</v>
      </c>
      <c r="O1325" s="610" t="s">
        <v>4821</v>
      </c>
      <c r="P1325" s="609" t="s">
        <v>655</v>
      </c>
    </row>
    <row r="1326" spans="1:16" s="606" customFormat="1" ht="69" thickBot="1">
      <c r="A1326" s="619">
        <v>1325</v>
      </c>
      <c r="B1326" s="609" t="s">
        <v>3327</v>
      </c>
      <c r="C1326" s="609" t="s">
        <v>5669</v>
      </c>
      <c r="D1326" s="611" t="s">
        <v>453</v>
      </c>
      <c r="E1326" s="609"/>
      <c r="F1326" s="609" t="s">
        <v>5670</v>
      </c>
      <c r="G1326" s="609">
        <v>1</v>
      </c>
      <c r="H1326" s="609">
        <v>2016</v>
      </c>
      <c r="I1326" s="609">
        <v>2016</v>
      </c>
      <c r="J1326" s="609">
        <v>1</v>
      </c>
      <c r="K1326" s="609">
        <v>2</v>
      </c>
      <c r="L1326" s="609"/>
      <c r="M1326" s="609" t="s">
        <v>5668</v>
      </c>
      <c r="N1326" s="609" t="s">
        <v>1925</v>
      </c>
      <c r="O1326" s="610" t="s">
        <v>4821</v>
      </c>
      <c r="P1326" s="609" t="s">
        <v>655</v>
      </c>
    </row>
    <row r="1327" spans="1:16" s="606" customFormat="1" ht="69" thickBot="1">
      <c r="A1327" s="619">
        <v>1326</v>
      </c>
      <c r="B1327" s="609" t="s">
        <v>3327</v>
      </c>
      <c r="C1327" s="609" t="s">
        <v>5671</v>
      </c>
      <c r="D1327" s="611" t="s">
        <v>5672</v>
      </c>
      <c r="E1327" s="609">
        <v>89297972700</v>
      </c>
      <c r="F1327" s="609" t="s">
        <v>5670</v>
      </c>
      <c r="G1327" s="609">
        <v>1</v>
      </c>
      <c r="H1327" s="609">
        <v>2016</v>
      </c>
      <c r="I1327" s="609">
        <v>2016</v>
      </c>
      <c r="J1327" s="609">
        <v>1</v>
      </c>
      <c r="K1327" s="609">
        <v>1</v>
      </c>
      <c r="L1327" s="609"/>
      <c r="M1327" s="609" t="s">
        <v>4822</v>
      </c>
      <c r="N1327" s="609" t="s">
        <v>1925</v>
      </c>
      <c r="O1327" s="610" t="s">
        <v>4821</v>
      </c>
      <c r="P1327" s="609" t="s">
        <v>655</v>
      </c>
    </row>
    <row r="1328" spans="1:16" s="606" customFormat="1" ht="69" thickBot="1">
      <c r="A1328" s="619">
        <v>1327</v>
      </c>
      <c r="B1328" s="609" t="s">
        <v>3327</v>
      </c>
      <c r="C1328" s="609" t="s">
        <v>5673</v>
      </c>
      <c r="D1328" s="611" t="s">
        <v>5674</v>
      </c>
      <c r="E1328" s="609">
        <v>89279814890</v>
      </c>
      <c r="F1328" s="609" t="s">
        <v>2062</v>
      </c>
      <c r="G1328" s="609">
        <v>3</v>
      </c>
      <c r="H1328" s="609">
        <v>2016</v>
      </c>
      <c r="I1328" s="609">
        <v>2017</v>
      </c>
      <c r="J1328" s="609">
        <v>1</v>
      </c>
      <c r="K1328" s="609">
        <v>3</v>
      </c>
      <c r="L1328" s="609"/>
      <c r="M1328" s="609" t="s">
        <v>4823</v>
      </c>
      <c r="N1328" s="609" t="s">
        <v>1925</v>
      </c>
      <c r="O1328" s="610" t="s">
        <v>4821</v>
      </c>
      <c r="P1328" s="609" t="s">
        <v>655</v>
      </c>
    </row>
    <row r="1329" spans="1:16" s="606" customFormat="1" ht="69" thickBot="1">
      <c r="A1329" s="619">
        <v>1328</v>
      </c>
      <c r="B1329" s="609" t="s">
        <v>3327</v>
      </c>
      <c r="C1329" s="609" t="s">
        <v>5675</v>
      </c>
      <c r="D1329" s="611" t="s">
        <v>5676</v>
      </c>
      <c r="E1329" s="609"/>
      <c r="F1329" s="609" t="s">
        <v>2062</v>
      </c>
      <c r="G1329" s="609">
        <v>3</v>
      </c>
      <c r="H1329" s="609">
        <v>2016</v>
      </c>
      <c r="I1329" s="609">
        <v>2016</v>
      </c>
      <c r="J1329" s="609">
        <v>0.2</v>
      </c>
      <c r="K1329" s="609">
        <v>1</v>
      </c>
      <c r="L1329" s="609"/>
      <c r="M1329" s="609" t="s">
        <v>5677</v>
      </c>
      <c r="N1329" s="609" t="s">
        <v>1925</v>
      </c>
      <c r="O1329" s="610" t="s">
        <v>4821</v>
      </c>
      <c r="P1329" s="609" t="s">
        <v>655</v>
      </c>
    </row>
    <row r="1330" spans="1:16" s="606" customFormat="1" ht="90.75" thickBot="1">
      <c r="A1330" s="619">
        <v>1329</v>
      </c>
      <c r="B1330" s="609" t="s">
        <v>3327</v>
      </c>
      <c r="C1330" s="609" t="s">
        <v>5678</v>
      </c>
      <c r="D1330" s="611" t="s">
        <v>5679</v>
      </c>
      <c r="E1330" s="609"/>
      <c r="F1330" s="609" t="s">
        <v>2062</v>
      </c>
      <c r="G1330" s="609">
        <v>4</v>
      </c>
      <c r="H1330" s="609">
        <v>2016</v>
      </c>
      <c r="I1330" s="609">
        <v>2016</v>
      </c>
      <c r="J1330" s="609">
        <v>0.4</v>
      </c>
      <c r="K1330" s="609">
        <v>1</v>
      </c>
      <c r="L1330" s="609"/>
      <c r="M1330" s="609" t="s">
        <v>5680</v>
      </c>
      <c r="N1330" s="609" t="s">
        <v>1925</v>
      </c>
      <c r="O1330" s="610" t="s">
        <v>4821</v>
      </c>
      <c r="P1330" s="609" t="s">
        <v>655</v>
      </c>
    </row>
    <row r="1331" spans="1:16" s="606" customFormat="1" ht="63.75" customHeight="1" thickBot="1">
      <c r="A1331" s="619">
        <v>1330</v>
      </c>
      <c r="B1331" s="609" t="s">
        <v>3327</v>
      </c>
      <c r="C1331" s="609" t="s">
        <v>5681</v>
      </c>
      <c r="D1331" s="609" t="s">
        <v>5655</v>
      </c>
      <c r="E1331" s="609">
        <v>89084796830</v>
      </c>
      <c r="F1331" s="609" t="s">
        <v>1504</v>
      </c>
      <c r="G1331" s="609">
        <v>4</v>
      </c>
      <c r="H1331" s="609">
        <v>2016</v>
      </c>
      <c r="I1331" s="609">
        <v>2019</v>
      </c>
      <c r="J1331" s="609">
        <v>8</v>
      </c>
      <c r="K1331" s="609">
        <v>10</v>
      </c>
      <c r="L1331" s="609"/>
      <c r="M1331" s="609" t="s">
        <v>5661</v>
      </c>
      <c r="N1331" s="609" t="s">
        <v>1925</v>
      </c>
      <c r="O1331" s="610" t="s">
        <v>4821</v>
      </c>
      <c r="P1331" s="609" t="s">
        <v>655</v>
      </c>
    </row>
    <row r="1332" spans="1:16" s="606" customFormat="1" ht="69" thickBot="1">
      <c r="A1332" s="619">
        <v>1331</v>
      </c>
      <c r="B1332" s="609" t="s">
        <v>3327</v>
      </c>
      <c r="C1332" s="609" t="s">
        <v>5671</v>
      </c>
      <c r="D1332" s="611" t="s">
        <v>5682</v>
      </c>
      <c r="E1332" s="609">
        <v>89278018986</v>
      </c>
      <c r="F1332" s="609" t="s">
        <v>5670</v>
      </c>
      <c r="G1332" s="609">
        <v>2</v>
      </c>
      <c r="H1332" s="609">
        <v>2016</v>
      </c>
      <c r="I1332" s="609">
        <v>2016</v>
      </c>
      <c r="J1332" s="609">
        <v>1</v>
      </c>
      <c r="K1332" s="609">
        <v>1</v>
      </c>
      <c r="L1332" s="609"/>
      <c r="M1332" s="609" t="s">
        <v>4822</v>
      </c>
      <c r="N1332" s="609" t="s">
        <v>1925</v>
      </c>
      <c r="O1332" s="610" t="s">
        <v>4821</v>
      </c>
      <c r="P1332" s="609" t="s">
        <v>655</v>
      </c>
    </row>
    <row r="1333" spans="1:16" s="606" customFormat="1" ht="90.75" thickBot="1">
      <c r="A1333" s="619">
        <v>1332</v>
      </c>
      <c r="B1333" s="609" t="s">
        <v>3327</v>
      </c>
      <c r="C1333" s="609" t="s">
        <v>5683</v>
      </c>
      <c r="D1333" s="611" t="s">
        <v>5684</v>
      </c>
      <c r="E1333" s="609">
        <v>89176057973</v>
      </c>
      <c r="F1333" s="609" t="s">
        <v>5670</v>
      </c>
      <c r="G1333" s="609">
        <v>1</v>
      </c>
      <c r="H1333" s="609">
        <v>2016</v>
      </c>
      <c r="I1333" s="609">
        <v>2016</v>
      </c>
      <c r="J1333" s="609">
        <v>1</v>
      </c>
      <c r="K1333" s="609">
        <v>2</v>
      </c>
      <c r="L1333" s="609"/>
      <c r="M1333" s="609" t="s">
        <v>5668</v>
      </c>
      <c r="N1333" s="609" t="s">
        <v>1925</v>
      </c>
      <c r="O1333" s="610" t="s">
        <v>4821</v>
      </c>
      <c r="P1333" s="609" t="s">
        <v>655</v>
      </c>
    </row>
    <row r="1334" spans="1:16" s="606" customFormat="1" ht="69" thickBot="1">
      <c r="A1334" s="619">
        <v>1333</v>
      </c>
      <c r="B1334" s="609" t="s">
        <v>3327</v>
      </c>
      <c r="C1334" s="609" t="s">
        <v>5685</v>
      </c>
      <c r="D1334" s="611" t="s">
        <v>5686</v>
      </c>
      <c r="E1334" s="609">
        <v>89041982979</v>
      </c>
      <c r="F1334" s="609" t="s">
        <v>5670</v>
      </c>
      <c r="G1334" s="609">
        <v>1</v>
      </c>
      <c r="H1334" s="609">
        <v>2016</v>
      </c>
      <c r="I1334" s="609">
        <v>2016</v>
      </c>
      <c r="J1334" s="609">
        <v>0.2</v>
      </c>
      <c r="K1334" s="609">
        <v>1</v>
      </c>
      <c r="L1334" s="609"/>
      <c r="M1334" s="609" t="s">
        <v>5668</v>
      </c>
      <c r="N1334" s="609" t="s">
        <v>1925</v>
      </c>
      <c r="O1334" s="610" t="s">
        <v>4821</v>
      </c>
      <c r="P1334" s="609" t="s">
        <v>655</v>
      </c>
    </row>
    <row r="1335" spans="1:16" s="606" customFormat="1" ht="69" thickBot="1">
      <c r="A1335" s="619">
        <v>1334</v>
      </c>
      <c r="B1335" s="609" t="s">
        <v>3327</v>
      </c>
      <c r="C1335" s="609" t="s">
        <v>5687</v>
      </c>
      <c r="D1335" s="611" t="s">
        <v>5688</v>
      </c>
      <c r="E1335" s="609">
        <v>89093591020</v>
      </c>
      <c r="F1335" s="609" t="s">
        <v>2062</v>
      </c>
      <c r="G1335" s="609">
        <v>3</v>
      </c>
      <c r="H1335" s="609">
        <v>2016</v>
      </c>
      <c r="I1335" s="609">
        <v>2017</v>
      </c>
      <c r="J1335" s="609">
        <v>0.5</v>
      </c>
      <c r="K1335" s="609">
        <v>1</v>
      </c>
      <c r="L1335" s="609"/>
      <c r="M1335" s="609" t="s">
        <v>5677</v>
      </c>
      <c r="N1335" s="609" t="s">
        <v>1925</v>
      </c>
      <c r="O1335" s="610" t="s">
        <v>4821</v>
      </c>
      <c r="P1335" s="609" t="s">
        <v>655</v>
      </c>
    </row>
    <row r="1336" spans="1:16" s="606" customFormat="1" ht="69" thickBot="1">
      <c r="A1336" s="619">
        <v>1335</v>
      </c>
      <c r="B1336" s="609" t="s">
        <v>3327</v>
      </c>
      <c r="C1336" s="609" t="s">
        <v>5689</v>
      </c>
      <c r="D1336" s="611" t="s">
        <v>5690</v>
      </c>
      <c r="E1336" s="609">
        <v>89510960639</v>
      </c>
      <c r="F1336" s="609" t="s">
        <v>5670</v>
      </c>
      <c r="G1336" s="609">
        <v>1</v>
      </c>
      <c r="H1336" s="609">
        <v>2016</v>
      </c>
      <c r="I1336" s="609">
        <v>2016</v>
      </c>
      <c r="J1336" s="609">
        <v>0.2</v>
      </c>
      <c r="K1336" s="609">
        <v>1</v>
      </c>
      <c r="L1336" s="609"/>
      <c r="M1336" s="609" t="s">
        <v>5668</v>
      </c>
      <c r="N1336" s="609" t="s">
        <v>1925</v>
      </c>
      <c r="O1336" s="610" t="s">
        <v>4821</v>
      </c>
      <c r="P1336" s="609" t="s">
        <v>655</v>
      </c>
    </row>
    <row r="1337" spans="1:16" s="606" customFormat="1" ht="69" thickBot="1">
      <c r="A1337" s="619">
        <v>1336</v>
      </c>
      <c r="B1337" s="612" t="s">
        <v>3327</v>
      </c>
      <c r="C1337" s="612" t="s">
        <v>5691</v>
      </c>
      <c r="D1337" s="612" t="s">
        <v>5692</v>
      </c>
      <c r="E1337" s="612">
        <v>89539854129</v>
      </c>
      <c r="F1337" s="612" t="s">
        <v>2062</v>
      </c>
      <c r="G1337" s="612">
        <v>3</v>
      </c>
      <c r="H1337" s="612">
        <v>2016</v>
      </c>
      <c r="I1337" s="612">
        <v>2017</v>
      </c>
      <c r="J1337" s="612">
        <v>0.3</v>
      </c>
      <c r="K1337" s="612">
        <v>1</v>
      </c>
      <c r="L1337" s="612"/>
      <c r="M1337" s="612" t="s">
        <v>5656</v>
      </c>
      <c r="N1337" s="612" t="s">
        <v>1925</v>
      </c>
      <c r="O1337" s="613" t="s">
        <v>4821</v>
      </c>
      <c r="P1337" s="612" t="s">
        <v>655</v>
      </c>
    </row>
    <row r="1338" spans="1:16" s="606" customFormat="1" ht="69" thickBot="1">
      <c r="A1338" s="619">
        <v>1337</v>
      </c>
      <c r="B1338" s="609" t="s">
        <v>3327</v>
      </c>
      <c r="C1338" s="609" t="s">
        <v>5693</v>
      </c>
      <c r="D1338" s="609" t="s">
        <v>5694</v>
      </c>
      <c r="E1338" s="609">
        <v>89374545422</v>
      </c>
      <c r="F1338" s="609" t="s">
        <v>692</v>
      </c>
      <c r="G1338" s="609">
        <v>2</v>
      </c>
      <c r="H1338" s="609">
        <v>2016</v>
      </c>
      <c r="I1338" s="609">
        <v>2017</v>
      </c>
      <c r="J1338" s="609">
        <v>8</v>
      </c>
      <c r="K1338" s="609">
        <v>8</v>
      </c>
      <c r="L1338" s="609">
        <v>7500</v>
      </c>
      <c r="M1338" s="609" t="s">
        <v>4822</v>
      </c>
      <c r="N1338" s="611" t="s">
        <v>1925</v>
      </c>
      <c r="O1338" s="610" t="s">
        <v>4821</v>
      </c>
      <c r="P1338" s="609" t="s">
        <v>2847</v>
      </c>
    </row>
    <row r="1339" spans="1:16" s="606" customFormat="1" ht="90.75" thickBot="1">
      <c r="A1339" s="619">
        <v>1338</v>
      </c>
      <c r="B1339" s="609" t="s">
        <v>3327</v>
      </c>
      <c r="C1339" s="609" t="s">
        <v>5695</v>
      </c>
      <c r="D1339" s="609" t="s">
        <v>5696</v>
      </c>
      <c r="E1339" s="609">
        <v>89272716264</v>
      </c>
      <c r="F1339" s="609" t="s">
        <v>5670</v>
      </c>
      <c r="G1339" s="609">
        <v>1</v>
      </c>
      <c r="H1339" s="609">
        <v>2016</v>
      </c>
      <c r="I1339" s="609">
        <v>2016</v>
      </c>
      <c r="J1339" s="609">
        <v>2</v>
      </c>
      <c r="K1339" s="609">
        <v>4</v>
      </c>
      <c r="L1339" s="609">
        <v>7500</v>
      </c>
      <c r="M1339" s="609" t="s">
        <v>5668</v>
      </c>
      <c r="N1339" s="609" t="s">
        <v>1925</v>
      </c>
      <c r="O1339" s="610" t="s">
        <v>4821</v>
      </c>
      <c r="P1339" s="609" t="s">
        <v>2847</v>
      </c>
    </row>
    <row r="1340" spans="1:16" s="606" customFormat="1" ht="103.5" thickBot="1">
      <c r="A1340" s="619">
        <v>1339</v>
      </c>
      <c r="B1340" s="611" t="s">
        <v>3327</v>
      </c>
      <c r="C1340" s="611" t="s">
        <v>5697</v>
      </c>
      <c r="D1340" s="611" t="s">
        <v>5698</v>
      </c>
      <c r="E1340" s="609">
        <v>89278076430</v>
      </c>
      <c r="F1340" s="611" t="s">
        <v>5670</v>
      </c>
      <c r="G1340" s="609">
        <v>1</v>
      </c>
      <c r="H1340" s="611">
        <v>2016</v>
      </c>
      <c r="I1340" s="611">
        <v>2016</v>
      </c>
      <c r="J1340" s="609">
        <v>1</v>
      </c>
      <c r="K1340" s="609">
        <v>2</v>
      </c>
      <c r="L1340" s="611">
        <v>7500</v>
      </c>
      <c r="M1340" s="609" t="s">
        <v>5668</v>
      </c>
      <c r="N1340" s="611" t="s">
        <v>1925</v>
      </c>
      <c r="O1340" s="610" t="s">
        <v>4821</v>
      </c>
      <c r="P1340" s="609" t="s">
        <v>2847</v>
      </c>
    </row>
    <row r="1341" spans="1:16" s="606" customFormat="1" ht="78" thickBot="1">
      <c r="A1341" s="619">
        <v>1340</v>
      </c>
      <c r="B1341" s="611" t="s">
        <v>3327</v>
      </c>
      <c r="C1341" s="611" t="s">
        <v>5699</v>
      </c>
      <c r="D1341" s="611" t="s">
        <v>5700</v>
      </c>
      <c r="E1341" s="609">
        <v>89050373180</v>
      </c>
      <c r="F1341" s="609" t="s">
        <v>2062</v>
      </c>
      <c r="G1341" s="609">
        <v>3</v>
      </c>
      <c r="H1341" s="611">
        <v>2016</v>
      </c>
      <c r="I1341" s="611">
        <v>2017</v>
      </c>
      <c r="J1341" s="609">
        <v>0.1</v>
      </c>
      <c r="K1341" s="609">
        <v>2</v>
      </c>
      <c r="L1341" s="611">
        <v>7500</v>
      </c>
      <c r="M1341" s="609" t="s">
        <v>5656</v>
      </c>
      <c r="N1341" s="611" t="s">
        <v>1925</v>
      </c>
      <c r="O1341" s="610" t="s">
        <v>4821</v>
      </c>
      <c r="P1341" s="611" t="s">
        <v>655</v>
      </c>
    </row>
    <row r="1342" spans="1:16" ht="132.75" thickBot="1">
      <c r="A1342" s="619">
        <v>1341</v>
      </c>
      <c r="B1342" s="1" t="s">
        <v>3858</v>
      </c>
      <c r="C1342" s="1" t="s">
        <v>3859</v>
      </c>
      <c r="D1342" s="1" t="s">
        <v>3860</v>
      </c>
      <c r="E1342" s="1" t="s">
        <v>3861</v>
      </c>
      <c r="F1342" s="1" t="s">
        <v>19</v>
      </c>
      <c r="G1342" s="1">
        <v>4</v>
      </c>
      <c r="H1342" s="451">
        <v>2010</v>
      </c>
      <c r="I1342" s="451">
        <v>2016</v>
      </c>
      <c r="J1342" s="1">
        <v>80</v>
      </c>
      <c r="K1342" s="1">
        <v>80</v>
      </c>
      <c r="L1342" s="1">
        <v>15000</v>
      </c>
      <c r="M1342" s="10" t="s">
        <v>3862</v>
      </c>
      <c r="N1342" s="1" t="s">
        <v>3863</v>
      </c>
      <c r="O1342" s="1" t="s">
        <v>3864</v>
      </c>
      <c r="P1342" s="1" t="s">
        <v>48</v>
      </c>
    </row>
    <row r="1343" spans="1:16" ht="108.75" thickBot="1">
      <c r="A1343" s="619">
        <v>1342</v>
      </c>
      <c r="B1343" s="1" t="s">
        <v>3858</v>
      </c>
      <c r="C1343" s="1" t="s">
        <v>3865</v>
      </c>
      <c r="D1343" s="1" t="s">
        <v>3866</v>
      </c>
      <c r="E1343" s="1" t="s">
        <v>3867</v>
      </c>
      <c r="F1343" s="1" t="s">
        <v>19</v>
      </c>
      <c r="G1343" s="1">
        <v>2</v>
      </c>
      <c r="H1343" s="451">
        <v>2011</v>
      </c>
      <c r="I1343" s="451">
        <v>2016</v>
      </c>
      <c r="J1343" s="1">
        <v>8.4</v>
      </c>
      <c r="L1343" s="1" t="s">
        <v>52</v>
      </c>
      <c r="M1343" s="10" t="s">
        <v>3868</v>
      </c>
      <c r="N1343" s="1" t="s">
        <v>3869</v>
      </c>
      <c r="O1343" s="1" t="s">
        <v>3870</v>
      </c>
      <c r="P1343" s="1" t="s">
        <v>48</v>
      </c>
    </row>
    <row r="1344" spans="1:16" ht="108.75" thickBot="1">
      <c r="A1344" s="619">
        <v>1343</v>
      </c>
      <c r="B1344" s="1" t="s">
        <v>3858</v>
      </c>
      <c r="C1344" s="1" t="s">
        <v>3871</v>
      </c>
      <c r="D1344" s="1" t="s">
        <v>3872</v>
      </c>
      <c r="E1344" s="1" t="s">
        <v>3873</v>
      </c>
      <c r="F1344" s="1" t="s">
        <v>19</v>
      </c>
      <c r="G1344" s="1">
        <v>2</v>
      </c>
      <c r="H1344" s="451">
        <v>2007</v>
      </c>
      <c r="I1344" s="80" t="s">
        <v>3874</v>
      </c>
      <c r="J1344" s="1">
        <v>5</v>
      </c>
      <c r="K1344" s="1">
        <v>90</v>
      </c>
      <c r="L1344" s="1">
        <v>8000</v>
      </c>
      <c r="M1344" s="10" t="s">
        <v>3875</v>
      </c>
      <c r="N1344" s="1" t="s">
        <v>2825</v>
      </c>
      <c r="O1344" s="1" t="s">
        <v>3876</v>
      </c>
      <c r="P1344" s="1" t="s">
        <v>3877</v>
      </c>
    </row>
    <row r="1345" spans="1:17" ht="96.75" thickBot="1">
      <c r="A1345" s="619">
        <v>1344</v>
      </c>
      <c r="B1345" s="1" t="s">
        <v>3858</v>
      </c>
      <c r="C1345" s="1" t="s">
        <v>3878</v>
      </c>
      <c r="D1345" s="1" t="s">
        <v>3879</v>
      </c>
      <c r="E1345" s="1" t="s">
        <v>3880</v>
      </c>
      <c r="F1345" s="1" t="s">
        <v>19</v>
      </c>
      <c r="G1345" s="1">
        <v>2</v>
      </c>
      <c r="H1345" s="451">
        <v>2011</v>
      </c>
      <c r="I1345" s="80" t="s">
        <v>3098</v>
      </c>
      <c r="J1345" s="1">
        <v>20</v>
      </c>
      <c r="K1345" s="1">
        <v>7</v>
      </c>
      <c r="L1345" s="1">
        <v>8000</v>
      </c>
      <c r="M1345" s="10" t="s">
        <v>3881</v>
      </c>
      <c r="N1345" s="1" t="s">
        <v>2825</v>
      </c>
      <c r="O1345" s="1" t="s">
        <v>3882</v>
      </c>
      <c r="P1345" s="1" t="s">
        <v>48</v>
      </c>
    </row>
    <row r="1346" spans="1:17" ht="132.75" thickBot="1">
      <c r="A1346" s="619">
        <v>1345</v>
      </c>
      <c r="B1346" s="1" t="s">
        <v>3858</v>
      </c>
      <c r="C1346" s="1" t="s">
        <v>3883</v>
      </c>
      <c r="D1346" s="1" t="s">
        <v>3884</v>
      </c>
      <c r="E1346" s="1" t="s">
        <v>3885</v>
      </c>
      <c r="F1346" s="1" t="s">
        <v>19</v>
      </c>
      <c r="G1346" s="1">
        <v>1</v>
      </c>
      <c r="H1346" s="80">
        <v>2013</v>
      </c>
      <c r="I1346" s="80">
        <v>42339</v>
      </c>
      <c r="J1346" s="1">
        <v>7</v>
      </c>
      <c r="K1346" s="1" t="s">
        <v>52</v>
      </c>
      <c r="M1346" s="10" t="s">
        <v>3886</v>
      </c>
      <c r="N1346" s="1" t="s">
        <v>2825</v>
      </c>
      <c r="O1346" s="1" t="s">
        <v>3887</v>
      </c>
      <c r="P1346" s="1" t="s">
        <v>48</v>
      </c>
    </row>
    <row r="1347" spans="1:17" ht="57" customHeight="1" thickBot="1">
      <c r="A1347" s="619">
        <v>1346</v>
      </c>
      <c r="B1347" s="1" t="s">
        <v>3858</v>
      </c>
      <c r="C1347" s="1" t="s">
        <v>3888</v>
      </c>
      <c r="D1347" s="1" t="s">
        <v>3889</v>
      </c>
      <c r="E1347" s="1" t="s">
        <v>3890</v>
      </c>
      <c r="F1347" s="1" t="s">
        <v>37</v>
      </c>
      <c r="G1347" s="1">
        <v>2</v>
      </c>
      <c r="H1347" s="451">
        <v>2013</v>
      </c>
      <c r="I1347" s="80" t="s">
        <v>3098</v>
      </c>
      <c r="J1347" s="1">
        <v>15</v>
      </c>
      <c r="K1347" s="1">
        <v>15</v>
      </c>
      <c r="L1347" s="1">
        <v>18700</v>
      </c>
      <c r="M1347" s="10" t="s">
        <v>3891</v>
      </c>
      <c r="N1347" s="1" t="s">
        <v>3892</v>
      </c>
      <c r="O1347" s="1" t="s">
        <v>3893</v>
      </c>
      <c r="P1347" s="1" t="s">
        <v>48</v>
      </c>
    </row>
    <row r="1348" spans="1:17" ht="57" customHeight="1" thickBot="1">
      <c r="A1348" s="619">
        <v>1347</v>
      </c>
      <c r="B1348" s="1" t="s">
        <v>3858</v>
      </c>
      <c r="C1348" s="1" t="s">
        <v>3900</v>
      </c>
      <c r="D1348" s="1" t="s">
        <v>3895</v>
      </c>
      <c r="E1348" s="1" t="s">
        <v>3896</v>
      </c>
      <c r="F1348" s="1" t="s">
        <v>37</v>
      </c>
      <c r="G1348" s="1">
        <v>4</v>
      </c>
      <c r="H1348" s="451">
        <v>2017</v>
      </c>
      <c r="I1348" s="451">
        <v>2022</v>
      </c>
      <c r="J1348" s="1">
        <v>200</v>
      </c>
      <c r="K1348" s="1">
        <v>10</v>
      </c>
      <c r="L1348" s="1" t="s">
        <v>3901</v>
      </c>
      <c r="M1348" s="10" t="s">
        <v>2825</v>
      </c>
      <c r="N1348" s="1" t="s">
        <v>3898</v>
      </c>
      <c r="O1348" s="1" t="s">
        <v>3899</v>
      </c>
      <c r="Q1348">
        <v>1</v>
      </c>
    </row>
    <row r="1349" spans="1:17" ht="57" customHeight="1" thickBot="1">
      <c r="A1349" s="619">
        <v>1348</v>
      </c>
      <c r="B1349" s="1" t="s">
        <v>3858</v>
      </c>
      <c r="C1349" s="1" t="s">
        <v>3894</v>
      </c>
      <c r="D1349" s="1" t="s">
        <v>3895</v>
      </c>
      <c r="E1349" s="1" t="s">
        <v>3896</v>
      </c>
      <c r="F1349" s="1" t="s">
        <v>37</v>
      </c>
      <c r="G1349" s="1">
        <v>2</v>
      </c>
      <c r="H1349" s="451">
        <v>2013</v>
      </c>
      <c r="I1349" s="451">
        <v>2017</v>
      </c>
      <c r="J1349" s="1">
        <v>1000</v>
      </c>
      <c r="K1349" s="1">
        <v>60</v>
      </c>
      <c r="L1349" s="1" t="s">
        <v>3897</v>
      </c>
      <c r="M1349" s="10" t="s">
        <v>2825</v>
      </c>
      <c r="N1349" s="1" t="s">
        <v>3898</v>
      </c>
      <c r="O1349" s="1" t="s">
        <v>3899</v>
      </c>
      <c r="Q1349">
        <v>1</v>
      </c>
    </row>
    <row r="1350" spans="1:17" ht="57" customHeight="1" thickBot="1">
      <c r="A1350" s="619">
        <v>1349</v>
      </c>
      <c r="B1350" s="1" t="s">
        <v>3858</v>
      </c>
      <c r="C1350" s="1" t="s">
        <v>3902</v>
      </c>
      <c r="D1350" s="1" t="s">
        <v>3903</v>
      </c>
      <c r="E1350" s="1" t="s">
        <v>3904</v>
      </c>
      <c r="F1350" s="1" t="s">
        <v>659</v>
      </c>
      <c r="G1350" s="1">
        <v>1</v>
      </c>
      <c r="H1350" s="451">
        <v>2014</v>
      </c>
      <c r="I1350" s="80">
        <v>42309</v>
      </c>
      <c r="J1350" s="1">
        <v>9</v>
      </c>
      <c r="K1350" s="1">
        <v>15</v>
      </c>
      <c r="L1350" s="1">
        <v>10000</v>
      </c>
      <c r="M1350" s="10" t="s">
        <v>3905</v>
      </c>
      <c r="N1350" s="1" t="s">
        <v>2825</v>
      </c>
      <c r="O1350" s="1" t="s">
        <v>3906</v>
      </c>
      <c r="P1350" s="1" t="s">
        <v>48</v>
      </c>
    </row>
    <row r="1351" spans="1:17" ht="57" customHeight="1" thickBot="1">
      <c r="A1351" s="619">
        <v>1350</v>
      </c>
      <c r="B1351" s="1" t="s">
        <v>3858</v>
      </c>
      <c r="C1351" s="1" t="s">
        <v>3907</v>
      </c>
      <c r="D1351" s="1" t="s">
        <v>3908</v>
      </c>
      <c r="E1351" s="1" t="s">
        <v>3909</v>
      </c>
      <c r="F1351" s="1" t="s">
        <v>3910</v>
      </c>
      <c r="G1351" s="1">
        <v>2</v>
      </c>
      <c r="H1351" s="451">
        <v>2013</v>
      </c>
      <c r="I1351" s="80" t="s">
        <v>3911</v>
      </c>
      <c r="J1351" s="1">
        <v>20</v>
      </c>
      <c r="K1351" s="1">
        <v>40</v>
      </c>
      <c r="L1351" s="1" t="s">
        <v>52</v>
      </c>
      <c r="M1351" s="10" t="s">
        <v>3912</v>
      </c>
      <c r="N1351" s="1" t="s">
        <v>2825</v>
      </c>
      <c r="O1351" s="1" t="s">
        <v>3913</v>
      </c>
      <c r="P1351" s="1" t="s">
        <v>48</v>
      </c>
    </row>
    <row r="1352" spans="1:17" ht="57" customHeight="1" thickBot="1">
      <c r="A1352" s="619">
        <v>1351</v>
      </c>
      <c r="B1352" s="1" t="s">
        <v>3858</v>
      </c>
      <c r="C1352" s="1" t="s">
        <v>3914</v>
      </c>
      <c r="D1352" s="1" t="s">
        <v>3915</v>
      </c>
      <c r="E1352" s="1" t="s">
        <v>3916</v>
      </c>
      <c r="F1352" s="1" t="s">
        <v>19</v>
      </c>
      <c r="G1352" s="1">
        <v>1</v>
      </c>
      <c r="H1352" s="451">
        <v>2013</v>
      </c>
      <c r="I1352" s="80">
        <v>42309</v>
      </c>
      <c r="J1352" s="1">
        <v>14</v>
      </c>
      <c r="K1352" s="1">
        <v>8</v>
      </c>
      <c r="L1352" s="1">
        <v>10000</v>
      </c>
      <c r="M1352" s="10" t="s">
        <v>3917</v>
      </c>
      <c r="N1352" s="1" t="s">
        <v>2825</v>
      </c>
      <c r="O1352" s="1" t="s">
        <v>3918</v>
      </c>
      <c r="P1352" s="1" t="s">
        <v>21</v>
      </c>
    </row>
    <row r="1353" spans="1:17" ht="57" customHeight="1" thickBot="1">
      <c r="A1353" s="619">
        <v>1352</v>
      </c>
      <c r="B1353" s="1" t="s">
        <v>3858</v>
      </c>
      <c r="C1353" s="1" t="s">
        <v>3919</v>
      </c>
      <c r="D1353" s="1" t="s">
        <v>3920</v>
      </c>
      <c r="E1353" s="1" t="s">
        <v>3921</v>
      </c>
      <c r="F1353" s="1" t="s">
        <v>659</v>
      </c>
      <c r="G1353" s="1">
        <v>1</v>
      </c>
      <c r="H1353" s="451">
        <v>2013</v>
      </c>
      <c r="I1353" s="80">
        <v>42186</v>
      </c>
      <c r="J1353" s="1">
        <v>3</v>
      </c>
      <c r="K1353" s="1">
        <v>11</v>
      </c>
      <c r="L1353" s="1" t="s">
        <v>3922</v>
      </c>
      <c r="M1353" s="10" t="s">
        <v>3923</v>
      </c>
      <c r="N1353" s="1" t="s">
        <v>2825</v>
      </c>
      <c r="O1353" s="1" t="s">
        <v>3924</v>
      </c>
      <c r="P1353" s="1" t="s">
        <v>48</v>
      </c>
    </row>
    <row r="1354" spans="1:17" ht="57" customHeight="1" thickBot="1">
      <c r="A1354" s="619">
        <v>1353</v>
      </c>
      <c r="B1354" s="1" t="s">
        <v>3858</v>
      </c>
      <c r="C1354" s="1" t="s">
        <v>3925</v>
      </c>
      <c r="D1354" s="1" t="s">
        <v>3926</v>
      </c>
      <c r="E1354" s="1" t="s">
        <v>3904</v>
      </c>
      <c r="F1354" s="1" t="s">
        <v>659</v>
      </c>
      <c r="G1354" s="1">
        <v>1</v>
      </c>
      <c r="H1354" s="451">
        <v>2013</v>
      </c>
      <c r="I1354" s="80">
        <v>42461</v>
      </c>
      <c r="J1354" s="1">
        <v>4</v>
      </c>
      <c r="K1354" s="1" t="s">
        <v>52</v>
      </c>
      <c r="L1354" s="1" t="s">
        <v>3927</v>
      </c>
      <c r="M1354" s="10" t="s">
        <v>3928</v>
      </c>
      <c r="N1354" s="1" t="s">
        <v>3869</v>
      </c>
      <c r="O1354" s="1" t="s">
        <v>3929</v>
      </c>
      <c r="P1354" s="1" t="s">
        <v>48</v>
      </c>
    </row>
    <row r="1355" spans="1:17" ht="57" customHeight="1" thickBot="1">
      <c r="A1355" s="619">
        <v>1354</v>
      </c>
      <c r="B1355" s="1" t="s">
        <v>3858</v>
      </c>
      <c r="C1355" s="1" t="s">
        <v>3930</v>
      </c>
      <c r="D1355" s="1" t="s">
        <v>3931</v>
      </c>
      <c r="E1355" s="1" t="s">
        <v>3932</v>
      </c>
      <c r="F1355" s="1" t="s">
        <v>3910</v>
      </c>
      <c r="G1355" s="1">
        <v>1</v>
      </c>
      <c r="H1355" s="451">
        <v>2013</v>
      </c>
      <c r="I1355" s="80">
        <v>42461</v>
      </c>
      <c r="J1355" s="1">
        <v>15</v>
      </c>
      <c r="K1355" s="1">
        <v>22</v>
      </c>
      <c r="L1355" s="1" t="s">
        <v>52</v>
      </c>
      <c r="M1355" s="10" t="s">
        <v>3933</v>
      </c>
      <c r="N1355" s="1" t="s">
        <v>2825</v>
      </c>
      <c r="O1355" s="1" t="s">
        <v>3934</v>
      </c>
      <c r="P1355" s="1" t="s">
        <v>48</v>
      </c>
    </row>
    <row r="1356" spans="1:17" ht="57" customHeight="1" thickBot="1">
      <c r="A1356" s="619">
        <v>1355</v>
      </c>
      <c r="B1356" s="1" t="s">
        <v>3858</v>
      </c>
      <c r="C1356" s="1" t="s">
        <v>3935</v>
      </c>
      <c r="D1356" s="1" t="s">
        <v>3932</v>
      </c>
      <c r="E1356" s="1" t="s">
        <v>3936</v>
      </c>
      <c r="F1356" s="1" t="s">
        <v>3910</v>
      </c>
      <c r="G1356" s="1">
        <v>3</v>
      </c>
      <c r="H1356" s="451">
        <v>2013</v>
      </c>
      <c r="I1356" s="451">
        <v>2016</v>
      </c>
      <c r="J1356" s="1">
        <v>15</v>
      </c>
      <c r="K1356" s="1">
        <v>8</v>
      </c>
      <c r="L1356" s="1">
        <v>10000</v>
      </c>
      <c r="M1356" s="10" t="s">
        <v>3937</v>
      </c>
      <c r="N1356" s="1" t="s">
        <v>3938</v>
      </c>
      <c r="O1356" s="1" t="s">
        <v>3939</v>
      </c>
      <c r="P1356" s="1" t="s">
        <v>48</v>
      </c>
    </row>
    <row r="1357" spans="1:17" ht="57" customHeight="1" thickBot="1">
      <c r="A1357" s="619">
        <v>1356</v>
      </c>
      <c r="B1357" s="1" t="s">
        <v>3858</v>
      </c>
      <c r="C1357" s="1" t="s">
        <v>3940</v>
      </c>
      <c r="D1357" s="1" t="s">
        <v>3941</v>
      </c>
      <c r="E1357" s="1" t="s">
        <v>3942</v>
      </c>
      <c r="F1357" s="1" t="s">
        <v>659</v>
      </c>
      <c r="G1357" s="1">
        <v>2</v>
      </c>
      <c r="H1357" s="451">
        <v>2013</v>
      </c>
      <c r="I1357" s="451">
        <v>2016</v>
      </c>
      <c r="J1357" s="1">
        <v>2</v>
      </c>
      <c r="K1357" s="1">
        <v>3</v>
      </c>
      <c r="L1357" s="1" t="s">
        <v>52</v>
      </c>
      <c r="M1357" s="10" t="s">
        <v>3943</v>
      </c>
      <c r="N1357" s="1" t="s">
        <v>3944</v>
      </c>
      <c r="O1357" s="1" t="s">
        <v>3945</v>
      </c>
      <c r="P1357" s="1" t="s">
        <v>48</v>
      </c>
    </row>
    <row r="1358" spans="1:17" ht="57" customHeight="1" thickBot="1">
      <c r="A1358" s="619">
        <v>1357</v>
      </c>
      <c r="B1358" s="1" t="s">
        <v>3858</v>
      </c>
      <c r="C1358" s="1" t="s">
        <v>3946</v>
      </c>
      <c r="D1358" s="1" t="s">
        <v>3947</v>
      </c>
      <c r="E1358" s="1" t="s">
        <v>3948</v>
      </c>
      <c r="F1358" s="1" t="s">
        <v>3910</v>
      </c>
      <c r="G1358" s="1">
        <v>1</v>
      </c>
      <c r="H1358" s="451">
        <v>2013</v>
      </c>
      <c r="I1358" s="80">
        <v>42339</v>
      </c>
      <c r="J1358" s="1">
        <v>7</v>
      </c>
      <c r="M1358" s="10" t="s">
        <v>3949</v>
      </c>
      <c r="N1358" s="1" t="s">
        <v>2825</v>
      </c>
      <c r="O1358" s="1" t="s">
        <v>3950</v>
      </c>
      <c r="P1358" s="1" t="s">
        <v>48</v>
      </c>
    </row>
    <row r="1359" spans="1:17" ht="57" customHeight="1" thickBot="1">
      <c r="A1359" s="619">
        <v>1358</v>
      </c>
      <c r="B1359" s="1" t="s">
        <v>3858</v>
      </c>
      <c r="C1359" s="1" t="s">
        <v>3951</v>
      </c>
      <c r="D1359" s="1" t="s">
        <v>3952</v>
      </c>
      <c r="E1359" s="1" t="s">
        <v>3953</v>
      </c>
      <c r="F1359" s="1" t="s">
        <v>3954</v>
      </c>
      <c r="G1359" s="1">
        <v>3</v>
      </c>
      <c r="H1359" s="451">
        <v>2014</v>
      </c>
      <c r="I1359" s="451">
        <v>2016</v>
      </c>
      <c r="J1359" s="1">
        <v>27.9</v>
      </c>
      <c r="K1359" s="1">
        <v>158</v>
      </c>
      <c r="L1359" s="1" t="s">
        <v>52</v>
      </c>
      <c r="M1359" s="10" t="s">
        <v>3955</v>
      </c>
      <c r="N1359" s="1" t="s">
        <v>3956</v>
      </c>
      <c r="O1359" s="1" t="s">
        <v>3957</v>
      </c>
      <c r="P1359" s="1" t="s">
        <v>21</v>
      </c>
    </row>
    <row r="1360" spans="1:17" ht="57" customHeight="1" thickBot="1">
      <c r="A1360" s="619">
        <v>1359</v>
      </c>
      <c r="B1360" s="1" t="s">
        <v>3858</v>
      </c>
      <c r="C1360" s="1" t="s">
        <v>3958</v>
      </c>
      <c r="D1360" s="1" t="s">
        <v>3959</v>
      </c>
      <c r="E1360" s="1" t="s">
        <v>3960</v>
      </c>
      <c r="F1360" s="1" t="s">
        <v>19</v>
      </c>
      <c r="G1360" s="1">
        <v>1</v>
      </c>
      <c r="H1360" s="451">
        <v>2014</v>
      </c>
      <c r="I1360" s="80">
        <v>42248</v>
      </c>
      <c r="J1360" s="1">
        <v>15</v>
      </c>
      <c r="K1360" s="1">
        <v>25</v>
      </c>
      <c r="L1360" s="1" t="s">
        <v>52</v>
      </c>
      <c r="M1360" s="10" t="s">
        <v>3961</v>
      </c>
      <c r="N1360" s="1" t="s">
        <v>2825</v>
      </c>
      <c r="O1360" s="1" t="s">
        <v>3962</v>
      </c>
      <c r="P1360" s="1" t="s">
        <v>48</v>
      </c>
    </row>
    <row r="1361" spans="1:17" ht="57" customHeight="1" thickBot="1">
      <c r="A1361" s="619">
        <v>1360</v>
      </c>
      <c r="B1361" s="1" t="s">
        <v>3858</v>
      </c>
      <c r="C1361" s="1" t="s">
        <v>3963</v>
      </c>
      <c r="D1361" s="1" t="s">
        <v>3964</v>
      </c>
      <c r="E1361" s="1" t="s">
        <v>3964</v>
      </c>
      <c r="F1361" s="1" t="s">
        <v>3910</v>
      </c>
      <c r="G1361" s="1">
        <v>2</v>
      </c>
      <c r="H1361" s="451">
        <v>2014</v>
      </c>
      <c r="I1361" s="451">
        <v>2016</v>
      </c>
      <c r="J1361" s="1">
        <v>15</v>
      </c>
      <c r="K1361" s="1">
        <v>61</v>
      </c>
      <c r="L1361" s="1" t="s">
        <v>52</v>
      </c>
      <c r="M1361" s="10" t="s">
        <v>3965</v>
      </c>
      <c r="N1361" s="1" t="s">
        <v>2825</v>
      </c>
      <c r="O1361" s="1" t="s">
        <v>3962</v>
      </c>
      <c r="P1361" s="1" t="s">
        <v>48</v>
      </c>
    </row>
    <row r="1362" spans="1:17" ht="57" customHeight="1" thickBot="1">
      <c r="A1362" s="619">
        <v>1361</v>
      </c>
      <c r="B1362" s="1" t="s">
        <v>3858</v>
      </c>
      <c r="C1362" s="1" t="s">
        <v>3966</v>
      </c>
      <c r="D1362" s="1" t="s">
        <v>3967</v>
      </c>
      <c r="E1362" s="1" t="s">
        <v>3968</v>
      </c>
      <c r="F1362" s="1" t="s">
        <v>25</v>
      </c>
      <c r="G1362" s="1">
        <v>1</v>
      </c>
      <c r="H1362" s="451">
        <v>2014</v>
      </c>
      <c r="I1362" s="80" t="s">
        <v>3023</v>
      </c>
      <c r="J1362" s="1">
        <v>13</v>
      </c>
      <c r="K1362" s="1">
        <v>2</v>
      </c>
      <c r="L1362" s="1">
        <v>25000</v>
      </c>
      <c r="M1362" s="10" t="s">
        <v>3969</v>
      </c>
      <c r="N1362" s="1" t="s">
        <v>2825</v>
      </c>
      <c r="O1362" s="1" t="s">
        <v>3962</v>
      </c>
      <c r="P1362" s="1" t="s">
        <v>21</v>
      </c>
    </row>
    <row r="1363" spans="1:17" ht="57" customHeight="1" thickBot="1">
      <c r="A1363" s="619">
        <v>1362</v>
      </c>
      <c r="B1363" s="1" t="s">
        <v>3858</v>
      </c>
      <c r="C1363" s="1" t="s">
        <v>3970</v>
      </c>
      <c r="D1363" s="1" t="s">
        <v>3971</v>
      </c>
      <c r="E1363" s="1" t="s">
        <v>3972</v>
      </c>
      <c r="F1363" s="1" t="s">
        <v>659</v>
      </c>
      <c r="G1363" s="1">
        <v>1</v>
      </c>
      <c r="H1363" s="451">
        <v>2014</v>
      </c>
      <c r="I1363" s="80">
        <v>42339</v>
      </c>
      <c r="J1363" s="1">
        <v>3</v>
      </c>
      <c r="K1363" s="1">
        <v>22</v>
      </c>
      <c r="L1363" s="1" t="s">
        <v>52</v>
      </c>
      <c r="M1363" s="10" t="s">
        <v>3973</v>
      </c>
      <c r="N1363" s="1" t="s">
        <v>2825</v>
      </c>
      <c r="O1363" s="1" t="s">
        <v>3962</v>
      </c>
      <c r="P1363" s="1" t="s">
        <v>48</v>
      </c>
    </row>
    <row r="1364" spans="1:17" ht="57" customHeight="1" thickBot="1">
      <c r="A1364" s="619">
        <v>1363</v>
      </c>
      <c r="B1364" s="1" t="s">
        <v>3858</v>
      </c>
      <c r="C1364" s="1" t="s">
        <v>3974</v>
      </c>
      <c r="D1364" s="1" t="s">
        <v>3975</v>
      </c>
      <c r="E1364" s="1" t="s">
        <v>3976</v>
      </c>
      <c r="F1364" s="1" t="s">
        <v>25</v>
      </c>
      <c r="G1364" s="1">
        <v>1</v>
      </c>
      <c r="H1364" s="451">
        <v>2014</v>
      </c>
      <c r="I1364" s="80">
        <v>42309</v>
      </c>
      <c r="J1364" s="1">
        <v>157.30000000000001</v>
      </c>
      <c r="K1364" s="1">
        <v>38</v>
      </c>
      <c r="L1364" s="1">
        <v>33000</v>
      </c>
      <c r="M1364" s="10" t="s">
        <v>3977</v>
      </c>
      <c r="N1364" s="1" t="s">
        <v>2825</v>
      </c>
      <c r="O1364" s="1" t="s">
        <v>3962</v>
      </c>
      <c r="P1364" s="1" t="s">
        <v>21</v>
      </c>
    </row>
    <row r="1365" spans="1:17" ht="57" customHeight="1" thickBot="1">
      <c r="A1365" s="619">
        <v>1364</v>
      </c>
      <c r="B1365" s="1" t="s">
        <v>3858</v>
      </c>
      <c r="C1365" s="1" t="s">
        <v>3978</v>
      </c>
      <c r="D1365" s="1" t="s">
        <v>3979</v>
      </c>
      <c r="E1365" s="1" t="s">
        <v>3980</v>
      </c>
      <c r="F1365" s="1" t="s">
        <v>659</v>
      </c>
      <c r="G1365" s="1">
        <v>2</v>
      </c>
      <c r="H1365" s="451">
        <v>2014</v>
      </c>
      <c r="I1365" s="80">
        <v>42705</v>
      </c>
      <c r="J1365" s="1">
        <v>4</v>
      </c>
      <c r="K1365" s="1">
        <v>10</v>
      </c>
      <c r="L1365" s="1" t="s">
        <v>52</v>
      </c>
      <c r="M1365" s="10" t="s">
        <v>3981</v>
      </c>
      <c r="N1365" s="1" t="s">
        <v>2825</v>
      </c>
      <c r="O1365" s="1" t="s">
        <v>3982</v>
      </c>
      <c r="P1365" s="1" t="s">
        <v>48</v>
      </c>
    </row>
    <row r="1366" spans="1:17" ht="57" customHeight="1" thickBot="1">
      <c r="A1366" s="619">
        <v>1365</v>
      </c>
      <c r="B1366" s="1" t="s">
        <v>3858</v>
      </c>
      <c r="C1366" s="1" t="s">
        <v>3983</v>
      </c>
      <c r="D1366" s="1" t="s">
        <v>3984</v>
      </c>
      <c r="E1366" s="1" t="s">
        <v>3985</v>
      </c>
      <c r="F1366" s="1" t="s">
        <v>37</v>
      </c>
      <c r="G1366" s="1">
        <v>3</v>
      </c>
      <c r="H1366" s="451">
        <v>2014</v>
      </c>
      <c r="I1366" s="451">
        <v>2020</v>
      </c>
      <c r="J1366" s="1">
        <v>200</v>
      </c>
      <c r="K1366" s="1">
        <v>300</v>
      </c>
      <c r="L1366" s="1" t="s">
        <v>3986</v>
      </c>
      <c r="M1366" s="10" t="s">
        <v>2825</v>
      </c>
      <c r="N1366" s="1" t="s">
        <v>3987</v>
      </c>
      <c r="O1366" s="1" t="s">
        <v>21</v>
      </c>
      <c r="Q1366">
        <v>1</v>
      </c>
    </row>
    <row r="1367" spans="1:17" ht="57" customHeight="1" thickBot="1">
      <c r="A1367" s="619">
        <v>1366</v>
      </c>
      <c r="B1367" s="1" t="s">
        <v>3858</v>
      </c>
      <c r="C1367" s="1" t="s">
        <v>3988</v>
      </c>
      <c r="D1367" s="1" t="s">
        <v>3989</v>
      </c>
      <c r="E1367" s="1" t="s">
        <v>3990</v>
      </c>
      <c r="F1367" s="1" t="s">
        <v>19</v>
      </c>
      <c r="G1367" s="1">
        <v>2</v>
      </c>
      <c r="H1367" s="451">
        <v>2013</v>
      </c>
      <c r="I1367" s="451">
        <v>2017</v>
      </c>
      <c r="J1367" s="1">
        <v>371</v>
      </c>
      <c r="K1367" s="1">
        <v>80</v>
      </c>
      <c r="L1367" s="1" t="s">
        <v>3991</v>
      </c>
      <c r="M1367" s="10" t="s">
        <v>2825</v>
      </c>
      <c r="N1367" s="1" t="s">
        <v>3992</v>
      </c>
      <c r="O1367" s="1" t="s">
        <v>48</v>
      </c>
      <c r="Q1367">
        <v>1</v>
      </c>
    </row>
    <row r="1368" spans="1:17" ht="57" customHeight="1" thickBot="1">
      <c r="A1368" s="619">
        <v>1367</v>
      </c>
      <c r="B1368" s="1" t="s">
        <v>3858</v>
      </c>
      <c r="C1368" s="1" t="s">
        <v>3993</v>
      </c>
      <c r="D1368" s="1" t="s">
        <v>3994</v>
      </c>
      <c r="E1368" s="1" t="s">
        <v>3995</v>
      </c>
      <c r="F1368" s="1" t="s">
        <v>19</v>
      </c>
      <c r="G1368" s="1">
        <v>3</v>
      </c>
      <c r="H1368" s="451">
        <v>2012</v>
      </c>
      <c r="I1368" s="451">
        <v>2017</v>
      </c>
      <c r="J1368" s="1">
        <v>750</v>
      </c>
      <c r="K1368" s="1">
        <f>18+150</f>
        <v>168</v>
      </c>
      <c r="L1368" s="1" t="s">
        <v>52</v>
      </c>
      <c r="M1368" s="10" t="s">
        <v>3996</v>
      </c>
      <c r="N1368" s="1" t="s">
        <v>2825</v>
      </c>
      <c r="O1368" s="1" t="s">
        <v>3997</v>
      </c>
      <c r="P1368" s="1" t="s">
        <v>48</v>
      </c>
    </row>
    <row r="1369" spans="1:17" ht="57" customHeight="1" thickBot="1">
      <c r="A1369" s="619">
        <v>1368</v>
      </c>
      <c r="B1369" s="1" t="s">
        <v>3858</v>
      </c>
      <c r="C1369" s="1" t="s">
        <v>3998</v>
      </c>
      <c r="D1369" s="1" t="s">
        <v>3999</v>
      </c>
      <c r="E1369" s="1" t="s">
        <v>4000</v>
      </c>
      <c r="F1369" s="1" t="s">
        <v>52</v>
      </c>
      <c r="G1369" s="1">
        <v>1</v>
      </c>
      <c r="H1369" s="451">
        <v>2011</v>
      </c>
      <c r="I1369" s="80">
        <v>42339</v>
      </c>
      <c r="J1369" s="1">
        <v>93</v>
      </c>
      <c r="K1369" s="1">
        <v>40</v>
      </c>
      <c r="L1369" s="1">
        <v>10000</v>
      </c>
      <c r="M1369" s="10" t="s">
        <v>4001</v>
      </c>
      <c r="N1369" s="1" t="s">
        <v>2825</v>
      </c>
      <c r="O1369" s="1" t="s">
        <v>4002</v>
      </c>
      <c r="P1369" s="1" t="s">
        <v>48</v>
      </c>
    </row>
    <row r="1370" spans="1:17" ht="57" customHeight="1" thickBot="1">
      <c r="A1370" s="619">
        <v>1369</v>
      </c>
      <c r="B1370" s="1" t="s">
        <v>3858</v>
      </c>
      <c r="C1370" s="1" t="s">
        <v>4003</v>
      </c>
      <c r="D1370" s="1" t="s">
        <v>4004</v>
      </c>
      <c r="E1370" s="1" t="s">
        <v>4004</v>
      </c>
      <c r="F1370" s="1" t="s">
        <v>25</v>
      </c>
      <c r="G1370" s="1">
        <v>2</v>
      </c>
      <c r="H1370" s="451">
        <v>2010</v>
      </c>
      <c r="I1370" s="451">
        <v>2018</v>
      </c>
      <c r="J1370" s="1">
        <v>19000</v>
      </c>
      <c r="K1370" s="1">
        <v>1415</v>
      </c>
      <c r="L1370" s="1" t="s">
        <v>52</v>
      </c>
      <c r="M1370" s="10" t="s">
        <v>4005</v>
      </c>
      <c r="N1370" s="1" t="s">
        <v>2825</v>
      </c>
      <c r="O1370" s="1" t="s">
        <v>4006</v>
      </c>
      <c r="P1370" s="1" t="s">
        <v>48</v>
      </c>
    </row>
    <row r="1371" spans="1:17" ht="57" customHeight="1" thickBot="1">
      <c r="A1371" s="619">
        <v>1370</v>
      </c>
      <c r="B1371" s="1" t="s">
        <v>3858</v>
      </c>
      <c r="C1371" s="1" t="s">
        <v>4007</v>
      </c>
      <c r="D1371" s="1" t="s">
        <v>4008</v>
      </c>
      <c r="E1371" s="1" t="s">
        <v>4009</v>
      </c>
      <c r="F1371" s="1" t="s">
        <v>19</v>
      </c>
      <c r="G1371" s="1">
        <v>4</v>
      </c>
      <c r="H1371" s="451">
        <v>2014</v>
      </c>
      <c r="I1371" s="451">
        <v>2017</v>
      </c>
      <c r="J1371" s="1">
        <v>1500</v>
      </c>
      <c r="K1371" s="1">
        <v>300</v>
      </c>
      <c r="L1371" s="1" t="s">
        <v>52</v>
      </c>
      <c r="M1371" s="10" t="s">
        <v>4010</v>
      </c>
      <c r="N1371" s="1" t="s">
        <v>2825</v>
      </c>
      <c r="O1371" s="1" t="s">
        <v>4011</v>
      </c>
      <c r="P1371" s="1" t="s">
        <v>48</v>
      </c>
    </row>
    <row r="1372" spans="1:17" ht="57" customHeight="1" thickBot="1">
      <c r="A1372" s="619">
        <v>1371</v>
      </c>
      <c r="B1372" s="1" t="s">
        <v>3858</v>
      </c>
      <c r="C1372" s="1" t="s">
        <v>4012</v>
      </c>
      <c r="D1372" s="1" t="s">
        <v>4013</v>
      </c>
      <c r="E1372" s="1" t="s">
        <v>4013</v>
      </c>
      <c r="F1372" s="1" t="s">
        <v>19</v>
      </c>
      <c r="G1372" s="1">
        <v>3</v>
      </c>
      <c r="H1372" s="451">
        <v>2014</v>
      </c>
      <c r="I1372" s="451">
        <v>2016</v>
      </c>
      <c r="J1372" s="1">
        <v>100</v>
      </c>
      <c r="K1372" s="1">
        <v>30</v>
      </c>
      <c r="L1372" s="1" t="s">
        <v>52</v>
      </c>
      <c r="M1372" s="10" t="s">
        <v>4014</v>
      </c>
      <c r="N1372" s="1" t="s">
        <v>2825</v>
      </c>
      <c r="O1372" s="1" t="s">
        <v>4015</v>
      </c>
      <c r="P1372" s="1" t="s">
        <v>48</v>
      </c>
    </row>
    <row r="1373" spans="1:17" ht="57" customHeight="1" thickBot="1">
      <c r="A1373" s="619">
        <v>1372</v>
      </c>
      <c r="B1373" s="1" t="s">
        <v>3858</v>
      </c>
      <c r="C1373" s="1" t="s">
        <v>4016</v>
      </c>
      <c r="D1373" s="1" t="s">
        <v>4017</v>
      </c>
      <c r="E1373" s="1" t="s">
        <v>4017</v>
      </c>
      <c r="F1373" s="1" t="s">
        <v>19</v>
      </c>
      <c r="G1373" s="1">
        <v>1</v>
      </c>
      <c r="H1373" s="451">
        <v>2014</v>
      </c>
      <c r="I1373" s="451">
        <v>2015</v>
      </c>
      <c r="J1373" s="1">
        <v>2</v>
      </c>
      <c r="K1373" s="1">
        <v>10</v>
      </c>
      <c r="L1373" s="1" t="s">
        <v>52</v>
      </c>
      <c r="M1373" s="10" t="s">
        <v>4018</v>
      </c>
      <c r="N1373" s="1" t="s">
        <v>2825</v>
      </c>
      <c r="O1373" s="1" t="s">
        <v>4019</v>
      </c>
      <c r="P1373" s="1" t="s">
        <v>48</v>
      </c>
    </row>
    <row r="1374" spans="1:17" ht="57" customHeight="1" thickBot="1">
      <c r="A1374" s="619">
        <v>1373</v>
      </c>
      <c r="B1374" s="1" t="s">
        <v>3858</v>
      </c>
      <c r="C1374" s="1" t="s">
        <v>4020</v>
      </c>
      <c r="D1374" s="1" t="s">
        <v>4021</v>
      </c>
      <c r="E1374" s="1" t="s">
        <v>4022</v>
      </c>
      <c r="F1374" s="1" t="s">
        <v>19</v>
      </c>
      <c r="G1374" s="1">
        <v>1</v>
      </c>
      <c r="H1374" s="451">
        <v>2014</v>
      </c>
      <c r="I1374" s="80">
        <v>42248</v>
      </c>
      <c r="J1374" s="1">
        <v>8.5</v>
      </c>
      <c r="K1374" s="1">
        <v>15</v>
      </c>
      <c r="L1374" s="1" t="s">
        <v>52</v>
      </c>
      <c r="M1374" s="10" t="s">
        <v>4023</v>
      </c>
      <c r="N1374" s="1" t="s">
        <v>2825</v>
      </c>
      <c r="O1374" s="1" t="s">
        <v>4024</v>
      </c>
      <c r="P1374" s="1" t="s">
        <v>21</v>
      </c>
    </row>
    <row r="1375" spans="1:17" ht="57" customHeight="1" thickBot="1">
      <c r="A1375" s="619">
        <v>1374</v>
      </c>
      <c r="B1375" s="1" t="s">
        <v>3858</v>
      </c>
      <c r="C1375" s="1" t="s">
        <v>4025</v>
      </c>
      <c r="D1375" s="1" t="s">
        <v>4026</v>
      </c>
      <c r="E1375" s="1" t="s">
        <v>4027</v>
      </c>
      <c r="F1375" s="1" t="s">
        <v>19</v>
      </c>
      <c r="G1375" s="1">
        <v>1</v>
      </c>
      <c r="H1375" s="451">
        <v>2014</v>
      </c>
      <c r="I1375" s="80">
        <v>42339</v>
      </c>
      <c r="J1375" s="1">
        <v>4</v>
      </c>
      <c r="K1375" s="1">
        <v>15</v>
      </c>
      <c r="L1375" s="1" t="s">
        <v>52</v>
      </c>
      <c r="M1375" s="10" t="s">
        <v>4028</v>
      </c>
      <c r="N1375" s="1" t="s">
        <v>2825</v>
      </c>
      <c r="O1375" s="1" t="s">
        <v>4029</v>
      </c>
      <c r="P1375" s="1" t="s">
        <v>48</v>
      </c>
    </row>
    <row r="1376" spans="1:17" ht="57" customHeight="1" thickBot="1">
      <c r="A1376" s="619">
        <v>1375</v>
      </c>
      <c r="B1376" s="1" t="s">
        <v>3858</v>
      </c>
      <c r="C1376" s="1" t="s">
        <v>351</v>
      </c>
      <c r="D1376" s="1" t="s">
        <v>4030</v>
      </c>
      <c r="E1376" s="1" t="s">
        <v>4031</v>
      </c>
      <c r="F1376" s="1" t="s">
        <v>3910</v>
      </c>
      <c r="G1376" s="1">
        <v>2</v>
      </c>
      <c r="H1376" s="451">
        <v>2014</v>
      </c>
      <c r="I1376" s="80">
        <v>42644</v>
      </c>
      <c r="J1376" s="1">
        <v>3.8</v>
      </c>
      <c r="K1376" s="1">
        <v>10</v>
      </c>
      <c r="L1376" s="1" t="s">
        <v>52</v>
      </c>
      <c r="M1376" s="10" t="s">
        <v>4032</v>
      </c>
      <c r="N1376" s="1" t="s">
        <v>2825</v>
      </c>
      <c r="O1376" s="1" t="s">
        <v>4029</v>
      </c>
      <c r="P1376" s="1" t="s">
        <v>48</v>
      </c>
    </row>
    <row r="1377" spans="1:17" ht="57" customHeight="1" thickBot="1">
      <c r="A1377" s="619">
        <v>1376</v>
      </c>
      <c r="B1377" s="1" t="s">
        <v>3858</v>
      </c>
      <c r="C1377" s="1" t="s">
        <v>4033</v>
      </c>
      <c r="D1377" s="1" t="s">
        <v>4034</v>
      </c>
      <c r="E1377" s="1" t="s">
        <v>4035</v>
      </c>
      <c r="F1377" s="1" t="s">
        <v>3910</v>
      </c>
      <c r="G1377" s="1">
        <v>2</v>
      </c>
      <c r="H1377" s="451">
        <v>2014</v>
      </c>
      <c r="I1377" s="451">
        <v>2017</v>
      </c>
      <c r="J1377" s="1">
        <v>2.2999999999999998</v>
      </c>
      <c r="K1377" s="1">
        <v>10</v>
      </c>
      <c r="L1377" s="1" t="s">
        <v>52</v>
      </c>
      <c r="M1377" s="10" t="s">
        <v>4036</v>
      </c>
      <c r="N1377" s="1" t="s">
        <v>2825</v>
      </c>
      <c r="O1377" s="1" t="s">
        <v>4029</v>
      </c>
      <c r="P1377" s="1" t="s">
        <v>48</v>
      </c>
    </row>
    <row r="1378" spans="1:17" ht="57" customHeight="1" thickBot="1">
      <c r="A1378" s="619">
        <v>1377</v>
      </c>
      <c r="B1378" s="1" t="s">
        <v>3858</v>
      </c>
      <c r="C1378" s="1" t="s">
        <v>4037</v>
      </c>
      <c r="D1378" s="1" t="s">
        <v>4038</v>
      </c>
      <c r="E1378" s="1" t="s">
        <v>4039</v>
      </c>
      <c r="F1378" s="1" t="s">
        <v>19</v>
      </c>
      <c r="G1378" s="1">
        <v>3</v>
      </c>
      <c r="H1378" s="451">
        <v>2015</v>
      </c>
      <c r="I1378" s="451">
        <v>2017</v>
      </c>
      <c r="J1378" s="1">
        <v>40</v>
      </c>
      <c r="K1378" s="1">
        <v>55</v>
      </c>
      <c r="L1378" s="1" t="s">
        <v>52</v>
      </c>
      <c r="M1378" s="10" t="s">
        <v>4040</v>
      </c>
      <c r="N1378" s="1" t="s">
        <v>2825</v>
      </c>
      <c r="O1378" s="1" t="s">
        <v>3997</v>
      </c>
      <c r="P1378" s="1" t="s">
        <v>48</v>
      </c>
    </row>
    <row r="1379" spans="1:17" ht="57" customHeight="1" thickBot="1">
      <c r="A1379" s="619">
        <v>1378</v>
      </c>
      <c r="B1379" s="1" t="s">
        <v>3858</v>
      </c>
      <c r="C1379" s="1" t="s">
        <v>4041</v>
      </c>
      <c r="D1379" s="1" t="s">
        <v>4042</v>
      </c>
      <c r="E1379" s="1" t="s">
        <v>3873</v>
      </c>
      <c r="F1379" s="1" t="s">
        <v>19</v>
      </c>
      <c r="G1379" s="1">
        <v>1</v>
      </c>
      <c r="H1379" s="451">
        <v>2014</v>
      </c>
      <c r="I1379" s="80">
        <v>42278</v>
      </c>
      <c r="J1379" s="1">
        <v>3</v>
      </c>
      <c r="K1379" s="1">
        <v>15</v>
      </c>
      <c r="L1379" s="1" t="s">
        <v>52</v>
      </c>
      <c r="M1379" s="10" t="s">
        <v>4043</v>
      </c>
      <c r="N1379" s="1" t="s">
        <v>2825</v>
      </c>
      <c r="O1379" s="1" t="s">
        <v>4029</v>
      </c>
      <c r="P1379" s="1" t="s">
        <v>48</v>
      </c>
    </row>
    <row r="1380" spans="1:17" ht="57" customHeight="1" thickBot="1">
      <c r="A1380" s="619">
        <v>1379</v>
      </c>
      <c r="B1380" s="1" t="s">
        <v>3858</v>
      </c>
      <c r="C1380" s="1" t="s">
        <v>4044</v>
      </c>
      <c r="D1380" s="1" t="s">
        <v>4045</v>
      </c>
      <c r="E1380" s="1" t="s">
        <v>4046</v>
      </c>
      <c r="F1380" s="1" t="s">
        <v>19</v>
      </c>
      <c r="G1380" s="1">
        <v>2</v>
      </c>
      <c r="H1380" s="451">
        <v>2014</v>
      </c>
      <c r="I1380" s="451">
        <v>2016</v>
      </c>
      <c r="J1380" s="1">
        <v>1.9</v>
      </c>
      <c r="K1380" s="1">
        <v>10</v>
      </c>
      <c r="L1380" s="1" t="s">
        <v>52</v>
      </c>
      <c r="M1380" s="10" t="s">
        <v>4047</v>
      </c>
      <c r="N1380" s="1" t="s">
        <v>2825</v>
      </c>
      <c r="O1380" s="1" t="s">
        <v>4048</v>
      </c>
      <c r="P1380" s="1" t="s">
        <v>48</v>
      </c>
    </row>
    <row r="1381" spans="1:17" ht="57" customHeight="1" thickBot="1">
      <c r="A1381" s="619">
        <v>1380</v>
      </c>
      <c r="B1381" s="1" t="s">
        <v>3858</v>
      </c>
      <c r="C1381" s="1" t="s">
        <v>4049</v>
      </c>
      <c r="D1381" s="1" t="s">
        <v>4050</v>
      </c>
      <c r="E1381" s="1" t="s">
        <v>4051</v>
      </c>
      <c r="F1381" s="1" t="s">
        <v>19</v>
      </c>
      <c r="G1381" s="1">
        <v>2</v>
      </c>
      <c r="H1381" s="451">
        <v>2014</v>
      </c>
      <c r="I1381" s="451">
        <v>2016</v>
      </c>
      <c r="J1381" s="1">
        <v>2.0339999999999998</v>
      </c>
      <c r="K1381" s="1">
        <v>15</v>
      </c>
      <c r="L1381" s="1" t="s">
        <v>52</v>
      </c>
      <c r="M1381" s="10" t="s">
        <v>4052</v>
      </c>
      <c r="N1381" s="1" t="s">
        <v>2825</v>
      </c>
      <c r="O1381" s="1" t="s">
        <v>4053</v>
      </c>
      <c r="P1381" s="1" t="s">
        <v>48</v>
      </c>
    </row>
    <row r="1382" spans="1:17" ht="57" customHeight="1" thickBot="1">
      <c r="A1382" s="619">
        <v>1381</v>
      </c>
      <c r="B1382" s="1" t="s">
        <v>3858</v>
      </c>
      <c r="C1382" s="1" t="s">
        <v>4054</v>
      </c>
      <c r="D1382" s="1" t="s">
        <v>4055</v>
      </c>
      <c r="E1382" s="1" t="s">
        <v>4056</v>
      </c>
      <c r="F1382" s="1" t="s">
        <v>19</v>
      </c>
      <c r="G1382" s="1">
        <v>1</v>
      </c>
      <c r="H1382" s="451">
        <v>2014</v>
      </c>
      <c r="I1382" s="80">
        <v>42186</v>
      </c>
      <c r="J1382" s="1">
        <v>3</v>
      </c>
      <c r="K1382" s="1">
        <v>10</v>
      </c>
      <c r="L1382" s="1" t="s">
        <v>52</v>
      </c>
      <c r="M1382" s="10" t="s">
        <v>4057</v>
      </c>
      <c r="N1382" s="1" t="s">
        <v>2825</v>
      </c>
      <c r="O1382" s="1" t="s">
        <v>4048</v>
      </c>
      <c r="P1382" s="1" t="s">
        <v>48</v>
      </c>
    </row>
    <row r="1383" spans="1:17" ht="57" customHeight="1" thickBot="1">
      <c r="A1383" s="619">
        <v>1382</v>
      </c>
      <c r="B1383" s="1" t="s">
        <v>3858</v>
      </c>
      <c r="C1383" s="1" t="s">
        <v>4058</v>
      </c>
      <c r="D1383" s="1" t="s">
        <v>4059</v>
      </c>
      <c r="E1383" s="1" t="s">
        <v>4060</v>
      </c>
      <c r="F1383" s="1" t="s">
        <v>19</v>
      </c>
      <c r="G1383" s="1">
        <v>1</v>
      </c>
      <c r="H1383" s="451">
        <v>2015</v>
      </c>
      <c r="I1383" s="80">
        <v>42339</v>
      </c>
      <c r="J1383" s="1">
        <v>13</v>
      </c>
      <c r="M1383" s="10" t="s">
        <v>4061</v>
      </c>
      <c r="N1383" s="1" t="s">
        <v>2825</v>
      </c>
      <c r="O1383" s="1" t="s">
        <v>4062</v>
      </c>
      <c r="P1383" s="1" t="s">
        <v>4063</v>
      </c>
    </row>
    <row r="1384" spans="1:17" ht="57" customHeight="1" thickBot="1">
      <c r="A1384" s="619">
        <v>1383</v>
      </c>
      <c r="B1384" s="1" t="s">
        <v>3858</v>
      </c>
      <c r="C1384" s="1" t="s">
        <v>4064</v>
      </c>
      <c r="D1384" s="1" t="s">
        <v>4065</v>
      </c>
      <c r="E1384" s="1" t="s">
        <v>4066</v>
      </c>
      <c r="F1384" s="1" t="s">
        <v>19</v>
      </c>
      <c r="G1384" s="1">
        <v>2</v>
      </c>
      <c r="H1384" s="451">
        <v>2015</v>
      </c>
      <c r="I1384" s="451">
        <v>2018</v>
      </c>
      <c r="J1384" s="1">
        <v>80</v>
      </c>
      <c r="K1384" s="1">
        <v>30</v>
      </c>
      <c r="L1384" s="1">
        <v>25000</v>
      </c>
      <c r="M1384" s="10" t="s">
        <v>4067</v>
      </c>
      <c r="N1384" s="1" t="s">
        <v>2825</v>
      </c>
      <c r="O1384" s="1" t="s">
        <v>4068</v>
      </c>
      <c r="P1384" s="1" t="s">
        <v>4063</v>
      </c>
    </row>
    <row r="1385" spans="1:17" ht="57" customHeight="1" thickBot="1">
      <c r="A1385" s="619">
        <v>1384</v>
      </c>
      <c r="B1385" s="1" t="s">
        <v>3858</v>
      </c>
      <c r="C1385" s="1" t="s">
        <v>4069</v>
      </c>
      <c r="D1385" s="1" t="s">
        <v>4070</v>
      </c>
      <c r="E1385" s="1" t="s">
        <v>4071</v>
      </c>
      <c r="F1385" s="1" t="s">
        <v>19</v>
      </c>
      <c r="G1385" s="1">
        <v>3</v>
      </c>
      <c r="H1385" s="451">
        <v>2015</v>
      </c>
      <c r="I1385" s="451">
        <v>2017</v>
      </c>
      <c r="J1385" s="1">
        <v>31</v>
      </c>
      <c r="K1385" s="1" t="s">
        <v>52</v>
      </c>
      <c r="L1385" s="1" t="s">
        <v>52</v>
      </c>
      <c r="M1385" s="10" t="s">
        <v>4072</v>
      </c>
      <c r="N1385" s="1" t="s">
        <v>2825</v>
      </c>
      <c r="O1385" s="1" t="s">
        <v>4062</v>
      </c>
      <c r="P1385" s="1" t="s">
        <v>4063</v>
      </c>
    </row>
    <row r="1386" spans="1:17" ht="57" customHeight="1" thickBot="1">
      <c r="A1386" s="619">
        <v>1385</v>
      </c>
      <c r="B1386" s="1" t="s">
        <v>3858</v>
      </c>
      <c r="C1386" s="1" t="s">
        <v>4073</v>
      </c>
      <c r="D1386" s="1" t="s">
        <v>4074</v>
      </c>
      <c r="E1386" s="1" t="s">
        <v>4075</v>
      </c>
      <c r="F1386" s="1" t="s">
        <v>19</v>
      </c>
      <c r="G1386" s="1">
        <v>1</v>
      </c>
      <c r="H1386" s="451">
        <v>2015</v>
      </c>
      <c r="I1386" s="451">
        <v>2015</v>
      </c>
      <c r="J1386" s="1">
        <v>20</v>
      </c>
      <c r="K1386" s="1">
        <v>25</v>
      </c>
      <c r="M1386" s="10" t="s">
        <v>4076</v>
      </c>
      <c r="N1386" s="1" t="s">
        <v>2825</v>
      </c>
      <c r="O1386" s="1" t="s">
        <v>4077</v>
      </c>
      <c r="P1386" s="1" t="s">
        <v>4063</v>
      </c>
    </row>
    <row r="1387" spans="1:17" ht="57" customHeight="1" thickBot="1">
      <c r="A1387" s="619">
        <v>1386</v>
      </c>
      <c r="B1387" s="1" t="s">
        <v>3858</v>
      </c>
      <c r="C1387" s="1" t="s">
        <v>4078</v>
      </c>
      <c r="D1387" s="1" t="s">
        <v>4079</v>
      </c>
      <c r="E1387" s="1" t="s">
        <v>4080</v>
      </c>
      <c r="F1387" s="1" t="s">
        <v>439</v>
      </c>
      <c r="G1387" s="1">
        <v>3</v>
      </c>
      <c r="H1387" s="451">
        <v>2015</v>
      </c>
      <c r="I1387" s="451">
        <v>2020</v>
      </c>
      <c r="J1387" s="1">
        <v>3000</v>
      </c>
      <c r="K1387" s="1">
        <v>1500</v>
      </c>
      <c r="L1387" s="1" t="s">
        <v>4081</v>
      </c>
      <c r="M1387" s="10" t="s">
        <v>4082</v>
      </c>
      <c r="N1387" s="1" t="s">
        <v>4824</v>
      </c>
      <c r="O1387" s="1" t="s">
        <v>4084</v>
      </c>
      <c r="Q1387">
        <v>1</v>
      </c>
    </row>
    <row r="1388" spans="1:17" ht="57" customHeight="1" thickBot="1">
      <c r="A1388" s="619">
        <v>1387</v>
      </c>
      <c r="B1388" s="1" t="s">
        <v>3858</v>
      </c>
      <c r="C1388" s="1" t="s">
        <v>4085</v>
      </c>
      <c r="D1388" s="1" t="s">
        <v>4086</v>
      </c>
      <c r="E1388" s="1" t="s">
        <v>4087</v>
      </c>
      <c r="F1388" s="1" t="s">
        <v>19</v>
      </c>
      <c r="G1388" s="1">
        <v>2</v>
      </c>
      <c r="H1388" s="451">
        <v>2015</v>
      </c>
      <c r="I1388" s="451">
        <v>2016</v>
      </c>
      <c r="J1388" s="1">
        <v>50</v>
      </c>
      <c r="K1388" s="1">
        <v>15</v>
      </c>
      <c r="L1388" s="1" t="s">
        <v>52</v>
      </c>
      <c r="M1388" s="10" t="s">
        <v>4088</v>
      </c>
      <c r="N1388" s="1" t="s">
        <v>4089</v>
      </c>
      <c r="O1388" s="1" t="s">
        <v>4011</v>
      </c>
      <c r="P1388" s="1" t="s">
        <v>48</v>
      </c>
    </row>
    <row r="1389" spans="1:17" ht="57" customHeight="1" thickBot="1">
      <c r="A1389" s="619">
        <v>1388</v>
      </c>
      <c r="B1389" s="1" t="s">
        <v>3858</v>
      </c>
      <c r="C1389" s="1" t="s">
        <v>4090</v>
      </c>
      <c r="D1389" s="1" t="s">
        <v>4091</v>
      </c>
      <c r="E1389" s="1" t="s">
        <v>4092</v>
      </c>
      <c r="F1389" s="1" t="s">
        <v>19</v>
      </c>
      <c r="G1389" s="1">
        <v>4</v>
      </c>
      <c r="H1389" s="451">
        <v>2015</v>
      </c>
      <c r="I1389" s="451">
        <v>2016</v>
      </c>
      <c r="J1389" s="1">
        <v>10</v>
      </c>
      <c r="K1389" s="1">
        <v>100</v>
      </c>
      <c r="N1389" s="1" t="s">
        <v>2825</v>
      </c>
      <c r="O1389" s="1" t="s">
        <v>4011</v>
      </c>
      <c r="P1389" s="1" t="s">
        <v>21</v>
      </c>
    </row>
    <row r="1390" spans="1:17" ht="57" customHeight="1" thickBot="1">
      <c r="A1390" s="619">
        <v>1389</v>
      </c>
      <c r="B1390" s="1" t="s">
        <v>3858</v>
      </c>
      <c r="C1390" s="1" t="s">
        <v>4093</v>
      </c>
      <c r="D1390" s="1" t="s">
        <v>4094</v>
      </c>
      <c r="E1390" s="1" t="s">
        <v>4095</v>
      </c>
      <c r="F1390" s="1" t="s">
        <v>19</v>
      </c>
      <c r="G1390" s="1">
        <v>1</v>
      </c>
      <c r="H1390" s="451">
        <v>2015</v>
      </c>
      <c r="I1390" s="80">
        <v>42339</v>
      </c>
      <c r="J1390" s="1">
        <v>0.1</v>
      </c>
      <c r="M1390" s="10" t="s">
        <v>4096</v>
      </c>
      <c r="N1390" s="1" t="s">
        <v>2825</v>
      </c>
      <c r="O1390" s="1" t="s">
        <v>4077</v>
      </c>
      <c r="P1390" s="1" t="s">
        <v>21</v>
      </c>
    </row>
    <row r="1391" spans="1:17" ht="57" customHeight="1" thickBot="1">
      <c r="A1391" s="619">
        <v>1390</v>
      </c>
      <c r="B1391" s="1" t="s">
        <v>3858</v>
      </c>
      <c r="C1391" s="1" t="s">
        <v>4097</v>
      </c>
      <c r="D1391" s="1" t="s">
        <v>4098</v>
      </c>
      <c r="E1391" s="1" t="s">
        <v>4095</v>
      </c>
      <c r="F1391" s="1" t="s">
        <v>19</v>
      </c>
      <c r="G1391" s="1">
        <v>1</v>
      </c>
      <c r="H1391" s="451">
        <v>2015</v>
      </c>
      <c r="I1391" s="80">
        <v>42339</v>
      </c>
      <c r="J1391" s="1">
        <v>0.5</v>
      </c>
      <c r="M1391" s="10" t="s">
        <v>4099</v>
      </c>
      <c r="N1391" s="1" t="s">
        <v>2825</v>
      </c>
      <c r="O1391" s="1" t="s">
        <v>4077</v>
      </c>
      <c r="P1391" s="1" t="s">
        <v>21</v>
      </c>
    </row>
    <row r="1392" spans="1:17" ht="57" customHeight="1" thickBot="1">
      <c r="A1392" s="619">
        <v>1391</v>
      </c>
      <c r="B1392" s="1" t="s">
        <v>3858</v>
      </c>
      <c r="C1392" s="1" t="s">
        <v>4100</v>
      </c>
      <c r="D1392" s="1" t="s">
        <v>4101</v>
      </c>
      <c r="E1392" s="1" t="s">
        <v>4101</v>
      </c>
      <c r="F1392" s="1" t="s">
        <v>19</v>
      </c>
      <c r="G1392" s="1">
        <v>2</v>
      </c>
      <c r="H1392" s="451">
        <v>2015</v>
      </c>
      <c r="I1392" s="451">
        <v>2017</v>
      </c>
      <c r="J1392" s="1">
        <v>1.8</v>
      </c>
      <c r="K1392" s="1">
        <v>12</v>
      </c>
      <c r="M1392" s="10" t="s">
        <v>4102</v>
      </c>
      <c r="N1392" s="1" t="s">
        <v>2825</v>
      </c>
      <c r="O1392" s="1" t="s">
        <v>4077</v>
      </c>
      <c r="P1392" s="1" t="s">
        <v>48</v>
      </c>
    </row>
    <row r="1393" spans="1:17" ht="57" customHeight="1" thickBot="1">
      <c r="A1393" s="619">
        <v>1392</v>
      </c>
      <c r="B1393" s="1" t="s">
        <v>3858</v>
      </c>
      <c r="C1393" s="1" t="s">
        <v>4103</v>
      </c>
      <c r="D1393" s="1" t="s">
        <v>4104</v>
      </c>
      <c r="E1393" s="1" t="s">
        <v>4105</v>
      </c>
      <c r="F1393" s="1" t="s">
        <v>19</v>
      </c>
      <c r="G1393" s="1">
        <v>1</v>
      </c>
      <c r="H1393" s="451">
        <v>2015</v>
      </c>
      <c r="I1393" s="80">
        <v>42186</v>
      </c>
      <c r="J1393" s="1">
        <v>6</v>
      </c>
      <c r="K1393" s="1">
        <v>15</v>
      </c>
      <c r="M1393" s="10" t="s">
        <v>4106</v>
      </c>
      <c r="N1393" s="1" t="s">
        <v>2825</v>
      </c>
      <c r="O1393" s="1" t="s">
        <v>4077</v>
      </c>
      <c r="P1393" s="1" t="s">
        <v>48</v>
      </c>
    </row>
    <row r="1394" spans="1:17" ht="57" customHeight="1" thickBot="1">
      <c r="A1394" s="619">
        <v>1393</v>
      </c>
      <c r="B1394" s="1" t="s">
        <v>3858</v>
      </c>
      <c r="C1394" s="1" t="s">
        <v>4107</v>
      </c>
      <c r="D1394" s="1" t="s">
        <v>4108</v>
      </c>
      <c r="E1394" s="1" t="s">
        <v>4108</v>
      </c>
      <c r="F1394" s="1" t="s">
        <v>19</v>
      </c>
      <c r="G1394" s="1">
        <v>2</v>
      </c>
      <c r="H1394" s="451">
        <v>2015</v>
      </c>
      <c r="I1394" s="80">
        <v>42430</v>
      </c>
      <c r="J1394" s="1">
        <v>1.5</v>
      </c>
      <c r="K1394" s="1">
        <v>10</v>
      </c>
      <c r="M1394" s="10" t="s">
        <v>4109</v>
      </c>
      <c r="N1394" s="1" t="s">
        <v>2825</v>
      </c>
      <c r="O1394" s="1" t="s">
        <v>4077</v>
      </c>
      <c r="P1394" s="1" t="s">
        <v>48</v>
      </c>
    </row>
    <row r="1395" spans="1:17" ht="57" customHeight="1" thickBot="1">
      <c r="A1395" s="619">
        <v>1394</v>
      </c>
      <c r="B1395" s="1" t="s">
        <v>3858</v>
      </c>
      <c r="C1395" s="1" t="s">
        <v>4110</v>
      </c>
      <c r="D1395" s="1" t="s">
        <v>4111</v>
      </c>
      <c r="E1395" s="1" t="s">
        <v>4112</v>
      </c>
      <c r="F1395" s="1" t="s">
        <v>19</v>
      </c>
      <c r="G1395" s="1">
        <v>2</v>
      </c>
      <c r="H1395" s="451">
        <v>2015</v>
      </c>
      <c r="I1395" s="80">
        <v>42491</v>
      </c>
      <c r="J1395" s="1">
        <v>1.8</v>
      </c>
      <c r="K1395" s="1">
        <v>14</v>
      </c>
      <c r="M1395" s="10" t="s">
        <v>4113</v>
      </c>
      <c r="N1395" s="1" t="s">
        <v>2825</v>
      </c>
      <c r="O1395" s="1" t="s">
        <v>4077</v>
      </c>
      <c r="P1395" s="1" t="s">
        <v>48</v>
      </c>
    </row>
    <row r="1396" spans="1:17" ht="57" customHeight="1" thickBot="1">
      <c r="A1396" s="619">
        <v>1395</v>
      </c>
      <c r="B1396" s="1" t="s">
        <v>3858</v>
      </c>
      <c r="C1396" s="1" t="s">
        <v>4114</v>
      </c>
      <c r="D1396" s="1" t="s">
        <v>4115</v>
      </c>
      <c r="E1396" s="1" t="s">
        <v>4115</v>
      </c>
      <c r="F1396" s="1" t="s">
        <v>659</v>
      </c>
      <c r="G1396" s="1">
        <v>2</v>
      </c>
      <c r="H1396" s="451">
        <v>2015</v>
      </c>
      <c r="I1396" s="80">
        <v>42522</v>
      </c>
      <c r="J1396" s="1">
        <v>2</v>
      </c>
      <c r="K1396" s="1">
        <v>5</v>
      </c>
      <c r="M1396" s="10" t="s">
        <v>4116</v>
      </c>
      <c r="N1396" s="1" t="s">
        <v>2825</v>
      </c>
      <c r="O1396" s="1" t="s">
        <v>4048</v>
      </c>
      <c r="P1396" s="1" t="s">
        <v>48</v>
      </c>
    </row>
    <row r="1397" spans="1:17" ht="57" customHeight="1" thickBot="1">
      <c r="A1397" s="619">
        <v>1396</v>
      </c>
      <c r="B1397" s="1" t="s">
        <v>3858</v>
      </c>
      <c r="C1397" s="1" t="s">
        <v>4117</v>
      </c>
      <c r="D1397" s="1" t="s">
        <v>4118</v>
      </c>
      <c r="E1397" s="1" t="s">
        <v>4118</v>
      </c>
      <c r="F1397" s="1" t="s">
        <v>659</v>
      </c>
      <c r="G1397" s="1">
        <v>2</v>
      </c>
      <c r="H1397" s="451">
        <v>2015</v>
      </c>
      <c r="I1397" s="80">
        <v>42461</v>
      </c>
      <c r="J1397" s="1">
        <v>3</v>
      </c>
      <c r="K1397" s="1">
        <v>5</v>
      </c>
      <c r="M1397" s="10" t="s">
        <v>4119</v>
      </c>
      <c r="N1397" s="1" t="s">
        <v>2825</v>
      </c>
      <c r="O1397" s="1" t="s">
        <v>4120</v>
      </c>
      <c r="P1397" s="1" t="s">
        <v>48</v>
      </c>
    </row>
    <row r="1398" spans="1:17" ht="57" customHeight="1" thickBot="1">
      <c r="A1398" s="619">
        <v>1397</v>
      </c>
      <c r="B1398" s="1" t="s">
        <v>3858</v>
      </c>
      <c r="C1398" s="1" t="s">
        <v>4121</v>
      </c>
      <c r="D1398" s="1" t="s">
        <v>4122</v>
      </c>
      <c r="E1398" s="1" t="s">
        <v>4122</v>
      </c>
      <c r="F1398" s="1" t="s">
        <v>659</v>
      </c>
      <c r="G1398" s="1">
        <v>2</v>
      </c>
      <c r="H1398" s="451">
        <v>2015</v>
      </c>
      <c r="I1398" s="80">
        <v>42887</v>
      </c>
      <c r="J1398" s="1">
        <v>10</v>
      </c>
      <c r="M1398" s="10" t="s">
        <v>4123</v>
      </c>
      <c r="N1398" s="1" t="s">
        <v>2825</v>
      </c>
      <c r="O1398" s="1" t="s">
        <v>4048</v>
      </c>
      <c r="P1398" s="1" t="s">
        <v>48</v>
      </c>
    </row>
    <row r="1399" spans="1:17" ht="57" customHeight="1" thickBot="1">
      <c r="A1399" s="619">
        <v>1398</v>
      </c>
      <c r="B1399" s="1" t="s">
        <v>3858</v>
      </c>
      <c r="C1399" s="1" t="s">
        <v>4121</v>
      </c>
      <c r="D1399" s="1" t="s">
        <v>4122</v>
      </c>
      <c r="E1399" s="1" t="s">
        <v>4122</v>
      </c>
      <c r="F1399" s="1" t="s">
        <v>659</v>
      </c>
      <c r="G1399" s="1">
        <v>2</v>
      </c>
      <c r="H1399" s="451">
        <v>2015</v>
      </c>
      <c r="I1399" s="80">
        <v>42917</v>
      </c>
      <c r="J1399" s="1">
        <v>11</v>
      </c>
      <c r="M1399" s="10" t="s">
        <v>4123</v>
      </c>
      <c r="N1399" s="1" t="s">
        <v>2825</v>
      </c>
      <c r="O1399" s="1" t="s">
        <v>4048</v>
      </c>
      <c r="P1399" s="1" t="s">
        <v>1815</v>
      </c>
    </row>
    <row r="1400" spans="1:17" ht="57" customHeight="1" thickBot="1">
      <c r="A1400" s="619">
        <v>1399</v>
      </c>
      <c r="B1400" s="1" t="s">
        <v>3858</v>
      </c>
      <c r="C1400" s="1" t="s">
        <v>4124</v>
      </c>
      <c r="D1400" s="1" t="s">
        <v>4125</v>
      </c>
      <c r="E1400" s="1" t="s">
        <v>4031</v>
      </c>
      <c r="F1400" s="1" t="s">
        <v>3910</v>
      </c>
      <c r="G1400" s="1">
        <v>2</v>
      </c>
      <c r="H1400" s="451">
        <v>2015</v>
      </c>
      <c r="I1400" s="451">
        <v>2017</v>
      </c>
      <c r="J1400" s="1">
        <v>1</v>
      </c>
      <c r="K1400" s="1">
        <v>3</v>
      </c>
      <c r="M1400" s="10" t="s">
        <v>4126</v>
      </c>
      <c r="N1400" s="1" t="s">
        <v>2825</v>
      </c>
      <c r="O1400" s="1" t="s">
        <v>4127</v>
      </c>
      <c r="P1400" s="1" t="s">
        <v>1815</v>
      </c>
    </row>
    <row r="1401" spans="1:17" ht="57" customHeight="1" thickBot="1">
      <c r="A1401" s="619">
        <v>1400</v>
      </c>
      <c r="B1401" s="1" t="s">
        <v>3858</v>
      </c>
      <c r="C1401" s="1" t="s">
        <v>4128</v>
      </c>
      <c r="D1401" s="1" t="s">
        <v>4129</v>
      </c>
      <c r="E1401" s="1" t="s">
        <v>4130</v>
      </c>
      <c r="F1401" s="1" t="s">
        <v>19</v>
      </c>
      <c r="G1401" s="1">
        <v>3</v>
      </c>
      <c r="H1401" s="451">
        <v>2015</v>
      </c>
      <c r="I1401" s="451">
        <v>2016</v>
      </c>
      <c r="J1401" s="1">
        <v>70</v>
      </c>
      <c r="K1401" s="1">
        <v>15</v>
      </c>
      <c r="M1401" s="10" t="s">
        <v>4131</v>
      </c>
      <c r="N1401" s="1" t="s">
        <v>2825</v>
      </c>
      <c r="O1401" s="1" t="s">
        <v>4132</v>
      </c>
      <c r="P1401" s="1" t="s">
        <v>48</v>
      </c>
    </row>
    <row r="1402" spans="1:17" ht="57" customHeight="1" thickBot="1">
      <c r="A1402" s="619">
        <v>1401</v>
      </c>
      <c r="B1402" s="1" t="s">
        <v>3858</v>
      </c>
      <c r="C1402" s="1" t="s">
        <v>4133</v>
      </c>
      <c r="D1402" s="1" t="s">
        <v>4134</v>
      </c>
      <c r="E1402" s="1" t="s">
        <v>4135</v>
      </c>
      <c r="F1402" s="1" t="s">
        <v>659</v>
      </c>
      <c r="G1402" s="1">
        <v>3</v>
      </c>
      <c r="H1402" s="451">
        <v>2015</v>
      </c>
      <c r="I1402" s="451">
        <v>2016</v>
      </c>
      <c r="J1402" s="1">
        <v>25</v>
      </c>
      <c r="K1402" s="1">
        <v>15</v>
      </c>
      <c r="L1402" s="1" t="s">
        <v>4136</v>
      </c>
      <c r="M1402" s="10" t="s">
        <v>2825</v>
      </c>
      <c r="N1402" s="1" t="s">
        <v>4137</v>
      </c>
      <c r="O1402" s="1" t="s">
        <v>48</v>
      </c>
      <c r="Q1402">
        <v>1</v>
      </c>
    </row>
    <row r="1403" spans="1:17" ht="57" customHeight="1" thickBot="1">
      <c r="A1403" s="619">
        <v>1402</v>
      </c>
      <c r="B1403" s="1" t="s">
        <v>3858</v>
      </c>
      <c r="C1403" s="1" t="s">
        <v>4138</v>
      </c>
      <c r="D1403" s="1" t="s">
        <v>4139</v>
      </c>
      <c r="E1403" s="1" t="s">
        <v>4140</v>
      </c>
      <c r="F1403" s="1" t="s">
        <v>3910</v>
      </c>
      <c r="G1403" s="1">
        <v>2</v>
      </c>
      <c r="H1403" s="451">
        <v>2015</v>
      </c>
      <c r="I1403" s="80">
        <v>42583</v>
      </c>
      <c r="J1403" s="1">
        <v>3</v>
      </c>
      <c r="K1403" s="1">
        <v>5</v>
      </c>
      <c r="M1403" s="10" t="s">
        <v>4141</v>
      </c>
      <c r="N1403" s="1" t="s">
        <v>2825</v>
      </c>
      <c r="O1403" s="1" t="s">
        <v>4127</v>
      </c>
      <c r="P1403" s="1" t="s">
        <v>48</v>
      </c>
    </row>
    <row r="1404" spans="1:17" ht="57" customHeight="1" thickBot="1">
      <c r="A1404" s="619">
        <v>1403</v>
      </c>
      <c r="B1404" s="1" t="s">
        <v>3858</v>
      </c>
      <c r="C1404" s="1" t="s">
        <v>4142</v>
      </c>
      <c r="D1404" s="1" t="s">
        <v>4143</v>
      </c>
      <c r="E1404" s="1" t="s">
        <v>4143</v>
      </c>
      <c r="F1404" s="1" t="s">
        <v>659</v>
      </c>
      <c r="G1404" s="1">
        <v>2</v>
      </c>
      <c r="H1404" s="451">
        <v>2015</v>
      </c>
      <c r="I1404" s="80">
        <v>42484</v>
      </c>
      <c r="J1404" s="1">
        <v>2</v>
      </c>
      <c r="K1404" s="1">
        <v>5</v>
      </c>
      <c r="M1404" s="10" t="s">
        <v>4144</v>
      </c>
      <c r="N1404" s="1" t="s">
        <v>2825</v>
      </c>
      <c r="O1404" s="1" t="s">
        <v>4127</v>
      </c>
      <c r="P1404" s="1" t="s">
        <v>1815</v>
      </c>
    </row>
    <row r="1405" spans="1:17" ht="57" customHeight="1" thickBot="1">
      <c r="A1405" s="619">
        <v>1404</v>
      </c>
      <c r="B1405" s="1" t="s">
        <v>3858</v>
      </c>
      <c r="C1405" s="1" t="s">
        <v>4145</v>
      </c>
      <c r="D1405" s="1" t="s">
        <v>3896</v>
      </c>
      <c r="E1405" s="1" t="s">
        <v>4146</v>
      </c>
      <c r="F1405" s="1" t="s">
        <v>439</v>
      </c>
      <c r="G1405" s="1">
        <v>2</v>
      </c>
      <c r="H1405" s="451">
        <v>2015</v>
      </c>
      <c r="I1405" s="80">
        <v>42644</v>
      </c>
      <c r="J1405" s="1">
        <v>2</v>
      </c>
      <c r="M1405" s="10" t="s">
        <v>4147</v>
      </c>
      <c r="N1405" s="1" t="s">
        <v>2825</v>
      </c>
      <c r="O1405" s="1" t="s">
        <v>4148</v>
      </c>
      <c r="P1405" s="1" t="s">
        <v>1815</v>
      </c>
    </row>
    <row r="1406" spans="1:17" ht="57" customHeight="1" thickBot="1">
      <c r="A1406" s="619">
        <v>1405</v>
      </c>
      <c r="B1406" s="1" t="s">
        <v>3858</v>
      </c>
      <c r="C1406" s="1" t="s">
        <v>1952</v>
      </c>
      <c r="D1406" s="1" t="s">
        <v>4149</v>
      </c>
      <c r="E1406" s="1" t="s">
        <v>4149</v>
      </c>
      <c r="F1406" s="1" t="s">
        <v>659</v>
      </c>
      <c r="G1406" s="1">
        <v>2</v>
      </c>
      <c r="H1406" s="451">
        <v>2015</v>
      </c>
      <c r="I1406" s="80">
        <v>43158</v>
      </c>
      <c r="J1406" s="1">
        <v>3</v>
      </c>
      <c r="K1406" s="1">
        <v>5</v>
      </c>
      <c r="M1406" s="10" t="s">
        <v>4150</v>
      </c>
      <c r="N1406" s="1" t="s">
        <v>2825</v>
      </c>
      <c r="O1406" s="1" t="s">
        <v>4048</v>
      </c>
      <c r="P1406" s="1" t="s">
        <v>48</v>
      </c>
    </row>
    <row r="1407" spans="1:17" ht="57" customHeight="1" thickBot="1">
      <c r="A1407" s="619">
        <v>1406</v>
      </c>
      <c r="B1407" s="1" t="s">
        <v>3858</v>
      </c>
      <c r="C1407" s="1" t="s">
        <v>4151</v>
      </c>
      <c r="D1407" s="1" t="s">
        <v>4152</v>
      </c>
      <c r="E1407" s="1" t="s">
        <v>4153</v>
      </c>
      <c r="F1407" s="1" t="s">
        <v>439</v>
      </c>
      <c r="G1407" s="1">
        <v>2</v>
      </c>
      <c r="H1407" s="451">
        <v>2015</v>
      </c>
      <c r="I1407" s="451">
        <v>2021</v>
      </c>
      <c r="J1407" s="1">
        <v>235</v>
      </c>
      <c r="K1407" s="1">
        <v>65</v>
      </c>
      <c r="L1407" s="1" t="s">
        <v>5701</v>
      </c>
      <c r="M1407" s="10" t="s">
        <v>2825</v>
      </c>
      <c r="N1407" s="1" t="s">
        <v>4148</v>
      </c>
      <c r="O1407" s="1" t="s">
        <v>1815</v>
      </c>
      <c r="Q1407">
        <v>1</v>
      </c>
    </row>
    <row r="1408" spans="1:17" ht="57" customHeight="1" thickBot="1">
      <c r="A1408" s="619">
        <v>1407</v>
      </c>
      <c r="B1408" s="1" t="s">
        <v>3858</v>
      </c>
      <c r="C1408" s="1" t="s">
        <v>4155</v>
      </c>
      <c r="D1408" s="1" t="s">
        <v>4156</v>
      </c>
      <c r="E1408" s="1" t="s">
        <v>4156</v>
      </c>
      <c r="F1408" s="1" t="s">
        <v>19</v>
      </c>
      <c r="G1408" s="1">
        <v>4</v>
      </c>
      <c r="H1408" s="451">
        <v>2015</v>
      </c>
      <c r="I1408" s="451">
        <v>2017</v>
      </c>
      <c r="J1408" s="1">
        <v>15</v>
      </c>
      <c r="K1408" s="1">
        <v>20</v>
      </c>
      <c r="L1408" s="1" t="s">
        <v>4157</v>
      </c>
      <c r="M1408" s="10" t="s">
        <v>2825</v>
      </c>
      <c r="N1408" s="1" t="s">
        <v>4148</v>
      </c>
      <c r="O1408" s="1" t="s">
        <v>1815</v>
      </c>
      <c r="Q1408">
        <v>1</v>
      </c>
    </row>
    <row r="1409" spans="1:18" ht="57" customHeight="1" thickBot="1">
      <c r="A1409" s="619">
        <v>1408</v>
      </c>
      <c r="B1409" s="1" t="s">
        <v>3858</v>
      </c>
      <c r="C1409" s="1" t="s">
        <v>4158</v>
      </c>
      <c r="D1409" s="1" t="s">
        <v>4159</v>
      </c>
      <c r="E1409" s="1" t="s">
        <v>4160</v>
      </c>
      <c r="F1409" s="1" t="s">
        <v>439</v>
      </c>
      <c r="G1409" s="1">
        <v>3</v>
      </c>
      <c r="H1409" s="451">
        <v>2015</v>
      </c>
      <c r="I1409" s="451">
        <v>2018</v>
      </c>
      <c r="J1409" s="1">
        <v>2029</v>
      </c>
      <c r="K1409" s="1">
        <v>298</v>
      </c>
      <c r="L1409" s="1" t="s">
        <v>4154</v>
      </c>
      <c r="M1409" s="10" t="s">
        <v>2825</v>
      </c>
      <c r="N1409" s="1" t="s">
        <v>4148</v>
      </c>
      <c r="O1409" s="1" t="s">
        <v>1815</v>
      </c>
      <c r="Q1409">
        <v>1</v>
      </c>
    </row>
    <row r="1410" spans="1:18" ht="57" customHeight="1" thickBot="1">
      <c r="A1410" s="619">
        <v>1409</v>
      </c>
      <c r="B1410" s="1" t="s">
        <v>3858</v>
      </c>
      <c r="C1410" s="1" t="s">
        <v>4161</v>
      </c>
      <c r="D1410" s="1" t="s">
        <v>4162</v>
      </c>
      <c r="E1410" s="1" t="s">
        <v>4163</v>
      </c>
      <c r="F1410" s="1" t="s">
        <v>19</v>
      </c>
      <c r="G1410" s="1">
        <v>3</v>
      </c>
      <c r="H1410" s="451">
        <v>2015</v>
      </c>
      <c r="I1410" s="451">
        <v>2017</v>
      </c>
      <c r="J1410" s="1">
        <v>225</v>
      </c>
      <c r="K1410" s="1">
        <v>500</v>
      </c>
      <c r="L1410" s="1" t="s">
        <v>4164</v>
      </c>
      <c r="M1410" s="10" t="s">
        <v>2825</v>
      </c>
      <c r="N1410" s="1" t="s">
        <v>4148</v>
      </c>
      <c r="O1410" s="1" t="s">
        <v>4063</v>
      </c>
      <c r="Q1410">
        <v>1</v>
      </c>
    </row>
    <row r="1411" spans="1:18" ht="57" customHeight="1" thickBot="1">
      <c r="A1411" s="619">
        <v>1410</v>
      </c>
      <c r="B1411" s="1" t="s">
        <v>3858</v>
      </c>
      <c r="C1411" s="1" t="s">
        <v>3894</v>
      </c>
      <c r="D1411" s="1" t="s">
        <v>3895</v>
      </c>
      <c r="E1411" s="1" t="s">
        <v>3896</v>
      </c>
      <c r="F1411" s="1" t="s">
        <v>37</v>
      </c>
      <c r="G1411" s="1">
        <v>2</v>
      </c>
      <c r="H1411" s="451">
        <v>2013</v>
      </c>
      <c r="I1411" s="451">
        <v>2017</v>
      </c>
      <c r="J1411" s="1">
        <v>1000</v>
      </c>
      <c r="K1411" s="1">
        <v>60</v>
      </c>
      <c r="L1411" s="1">
        <v>17000</v>
      </c>
      <c r="M1411" s="10" t="s">
        <v>3897</v>
      </c>
      <c r="N1411" s="1" t="s">
        <v>2825</v>
      </c>
      <c r="O1411" s="1" t="s">
        <v>3898</v>
      </c>
      <c r="P1411" s="1" t="s">
        <v>3899</v>
      </c>
      <c r="R1411">
        <v>1</v>
      </c>
    </row>
    <row r="1412" spans="1:18" ht="57" customHeight="1" thickBot="1">
      <c r="A1412" s="619">
        <v>1411</v>
      </c>
      <c r="B1412" s="1" t="s">
        <v>3858</v>
      </c>
      <c r="C1412" s="1" t="s">
        <v>3900</v>
      </c>
      <c r="D1412" s="1" t="s">
        <v>3895</v>
      </c>
      <c r="E1412" s="1" t="s">
        <v>3896</v>
      </c>
      <c r="F1412" s="1" t="s">
        <v>37</v>
      </c>
      <c r="G1412" s="1">
        <v>4</v>
      </c>
      <c r="H1412" s="451">
        <v>2017</v>
      </c>
      <c r="I1412" s="451">
        <v>2022</v>
      </c>
      <c r="J1412" s="1">
        <v>200</v>
      </c>
      <c r="K1412" s="1">
        <v>10</v>
      </c>
      <c r="L1412" s="1">
        <v>17000</v>
      </c>
      <c r="M1412" s="10" t="s">
        <v>3901</v>
      </c>
      <c r="N1412" s="1" t="s">
        <v>2825</v>
      </c>
      <c r="O1412" s="1" t="s">
        <v>3898</v>
      </c>
      <c r="P1412" s="1" t="s">
        <v>3899</v>
      </c>
      <c r="R1412">
        <v>1</v>
      </c>
    </row>
    <row r="1413" spans="1:18" ht="57" customHeight="1" thickBot="1">
      <c r="A1413" s="619">
        <v>1412</v>
      </c>
      <c r="B1413" s="1" t="s">
        <v>3858</v>
      </c>
      <c r="C1413" s="1" t="s">
        <v>3983</v>
      </c>
      <c r="D1413" s="1" t="s">
        <v>3984</v>
      </c>
      <c r="E1413" s="1" t="s">
        <v>3985</v>
      </c>
      <c r="F1413" s="1" t="s">
        <v>37</v>
      </c>
      <c r="G1413" s="1">
        <v>3</v>
      </c>
      <c r="H1413" s="451">
        <v>2014</v>
      </c>
      <c r="I1413" s="451">
        <v>2020</v>
      </c>
      <c r="J1413" s="1">
        <v>200</v>
      </c>
      <c r="K1413" s="1">
        <v>300</v>
      </c>
      <c r="L1413" s="1">
        <v>17000</v>
      </c>
      <c r="M1413" s="10" t="s">
        <v>3986</v>
      </c>
      <c r="N1413" s="1" t="s">
        <v>2825</v>
      </c>
      <c r="O1413" s="1" t="s">
        <v>3987</v>
      </c>
      <c r="P1413" s="1" t="s">
        <v>21</v>
      </c>
      <c r="R1413">
        <v>1</v>
      </c>
    </row>
    <row r="1414" spans="1:18" ht="57" customHeight="1" thickBot="1">
      <c r="A1414" s="619">
        <v>1413</v>
      </c>
      <c r="B1414" s="1" t="s">
        <v>3858</v>
      </c>
      <c r="C1414" s="1" t="s">
        <v>3988</v>
      </c>
      <c r="D1414" s="1" t="s">
        <v>3989</v>
      </c>
      <c r="E1414" s="1" t="s">
        <v>3990</v>
      </c>
      <c r="F1414" s="1" t="s">
        <v>19</v>
      </c>
      <c r="G1414" s="1">
        <v>2</v>
      </c>
      <c r="H1414" s="451">
        <v>2013</v>
      </c>
      <c r="I1414" s="451">
        <v>2017</v>
      </c>
      <c r="J1414" s="1">
        <v>371</v>
      </c>
      <c r="K1414" s="1">
        <v>80</v>
      </c>
      <c r="L1414" s="1">
        <v>14000</v>
      </c>
      <c r="M1414" s="10" t="s">
        <v>3991</v>
      </c>
      <c r="N1414" s="1" t="s">
        <v>2825</v>
      </c>
      <c r="O1414" s="1" t="s">
        <v>3992</v>
      </c>
      <c r="P1414" s="1" t="s">
        <v>48</v>
      </c>
      <c r="R1414">
        <v>1</v>
      </c>
    </row>
    <row r="1415" spans="1:18" ht="57" customHeight="1" thickBot="1">
      <c r="A1415" s="619">
        <v>1414</v>
      </c>
      <c r="B1415" s="1" t="s">
        <v>3858</v>
      </c>
      <c r="C1415" s="1" t="s">
        <v>4158</v>
      </c>
      <c r="D1415" s="1" t="s">
        <v>4159</v>
      </c>
      <c r="E1415" s="1" t="s">
        <v>4160</v>
      </c>
      <c r="F1415" s="1" t="s">
        <v>439</v>
      </c>
      <c r="G1415" s="1">
        <v>3</v>
      </c>
      <c r="H1415" s="451">
        <v>2015</v>
      </c>
      <c r="I1415" s="451">
        <v>2018</v>
      </c>
      <c r="J1415" s="1">
        <v>2029</v>
      </c>
      <c r="K1415" s="1">
        <v>298</v>
      </c>
      <c r="M1415" s="10" t="s">
        <v>4154</v>
      </c>
      <c r="N1415" s="1" t="s">
        <v>2825</v>
      </c>
      <c r="O1415" s="1" t="s">
        <v>4148</v>
      </c>
      <c r="P1415" s="1" t="s">
        <v>1815</v>
      </c>
      <c r="R1415">
        <v>1</v>
      </c>
    </row>
    <row r="1416" spans="1:18" ht="57" customHeight="1" thickBot="1">
      <c r="A1416" s="619">
        <v>1415</v>
      </c>
      <c r="B1416" s="1" t="s">
        <v>3858</v>
      </c>
      <c r="C1416" s="1" t="s">
        <v>4825</v>
      </c>
      <c r="D1416" s="1" t="s">
        <v>4826</v>
      </c>
      <c r="E1416" s="1" t="s">
        <v>4827</v>
      </c>
      <c r="F1416" s="1" t="s">
        <v>19</v>
      </c>
      <c r="G1416" s="1">
        <v>3</v>
      </c>
      <c r="H1416" s="451">
        <v>2016</v>
      </c>
      <c r="I1416" s="451">
        <v>2017</v>
      </c>
      <c r="J1416" s="1">
        <v>70</v>
      </c>
      <c r="K1416" s="1">
        <v>10</v>
      </c>
      <c r="L1416" s="1" t="s">
        <v>4828</v>
      </c>
      <c r="M1416" s="10" t="s">
        <v>2825</v>
      </c>
      <c r="N1416" s="1" t="s">
        <v>4148</v>
      </c>
      <c r="O1416" s="1" t="s">
        <v>4829</v>
      </c>
      <c r="Q1416">
        <v>1</v>
      </c>
    </row>
    <row r="1417" spans="1:18" ht="57" customHeight="1" thickBot="1">
      <c r="A1417" s="619">
        <v>1416</v>
      </c>
      <c r="B1417" s="1" t="s">
        <v>3858</v>
      </c>
      <c r="C1417" s="1" t="s">
        <v>4830</v>
      </c>
      <c r="D1417" s="1" t="s">
        <v>4831</v>
      </c>
      <c r="E1417" s="1" t="s">
        <v>4832</v>
      </c>
      <c r="F1417" s="1" t="s">
        <v>19</v>
      </c>
      <c r="G1417" s="1">
        <v>3</v>
      </c>
      <c r="H1417" s="451">
        <v>2016</v>
      </c>
      <c r="I1417" s="451">
        <v>2017</v>
      </c>
      <c r="J1417" s="1">
        <v>70</v>
      </c>
      <c r="K1417" s="1">
        <v>20</v>
      </c>
      <c r="L1417" s="1" t="s">
        <v>4828</v>
      </c>
      <c r="M1417" s="10" t="s">
        <v>2825</v>
      </c>
      <c r="N1417" s="1" t="s">
        <v>4148</v>
      </c>
      <c r="O1417" s="1" t="s">
        <v>4063</v>
      </c>
      <c r="Q1417">
        <v>1</v>
      </c>
    </row>
    <row r="1418" spans="1:18" ht="57" customHeight="1" thickBot="1">
      <c r="A1418" s="619">
        <v>1417</v>
      </c>
      <c r="B1418" s="1" t="s">
        <v>3858</v>
      </c>
      <c r="C1418" s="1" t="s">
        <v>4833</v>
      </c>
      <c r="D1418" s="1" t="s">
        <v>5702</v>
      </c>
      <c r="E1418" s="1" t="s">
        <v>4834</v>
      </c>
      <c r="F1418" s="1" t="s">
        <v>439</v>
      </c>
      <c r="G1418" s="1">
        <v>4</v>
      </c>
      <c r="H1418" s="451">
        <v>2016</v>
      </c>
      <c r="I1418" s="451">
        <v>2020</v>
      </c>
      <c r="J1418" s="1">
        <v>3010</v>
      </c>
      <c r="K1418" s="1">
        <v>76</v>
      </c>
      <c r="L1418" s="1" t="s">
        <v>4154</v>
      </c>
      <c r="M1418" s="10" t="s">
        <v>2825</v>
      </c>
      <c r="N1418" s="1" t="s">
        <v>4148</v>
      </c>
      <c r="O1418" s="1" t="s">
        <v>4829</v>
      </c>
      <c r="Q1418">
        <v>1</v>
      </c>
    </row>
    <row r="1419" spans="1:18" ht="57" customHeight="1" thickBot="1">
      <c r="A1419" s="619">
        <v>1418</v>
      </c>
      <c r="B1419" s="1" t="s">
        <v>3858</v>
      </c>
      <c r="C1419" s="1" t="s">
        <v>5703</v>
      </c>
      <c r="D1419" s="1" t="s">
        <v>5704</v>
      </c>
      <c r="E1419" s="1" t="s">
        <v>5705</v>
      </c>
      <c r="F1419" s="1" t="s">
        <v>778</v>
      </c>
      <c r="G1419" s="1">
        <v>4</v>
      </c>
      <c r="H1419" s="451">
        <v>2016</v>
      </c>
      <c r="I1419" s="451">
        <v>2018</v>
      </c>
      <c r="J1419" s="1">
        <v>150</v>
      </c>
      <c r="K1419" s="1">
        <v>225</v>
      </c>
      <c r="L1419" s="1" t="s">
        <v>4154</v>
      </c>
      <c r="M1419" s="10" t="s">
        <v>2825</v>
      </c>
      <c r="N1419" s="1" t="s">
        <v>4148</v>
      </c>
      <c r="O1419" s="1" t="s">
        <v>4063</v>
      </c>
      <c r="Q1419">
        <v>1</v>
      </c>
    </row>
    <row r="1420" spans="1:18" ht="57" customHeight="1" thickBot="1">
      <c r="A1420" s="619">
        <v>1419</v>
      </c>
      <c r="B1420" s="1" t="s">
        <v>3858</v>
      </c>
      <c r="C1420" s="1" t="s">
        <v>5706</v>
      </c>
      <c r="D1420" s="1" t="s">
        <v>5707</v>
      </c>
      <c r="E1420" s="1" t="s">
        <v>5708</v>
      </c>
      <c r="F1420" s="1" t="s">
        <v>25</v>
      </c>
      <c r="G1420" s="1">
        <v>4</v>
      </c>
      <c r="H1420" s="451">
        <v>2016</v>
      </c>
      <c r="I1420" s="451">
        <v>2021</v>
      </c>
      <c r="J1420" s="1">
        <v>60000</v>
      </c>
      <c r="K1420" s="1">
        <v>1500</v>
      </c>
      <c r="L1420" s="1" t="s">
        <v>5722</v>
      </c>
      <c r="M1420" s="10" t="s">
        <v>2825</v>
      </c>
      <c r="N1420" s="1" t="s">
        <v>4148</v>
      </c>
      <c r="O1420" s="1" t="s">
        <v>4063</v>
      </c>
      <c r="Q1420">
        <v>1</v>
      </c>
    </row>
    <row r="1421" spans="1:18" ht="57" customHeight="1" thickBot="1">
      <c r="A1421" s="619">
        <v>1420</v>
      </c>
      <c r="B1421" s="1" t="s">
        <v>3858</v>
      </c>
      <c r="C1421" s="1" t="s">
        <v>5709</v>
      </c>
      <c r="D1421" s="1" t="s">
        <v>5710</v>
      </c>
      <c r="E1421" s="1" t="s">
        <v>5710</v>
      </c>
      <c r="F1421" s="1" t="s">
        <v>778</v>
      </c>
      <c r="G1421" s="1">
        <v>4</v>
      </c>
      <c r="H1421" s="451">
        <v>2016</v>
      </c>
      <c r="I1421" s="451">
        <v>2018</v>
      </c>
      <c r="J1421" s="1">
        <v>350</v>
      </c>
      <c r="K1421" s="1">
        <v>35</v>
      </c>
      <c r="L1421" s="1" t="s">
        <v>5723</v>
      </c>
      <c r="M1421" s="10" t="s">
        <v>2825</v>
      </c>
      <c r="N1421" s="1" t="s">
        <v>4148</v>
      </c>
      <c r="O1421" s="1" t="s">
        <v>4063</v>
      </c>
      <c r="Q1421">
        <v>1</v>
      </c>
    </row>
    <row r="1422" spans="1:18" ht="57" customHeight="1" thickBot="1">
      <c r="A1422" s="619">
        <v>1421</v>
      </c>
      <c r="B1422" s="1" t="s">
        <v>3858</v>
      </c>
      <c r="C1422" s="1" t="s">
        <v>5711</v>
      </c>
      <c r="D1422" s="1" t="s">
        <v>5712</v>
      </c>
      <c r="E1422" s="1" t="s">
        <v>5712</v>
      </c>
      <c r="F1422" s="1" t="s">
        <v>778</v>
      </c>
      <c r="G1422" s="1">
        <v>4</v>
      </c>
      <c r="H1422" s="451">
        <v>2016</v>
      </c>
      <c r="I1422" s="451">
        <v>2018</v>
      </c>
      <c r="J1422" s="1">
        <v>200</v>
      </c>
      <c r="K1422" s="1">
        <v>350</v>
      </c>
      <c r="L1422" s="1" t="s">
        <v>5724</v>
      </c>
      <c r="M1422" s="10" t="s">
        <v>2825</v>
      </c>
      <c r="N1422" s="1" t="s">
        <v>4148</v>
      </c>
      <c r="O1422" s="1" t="s">
        <v>4063</v>
      </c>
      <c r="Q1422">
        <v>1</v>
      </c>
    </row>
    <row r="1423" spans="1:18" ht="57" customHeight="1" thickBot="1">
      <c r="A1423" s="619">
        <v>1422</v>
      </c>
      <c r="B1423" s="1" t="s">
        <v>3858</v>
      </c>
      <c r="C1423" s="1" t="s">
        <v>5713</v>
      </c>
      <c r="D1423" s="1" t="s">
        <v>5714</v>
      </c>
      <c r="E1423" s="1" t="s">
        <v>5715</v>
      </c>
      <c r="F1423" s="1" t="s">
        <v>778</v>
      </c>
      <c r="G1423" s="1">
        <v>4</v>
      </c>
      <c r="H1423" s="451">
        <v>2016</v>
      </c>
      <c r="I1423" s="451">
        <v>2019</v>
      </c>
      <c r="J1423" s="1">
        <v>1000</v>
      </c>
      <c r="K1423" s="1">
        <v>220</v>
      </c>
      <c r="L1423" s="1" t="s">
        <v>5725</v>
      </c>
      <c r="M1423" s="10" t="s">
        <v>2825</v>
      </c>
      <c r="N1423" s="1" t="s">
        <v>4148</v>
      </c>
      <c r="O1423" s="1" t="s">
        <v>4063</v>
      </c>
      <c r="Q1423">
        <v>1</v>
      </c>
    </row>
    <row r="1424" spans="1:18" ht="57" customHeight="1" thickBot="1">
      <c r="A1424" s="619">
        <v>1423</v>
      </c>
      <c r="B1424" s="1" t="s">
        <v>3858</v>
      </c>
      <c r="C1424" s="1" t="s">
        <v>5716</v>
      </c>
      <c r="D1424" s="1" t="s">
        <v>5717</v>
      </c>
      <c r="E1424" s="1" t="s">
        <v>5718</v>
      </c>
      <c r="F1424" s="1" t="s">
        <v>778</v>
      </c>
      <c r="G1424" s="1">
        <v>4</v>
      </c>
      <c r="H1424" s="451">
        <v>2016</v>
      </c>
      <c r="I1424" s="451">
        <v>2019</v>
      </c>
      <c r="J1424" s="1">
        <v>2500</v>
      </c>
      <c r="K1424" s="1">
        <v>90</v>
      </c>
      <c r="L1424" s="1" t="s">
        <v>5726</v>
      </c>
      <c r="M1424" s="10" t="s">
        <v>2825</v>
      </c>
      <c r="N1424" s="1" t="s">
        <v>4148</v>
      </c>
      <c r="O1424" s="1" t="s">
        <v>4063</v>
      </c>
      <c r="Q1424">
        <v>1</v>
      </c>
    </row>
    <row r="1425" spans="1:17" ht="57" customHeight="1" thickBot="1">
      <c r="A1425" s="619">
        <v>1424</v>
      </c>
      <c r="B1425" s="1" t="s">
        <v>3858</v>
      </c>
      <c r="C1425" s="1" t="s">
        <v>5719</v>
      </c>
      <c r="D1425" s="1" t="s">
        <v>5720</v>
      </c>
      <c r="E1425" s="1" t="s">
        <v>5721</v>
      </c>
      <c r="F1425" s="1" t="s">
        <v>778</v>
      </c>
      <c r="G1425" s="1">
        <v>4</v>
      </c>
      <c r="H1425" s="451">
        <v>2016</v>
      </c>
      <c r="I1425" s="451">
        <v>2020</v>
      </c>
      <c r="J1425" s="1">
        <v>6700</v>
      </c>
      <c r="K1425" s="1">
        <v>300</v>
      </c>
      <c r="L1425" s="1" t="s">
        <v>5727</v>
      </c>
      <c r="M1425" s="10" t="s">
        <v>2825</v>
      </c>
      <c r="N1425" s="1" t="s">
        <v>4148</v>
      </c>
      <c r="Q1425">
        <v>1</v>
      </c>
    </row>
    <row r="1426" spans="1:17" ht="57" customHeight="1" thickBot="1">
      <c r="A1426" s="619">
        <v>1425</v>
      </c>
      <c r="B1426" s="1" t="s">
        <v>3591</v>
      </c>
      <c r="C1426" s="1" t="s">
        <v>3592</v>
      </c>
      <c r="D1426" s="1" t="s">
        <v>3593</v>
      </c>
      <c r="E1426" s="1">
        <v>89279860022</v>
      </c>
      <c r="F1426" s="1" t="s">
        <v>30</v>
      </c>
      <c r="G1426" s="1">
        <v>1</v>
      </c>
      <c r="H1426" s="451">
        <v>2007</v>
      </c>
      <c r="I1426" s="451">
        <v>2008</v>
      </c>
      <c r="J1426" s="1">
        <v>0.5</v>
      </c>
      <c r="L1426" s="1">
        <v>4200</v>
      </c>
      <c r="M1426" s="10" t="s">
        <v>3594</v>
      </c>
      <c r="N1426" s="1" t="s">
        <v>3595</v>
      </c>
      <c r="O1426" s="1" t="s">
        <v>3596</v>
      </c>
      <c r="P1426" s="1" t="s">
        <v>33</v>
      </c>
    </row>
    <row r="1427" spans="1:17" ht="57" customHeight="1" thickBot="1">
      <c r="A1427" s="619">
        <v>1426</v>
      </c>
      <c r="B1427" s="1" t="s">
        <v>3591</v>
      </c>
      <c r="C1427" s="1" t="s">
        <v>3597</v>
      </c>
      <c r="D1427" s="1" t="s">
        <v>3598</v>
      </c>
      <c r="F1427" s="1" t="s">
        <v>30</v>
      </c>
      <c r="G1427" s="1">
        <v>1</v>
      </c>
      <c r="H1427" s="451">
        <v>2011</v>
      </c>
      <c r="I1427" s="451">
        <v>2012</v>
      </c>
      <c r="J1427" s="1">
        <v>0.55000000000000004</v>
      </c>
      <c r="K1427" s="1">
        <v>6</v>
      </c>
      <c r="L1427" s="1">
        <v>4500</v>
      </c>
      <c r="M1427" s="10" t="s">
        <v>3599</v>
      </c>
      <c r="N1427" s="1" t="s">
        <v>3595</v>
      </c>
      <c r="O1427" s="1" t="s">
        <v>3596</v>
      </c>
      <c r="P1427" s="1" t="s">
        <v>33</v>
      </c>
    </row>
    <row r="1428" spans="1:17" ht="57" customHeight="1" thickBot="1">
      <c r="A1428" s="619">
        <v>1427</v>
      </c>
      <c r="B1428" s="1" t="s">
        <v>3591</v>
      </c>
      <c r="C1428" s="1" t="s">
        <v>3600</v>
      </c>
      <c r="D1428" s="1" t="s">
        <v>3601</v>
      </c>
      <c r="E1428" s="1">
        <v>89274594480</v>
      </c>
      <c r="F1428" s="1" t="s">
        <v>30</v>
      </c>
      <c r="G1428" s="1">
        <v>1</v>
      </c>
      <c r="H1428" s="451">
        <v>2006</v>
      </c>
      <c r="I1428" s="451">
        <v>2009</v>
      </c>
      <c r="J1428" s="1">
        <v>2.5</v>
      </c>
      <c r="K1428" s="1">
        <v>10</v>
      </c>
      <c r="L1428" s="1">
        <v>6000</v>
      </c>
      <c r="M1428" s="10" t="s">
        <v>3602</v>
      </c>
      <c r="N1428" s="1" t="s">
        <v>3595</v>
      </c>
      <c r="O1428" s="1" t="s">
        <v>3596</v>
      </c>
      <c r="P1428" s="1" t="s">
        <v>33</v>
      </c>
    </row>
    <row r="1429" spans="1:17" ht="57" customHeight="1" thickBot="1">
      <c r="A1429" s="619">
        <v>1428</v>
      </c>
      <c r="B1429" s="1" t="s">
        <v>3591</v>
      </c>
      <c r="C1429" s="1" t="s">
        <v>3603</v>
      </c>
      <c r="D1429" s="1" t="s">
        <v>3604</v>
      </c>
      <c r="E1429" s="1" t="s">
        <v>3605</v>
      </c>
      <c r="F1429" s="1" t="s">
        <v>19</v>
      </c>
      <c r="G1429" s="1">
        <v>1</v>
      </c>
      <c r="H1429" s="451">
        <v>2009</v>
      </c>
      <c r="I1429" s="451">
        <v>2009</v>
      </c>
      <c r="J1429" s="1">
        <v>9</v>
      </c>
      <c r="K1429" s="1">
        <v>100</v>
      </c>
      <c r="L1429" s="1">
        <v>8700</v>
      </c>
      <c r="M1429" s="10" t="s">
        <v>3606</v>
      </c>
      <c r="N1429" s="1" t="s">
        <v>3595</v>
      </c>
      <c r="O1429" s="1" t="s">
        <v>3596</v>
      </c>
      <c r="P1429" s="1" t="s">
        <v>626</v>
      </c>
    </row>
    <row r="1430" spans="1:17" ht="57" customHeight="1" thickBot="1">
      <c r="A1430" s="619">
        <v>1429</v>
      </c>
      <c r="B1430" s="1" t="s">
        <v>3591</v>
      </c>
      <c r="C1430" s="1" t="s">
        <v>3607</v>
      </c>
      <c r="D1430" s="1" t="s">
        <v>3608</v>
      </c>
      <c r="E1430" s="1" t="s">
        <v>3609</v>
      </c>
      <c r="F1430" s="1" t="s">
        <v>19</v>
      </c>
      <c r="G1430" s="1">
        <v>1</v>
      </c>
      <c r="H1430" s="451">
        <v>2009</v>
      </c>
      <c r="I1430" s="451">
        <v>2009</v>
      </c>
      <c r="J1430" s="1">
        <v>6</v>
      </c>
      <c r="K1430" s="1" t="s">
        <v>3610</v>
      </c>
      <c r="L1430" s="1">
        <v>4510</v>
      </c>
      <c r="M1430" s="10" t="s">
        <v>3611</v>
      </c>
      <c r="N1430" s="1" t="s">
        <v>3595</v>
      </c>
      <c r="O1430" s="1" t="s">
        <v>3612</v>
      </c>
      <c r="P1430" s="1" t="s">
        <v>626</v>
      </c>
    </row>
    <row r="1431" spans="1:17" ht="57" customHeight="1" thickBot="1">
      <c r="A1431" s="619">
        <v>1430</v>
      </c>
      <c r="B1431" s="1" t="s">
        <v>3591</v>
      </c>
      <c r="C1431" s="1" t="s">
        <v>3613</v>
      </c>
      <c r="D1431" s="1" t="s">
        <v>3614</v>
      </c>
      <c r="E1431" s="1">
        <v>89084785598</v>
      </c>
      <c r="F1431" s="1" t="s">
        <v>30</v>
      </c>
      <c r="G1431" s="1">
        <v>1</v>
      </c>
      <c r="H1431" s="451">
        <v>2008</v>
      </c>
      <c r="I1431" s="451">
        <v>2011</v>
      </c>
      <c r="J1431" s="1">
        <v>2</v>
      </c>
      <c r="K1431" s="1">
        <v>10</v>
      </c>
      <c r="L1431" s="1">
        <v>6500</v>
      </c>
      <c r="M1431" s="10" t="s">
        <v>3615</v>
      </c>
      <c r="N1431" s="1" t="s">
        <v>3595</v>
      </c>
      <c r="O1431" s="1" t="s">
        <v>3596</v>
      </c>
      <c r="P1431" s="1" t="s">
        <v>655</v>
      </c>
    </row>
    <row r="1432" spans="1:17" ht="57" customHeight="1" thickBot="1">
      <c r="A1432" s="619">
        <v>1431</v>
      </c>
      <c r="B1432" s="1" t="s">
        <v>3591</v>
      </c>
      <c r="C1432" s="1" t="s">
        <v>3616</v>
      </c>
      <c r="D1432" s="1" t="s">
        <v>3593</v>
      </c>
      <c r="E1432" s="1">
        <v>89279860022</v>
      </c>
      <c r="F1432" s="1" t="s">
        <v>30</v>
      </c>
      <c r="G1432" s="1">
        <v>1</v>
      </c>
      <c r="H1432" s="451">
        <v>2010</v>
      </c>
      <c r="I1432" s="451">
        <v>2011</v>
      </c>
      <c r="J1432" s="1">
        <v>2</v>
      </c>
      <c r="K1432" s="1">
        <v>5</v>
      </c>
      <c r="L1432" s="1">
        <v>7000</v>
      </c>
      <c r="M1432" s="10" t="s">
        <v>3617</v>
      </c>
      <c r="N1432" s="1" t="s">
        <v>3595</v>
      </c>
      <c r="O1432" s="1" t="s">
        <v>3596</v>
      </c>
      <c r="P1432" s="1" t="s">
        <v>33</v>
      </c>
    </row>
    <row r="1433" spans="1:17" ht="57" customHeight="1" thickBot="1">
      <c r="A1433" s="619">
        <v>1432</v>
      </c>
      <c r="B1433" s="1" t="s">
        <v>3591</v>
      </c>
      <c r="C1433" s="1" t="s">
        <v>3618</v>
      </c>
      <c r="D1433" s="1" t="s">
        <v>3619</v>
      </c>
      <c r="E1433" s="1">
        <v>89272737074</v>
      </c>
      <c r="F1433" s="1" t="s">
        <v>30</v>
      </c>
      <c r="G1433" s="1">
        <v>1</v>
      </c>
      <c r="H1433" s="451">
        <v>2007</v>
      </c>
      <c r="I1433" s="451">
        <v>2012</v>
      </c>
      <c r="J1433" s="1">
        <v>3.5</v>
      </c>
      <c r="K1433" s="1">
        <v>8</v>
      </c>
      <c r="L1433" s="1">
        <v>8000</v>
      </c>
      <c r="M1433" s="10" t="s">
        <v>3620</v>
      </c>
      <c r="N1433" s="1" t="s">
        <v>3595</v>
      </c>
      <c r="O1433" s="1" t="s">
        <v>3621</v>
      </c>
      <c r="P1433" s="1" t="s">
        <v>655</v>
      </c>
    </row>
    <row r="1434" spans="1:17" ht="57" customHeight="1" thickBot="1">
      <c r="A1434" s="619">
        <v>1433</v>
      </c>
      <c r="B1434" s="1" t="s">
        <v>3591</v>
      </c>
      <c r="C1434" s="1" t="s">
        <v>3622</v>
      </c>
      <c r="D1434" s="1" t="s">
        <v>3623</v>
      </c>
      <c r="E1434" s="1">
        <v>89278291011</v>
      </c>
      <c r="F1434" s="1" t="s">
        <v>30</v>
      </c>
      <c r="G1434" s="1">
        <v>1</v>
      </c>
      <c r="H1434" s="451"/>
      <c r="I1434" s="451">
        <v>2012</v>
      </c>
      <c r="J1434" s="1">
        <v>2</v>
      </c>
      <c r="K1434" s="1">
        <v>15</v>
      </c>
      <c r="L1434" s="1">
        <v>7000</v>
      </c>
      <c r="M1434" s="10" t="s">
        <v>3624</v>
      </c>
      <c r="N1434" s="1" t="s">
        <v>3595</v>
      </c>
      <c r="O1434" s="1" t="s">
        <v>3596</v>
      </c>
      <c r="P1434" s="1" t="s">
        <v>626</v>
      </c>
    </row>
    <row r="1435" spans="1:17" ht="57" customHeight="1" thickBot="1">
      <c r="A1435" s="619">
        <v>1434</v>
      </c>
      <c r="B1435" s="1" t="s">
        <v>3591</v>
      </c>
      <c r="C1435" s="1" t="s">
        <v>3625</v>
      </c>
      <c r="D1435" s="1" t="s">
        <v>3626</v>
      </c>
      <c r="E1435" s="1">
        <v>88424021629</v>
      </c>
      <c r="F1435" s="1" t="s">
        <v>664</v>
      </c>
      <c r="G1435" s="1">
        <v>1</v>
      </c>
      <c r="H1435" s="451">
        <v>2009</v>
      </c>
      <c r="I1435" s="451">
        <v>2012</v>
      </c>
      <c r="J1435" s="1">
        <v>7</v>
      </c>
      <c r="K1435" s="1" t="s">
        <v>3627</v>
      </c>
      <c r="L1435" s="1">
        <v>7500</v>
      </c>
      <c r="M1435" s="10" t="s">
        <v>3628</v>
      </c>
      <c r="N1435" s="1" t="s">
        <v>3595</v>
      </c>
      <c r="O1435" s="1" t="s">
        <v>3596</v>
      </c>
      <c r="P1435" s="1" t="s">
        <v>33</v>
      </c>
    </row>
    <row r="1436" spans="1:17" ht="57" customHeight="1" thickBot="1">
      <c r="A1436" s="619">
        <v>1435</v>
      </c>
      <c r="B1436" s="1" t="s">
        <v>3591</v>
      </c>
      <c r="C1436" s="1" t="s">
        <v>3629</v>
      </c>
      <c r="D1436" s="1" t="s">
        <v>3630</v>
      </c>
      <c r="E1436" s="1">
        <v>88424021822</v>
      </c>
      <c r="F1436" s="1" t="s">
        <v>30</v>
      </c>
      <c r="G1436" s="1">
        <v>1</v>
      </c>
      <c r="H1436" s="451">
        <v>2010</v>
      </c>
      <c r="I1436" s="451">
        <v>2012</v>
      </c>
      <c r="J1436" s="1">
        <v>2</v>
      </c>
      <c r="K1436" s="1">
        <v>4</v>
      </c>
      <c r="L1436" s="1" t="s">
        <v>3631</v>
      </c>
      <c r="M1436" s="10" t="s">
        <v>3632</v>
      </c>
      <c r="N1436" s="1" t="s">
        <v>3595</v>
      </c>
      <c r="O1436" s="1" t="s">
        <v>3621</v>
      </c>
      <c r="P1436" s="1" t="s">
        <v>655</v>
      </c>
    </row>
    <row r="1437" spans="1:17" ht="57" customHeight="1" thickBot="1">
      <c r="A1437" s="619">
        <v>1436</v>
      </c>
      <c r="B1437" s="1" t="s">
        <v>3591</v>
      </c>
      <c r="C1437" s="1" t="s">
        <v>3633</v>
      </c>
      <c r="D1437" s="1" t="s">
        <v>3634</v>
      </c>
      <c r="E1437" s="1" t="s">
        <v>3635</v>
      </c>
      <c r="F1437" s="1" t="s">
        <v>30</v>
      </c>
      <c r="G1437" s="1">
        <v>1</v>
      </c>
      <c r="H1437" s="451">
        <v>2010</v>
      </c>
      <c r="I1437" s="451">
        <v>2012</v>
      </c>
      <c r="J1437" s="1">
        <v>2</v>
      </c>
      <c r="K1437" s="1">
        <v>4</v>
      </c>
      <c r="L1437" s="1" t="s">
        <v>3631</v>
      </c>
      <c r="M1437" s="10" t="s">
        <v>3636</v>
      </c>
      <c r="N1437" s="1" t="s">
        <v>3595</v>
      </c>
      <c r="O1437" s="1" t="s">
        <v>3596</v>
      </c>
      <c r="P1437" s="1" t="s">
        <v>655</v>
      </c>
    </row>
    <row r="1438" spans="1:17" ht="57" customHeight="1" thickBot="1">
      <c r="A1438" s="619">
        <v>1437</v>
      </c>
      <c r="B1438" s="1" t="s">
        <v>3591</v>
      </c>
      <c r="C1438" s="1" t="s">
        <v>3637</v>
      </c>
      <c r="D1438" s="1" t="s">
        <v>3638</v>
      </c>
      <c r="E1438" s="1">
        <v>89041822379</v>
      </c>
      <c r="F1438" s="1" t="s">
        <v>30</v>
      </c>
      <c r="G1438" s="1">
        <v>1</v>
      </c>
      <c r="H1438" s="451">
        <v>2011</v>
      </c>
      <c r="I1438" s="451">
        <v>2012</v>
      </c>
      <c r="J1438" s="1">
        <v>3</v>
      </c>
      <c r="K1438" s="1">
        <v>6</v>
      </c>
      <c r="L1438" s="1" t="s">
        <v>3639</v>
      </c>
      <c r="M1438" s="10" t="s">
        <v>3640</v>
      </c>
      <c r="N1438" s="1" t="s">
        <v>3595</v>
      </c>
      <c r="O1438" s="1" t="s">
        <v>3596</v>
      </c>
      <c r="P1438" s="1" t="s">
        <v>655</v>
      </c>
    </row>
    <row r="1439" spans="1:17" ht="57" customHeight="1" thickBot="1">
      <c r="A1439" s="619">
        <v>1438</v>
      </c>
      <c r="B1439" s="1" t="s">
        <v>3591</v>
      </c>
      <c r="C1439" s="1" t="s">
        <v>3641</v>
      </c>
      <c r="D1439" s="1" t="s">
        <v>3642</v>
      </c>
      <c r="E1439" s="1">
        <v>89278284597</v>
      </c>
      <c r="F1439" s="1" t="s">
        <v>30</v>
      </c>
      <c r="G1439" s="1">
        <v>1</v>
      </c>
      <c r="H1439" s="451">
        <v>2011</v>
      </c>
      <c r="I1439" s="451">
        <v>2012</v>
      </c>
      <c r="J1439" s="1">
        <v>1.5</v>
      </c>
      <c r="K1439" s="1">
        <v>3</v>
      </c>
      <c r="L1439" s="1" t="s">
        <v>3639</v>
      </c>
      <c r="M1439" s="10" t="s">
        <v>3643</v>
      </c>
      <c r="N1439" s="1" t="s">
        <v>3595</v>
      </c>
      <c r="O1439" s="1" t="s">
        <v>3612</v>
      </c>
      <c r="P1439" s="1" t="s">
        <v>655</v>
      </c>
    </row>
    <row r="1440" spans="1:17" ht="57" customHeight="1" thickBot="1">
      <c r="A1440" s="619">
        <v>1439</v>
      </c>
      <c r="B1440" s="1" t="s">
        <v>3591</v>
      </c>
      <c r="C1440" s="1" t="s">
        <v>3644</v>
      </c>
      <c r="D1440" s="1" t="s">
        <v>3645</v>
      </c>
      <c r="E1440" s="1" t="s">
        <v>3646</v>
      </c>
      <c r="F1440" s="1" t="s">
        <v>30</v>
      </c>
      <c r="G1440" s="1">
        <v>1</v>
      </c>
      <c r="H1440" s="451">
        <v>2010</v>
      </c>
      <c r="I1440" s="451">
        <v>2013</v>
      </c>
      <c r="J1440" s="1">
        <v>0.45</v>
      </c>
      <c r="K1440" s="1">
        <v>11</v>
      </c>
      <c r="L1440" s="1">
        <v>6000</v>
      </c>
      <c r="M1440" s="10" t="s">
        <v>3647</v>
      </c>
      <c r="N1440" s="1" t="s">
        <v>3595</v>
      </c>
      <c r="O1440" s="1" t="s">
        <v>3596</v>
      </c>
      <c r="P1440" s="1" t="s">
        <v>33</v>
      </c>
    </row>
    <row r="1441" spans="1:16" ht="57" customHeight="1" thickBot="1">
      <c r="A1441" s="619">
        <v>1440</v>
      </c>
      <c r="B1441" s="1" t="s">
        <v>3591</v>
      </c>
      <c r="C1441" s="1" t="s">
        <v>3648</v>
      </c>
      <c r="D1441" s="1" t="s">
        <v>3649</v>
      </c>
      <c r="E1441" s="1">
        <v>89272713530</v>
      </c>
      <c r="F1441" s="1" t="s">
        <v>30</v>
      </c>
      <c r="G1441" s="1">
        <v>1</v>
      </c>
      <c r="H1441" s="451">
        <v>2011</v>
      </c>
      <c r="I1441" s="451">
        <v>2012</v>
      </c>
      <c r="J1441" s="1">
        <v>1</v>
      </c>
      <c r="K1441" s="1">
        <v>3</v>
      </c>
      <c r="L1441" s="1" t="s">
        <v>3650</v>
      </c>
      <c r="M1441" s="10" t="s">
        <v>3651</v>
      </c>
      <c r="N1441" s="1" t="s">
        <v>3595</v>
      </c>
      <c r="O1441" s="1" t="s">
        <v>3621</v>
      </c>
      <c r="P1441" s="1" t="s">
        <v>655</v>
      </c>
    </row>
    <row r="1442" spans="1:16" ht="57" customHeight="1" thickBot="1">
      <c r="A1442" s="619">
        <v>1441</v>
      </c>
      <c r="B1442" s="1" t="s">
        <v>3591</v>
      </c>
      <c r="C1442" s="1" t="s">
        <v>3652</v>
      </c>
      <c r="D1442" s="1" t="s">
        <v>3653</v>
      </c>
      <c r="E1442" s="1">
        <v>89374586288</v>
      </c>
      <c r="F1442" s="1" t="s">
        <v>30</v>
      </c>
      <c r="G1442" s="1">
        <v>1</v>
      </c>
      <c r="H1442" s="451">
        <v>2012</v>
      </c>
      <c r="I1442" s="451">
        <v>2012</v>
      </c>
      <c r="J1442" s="1">
        <v>0.7</v>
      </c>
      <c r="K1442" s="1">
        <v>6</v>
      </c>
      <c r="L1442" s="1">
        <v>7000</v>
      </c>
      <c r="M1442" s="10" t="s">
        <v>3654</v>
      </c>
      <c r="N1442" s="1" t="s">
        <v>3595</v>
      </c>
      <c r="O1442" s="1" t="s">
        <v>3596</v>
      </c>
      <c r="P1442" s="1" t="s">
        <v>655</v>
      </c>
    </row>
    <row r="1443" spans="1:16" ht="57" customHeight="1" thickBot="1">
      <c r="A1443" s="619">
        <v>1442</v>
      </c>
      <c r="B1443" s="1" t="s">
        <v>3591</v>
      </c>
      <c r="C1443" s="1" t="s">
        <v>3655</v>
      </c>
      <c r="D1443" s="1" t="s">
        <v>3656</v>
      </c>
      <c r="E1443" s="1">
        <v>89278172392</v>
      </c>
      <c r="F1443" s="1" t="s">
        <v>30</v>
      </c>
      <c r="G1443" s="1">
        <v>1</v>
      </c>
      <c r="H1443" s="451">
        <v>2007</v>
      </c>
      <c r="I1443" s="451">
        <v>2012</v>
      </c>
      <c r="J1443" s="1">
        <v>4</v>
      </c>
      <c r="K1443" s="1">
        <v>14</v>
      </c>
      <c r="L1443" s="1">
        <v>6500</v>
      </c>
      <c r="M1443" s="10" t="s">
        <v>3657</v>
      </c>
      <c r="N1443" s="1" t="s">
        <v>3595</v>
      </c>
      <c r="O1443" s="1" t="s">
        <v>3612</v>
      </c>
      <c r="P1443" s="1" t="s">
        <v>655</v>
      </c>
    </row>
    <row r="1444" spans="1:16" ht="57" customHeight="1" thickBot="1">
      <c r="A1444" s="619">
        <v>1443</v>
      </c>
      <c r="B1444" s="1" t="s">
        <v>3591</v>
      </c>
      <c r="C1444" s="1" t="s">
        <v>3658</v>
      </c>
      <c r="D1444" s="1" t="s">
        <v>3659</v>
      </c>
      <c r="E1444" s="1">
        <v>89278044588</v>
      </c>
      <c r="F1444" s="1" t="s">
        <v>30</v>
      </c>
      <c r="G1444" s="1">
        <v>1</v>
      </c>
      <c r="H1444" s="451">
        <v>2008</v>
      </c>
      <c r="I1444" s="451">
        <v>2012</v>
      </c>
      <c r="J1444" s="1">
        <v>4</v>
      </c>
      <c r="K1444" s="1">
        <v>13</v>
      </c>
      <c r="L1444" s="1">
        <v>8000</v>
      </c>
      <c r="M1444" s="10" t="s">
        <v>3660</v>
      </c>
      <c r="N1444" s="1" t="s">
        <v>3661</v>
      </c>
      <c r="O1444" s="1" t="s">
        <v>3621</v>
      </c>
      <c r="P1444" s="1" t="s">
        <v>626</v>
      </c>
    </row>
    <row r="1445" spans="1:16" ht="57" customHeight="1" thickBot="1">
      <c r="A1445" s="619">
        <v>1444</v>
      </c>
      <c r="B1445" s="1" t="s">
        <v>3591</v>
      </c>
      <c r="C1445" s="1" t="s">
        <v>3662</v>
      </c>
      <c r="D1445" s="1" t="s">
        <v>3663</v>
      </c>
      <c r="E1445" s="1">
        <v>89278175595</v>
      </c>
      <c r="F1445" s="1" t="s">
        <v>30</v>
      </c>
      <c r="G1445" s="1">
        <v>1</v>
      </c>
      <c r="H1445" s="451">
        <v>2011</v>
      </c>
      <c r="I1445" s="451">
        <v>2012</v>
      </c>
      <c r="J1445" s="1">
        <v>2</v>
      </c>
      <c r="K1445" s="1">
        <v>15</v>
      </c>
      <c r="L1445" s="1" t="s">
        <v>3664</v>
      </c>
      <c r="M1445" s="10" t="s">
        <v>3665</v>
      </c>
      <c r="N1445" s="1" t="s">
        <v>3595</v>
      </c>
      <c r="O1445" s="1" t="s">
        <v>3596</v>
      </c>
      <c r="P1445" s="1" t="s">
        <v>626</v>
      </c>
    </row>
    <row r="1446" spans="1:16" ht="57" customHeight="1" thickBot="1">
      <c r="A1446" s="619">
        <v>1445</v>
      </c>
      <c r="B1446" s="1" t="s">
        <v>3591</v>
      </c>
      <c r="C1446" s="1" t="s">
        <v>3666</v>
      </c>
      <c r="D1446" s="1" t="s">
        <v>3667</v>
      </c>
      <c r="E1446" s="1">
        <v>89278094315</v>
      </c>
      <c r="F1446" s="1" t="s">
        <v>30</v>
      </c>
      <c r="G1446" s="1">
        <v>1</v>
      </c>
      <c r="H1446" s="451">
        <v>2012</v>
      </c>
      <c r="I1446" s="451">
        <v>2014</v>
      </c>
      <c r="J1446" s="1">
        <v>3</v>
      </c>
      <c r="K1446" s="1">
        <v>2</v>
      </c>
      <c r="L1446" s="1">
        <v>8000</v>
      </c>
      <c r="M1446" s="10" t="s">
        <v>3668</v>
      </c>
      <c r="N1446" s="1" t="s">
        <v>3595</v>
      </c>
      <c r="O1446" s="1" t="s">
        <v>3596</v>
      </c>
      <c r="P1446" s="1" t="s">
        <v>655</v>
      </c>
    </row>
    <row r="1447" spans="1:16" ht="57" customHeight="1" thickBot="1">
      <c r="A1447" s="619">
        <v>1446</v>
      </c>
      <c r="B1447" s="1" t="s">
        <v>3591</v>
      </c>
      <c r="C1447" s="1" t="s">
        <v>3669</v>
      </c>
      <c r="D1447" s="1" t="s">
        <v>3670</v>
      </c>
      <c r="E1447" s="1">
        <v>89278185448</v>
      </c>
      <c r="F1447" s="1" t="s">
        <v>30</v>
      </c>
      <c r="G1447" s="1">
        <v>1</v>
      </c>
      <c r="H1447" s="451">
        <v>2011</v>
      </c>
      <c r="I1447" s="451">
        <v>2015</v>
      </c>
      <c r="J1447" s="1">
        <v>1.5</v>
      </c>
      <c r="K1447" s="1">
        <v>5</v>
      </c>
      <c r="L1447" s="1" t="s">
        <v>3639</v>
      </c>
      <c r="M1447" s="10" t="s">
        <v>3671</v>
      </c>
      <c r="N1447" s="1" t="s">
        <v>3595</v>
      </c>
      <c r="O1447" s="1" t="s">
        <v>3596</v>
      </c>
      <c r="P1447" s="1" t="s">
        <v>33</v>
      </c>
    </row>
    <row r="1448" spans="1:16" ht="57" customHeight="1" thickBot="1">
      <c r="A1448" s="619">
        <v>1447</v>
      </c>
      <c r="B1448" s="1" t="s">
        <v>3591</v>
      </c>
      <c r="C1448" s="1" t="s">
        <v>3672</v>
      </c>
      <c r="D1448" s="1" t="s">
        <v>3673</v>
      </c>
      <c r="E1448" s="1" t="s">
        <v>3674</v>
      </c>
      <c r="F1448" s="1" t="s">
        <v>30</v>
      </c>
      <c r="G1448" s="1">
        <v>1</v>
      </c>
      <c r="H1448" s="451">
        <v>2013</v>
      </c>
      <c r="I1448" s="451">
        <v>2014</v>
      </c>
      <c r="J1448" s="1">
        <v>0.4</v>
      </c>
      <c r="K1448" s="1">
        <v>2</v>
      </c>
      <c r="L1448" s="1" t="s">
        <v>3675</v>
      </c>
      <c r="M1448" s="10" t="s">
        <v>3676</v>
      </c>
      <c r="N1448" s="1" t="s">
        <v>3595</v>
      </c>
      <c r="O1448" s="1" t="s">
        <v>3596</v>
      </c>
      <c r="P1448" s="1" t="s">
        <v>655</v>
      </c>
    </row>
    <row r="1449" spans="1:16" ht="57" customHeight="1" thickBot="1">
      <c r="A1449" s="619">
        <v>1448</v>
      </c>
      <c r="B1449" s="1" t="s">
        <v>3591</v>
      </c>
      <c r="C1449" s="1" t="s">
        <v>3677</v>
      </c>
      <c r="D1449" s="1" t="s">
        <v>3678</v>
      </c>
      <c r="E1449" s="1">
        <v>88424021822</v>
      </c>
      <c r="F1449" s="1" t="s">
        <v>664</v>
      </c>
      <c r="G1449" s="1">
        <v>1</v>
      </c>
      <c r="H1449" s="451">
        <v>2014</v>
      </c>
      <c r="I1449" s="451">
        <v>2014</v>
      </c>
      <c r="J1449" s="1">
        <v>1.2</v>
      </c>
      <c r="K1449" s="1">
        <v>5</v>
      </c>
      <c r="L1449" s="1" t="s">
        <v>3639</v>
      </c>
      <c r="M1449" s="10" t="s">
        <v>3679</v>
      </c>
      <c r="N1449" s="1" t="s">
        <v>3595</v>
      </c>
      <c r="O1449" s="1" t="s">
        <v>3596</v>
      </c>
      <c r="P1449" s="1" t="s">
        <v>33</v>
      </c>
    </row>
    <row r="1450" spans="1:16" ht="57" customHeight="1" thickBot="1">
      <c r="A1450" s="619">
        <v>1449</v>
      </c>
      <c r="B1450" s="1" t="s">
        <v>3591</v>
      </c>
      <c r="C1450" s="1" t="s">
        <v>3680</v>
      </c>
      <c r="D1450" s="1" t="s">
        <v>3667</v>
      </c>
      <c r="E1450" s="1">
        <v>89278094315</v>
      </c>
      <c r="F1450" s="1" t="s">
        <v>30</v>
      </c>
      <c r="G1450" s="1">
        <v>1</v>
      </c>
      <c r="H1450" s="451">
        <v>2012</v>
      </c>
      <c r="I1450" s="451">
        <v>2015</v>
      </c>
      <c r="J1450" s="1">
        <v>5</v>
      </c>
      <c r="K1450" s="1">
        <v>10</v>
      </c>
      <c r="L1450" s="1">
        <v>10000</v>
      </c>
      <c r="M1450" s="10" t="s">
        <v>3681</v>
      </c>
      <c r="N1450" s="1" t="s">
        <v>3595</v>
      </c>
      <c r="O1450" s="1" t="s">
        <v>3682</v>
      </c>
      <c r="P1450" s="1" t="s">
        <v>655</v>
      </c>
    </row>
    <row r="1451" spans="1:16" ht="57" customHeight="1" thickBot="1">
      <c r="A1451" s="619">
        <v>1450</v>
      </c>
      <c r="B1451" s="1" t="s">
        <v>3591</v>
      </c>
      <c r="C1451" s="1" t="s">
        <v>3683</v>
      </c>
      <c r="D1451" s="1" t="s">
        <v>3684</v>
      </c>
      <c r="E1451" s="1">
        <v>89278014508</v>
      </c>
      <c r="G1451" s="1">
        <v>1</v>
      </c>
      <c r="H1451" s="451">
        <v>2014</v>
      </c>
      <c r="I1451" s="451">
        <v>2014</v>
      </c>
      <c r="J1451" s="1">
        <v>0.5</v>
      </c>
      <c r="K1451" s="1">
        <v>2</v>
      </c>
      <c r="L1451" s="1">
        <v>9000</v>
      </c>
      <c r="M1451" s="10" t="s">
        <v>3685</v>
      </c>
      <c r="N1451" s="1" t="s">
        <v>3595</v>
      </c>
      <c r="O1451" s="1" t="s">
        <v>3612</v>
      </c>
      <c r="P1451" s="1" t="s">
        <v>655</v>
      </c>
    </row>
    <row r="1452" spans="1:16" ht="57" customHeight="1" thickBot="1">
      <c r="A1452" s="619">
        <v>1451</v>
      </c>
      <c r="B1452" s="1" t="s">
        <v>3591</v>
      </c>
      <c r="C1452" s="1" t="s">
        <v>2280</v>
      </c>
      <c r="D1452" s="1" t="s">
        <v>3663</v>
      </c>
      <c r="E1452" s="1" t="s">
        <v>3686</v>
      </c>
      <c r="F1452" s="1" t="s">
        <v>30</v>
      </c>
      <c r="G1452" s="1">
        <v>1</v>
      </c>
      <c r="H1452" s="451">
        <v>2013</v>
      </c>
      <c r="I1452" s="451">
        <v>2014</v>
      </c>
      <c r="J1452" s="1">
        <v>0.5</v>
      </c>
      <c r="K1452" s="1">
        <v>2</v>
      </c>
      <c r="L1452" s="1">
        <v>7000</v>
      </c>
      <c r="M1452" s="10" t="s">
        <v>3687</v>
      </c>
      <c r="O1452" s="1" t="s">
        <v>3682</v>
      </c>
      <c r="P1452" s="1" t="s">
        <v>655</v>
      </c>
    </row>
    <row r="1453" spans="1:16" ht="57" customHeight="1" thickBot="1">
      <c r="A1453" s="619">
        <v>1452</v>
      </c>
      <c r="B1453" s="1" t="s">
        <v>3591</v>
      </c>
      <c r="C1453" s="1" t="s">
        <v>3688</v>
      </c>
      <c r="D1453" s="1" t="s">
        <v>3689</v>
      </c>
      <c r="E1453" s="1">
        <v>89278135013</v>
      </c>
      <c r="F1453" s="1" t="s">
        <v>30</v>
      </c>
      <c r="G1453" s="1">
        <v>1</v>
      </c>
      <c r="H1453" s="451">
        <v>2014</v>
      </c>
      <c r="I1453" s="451">
        <v>2014</v>
      </c>
      <c r="J1453" s="1">
        <v>0.3</v>
      </c>
      <c r="K1453" s="1">
        <v>1</v>
      </c>
      <c r="L1453" s="1">
        <v>7000</v>
      </c>
      <c r="M1453" s="10" t="s">
        <v>3690</v>
      </c>
      <c r="O1453" s="1" t="s">
        <v>3682</v>
      </c>
      <c r="P1453" s="1" t="s">
        <v>655</v>
      </c>
    </row>
    <row r="1454" spans="1:16" ht="57" customHeight="1" thickBot="1">
      <c r="A1454" s="619">
        <v>1453</v>
      </c>
      <c r="B1454" s="1" t="s">
        <v>3591</v>
      </c>
      <c r="C1454" s="1" t="s">
        <v>3688</v>
      </c>
      <c r="D1454" s="1" t="s">
        <v>3691</v>
      </c>
      <c r="E1454" s="1">
        <v>89084829070</v>
      </c>
      <c r="F1454" s="1" t="s">
        <v>30</v>
      </c>
      <c r="G1454" s="1">
        <v>1</v>
      </c>
      <c r="H1454" s="451">
        <v>2014</v>
      </c>
      <c r="I1454" s="451">
        <v>2014</v>
      </c>
      <c r="J1454" s="1">
        <v>0.3</v>
      </c>
      <c r="K1454" s="1">
        <v>2</v>
      </c>
      <c r="L1454" s="1">
        <v>7000</v>
      </c>
      <c r="M1454" s="10" t="s">
        <v>3690</v>
      </c>
      <c r="O1454" s="1" t="s">
        <v>3682</v>
      </c>
      <c r="P1454" s="1" t="s">
        <v>655</v>
      </c>
    </row>
    <row r="1455" spans="1:16" ht="57" customHeight="1" thickBot="1">
      <c r="A1455" s="619">
        <v>1454</v>
      </c>
      <c r="B1455" s="1" t="s">
        <v>3591</v>
      </c>
      <c r="C1455" s="1" t="s">
        <v>3692</v>
      </c>
      <c r="D1455" s="1" t="s">
        <v>3693</v>
      </c>
      <c r="G1455" s="1">
        <v>2</v>
      </c>
      <c r="H1455" s="451">
        <v>2012</v>
      </c>
      <c r="I1455" s="451"/>
      <c r="J1455" s="1">
        <v>5</v>
      </c>
      <c r="K1455" s="1">
        <v>10</v>
      </c>
      <c r="L1455" s="1">
        <v>10000</v>
      </c>
      <c r="M1455" s="10" t="s">
        <v>3694</v>
      </c>
      <c r="N1455" s="1" t="s">
        <v>3595</v>
      </c>
      <c r="O1455" s="1" t="s">
        <v>3612</v>
      </c>
      <c r="P1455" s="1" t="s">
        <v>626</v>
      </c>
    </row>
    <row r="1456" spans="1:16" ht="57" customHeight="1" thickBot="1">
      <c r="A1456" s="619">
        <v>1455</v>
      </c>
      <c r="B1456" s="1" t="s">
        <v>3591</v>
      </c>
      <c r="C1456" s="1" t="s">
        <v>3695</v>
      </c>
      <c r="D1456" s="1" t="s">
        <v>3696</v>
      </c>
      <c r="E1456" s="1">
        <v>89278234684</v>
      </c>
      <c r="F1456" s="1" t="s">
        <v>30</v>
      </c>
      <c r="G1456" s="1">
        <v>2</v>
      </c>
      <c r="H1456" s="451">
        <v>2014</v>
      </c>
      <c r="I1456" s="451"/>
      <c r="J1456" s="1">
        <v>0.5</v>
      </c>
      <c r="K1456" s="1">
        <v>3</v>
      </c>
      <c r="L1456" s="1" t="s">
        <v>3639</v>
      </c>
      <c r="M1456" s="10" t="s">
        <v>3697</v>
      </c>
      <c r="N1456" s="1" t="s">
        <v>3595</v>
      </c>
      <c r="O1456" s="1" t="s">
        <v>3596</v>
      </c>
      <c r="P1456" s="1" t="s">
        <v>655</v>
      </c>
    </row>
    <row r="1457" spans="1:16" ht="57" customHeight="1" thickBot="1">
      <c r="A1457" s="619">
        <v>1456</v>
      </c>
      <c r="B1457" s="1" t="s">
        <v>3591</v>
      </c>
      <c r="C1457" s="1" t="s">
        <v>3698</v>
      </c>
      <c r="D1457" s="1" t="s">
        <v>3699</v>
      </c>
      <c r="E1457" s="1">
        <v>89278172392</v>
      </c>
      <c r="F1457" s="1" t="s">
        <v>30</v>
      </c>
      <c r="G1457" s="1">
        <v>2</v>
      </c>
      <c r="H1457" s="451">
        <v>2014</v>
      </c>
      <c r="I1457" s="451"/>
      <c r="J1457" s="1">
        <v>8</v>
      </c>
      <c r="K1457" s="1">
        <v>8</v>
      </c>
      <c r="L1457" s="1" t="s">
        <v>3639</v>
      </c>
      <c r="M1457" s="10" t="s">
        <v>3700</v>
      </c>
      <c r="N1457" s="1" t="s">
        <v>3595</v>
      </c>
      <c r="O1457" s="1" t="s">
        <v>3701</v>
      </c>
      <c r="P1457" s="1" t="s">
        <v>655</v>
      </c>
    </row>
    <row r="1458" spans="1:16" ht="57" customHeight="1" thickBot="1">
      <c r="A1458" s="619">
        <v>1457</v>
      </c>
      <c r="B1458" s="1" t="s">
        <v>3591</v>
      </c>
      <c r="C1458" s="1" t="s">
        <v>3702</v>
      </c>
      <c r="D1458" s="1" t="s">
        <v>3703</v>
      </c>
      <c r="F1458" s="1" t="s">
        <v>2062</v>
      </c>
      <c r="G1458" s="1">
        <v>2</v>
      </c>
      <c r="H1458" s="451">
        <v>2014</v>
      </c>
      <c r="I1458" s="451"/>
      <c r="J1458" s="1">
        <v>1.5</v>
      </c>
      <c r="K1458" s="1">
        <v>3</v>
      </c>
      <c r="L1458" s="1">
        <v>7000</v>
      </c>
      <c r="M1458" s="10" t="s">
        <v>3704</v>
      </c>
      <c r="O1458" s="1" t="s">
        <v>3596</v>
      </c>
      <c r="P1458" s="1" t="s">
        <v>33</v>
      </c>
    </row>
    <row r="1459" spans="1:16" ht="57" customHeight="1" thickBot="1">
      <c r="A1459" s="619">
        <v>1458</v>
      </c>
      <c r="B1459" s="1" t="s">
        <v>3591</v>
      </c>
      <c r="C1459" s="1" t="s">
        <v>3677</v>
      </c>
      <c r="D1459" s="1" t="s">
        <v>3705</v>
      </c>
      <c r="E1459" s="1">
        <v>88424021629</v>
      </c>
      <c r="F1459" s="1" t="s">
        <v>664</v>
      </c>
      <c r="G1459" s="1">
        <v>2</v>
      </c>
      <c r="H1459" s="451">
        <v>2014</v>
      </c>
      <c r="I1459" s="451"/>
      <c r="J1459" s="1">
        <v>1.4</v>
      </c>
      <c r="K1459" s="1">
        <v>4</v>
      </c>
      <c r="L1459" s="1" t="s">
        <v>3639</v>
      </c>
      <c r="M1459" s="10" t="s">
        <v>3706</v>
      </c>
      <c r="N1459" s="1" t="s">
        <v>3595</v>
      </c>
      <c r="O1459" s="1" t="s">
        <v>3682</v>
      </c>
      <c r="P1459" s="1" t="s">
        <v>33</v>
      </c>
    </row>
    <row r="1460" spans="1:16" ht="57" customHeight="1" thickBot="1">
      <c r="A1460" s="619">
        <v>1459</v>
      </c>
      <c r="B1460" s="1" t="s">
        <v>3591</v>
      </c>
      <c r="C1460" s="1" t="s">
        <v>4287</v>
      </c>
      <c r="D1460" s="1" t="s">
        <v>3684</v>
      </c>
      <c r="F1460" s="1" t="s">
        <v>30</v>
      </c>
      <c r="G1460" s="1">
        <v>4</v>
      </c>
      <c r="H1460" s="80" t="s">
        <v>1242</v>
      </c>
      <c r="J1460" s="1">
        <v>1.3</v>
      </c>
      <c r="M1460" s="10" t="s">
        <v>4288</v>
      </c>
      <c r="O1460" s="1" t="s">
        <v>3682</v>
      </c>
      <c r="P1460" s="1" t="s">
        <v>655</v>
      </c>
    </row>
    <row r="1461" spans="1:16" ht="57" customHeight="1" thickBot="1">
      <c r="A1461" s="619">
        <v>1460</v>
      </c>
      <c r="B1461" s="1" t="s">
        <v>3591</v>
      </c>
      <c r="C1461" s="1" t="s">
        <v>4289</v>
      </c>
      <c r="D1461" s="1" t="s">
        <v>4290</v>
      </c>
      <c r="F1461" s="1" t="s">
        <v>664</v>
      </c>
      <c r="G1461" s="1">
        <v>2</v>
      </c>
      <c r="H1461" s="451">
        <v>2015</v>
      </c>
      <c r="I1461" s="451">
        <v>2015</v>
      </c>
      <c r="J1461" s="1">
        <v>1.5</v>
      </c>
      <c r="K1461" s="1">
        <v>4</v>
      </c>
      <c r="L1461" s="1">
        <v>7000</v>
      </c>
      <c r="M1461" s="10" t="s">
        <v>4291</v>
      </c>
      <c r="N1461" s="1" t="s">
        <v>3595</v>
      </c>
      <c r="O1461" s="1" t="s">
        <v>3682</v>
      </c>
      <c r="P1461" s="1" t="s">
        <v>626</v>
      </c>
    </row>
    <row r="1462" spans="1:16" ht="57" customHeight="1" thickBot="1">
      <c r="A1462" s="619">
        <v>1461</v>
      </c>
      <c r="B1462" s="1" t="s">
        <v>3591</v>
      </c>
      <c r="C1462" s="1" t="s">
        <v>4292</v>
      </c>
      <c r="D1462" s="1" t="s">
        <v>4293</v>
      </c>
      <c r="F1462" s="1" t="s">
        <v>30</v>
      </c>
      <c r="G1462" s="1">
        <v>2</v>
      </c>
      <c r="H1462" s="451">
        <v>2015</v>
      </c>
      <c r="I1462" s="451">
        <v>2015</v>
      </c>
      <c r="J1462" s="1">
        <v>0.8</v>
      </c>
      <c r="K1462" s="1">
        <v>4</v>
      </c>
      <c r="L1462" s="1">
        <v>8000</v>
      </c>
      <c r="M1462" s="10" t="s">
        <v>4294</v>
      </c>
      <c r="N1462" s="1" t="s">
        <v>3595</v>
      </c>
      <c r="O1462" s="1" t="s">
        <v>3596</v>
      </c>
      <c r="P1462" s="1" t="s">
        <v>655</v>
      </c>
    </row>
    <row r="1463" spans="1:16" ht="57" customHeight="1" thickBot="1">
      <c r="A1463" s="619">
        <v>1462</v>
      </c>
      <c r="B1463" s="1" t="s">
        <v>3591</v>
      </c>
      <c r="C1463" s="1" t="s">
        <v>4295</v>
      </c>
      <c r="D1463" s="1" t="s">
        <v>4296</v>
      </c>
      <c r="G1463" s="1">
        <v>2</v>
      </c>
      <c r="H1463" s="451">
        <v>2015</v>
      </c>
      <c r="I1463" s="451">
        <v>2016</v>
      </c>
      <c r="J1463" s="1">
        <v>8</v>
      </c>
      <c r="M1463" s="10" t="s">
        <v>4297</v>
      </c>
      <c r="N1463" s="1" t="s">
        <v>3595</v>
      </c>
      <c r="O1463" s="1" t="s">
        <v>3596</v>
      </c>
      <c r="P1463" s="1" t="s">
        <v>655</v>
      </c>
    </row>
    <row r="1464" spans="1:16" ht="57" customHeight="1" thickBot="1">
      <c r="A1464" s="619">
        <v>1463</v>
      </c>
      <c r="B1464" s="1" t="s">
        <v>3591</v>
      </c>
      <c r="C1464" s="1" t="s">
        <v>4298</v>
      </c>
      <c r="D1464" s="1" t="s">
        <v>4299</v>
      </c>
      <c r="G1464" s="1">
        <v>2</v>
      </c>
      <c r="H1464" s="451">
        <v>2015</v>
      </c>
      <c r="I1464" s="451">
        <v>2015</v>
      </c>
      <c r="J1464" s="1">
        <v>16.3</v>
      </c>
      <c r="M1464" s="10" t="s">
        <v>4300</v>
      </c>
      <c r="N1464" s="1" t="s">
        <v>3595</v>
      </c>
      <c r="O1464" s="1" t="s">
        <v>3596</v>
      </c>
      <c r="P1464" s="1" t="s">
        <v>655</v>
      </c>
    </row>
    <row r="1465" spans="1:16" ht="57" customHeight="1" thickBot="1">
      <c r="A1465" s="619">
        <v>1464</v>
      </c>
      <c r="B1465" s="1" t="s">
        <v>3591</v>
      </c>
      <c r="C1465" s="1" t="s">
        <v>3707</v>
      </c>
      <c r="D1465" s="1" t="s">
        <v>3708</v>
      </c>
      <c r="E1465" s="1">
        <v>89084785590</v>
      </c>
      <c r="F1465" s="1" t="s">
        <v>30</v>
      </c>
      <c r="G1465" s="1">
        <v>3</v>
      </c>
      <c r="H1465" s="451">
        <v>2014</v>
      </c>
      <c r="I1465" s="451"/>
      <c r="M1465" s="10" t="s">
        <v>3709</v>
      </c>
      <c r="O1465" s="1" t="s">
        <v>3596</v>
      </c>
      <c r="P1465" s="1" t="s">
        <v>626</v>
      </c>
    </row>
    <row r="1466" spans="1:16" ht="57" customHeight="1" thickBot="1">
      <c r="A1466" s="619">
        <v>1465</v>
      </c>
      <c r="B1466" s="1" t="s">
        <v>3591</v>
      </c>
      <c r="C1466" s="1" t="s">
        <v>3710</v>
      </c>
      <c r="D1466" s="1" t="s">
        <v>3703</v>
      </c>
      <c r="F1466" s="1" t="s">
        <v>2062</v>
      </c>
      <c r="G1466" s="1">
        <v>3</v>
      </c>
      <c r="H1466" s="451">
        <v>2015</v>
      </c>
      <c r="I1466" s="451"/>
      <c r="K1466" s="1" t="s">
        <v>3674</v>
      </c>
      <c r="M1466" s="10" t="s">
        <v>3711</v>
      </c>
      <c r="O1466" s="1" t="s">
        <v>3712</v>
      </c>
      <c r="P1466" s="1" t="s">
        <v>626</v>
      </c>
    </row>
    <row r="1467" spans="1:16" ht="57" customHeight="1" thickBot="1">
      <c r="A1467" s="619">
        <v>1466</v>
      </c>
      <c r="B1467" s="1" t="s">
        <v>3591</v>
      </c>
      <c r="C1467" s="1" t="s">
        <v>3713</v>
      </c>
      <c r="D1467" s="1" t="s">
        <v>3714</v>
      </c>
      <c r="F1467" s="1" t="s">
        <v>664</v>
      </c>
      <c r="G1467" s="1">
        <v>3</v>
      </c>
      <c r="H1467" s="451">
        <v>2015</v>
      </c>
      <c r="I1467" s="451"/>
      <c r="K1467" s="1" t="s">
        <v>3674</v>
      </c>
      <c r="M1467" s="10" t="s">
        <v>3715</v>
      </c>
      <c r="O1467" s="1" t="s">
        <v>3712</v>
      </c>
      <c r="P1467" s="1" t="s">
        <v>33</v>
      </c>
    </row>
    <row r="1468" spans="1:16" ht="57" customHeight="1" thickBot="1">
      <c r="A1468" s="619">
        <v>1467</v>
      </c>
      <c r="B1468" s="1" t="s">
        <v>3591</v>
      </c>
      <c r="C1468" s="1" t="s">
        <v>3677</v>
      </c>
      <c r="D1468" s="1" t="s">
        <v>3716</v>
      </c>
      <c r="E1468" s="1" t="s">
        <v>3717</v>
      </c>
      <c r="F1468" s="1" t="s">
        <v>2062</v>
      </c>
      <c r="G1468" s="1">
        <v>3</v>
      </c>
      <c r="H1468" s="451">
        <v>2015</v>
      </c>
      <c r="I1468" s="451"/>
      <c r="J1468" s="1" t="s">
        <v>3674</v>
      </c>
      <c r="K1468" s="1" t="s">
        <v>3674</v>
      </c>
      <c r="L1468" s="1" t="s">
        <v>3674</v>
      </c>
      <c r="M1468" s="10" t="s">
        <v>3718</v>
      </c>
      <c r="O1468" s="1" t="s">
        <v>3712</v>
      </c>
      <c r="P1468" s="1" t="s">
        <v>33</v>
      </c>
    </row>
    <row r="1469" spans="1:16" ht="57" customHeight="1" thickBot="1">
      <c r="A1469" s="619">
        <v>1468</v>
      </c>
      <c r="B1469" s="1" t="s">
        <v>3591</v>
      </c>
      <c r="C1469" s="1" t="s">
        <v>3719</v>
      </c>
      <c r="D1469" s="1" t="s">
        <v>3720</v>
      </c>
      <c r="E1469" s="1" t="s">
        <v>3721</v>
      </c>
      <c r="F1469" s="1" t="s">
        <v>25</v>
      </c>
      <c r="G1469" s="1">
        <v>3</v>
      </c>
      <c r="H1469" s="451">
        <v>2013</v>
      </c>
      <c r="I1469" s="451"/>
      <c r="J1469" s="1">
        <v>250</v>
      </c>
      <c r="K1469" s="1">
        <v>80</v>
      </c>
      <c r="L1469" s="1" t="s">
        <v>3722</v>
      </c>
      <c r="M1469" s="10" t="s">
        <v>3723</v>
      </c>
      <c r="O1469" s="1" t="s">
        <v>3621</v>
      </c>
      <c r="P1469" s="1" t="s">
        <v>626</v>
      </c>
    </row>
    <row r="1470" spans="1:16" ht="57" customHeight="1" thickBot="1">
      <c r="A1470" s="619">
        <v>1469</v>
      </c>
      <c r="B1470" s="1" t="s">
        <v>3591</v>
      </c>
      <c r="C1470" s="1" t="s">
        <v>3724</v>
      </c>
      <c r="D1470" s="1" t="s">
        <v>3708</v>
      </c>
      <c r="E1470" s="1">
        <v>89084785590</v>
      </c>
      <c r="F1470" s="1" t="s">
        <v>30</v>
      </c>
      <c r="G1470" s="1">
        <v>4</v>
      </c>
      <c r="H1470" s="451">
        <v>2015</v>
      </c>
      <c r="I1470" s="451"/>
      <c r="J1470" s="1" t="s">
        <v>3674</v>
      </c>
      <c r="K1470" s="1" t="s">
        <v>3674</v>
      </c>
      <c r="L1470" s="1" t="s">
        <v>3674</v>
      </c>
      <c r="M1470" s="10" t="s">
        <v>3725</v>
      </c>
      <c r="N1470" s="1" t="s">
        <v>3674</v>
      </c>
      <c r="O1470" s="1" t="s">
        <v>3596</v>
      </c>
      <c r="P1470" s="1" t="s">
        <v>655</v>
      </c>
    </row>
    <row r="1471" spans="1:16" ht="57" customHeight="1" thickBot="1">
      <c r="A1471" s="619">
        <v>1470</v>
      </c>
      <c r="B1471" s="1" t="s">
        <v>3591</v>
      </c>
      <c r="C1471" s="1" t="s">
        <v>3726</v>
      </c>
      <c r="D1471" s="1" t="s">
        <v>3727</v>
      </c>
      <c r="E1471" s="1" t="s">
        <v>3674</v>
      </c>
      <c r="F1471" s="1" t="s">
        <v>2062</v>
      </c>
      <c r="G1471" s="1">
        <v>4</v>
      </c>
      <c r="H1471" s="451">
        <v>2015</v>
      </c>
      <c r="I1471" s="451" t="s">
        <v>3674</v>
      </c>
      <c r="J1471" s="1" t="s">
        <v>3674</v>
      </c>
      <c r="K1471" s="1" t="s">
        <v>3674</v>
      </c>
      <c r="L1471" s="1" t="s">
        <v>3674</v>
      </c>
      <c r="M1471" s="10" t="s">
        <v>3728</v>
      </c>
      <c r="O1471" s="1" t="s">
        <v>3596</v>
      </c>
      <c r="P1471" s="1" t="s">
        <v>33</v>
      </c>
    </row>
    <row r="1472" spans="1:16" ht="57" customHeight="1" thickBot="1">
      <c r="A1472" s="619">
        <v>1471</v>
      </c>
      <c r="B1472" s="1" t="s">
        <v>3591</v>
      </c>
      <c r="C1472" s="1" t="s">
        <v>3729</v>
      </c>
      <c r="D1472" s="1" t="s">
        <v>3730</v>
      </c>
      <c r="F1472" s="1" t="s">
        <v>30</v>
      </c>
      <c r="G1472" s="1">
        <v>4</v>
      </c>
      <c r="H1472" s="451">
        <v>2015</v>
      </c>
      <c r="I1472" s="451"/>
      <c r="M1472" s="10" t="s">
        <v>3731</v>
      </c>
      <c r="O1472" s="1" t="s">
        <v>3596</v>
      </c>
      <c r="P1472" s="1" t="s">
        <v>33</v>
      </c>
    </row>
    <row r="1473" spans="1:16" ht="57" customHeight="1" thickBot="1">
      <c r="A1473" s="619">
        <v>1472</v>
      </c>
      <c r="B1473" s="1" t="s">
        <v>3591</v>
      </c>
      <c r="C1473" s="1" t="s">
        <v>3732</v>
      </c>
      <c r="D1473" s="1" t="s">
        <v>3733</v>
      </c>
      <c r="F1473" s="1" t="s">
        <v>2062</v>
      </c>
      <c r="G1473" s="1">
        <v>4</v>
      </c>
      <c r="H1473" s="451">
        <v>2015</v>
      </c>
      <c r="I1473" s="451"/>
      <c r="M1473" s="10" t="s">
        <v>3734</v>
      </c>
      <c r="O1473" s="1" t="s">
        <v>3682</v>
      </c>
      <c r="P1473" s="1" t="s">
        <v>655</v>
      </c>
    </row>
    <row r="1474" spans="1:16" ht="57" customHeight="1" thickBot="1">
      <c r="A1474" s="619">
        <v>1473</v>
      </c>
      <c r="B1474" s="1" t="s">
        <v>3591</v>
      </c>
      <c r="C1474" s="1" t="s">
        <v>3735</v>
      </c>
      <c r="D1474" s="1" t="s">
        <v>3736</v>
      </c>
      <c r="G1474" s="1">
        <v>4</v>
      </c>
      <c r="H1474" s="451">
        <v>2007</v>
      </c>
      <c r="I1474" s="451"/>
      <c r="M1474" s="10" t="s">
        <v>3737</v>
      </c>
      <c r="O1474" s="1" t="s">
        <v>3738</v>
      </c>
      <c r="P1474" s="1" t="s">
        <v>33</v>
      </c>
    </row>
    <row r="1475" spans="1:16" ht="57" customHeight="1" thickBot="1">
      <c r="A1475" s="619">
        <v>1474</v>
      </c>
      <c r="B1475" s="1" t="s">
        <v>3591</v>
      </c>
      <c r="C1475" s="1" t="s">
        <v>3739</v>
      </c>
      <c r="D1475" s="1" t="s">
        <v>3736</v>
      </c>
      <c r="G1475" s="1">
        <v>4</v>
      </c>
      <c r="H1475" s="451">
        <v>2007</v>
      </c>
      <c r="I1475" s="451"/>
      <c r="M1475" s="10" t="s">
        <v>3737</v>
      </c>
      <c r="O1475" s="1" t="s">
        <v>3738</v>
      </c>
      <c r="P1475" s="1" t="s">
        <v>626</v>
      </c>
    </row>
    <row r="1476" spans="1:16" ht="57" customHeight="1" thickBot="1">
      <c r="A1476" s="619">
        <v>1475</v>
      </c>
      <c r="B1476" s="1" t="s">
        <v>3591</v>
      </c>
      <c r="C1476" s="1" t="s">
        <v>3740</v>
      </c>
      <c r="D1476" s="1" t="s">
        <v>3736</v>
      </c>
      <c r="G1476" s="1">
        <v>4</v>
      </c>
      <c r="H1476" s="451">
        <v>2014</v>
      </c>
      <c r="I1476" s="451"/>
      <c r="M1476" s="10" t="s">
        <v>3737</v>
      </c>
      <c r="O1476" s="1" t="s">
        <v>3738</v>
      </c>
      <c r="P1476" s="1" t="s">
        <v>655</v>
      </c>
    </row>
    <row r="1477" spans="1:16" ht="57" customHeight="1" thickBot="1">
      <c r="A1477" s="619">
        <v>1476</v>
      </c>
      <c r="B1477" s="1" t="s">
        <v>3591</v>
      </c>
      <c r="C1477" s="1" t="s">
        <v>3741</v>
      </c>
      <c r="D1477" s="1" t="s">
        <v>3736</v>
      </c>
      <c r="G1477" s="1">
        <v>4</v>
      </c>
      <c r="H1477" s="451">
        <v>2009</v>
      </c>
      <c r="I1477" s="451"/>
      <c r="K1477" s="1" t="s">
        <v>3674</v>
      </c>
      <c r="M1477" s="10" t="s">
        <v>3737</v>
      </c>
      <c r="O1477" s="1" t="s">
        <v>3738</v>
      </c>
      <c r="P1477" s="1" t="s">
        <v>33</v>
      </c>
    </row>
    <row r="1478" spans="1:16" ht="57" customHeight="1" thickBot="1">
      <c r="A1478" s="619">
        <v>1477</v>
      </c>
      <c r="B1478" s="1" t="s">
        <v>3591</v>
      </c>
      <c r="C1478" s="1" t="s">
        <v>3742</v>
      </c>
      <c r="D1478" s="1" t="s">
        <v>3743</v>
      </c>
      <c r="F1478" s="1" t="s">
        <v>30</v>
      </c>
      <c r="G1478" s="1">
        <v>4</v>
      </c>
      <c r="H1478" s="451">
        <v>2015</v>
      </c>
      <c r="I1478" s="451">
        <f>SUM(G1478:H1478)</f>
        <v>2019</v>
      </c>
      <c r="M1478" s="10" t="s">
        <v>3744</v>
      </c>
      <c r="O1478" s="1" t="s">
        <v>3682</v>
      </c>
      <c r="P1478" s="1" t="s">
        <v>33</v>
      </c>
    </row>
    <row r="1479" spans="1:16" ht="57" customHeight="1" thickBot="1">
      <c r="A1479" s="619">
        <v>1478</v>
      </c>
      <c r="B1479" s="1" t="s">
        <v>3591</v>
      </c>
      <c r="C1479" s="1" t="s">
        <v>3688</v>
      </c>
      <c r="D1479" s="1" t="s">
        <v>3663</v>
      </c>
      <c r="F1479" s="1" t="s">
        <v>30</v>
      </c>
      <c r="G1479" s="1">
        <v>4</v>
      </c>
      <c r="H1479" s="451">
        <v>2015</v>
      </c>
      <c r="I1479" s="451">
        <v>2015</v>
      </c>
      <c r="J1479" s="1">
        <v>0.8</v>
      </c>
      <c r="K1479" s="1">
        <v>3</v>
      </c>
      <c r="M1479" s="10" t="s">
        <v>3690</v>
      </c>
      <c r="O1479" s="1" t="s">
        <v>3682</v>
      </c>
      <c r="P1479" s="1" t="s">
        <v>655</v>
      </c>
    </row>
    <row r="1480" spans="1:16" ht="57" customHeight="1" thickBot="1">
      <c r="A1480" s="619">
        <v>1479</v>
      </c>
      <c r="B1480" s="1" t="s">
        <v>3591</v>
      </c>
      <c r="C1480" s="1" t="s">
        <v>4301</v>
      </c>
      <c r="D1480" s="1" t="s">
        <v>3684</v>
      </c>
      <c r="F1480" s="1" t="s">
        <v>30</v>
      </c>
      <c r="G1480" s="1">
        <v>4</v>
      </c>
      <c r="H1480" s="80" t="s">
        <v>1242</v>
      </c>
      <c r="J1480" s="1">
        <v>0.75</v>
      </c>
      <c r="M1480" s="10" t="s">
        <v>4302</v>
      </c>
      <c r="O1480" s="1" t="s">
        <v>3682</v>
      </c>
      <c r="P1480" s="1" t="s">
        <v>655</v>
      </c>
    </row>
    <row r="1481" spans="1:16" ht="57" customHeight="1" thickBot="1">
      <c r="A1481" s="619">
        <v>1480</v>
      </c>
      <c r="B1481" s="1" t="s">
        <v>3591</v>
      </c>
      <c r="C1481" s="1" t="s">
        <v>4303</v>
      </c>
      <c r="D1481" s="1" t="s">
        <v>3684</v>
      </c>
      <c r="F1481" s="1" t="s">
        <v>30</v>
      </c>
      <c r="G1481" s="1">
        <v>4</v>
      </c>
      <c r="H1481" s="80" t="s">
        <v>1242</v>
      </c>
      <c r="J1481" s="1">
        <v>0.75</v>
      </c>
      <c r="M1481" s="10" t="s">
        <v>4304</v>
      </c>
      <c r="O1481" s="1" t="s">
        <v>3682</v>
      </c>
      <c r="P1481" s="1" t="s">
        <v>655</v>
      </c>
    </row>
    <row r="1482" spans="1:16" s="476" customFormat="1" ht="57" customHeight="1" thickBot="1">
      <c r="A1482" s="619">
        <v>1481</v>
      </c>
      <c r="B1482" s="491" t="s">
        <v>3591</v>
      </c>
      <c r="C1482" s="492" t="s">
        <v>5728</v>
      </c>
      <c r="D1482" s="492" t="s">
        <v>5729</v>
      </c>
      <c r="E1482" s="492" t="s">
        <v>5730</v>
      </c>
      <c r="F1482" s="492" t="s">
        <v>30</v>
      </c>
      <c r="G1482" s="492">
        <v>1</v>
      </c>
      <c r="H1482" s="475">
        <v>2016</v>
      </c>
      <c r="I1482" s="475">
        <v>2016</v>
      </c>
      <c r="J1482" s="492">
        <v>0.2</v>
      </c>
      <c r="K1482" s="492">
        <v>1</v>
      </c>
      <c r="L1482" s="492">
        <v>10000</v>
      </c>
      <c r="M1482" s="492" t="s">
        <v>904</v>
      </c>
      <c r="N1482" s="492"/>
      <c r="O1482" s="492" t="s">
        <v>5731</v>
      </c>
      <c r="P1482" s="492" t="s">
        <v>655</v>
      </c>
    </row>
    <row r="1483" spans="1:16" s="476" customFormat="1" ht="57" customHeight="1" thickBot="1">
      <c r="A1483" s="619">
        <v>1482</v>
      </c>
      <c r="B1483" s="491" t="s">
        <v>3591</v>
      </c>
      <c r="C1483" s="492" t="s">
        <v>5732</v>
      </c>
      <c r="D1483" s="492" t="s">
        <v>5733</v>
      </c>
      <c r="E1483" s="492" t="s">
        <v>5730</v>
      </c>
      <c r="F1483" s="492" t="s">
        <v>30</v>
      </c>
      <c r="G1483" s="492">
        <v>1</v>
      </c>
      <c r="H1483" s="475">
        <v>2016</v>
      </c>
      <c r="I1483" s="475">
        <v>2016</v>
      </c>
      <c r="J1483" s="492">
        <v>0.6</v>
      </c>
      <c r="K1483" s="492">
        <v>2</v>
      </c>
      <c r="L1483" s="492">
        <v>10000</v>
      </c>
      <c r="M1483" s="492" t="s">
        <v>904</v>
      </c>
      <c r="N1483" s="492"/>
      <c r="O1483" s="492" t="s">
        <v>5731</v>
      </c>
      <c r="P1483" s="492" t="s">
        <v>655</v>
      </c>
    </row>
    <row r="1484" spans="1:16" ht="57" customHeight="1" thickBot="1">
      <c r="A1484" s="619">
        <v>1483</v>
      </c>
      <c r="B1484" s="1" t="s">
        <v>3745</v>
      </c>
      <c r="C1484" s="1" t="s">
        <v>3746</v>
      </c>
      <c r="D1484" s="1" t="s">
        <v>3747</v>
      </c>
      <c r="E1484" s="1" t="s">
        <v>3748</v>
      </c>
      <c r="F1484" s="1" t="s">
        <v>439</v>
      </c>
      <c r="G1484" s="1">
        <v>1</v>
      </c>
      <c r="H1484" s="451">
        <v>2007</v>
      </c>
      <c r="I1484" s="451">
        <v>2008</v>
      </c>
      <c r="J1484" s="1" t="s">
        <v>4305</v>
      </c>
      <c r="L1484" s="1">
        <v>5700</v>
      </c>
      <c r="M1484" s="10" t="s">
        <v>3749</v>
      </c>
      <c r="O1484" s="1" t="s">
        <v>3750</v>
      </c>
      <c r="P1484" s="1" t="s">
        <v>33</v>
      </c>
    </row>
    <row r="1485" spans="1:16" ht="57" customHeight="1" thickBot="1">
      <c r="A1485" s="619">
        <v>1484</v>
      </c>
      <c r="B1485" s="1" t="s">
        <v>3745</v>
      </c>
      <c r="C1485" s="1" t="s">
        <v>3751</v>
      </c>
      <c r="D1485" s="1" t="s">
        <v>3752</v>
      </c>
      <c r="E1485" s="1" t="s">
        <v>3753</v>
      </c>
      <c r="F1485" s="1" t="s">
        <v>30</v>
      </c>
      <c r="G1485" s="1">
        <v>1</v>
      </c>
      <c r="H1485" s="451">
        <v>2007</v>
      </c>
      <c r="I1485" s="451">
        <v>2008</v>
      </c>
      <c r="J1485" s="1" t="s">
        <v>4306</v>
      </c>
      <c r="K1485" s="1">
        <v>30</v>
      </c>
      <c r="L1485" s="1">
        <v>4330</v>
      </c>
      <c r="M1485" s="10" t="s">
        <v>3749</v>
      </c>
      <c r="O1485" s="1" t="s">
        <v>3754</v>
      </c>
      <c r="P1485" s="1" t="s">
        <v>1891</v>
      </c>
    </row>
    <row r="1486" spans="1:16" ht="57" customHeight="1" thickBot="1">
      <c r="A1486" s="619">
        <v>1485</v>
      </c>
      <c r="B1486" s="1" t="s">
        <v>3745</v>
      </c>
      <c r="C1486" s="1" t="s">
        <v>3755</v>
      </c>
      <c r="D1486" s="1" t="s">
        <v>3756</v>
      </c>
      <c r="E1486" s="1" t="s">
        <v>3757</v>
      </c>
      <c r="F1486" s="1" t="s">
        <v>37</v>
      </c>
      <c r="G1486" s="1">
        <v>1</v>
      </c>
      <c r="H1486" s="451">
        <v>2007</v>
      </c>
      <c r="I1486" s="451">
        <v>2008</v>
      </c>
      <c r="J1486" s="1" t="s">
        <v>4307</v>
      </c>
      <c r="K1486" s="1">
        <v>11</v>
      </c>
      <c r="L1486" s="1">
        <v>6500</v>
      </c>
      <c r="M1486" s="10" t="s">
        <v>3749</v>
      </c>
      <c r="O1486" s="1" t="s">
        <v>3754</v>
      </c>
      <c r="P1486" s="1" t="s">
        <v>1891</v>
      </c>
    </row>
    <row r="1487" spans="1:16" ht="57" customHeight="1" thickBot="1">
      <c r="A1487" s="619">
        <v>1486</v>
      </c>
      <c r="B1487" s="1" t="s">
        <v>3745</v>
      </c>
      <c r="C1487" s="1" t="s">
        <v>3758</v>
      </c>
      <c r="D1487" s="1" t="s">
        <v>3759</v>
      </c>
      <c r="E1487" s="1" t="s">
        <v>3760</v>
      </c>
      <c r="F1487" s="1" t="s">
        <v>1494</v>
      </c>
      <c r="G1487" s="1">
        <v>1</v>
      </c>
      <c r="H1487" s="451">
        <v>2007</v>
      </c>
      <c r="I1487" s="451">
        <v>2010</v>
      </c>
      <c r="J1487" s="1" t="s">
        <v>4308</v>
      </c>
      <c r="K1487" s="1">
        <v>60</v>
      </c>
      <c r="L1487" s="1">
        <v>26000</v>
      </c>
      <c r="M1487" s="10" t="s">
        <v>3749</v>
      </c>
      <c r="O1487" s="1" t="s">
        <v>3761</v>
      </c>
      <c r="P1487" s="1" t="s">
        <v>4309</v>
      </c>
    </row>
    <row r="1488" spans="1:16" ht="57" customHeight="1" thickBot="1">
      <c r="A1488" s="619">
        <v>1487</v>
      </c>
      <c r="B1488" s="1" t="s">
        <v>3745</v>
      </c>
      <c r="C1488" s="1" t="s">
        <v>3762</v>
      </c>
      <c r="D1488" s="1" t="s">
        <v>3763</v>
      </c>
      <c r="E1488" s="1" t="s">
        <v>4310</v>
      </c>
      <c r="F1488" s="1" t="s">
        <v>1494</v>
      </c>
      <c r="G1488" s="1">
        <v>1</v>
      </c>
      <c r="H1488" s="451">
        <v>2009</v>
      </c>
      <c r="I1488" s="451">
        <v>2010</v>
      </c>
      <c r="J1488" s="1" t="s">
        <v>4311</v>
      </c>
      <c r="K1488" s="1">
        <v>7</v>
      </c>
      <c r="L1488" s="1">
        <v>8270</v>
      </c>
      <c r="M1488" s="10" t="s">
        <v>3749</v>
      </c>
      <c r="O1488" s="1" t="s">
        <v>3754</v>
      </c>
      <c r="P1488" s="1" t="s">
        <v>4309</v>
      </c>
    </row>
    <row r="1489" spans="1:16" ht="57" customHeight="1" thickBot="1">
      <c r="A1489" s="619">
        <v>1488</v>
      </c>
      <c r="B1489" s="1" t="s">
        <v>3745</v>
      </c>
      <c r="C1489" s="1" t="s">
        <v>3764</v>
      </c>
      <c r="D1489" s="1" t="s">
        <v>3765</v>
      </c>
      <c r="E1489" s="1" t="s">
        <v>3760</v>
      </c>
      <c r="F1489" s="1" t="s">
        <v>1494</v>
      </c>
      <c r="G1489" s="1">
        <v>1</v>
      </c>
      <c r="H1489" s="451">
        <v>2009</v>
      </c>
      <c r="I1489" s="451">
        <v>2011</v>
      </c>
      <c r="J1489" s="1" t="s">
        <v>4312</v>
      </c>
      <c r="K1489" s="1">
        <v>160</v>
      </c>
      <c r="L1489" s="1">
        <v>26000</v>
      </c>
      <c r="M1489" s="10" t="s">
        <v>3749</v>
      </c>
      <c r="O1489" s="1" t="s">
        <v>3761</v>
      </c>
      <c r="P1489" s="1" t="s">
        <v>4309</v>
      </c>
    </row>
    <row r="1490" spans="1:16" ht="57" customHeight="1" thickBot="1">
      <c r="A1490" s="619">
        <v>1489</v>
      </c>
      <c r="B1490" s="1" t="s">
        <v>3745</v>
      </c>
      <c r="C1490" s="1" t="s">
        <v>3766</v>
      </c>
      <c r="D1490" s="1" t="s">
        <v>3767</v>
      </c>
      <c r="E1490" s="1" t="s">
        <v>3768</v>
      </c>
      <c r="F1490" s="1" t="s">
        <v>1494</v>
      </c>
      <c r="G1490" s="1">
        <v>1</v>
      </c>
      <c r="H1490" s="451">
        <v>2008</v>
      </c>
      <c r="I1490" s="451">
        <v>2009</v>
      </c>
      <c r="J1490" s="1" t="s">
        <v>4313</v>
      </c>
      <c r="K1490" s="1">
        <v>55</v>
      </c>
      <c r="L1490" s="1">
        <v>25500</v>
      </c>
      <c r="M1490" s="10" t="s">
        <v>3749</v>
      </c>
      <c r="O1490" s="1" t="s">
        <v>3769</v>
      </c>
      <c r="P1490" s="1" t="s">
        <v>4309</v>
      </c>
    </row>
    <row r="1491" spans="1:16" ht="57" customHeight="1" thickBot="1">
      <c r="A1491" s="619">
        <v>1490</v>
      </c>
      <c r="B1491" s="1" t="s">
        <v>3745</v>
      </c>
      <c r="C1491" s="1" t="s">
        <v>3770</v>
      </c>
      <c r="D1491" s="1" t="s">
        <v>3771</v>
      </c>
      <c r="E1491" s="1" t="s">
        <v>3772</v>
      </c>
      <c r="F1491" s="1" t="s">
        <v>1494</v>
      </c>
      <c r="G1491" s="1">
        <v>1</v>
      </c>
      <c r="H1491" s="451">
        <v>2006</v>
      </c>
      <c r="I1491" s="451">
        <v>2007</v>
      </c>
      <c r="J1491" s="1" t="s">
        <v>4314</v>
      </c>
      <c r="K1491" s="1">
        <v>500</v>
      </c>
      <c r="L1491" s="1">
        <v>13533</v>
      </c>
      <c r="M1491" s="10" t="s">
        <v>3749</v>
      </c>
      <c r="O1491" s="1" t="s">
        <v>3773</v>
      </c>
      <c r="P1491" s="1" t="s">
        <v>4309</v>
      </c>
    </row>
    <row r="1492" spans="1:16" ht="57" customHeight="1" thickBot="1">
      <c r="A1492" s="619">
        <v>1491</v>
      </c>
      <c r="B1492" s="1" t="s">
        <v>3745</v>
      </c>
      <c r="C1492" s="1" t="s">
        <v>3774</v>
      </c>
      <c r="D1492" s="1" t="s">
        <v>3775</v>
      </c>
      <c r="E1492" s="1" t="s">
        <v>4315</v>
      </c>
      <c r="F1492" s="1" t="s">
        <v>1494</v>
      </c>
      <c r="G1492" s="1">
        <v>1</v>
      </c>
      <c r="H1492" s="451">
        <v>2008</v>
      </c>
      <c r="I1492" s="451">
        <v>2012</v>
      </c>
      <c r="J1492" s="1" t="s">
        <v>4316</v>
      </c>
      <c r="K1492" s="1">
        <v>38</v>
      </c>
      <c r="L1492" s="1">
        <v>21500</v>
      </c>
      <c r="M1492" s="10" t="s">
        <v>4317</v>
      </c>
      <c r="O1492" s="1" t="s">
        <v>3773</v>
      </c>
      <c r="P1492" s="1" t="s">
        <v>4309</v>
      </c>
    </row>
    <row r="1493" spans="1:16" ht="57" customHeight="1" thickBot="1">
      <c r="A1493" s="619">
        <v>1492</v>
      </c>
      <c r="B1493" s="1" t="s">
        <v>3745</v>
      </c>
      <c r="C1493" s="1" t="s">
        <v>3778</v>
      </c>
      <c r="D1493" s="1" t="s">
        <v>3779</v>
      </c>
      <c r="E1493" s="1" t="s">
        <v>3780</v>
      </c>
      <c r="F1493" s="1" t="s">
        <v>30</v>
      </c>
      <c r="G1493" s="1">
        <v>1</v>
      </c>
      <c r="H1493" s="451">
        <v>2010</v>
      </c>
      <c r="I1493" s="451">
        <v>2014</v>
      </c>
      <c r="J1493" s="1" t="s">
        <v>4318</v>
      </c>
      <c r="K1493" s="1">
        <v>7</v>
      </c>
      <c r="L1493" s="1">
        <v>5000</v>
      </c>
      <c r="M1493" s="10" t="s">
        <v>46</v>
      </c>
      <c r="O1493" s="1" t="s">
        <v>3781</v>
      </c>
      <c r="P1493" s="1" t="s">
        <v>1891</v>
      </c>
    </row>
    <row r="1494" spans="1:16" ht="57" customHeight="1" thickBot="1">
      <c r="A1494" s="619">
        <v>1493</v>
      </c>
      <c r="B1494" s="1" t="s">
        <v>3745</v>
      </c>
      <c r="C1494" s="1" t="s">
        <v>3782</v>
      </c>
      <c r="D1494" s="1" t="s">
        <v>3783</v>
      </c>
      <c r="E1494" s="1" t="s">
        <v>3784</v>
      </c>
      <c r="F1494" s="1" t="s">
        <v>30</v>
      </c>
      <c r="G1494" s="1">
        <v>1</v>
      </c>
      <c r="H1494" s="451">
        <v>2011</v>
      </c>
      <c r="I1494" s="451">
        <v>2013</v>
      </c>
      <c r="J1494" s="1" t="s">
        <v>4319</v>
      </c>
      <c r="K1494" s="1">
        <v>6</v>
      </c>
      <c r="L1494" s="1">
        <v>6500</v>
      </c>
      <c r="M1494" s="10" t="s">
        <v>46</v>
      </c>
      <c r="O1494" s="1" t="s">
        <v>3781</v>
      </c>
      <c r="P1494" s="1" t="s">
        <v>1891</v>
      </c>
    </row>
    <row r="1495" spans="1:16" ht="57" customHeight="1" thickBot="1">
      <c r="A1495" s="619">
        <v>1494</v>
      </c>
      <c r="B1495" s="1" t="s">
        <v>3745</v>
      </c>
      <c r="C1495" s="1" t="s">
        <v>3785</v>
      </c>
      <c r="D1495" s="1" t="s">
        <v>3786</v>
      </c>
      <c r="E1495" s="1" t="s">
        <v>3787</v>
      </c>
      <c r="F1495" s="1" t="s">
        <v>30</v>
      </c>
      <c r="G1495" s="1">
        <v>1</v>
      </c>
      <c r="H1495" s="451">
        <v>2011</v>
      </c>
      <c r="I1495" s="451">
        <v>2013</v>
      </c>
      <c r="J1495" s="1" t="s">
        <v>4320</v>
      </c>
      <c r="K1495" s="1">
        <v>8</v>
      </c>
      <c r="L1495" s="1">
        <v>5000</v>
      </c>
      <c r="O1495" s="1" t="s">
        <v>3769</v>
      </c>
      <c r="P1495" s="1" t="s">
        <v>1891</v>
      </c>
    </row>
    <row r="1496" spans="1:16" ht="57" customHeight="1" thickBot="1">
      <c r="A1496" s="619">
        <v>1495</v>
      </c>
      <c r="B1496" s="1" t="s">
        <v>3745</v>
      </c>
      <c r="C1496" s="1" t="s">
        <v>3788</v>
      </c>
      <c r="D1496" s="1" t="s">
        <v>3789</v>
      </c>
      <c r="E1496" s="1" t="s">
        <v>3790</v>
      </c>
      <c r="F1496" s="1" t="s">
        <v>30</v>
      </c>
      <c r="G1496" s="1">
        <v>1</v>
      </c>
      <c r="H1496" s="451">
        <v>2011</v>
      </c>
      <c r="I1496" s="451">
        <v>2013</v>
      </c>
      <c r="J1496" s="1" t="s">
        <v>4320</v>
      </c>
      <c r="K1496" s="1">
        <v>3</v>
      </c>
      <c r="L1496" s="1">
        <v>8000</v>
      </c>
      <c r="O1496" s="1" t="s">
        <v>3781</v>
      </c>
      <c r="P1496" s="1" t="s">
        <v>1891</v>
      </c>
    </row>
    <row r="1497" spans="1:16" ht="57" customHeight="1" thickBot="1">
      <c r="A1497" s="619">
        <v>1496</v>
      </c>
      <c r="B1497" s="1" t="s">
        <v>3745</v>
      </c>
      <c r="C1497" s="1" t="s">
        <v>3801</v>
      </c>
      <c r="D1497" s="1" t="s">
        <v>3802</v>
      </c>
      <c r="E1497" s="1" t="s">
        <v>3803</v>
      </c>
      <c r="F1497" s="1" t="s">
        <v>19</v>
      </c>
      <c r="G1497" s="1">
        <v>1</v>
      </c>
      <c r="H1497" s="451">
        <v>2011</v>
      </c>
      <c r="I1497" s="451">
        <v>2015</v>
      </c>
      <c r="J1497" s="1">
        <v>0.6</v>
      </c>
      <c r="K1497" s="1">
        <v>5</v>
      </c>
      <c r="L1497" s="1">
        <v>8000</v>
      </c>
      <c r="M1497" s="10" t="s">
        <v>3804</v>
      </c>
      <c r="O1497" s="1" t="s">
        <v>3750</v>
      </c>
      <c r="P1497" s="1" t="s">
        <v>33</v>
      </c>
    </row>
    <row r="1498" spans="1:16" ht="57" customHeight="1" thickBot="1">
      <c r="A1498" s="619">
        <v>1497</v>
      </c>
      <c r="B1498" s="1" t="s">
        <v>3745</v>
      </c>
      <c r="C1498" s="1" t="s">
        <v>3827</v>
      </c>
      <c r="D1498" s="1" t="s">
        <v>3828</v>
      </c>
      <c r="E1498" s="1" t="s">
        <v>3829</v>
      </c>
      <c r="F1498" s="1" t="s">
        <v>1494</v>
      </c>
      <c r="G1498" s="1">
        <v>1</v>
      </c>
      <c r="H1498" s="451">
        <v>2009</v>
      </c>
      <c r="I1498" s="451">
        <v>2015</v>
      </c>
      <c r="J1498" s="1">
        <v>800</v>
      </c>
      <c r="K1498" s="1">
        <v>126</v>
      </c>
      <c r="L1498" s="1">
        <v>25000</v>
      </c>
      <c r="M1498" s="10" t="s">
        <v>4321</v>
      </c>
      <c r="O1498" s="1" t="s">
        <v>3830</v>
      </c>
      <c r="P1498" s="1" t="s">
        <v>1815</v>
      </c>
    </row>
    <row r="1499" spans="1:16" ht="57" customHeight="1" thickBot="1">
      <c r="A1499" s="619">
        <v>1498</v>
      </c>
      <c r="B1499" s="1" t="s">
        <v>3745</v>
      </c>
      <c r="C1499" s="1" t="s">
        <v>3831</v>
      </c>
      <c r="D1499" s="1" t="s">
        <v>3832</v>
      </c>
      <c r="E1499" s="1" t="s">
        <v>3833</v>
      </c>
      <c r="F1499" s="1" t="s">
        <v>30</v>
      </c>
      <c r="G1499" s="1">
        <v>1</v>
      </c>
      <c r="H1499" s="451">
        <v>2012</v>
      </c>
      <c r="I1499" s="451">
        <v>2015</v>
      </c>
      <c r="J1499" s="1">
        <v>0.6</v>
      </c>
      <c r="K1499" s="1">
        <v>10</v>
      </c>
      <c r="L1499" s="1">
        <v>8000</v>
      </c>
      <c r="M1499" s="10" t="s">
        <v>4322</v>
      </c>
      <c r="O1499" s="1" t="s">
        <v>3834</v>
      </c>
      <c r="P1499" s="1" t="s">
        <v>48</v>
      </c>
    </row>
    <row r="1500" spans="1:16" ht="57" customHeight="1" thickBot="1">
      <c r="A1500" s="619">
        <v>1499</v>
      </c>
      <c r="B1500" s="1" t="s">
        <v>3745</v>
      </c>
      <c r="C1500" s="1" t="s">
        <v>3776</v>
      </c>
      <c r="D1500" s="1" t="s">
        <v>3777</v>
      </c>
      <c r="E1500" s="1" t="s">
        <v>4323</v>
      </c>
      <c r="F1500" s="1" t="s">
        <v>1494</v>
      </c>
      <c r="G1500" s="1">
        <v>2</v>
      </c>
      <c r="H1500" s="451">
        <v>2007</v>
      </c>
      <c r="I1500" s="451">
        <v>2012</v>
      </c>
      <c r="J1500" s="1">
        <v>2400</v>
      </c>
      <c r="K1500" s="1">
        <v>129</v>
      </c>
      <c r="L1500" s="1">
        <v>15000</v>
      </c>
      <c r="M1500" s="10" t="s">
        <v>4324</v>
      </c>
      <c r="O1500" s="1" t="s">
        <v>3754</v>
      </c>
      <c r="P1500" s="1" t="s">
        <v>4309</v>
      </c>
    </row>
    <row r="1501" spans="1:16" ht="57" customHeight="1" thickBot="1">
      <c r="A1501" s="619">
        <v>1500</v>
      </c>
      <c r="B1501" s="1" t="s">
        <v>3745</v>
      </c>
      <c r="C1501" s="1" t="s">
        <v>3791</v>
      </c>
      <c r="D1501" s="1" t="s">
        <v>4325</v>
      </c>
      <c r="E1501" s="1" t="s">
        <v>4326</v>
      </c>
      <c r="F1501" s="1" t="s">
        <v>1494</v>
      </c>
      <c r="G1501" s="1">
        <v>2</v>
      </c>
      <c r="H1501" s="451">
        <v>2007</v>
      </c>
      <c r="I1501" s="451">
        <v>2015</v>
      </c>
      <c r="J1501" s="1">
        <v>17000</v>
      </c>
      <c r="K1501" s="1">
        <v>245</v>
      </c>
      <c r="L1501" s="1">
        <v>28000</v>
      </c>
      <c r="M1501" s="10" t="s">
        <v>4327</v>
      </c>
      <c r="O1501" s="1" t="s">
        <v>3769</v>
      </c>
      <c r="P1501" s="1" t="s">
        <v>1815</v>
      </c>
    </row>
    <row r="1502" spans="1:16" ht="57" customHeight="1" thickBot="1">
      <c r="A1502" s="619">
        <v>1501</v>
      </c>
      <c r="B1502" s="1" t="s">
        <v>3745</v>
      </c>
      <c r="C1502" s="1" t="s">
        <v>3792</v>
      </c>
      <c r="D1502" s="1" t="s">
        <v>3793</v>
      </c>
      <c r="E1502" s="1" t="s">
        <v>3794</v>
      </c>
      <c r="F1502" s="1" t="s">
        <v>1494</v>
      </c>
      <c r="G1502" s="1" t="s">
        <v>3795</v>
      </c>
      <c r="H1502" s="451">
        <v>2006</v>
      </c>
      <c r="I1502" s="451"/>
      <c r="J1502" s="1" t="s">
        <v>4328</v>
      </c>
      <c r="K1502" s="1">
        <v>200</v>
      </c>
      <c r="L1502" s="1">
        <v>14000</v>
      </c>
      <c r="M1502" s="10" t="s">
        <v>3795</v>
      </c>
      <c r="N1502" s="1" t="s">
        <v>4329</v>
      </c>
      <c r="O1502" s="1" t="s">
        <v>3796</v>
      </c>
      <c r="P1502" s="1" t="s">
        <v>1815</v>
      </c>
    </row>
    <row r="1503" spans="1:16" ht="57" customHeight="1" thickBot="1">
      <c r="A1503" s="619">
        <v>1502</v>
      </c>
      <c r="B1503" s="1" t="s">
        <v>3745</v>
      </c>
      <c r="C1503" s="1" t="s">
        <v>3797</v>
      </c>
      <c r="D1503" s="1" t="s">
        <v>3767</v>
      </c>
      <c r="E1503" s="1" t="s">
        <v>3798</v>
      </c>
      <c r="F1503" s="1" t="s">
        <v>1494</v>
      </c>
      <c r="G1503" s="1" t="s">
        <v>4330</v>
      </c>
      <c r="H1503" s="451">
        <v>2011</v>
      </c>
      <c r="I1503" s="451">
        <v>2013</v>
      </c>
      <c r="J1503" s="1" t="s">
        <v>4331</v>
      </c>
      <c r="K1503" s="1">
        <v>28</v>
      </c>
      <c r="L1503" s="1">
        <v>25500</v>
      </c>
      <c r="M1503" s="10" t="s">
        <v>3799</v>
      </c>
      <c r="N1503" s="1" t="s">
        <v>3800</v>
      </c>
      <c r="O1503" s="1" t="s">
        <v>4332</v>
      </c>
      <c r="P1503" s="1" t="s">
        <v>1815</v>
      </c>
    </row>
    <row r="1504" spans="1:16" ht="57" customHeight="1" thickBot="1">
      <c r="A1504" s="619">
        <v>1503</v>
      </c>
      <c r="B1504" s="1" t="s">
        <v>3745</v>
      </c>
      <c r="C1504" s="1" t="s">
        <v>3805</v>
      </c>
      <c r="D1504" s="1" t="s">
        <v>3806</v>
      </c>
      <c r="E1504" s="1" t="s">
        <v>3807</v>
      </c>
      <c r="F1504" s="1" t="s">
        <v>30</v>
      </c>
      <c r="G1504" s="1">
        <v>2</v>
      </c>
      <c r="H1504" s="451">
        <v>2011</v>
      </c>
      <c r="I1504" s="451">
        <v>2015</v>
      </c>
      <c r="J1504" s="1">
        <v>0.42</v>
      </c>
      <c r="K1504" s="1">
        <v>2</v>
      </c>
      <c r="L1504" s="1">
        <v>5000</v>
      </c>
      <c r="M1504" s="10" t="s">
        <v>4333</v>
      </c>
      <c r="O1504" s="1" t="s">
        <v>4334</v>
      </c>
      <c r="P1504" s="1" t="s">
        <v>33</v>
      </c>
    </row>
    <row r="1505" spans="1:16" ht="57" customHeight="1" thickBot="1">
      <c r="A1505" s="619">
        <v>1504</v>
      </c>
      <c r="B1505" s="614" t="s">
        <v>3745</v>
      </c>
      <c r="C1505" s="615" t="s">
        <v>3816</v>
      </c>
      <c r="D1505" s="615" t="s">
        <v>3817</v>
      </c>
      <c r="E1505" s="615" t="s">
        <v>5734</v>
      </c>
      <c r="F1505" s="615" t="s">
        <v>30</v>
      </c>
      <c r="G1505" s="615">
        <v>2</v>
      </c>
      <c r="H1505" s="616">
        <v>2011</v>
      </c>
      <c r="I1505" s="616">
        <v>2015</v>
      </c>
      <c r="J1505" s="615">
        <v>0.7</v>
      </c>
      <c r="K1505" s="615">
        <v>4</v>
      </c>
      <c r="L1505" s="615">
        <v>6000</v>
      </c>
      <c r="M1505" s="615" t="s">
        <v>4335</v>
      </c>
      <c r="N1505" s="615"/>
      <c r="O1505" s="615" t="s">
        <v>4334</v>
      </c>
      <c r="P1505" s="615" t="s">
        <v>33</v>
      </c>
    </row>
    <row r="1506" spans="1:16" ht="57" customHeight="1" thickBot="1">
      <c r="A1506" s="619">
        <v>1505</v>
      </c>
      <c r="B1506" s="1" t="s">
        <v>3745</v>
      </c>
      <c r="C1506" s="1" t="s">
        <v>3808</v>
      </c>
      <c r="D1506" s="1" t="s">
        <v>3809</v>
      </c>
      <c r="E1506" s="1" t="s">
        <v>3810</v>
      </c>
      <c r="F1506" s="1" t="s">
        <v>778</v>
      </c>
      <c r="G1506" s="1">
        <v>2</v>
      </c>
      <c r="H1506" s="451">
        <v>2011</v>
      </c>
      <c r="I1506" s="451">
        <v>2015</v>
      </c>
      <c r="J1506" s="1">
        <v>0.5</v>
      </c>
      <c r="K1506" s="1">
        <v>6</v>
      </c>
      <c r="L1506" s="1">
        <v>8000</v>
      </c>
      <c r="M1506" s="10" t="s">
        <v>3811</v>
      </c>
      <c r="O1506" s="1" t="s">
        <v>4334</v>
      </c>
      <c r="P1506" s="1" t="s">
        <v>33</v>
      </c>
    </row>
    <row r="1507" spans="1:16" ht="57" customHeight="1" thickBot="1">
      <c r="A1507" s="619">
        <v>1506</v>
      </c>
      <c r="B1507" s="1" t="s">
        <v>3745</v>
      </c>
      <c r="C1507" s="1" t="s">
        <v>3812</v>
      </c>
      <c r="D1507" s="1" t="s">
        <v>3813</v>
      </c>
      <c r="E1507" s="1" t="s">
        <v>3814</v>
      </c>
      <c r="F1507" s="1" t="s">
        <v>439</v>
      </c>
      <c r="G1507" s="1">
        <v>2</v>
      </c>
      <c r="H1507" s="451">
        <v>2011</v>
      </c>
      <c r="I1507" s="451">
        <v>2015</v>
      </c>
      <c r="J1507" s="1">
        <v>2.5</v>
      </c>
      <c r="K1507" s="1">
        <v>6</v>
      </c>
      <c r="L1507" s="1">
        <v>6000</v>
      </c>
      <c r="M1507" s="10" t="s">
        <v>3815</v>
      </c>
      <c r="O1507" s="1" t="s">
        <v>3769</v>
      </c>
      <c r="P1507" s="1" t="s">
        <v>48</v>
      </c>
    </row>
    <row r="1508" spans="1:16" ht="57" customHeight="1" thickBot="1">
      <c r="A1508" s="619">
        <v>1507</v>
      </c>
      <c r="B1508" s="1" t="s">
        <v>3745</v>
      </c>
      <c r="C1508" s="1" t="s">
        <v>3819</v>
      </c>
      <c r="D1508" s="1" t="s">
        <v>3820</v>
      </c>
      <c r="E1508" s="1" t="s">
        <v>3821</v>
      </c>
      <c r="F1508" s="1" t="s">
        <v>778</v>
      </c>
      <c r="G1508" s="1">
        <v>2</v>
      </c>
      <c r="H1508" s="451">
        <v>2011</v>
      </c>
      <c r="I1508" s="451">
        <v>2015</v>
      </c>
      <c r="J1508" s="1">
        <v>1</v>
      </c>
      <c r="K1508" s="1">
        <v>6</v>
      </c>
      <c r="L1508" s="1">
        <v>9000</v>
      </c>
      <c r="M1508" s="10" t="s">
        <v>4336</v>
      </c>
      <c r="O1508" s="1" t="s">
        <v>4337</v>
      </c>
      <c r="P1508" s="1" t="s">
        <v>33</v>
      </c>
    </row>
    <row r="1509" spans="1:16" ht="57" customHeight="1" thickBot="1">
      <c r="A1509" s="619">
        <v>1508</v>
      </c>
      <c r="B1509" s="1" t="s">
        <v>3745</v>
      </c>
      <c r="C1509" s="1" t="s">
        <v>3822</v>
      </c>
      <c r="D1509" s="1" t="s">
        <v>3823</v>
      </c>
      <c r="E1509" s="1" t="s">
        <v>3824</v>
      </c>
      <c r="F1509" s="1" t="s">
        <v>19</v>
      </c>
      <c r="G1509" s="1">
        <v>2</v>
      </c>
      <c r="H1509" s="451">
        <v>2011</v>
      </c>
      <c r="I1509" s="451">
        <v>2015</v>
      </c>
      <c r="J1509" s="1">
        <v>0.4</v>
      </c>
      <c r="K1509" s="1">
        <v>5</v>
      </c>
      <c r="L1509" s="1">
        <v>15000</v>
      </c>
      <c r="M1509" s="10" t="s">
        <v>4338</v>
      </c>
      <c r="N1509" s="1" t="s">
        <v>3825</v>
      </c>
      <c r="O1509" s="1" t="s">
        <v>4339</v>
      </c>
      <c r="P1509" s="1" t="s">
        <v>48</v>
      </c>
    </row>
    <row r="1510" spans="1:16" ht="57" customHeight="1" thickBot="1">
      <c r="A1510" s="619">
        <v>1509</v>
      </c>
      <c r="B1510" s="1" t="s">
        <v>3745</v>
      </c>
      <c r="C1510" s="1" t="s">
        <v>3835</v>
      </c>
      <c r="D1510" s="1" t="s">
        <v>3836</v>
      </c>
      <c r="E1510" s="1" t="s">
        <v>3837</v>
      </c>
      <c r="F1510" s="1" t="s">
        <v>439</v>
      </c>
      <c r="G1510" s="1">
        <v>2</v>
      </c>
      <c r="H1510" s="451">
        <v>2012</v>
      </c>
      <c r="I1510" s="451">
        <v>2015</v>
      </c>
      <c r="J1510" s="1">
        <v>1.5</v>
      </c>
      <c r="K1510" s="1">
        <v>6</v>
      </c>
      <c r="L1510" s="1">
        <v>7000</v>
      </c>
      <c r="M1510" s="10" t="s">
        <v>3838</v>
      </c>
      <c r="O1510" s="1" t="s">
        <v>3839</v>
      </c>
      <c r="P1510" s="1" t="s">
        <v>48</v>
      </c>
    </row>
    <row r="1511" spans="1:16" ht="57" customHeight="1" thickBot="1">
      <c r="A1511" s="619">
        <v>1510</v>
      </c>
      <c r="B1511" s="1" t="s">
        <v>3745</v>
      </c>
      <c r="C1511" s="1" t="s">
        <v>3840</v>
      </c>
      <c r="D1511" s="1" t="s">
        <v>3841</v>
      </c>
      <c r="E1511" s="1" t="s">
        <v>3842</v>
      </c>
      <c r="F1511" s="1" t="s">
        <v>439</v>
      </c>
      <c r="G1511" s="1">
        <v>2</v>
      </c>
      <c r="H1511" s="451">
        <v>2012</v>
      </c>
      <c r="I1511" s="451">
        <v>2015</v>
      </c>
      <c r="J1511" s="1">
        <v>0.7</v>
      </c>
      <c r="K1511" s="1">
        <v>3</v>
      </c>
      <c r="L1511" s="1">
        <v>8000</v>
      </c>
      <c r="M1511" s="10" t="s">
        <v>4340</v>
      </c>
      <c r="O1511" s="1" t="s">
        <v>4334</v>
      </c>
      <c r="P1511" s="1" t="s">
        <v>33</v>
      </c>
    </row>
    <row r="1512" spans="1:16" ht="57" customHeight="1" thickBot="1">
      <c r="A1512" s="619">
        <v>1511</v>
      </c>
      <c r="B1512" s="1" t="s">
        <v>3745</v>
      </c>
      <c r="C1512" s="1" t="s">
        <v>4341</v>
      </c>
      <c r="D1512" s="1" t="s">
        <v>4342</v>
      </c>
      <c r="E1512" s="1" t="s">
        <v>4343</v>
      </c>
      <c r="F1512" s="1" t="s">
        <v>778</v>
      </c>
      <c r="G1512" s="1">
        <v>2</v>
      </c>
      <c r="H1512" s="451">
        <v>2013</v>
      </c>
      <c r="I1512" s="451">
        <v>2015</v>
      </c>
      <c r="J1512" s="1">
        <v>0.85</v>
      </c>
      <c r="K1512" s="1">
        <v>3</v>
      </c>
      <c r="L1512" s="1">
        <v>7000</v>
      </c>
      <c r="M1512" s="10" t="s">
        <v>4344</v>
      </c>
      <c r="O1512" s="1" t="s">
        <v>4334</v>
      </c>
      <c r="P1512" s="1" t="s">
        <v>4345</v>
      </c>
    </row>
    <row r="1513" spans="1:16" ht="57" customHeight="1" thickBot="1">
      <c r="A1513" s="619">
        <v>1512</v>
      </c>
      <c r="B1513" s="1" t="s">
        <v>3745</v>
      </c>
      <c r="C1513" s="1" t="s">
        <v>3843</v>
      </c>
      <c r="D1513" s="1" t="s">
        <v>3844</v>
      </c>
      <c r="E1513" s="1" t="s">
        <v>3845</v>
      </c>
      <c r="F1513" s="1" t="s">
        <v>19</v>
      </c>
      <c r="G1513" s="1">
        <v>2</v>
      </c>
      <c r="H1513" s="451">
        <v>2012</v>
      </c>
      <c r="I1513" s="451">
        <v>2016</v>
      </c>
      <c r="J1513" s="1">
        <v>0.6</v>
      </c>
      <c r="K1513" s="1">
        <v>3</v>
      </c>
      <c r="L1513" s="1">
        <v>7000</v>
      </c>
      <c r="M1513" s="10" t="s">
        <v>3846</v>
      </c>
      <c r="O1513" s="1" t="s">
        <v>3847</v>
      </c>
      <c r="P1513" s="1" t="s">
        <v>48</v>
      </c>
    </row>
    <row r="1514" spans="1:16" ht="57" customHeight="1" thickBot="1">
      <c r="A1514" s="619">
        <v>1513</v>
      </c>
      <c r="B1514" s="1" t="s">
        <v>3745</v>
      </c>
      <c r="C1514" s="1" t="s">
        <v>3848</v>
      </c>
      <c r="D1514" s="1" t="s">
        <v>3849</v>
      </c>
      <c r="E1514" s="1" t="s">
        <v>4346</v>
      </c>
      <c r="F1514" s="1" t="s">
        <v>1494</v>
      </c>
      <c r="G1514" s="1">
        <v>2</v>
      </c>
      <c r="H1514" s="451">
        <v>2013</v>
      </c>
      <c r="I1514" s="451">
        <v>2016</v>
      </c>
      <c r="J1514" s="1">
        <v>202.15</v>
      </c>
      <c r="K1514" s="1">
        <v>65</v>
      </c>
      <c r="L1514" s="1">
        <v>15000</v>
      </c>
      <c r="M1514" s="10" t="s">
        <v>4347</v>
      </c>
      <c r="O1514" s="1" t="s">
        <v>3826</v>
      </c>
      <c r="P1514" s="1" t="s">
        <v>1815</v>
      </c>
    </row>
    <row r="1515" spans="1:16" ht="57" customHeight="1" thickBot="1">
      <c r="A1515" s="619">
        <v>1514</v>
      </c>
      <c r="B1515" s="1" t="s">
        <v>3745</v>
      </c>
      <c r="C1515" s="1" t="s">
        <v>3850</v>
      </c>
      <c r="D1515" s="1" t="s">
        <v>3851</v>
      </c>
      <c r="E1515" s="1" t="s">
        <v>4348</v>
      </c>
      <c r="F1515" s="1" t="s">
        <v>1494</v>
      </c>
      <c r="G1515" s="1">
        <v>2</v>
      </c>
      <c r="H1515" s="451">
        <v>2014</v>
      </c>
      <c r="I1515" s="451">
        <v>2016</v>
      </c>
      <c r="J1515" s="1">
        <v>160</v>
      </c>
      <c r="K1515" s="1">
        <v>100</v>
      </c>
      <c r="L1515" s="1">
        <v>18000</v>
      </c>
      <c r="M1515" s="10" t="s">
        <v>4349</v>
      </c>
      <c r="O1515" s="1" t="s">
        <v>4350</v>
      </c>
      <c r="P1515" s="1" t="s">
        <v>1815</v>
      </c>
    </row>
    <row r="1516" spans="1:16" ht="57" customHeight="1" thickBot="1">
      <c r="A1516" s="619">
        <v>1515</v>
      </c>
      <c r="B1516" s="1" t="s">
        <v>3745</v>
      </c>
      <c r="C1516" s="1" t="s">
        <v>4351</v>
      </c>
      <c r="D1516" s="1" t="s">
        <v>4352</v>
      </c>
      <c r="E1516" s="1" t="s">
        <v>4353</v>
      </c>
      <c r="F1516" s="1" t="s">
        <v>30</v>
      </c>
      <c r="G1516" s="1">
        <v>2</v>
      </c>
      <c r="H1516" s="451">
        <v>2015</v>
      </c>
      <c r="I1516" s="451">
        <v>2016</v>
      </c>
      <c r="J1516" s="1">
        <v>3</v>
      </c>
      <c r="K1516" s="1">
        <v>10</v>
      </c>
      <c r="L1516" s="1" t="s">
        <v>4354</v>
      </c>
      <c r="M1516" s="10" t="s">
        <v>4355</v>
      </c>
      <c r="O1516" s="1" t="s">
        <v>4339</v>
      </c>
      <c r="P1516" s="1" t="s">
        <v>1891</v>
      </c>
    </row>
    <row r="1517" spans="1:16" ht="57" customHeight="1" thickBot="1">
      <c r="A1517" s="619">
        <v>1516</v>
      </c>
      <c r="B1517" s="1" t="s">
        <v>3745</v>
      </c>
      <c r="C1517" s="1" t="s">
        <v>3758</v>
      </c>
      <c r="D1517" s="1" t="s">
        <v>3852</v>
      </c>
      <c r="E1517" s="1" t="s">
        <v>4356</v>
      </c>
      <c r="F1517" s="1" t="s">
        <v>1494</v>
      </c>
      <c r="G1517" s="1">
        <v>3</v>
      </c>
      <c r="H1517" s="451">
        <v>2014</v>
      </c>
      <c r="I1517" s="451">
        <v>2017</v>
      </c>
      <c r="J1517" s="1" t="s">
        <v>4357</v>
      </c>
      <c r="K1517" s="1">
        <v>130</v>
      </c>
      <c r="L1517" s="1">
        <v>28000</v>
      </c>
      <c r="M1517" s="10" t="s">
        <v>4358</v>
      </c>
      <c r="O1517" s="1" t="s">
        <v>3830</v>
      </c>
      <c r="P1517" s="1" t="s">
        <v>21</v>
      </c>
    </row>
    <row r="1518" spans="1:16" ht="57" customHeight="1" thickBot="1">
      <c r="A1518" s="619">
        <v>1517</v>
      </c>
      <c r="B1518" s="1" t="s">
        <v>3745</v>
      </c>
      <c r="C1518" s="1" t="s">
        <v>3853</v>
      </c>
      <c r="D1518" s="1" t="s">
        <v>3854</v>
      </c>
      <c r="E1518" s="1" t="s">
        <v>4359</v>
      </c>
      <c r="F1518" s="1" t="s">
        <v>1494</v>
      </c>
      <c r="G1518" s="1">
        <v>3</v>
      </c>
      <c r="H1518" s="451">
        <v>2015</v>
      </c>
      <c r="I1518" s="451">
        <v>2016</v>
      </c>
      <c r="K1518" s="1">
        <v>87</v>
      </c>
      <c r="L1518" s="1">
        <v>30000</v>
      </c>
      <c r="M1518" s="10" t="s">
        <v>4360</v>
      </c>
      <c r="O1518" s="1" t="s">
        <v>4361</v>
      </c>
      <c r="P1518" s="1" t="s">
        <v>1815</v>
      </c>
    </row>
    <row r="1519" spans="1:16" ht="57" customHeight="1" thickBot="1">
      <c r="A1519" s="619">
        <v>1518</v>
      </c>
      <c r="B1519" s="1" t="s">
        <v>3745</v>
      </c>
      <c r="C1519" s="1" t="s">
        <v>3855</v>
      </c>
      <c r="D1519" s="1" t="s">
        <v>3856</v>
      </c>
      <c r="E1519" s="1" t="s">
        <v>3857</v>
      </c>
      <c r="F1519" s="1" t="s">
        <v>1494</v>
      </c>
      <c r="G1519" s="1">
        <v>3</v>
      </c>
      <c r="H1519" s="451">
        <v>2015</v>
      </c>
      <c r="I1519" s="451">
        <v>2016</v>
      </c>
      <c r="J1519" s="1">
        <v>190</v>
      </c>
      <c r="K1519" s="1">
        <v>110</v>
      </c>
      <c r="L1519" s="1">
        <v>28000</v>
      </c>
      <c r="M1519" s="10" t="s">
        <v>4362</v>
      </c>
      <c r="O1519" s="1" t="s">
        <v>3769</v>
      </c>
      <c r="P1519" s="1" t="s">
        <v>1815</v>
      </c>
    </row>
    <row r="1520" spans="1:16" ht="57" customHeight="1" thickBot="1">
      <c r="A1520" s="619">
        <v>1519</v>
      </c>
      <c r="B1520" s="1" t="s">
        <v>3745</v>
      </c>
      <c r="C1520" s="1" t="s">
        <v>4363</v>
      </c>
      <c r="D1520" s="1" t="s">
        <v>4364</v>
      </c>
      <c r="E1520" s="1" t="s">
        <v>4365</v>
      </c>
      <c r="F1520" s="1" t="s">
        <v>1494</v>
      </c>
      <c r="G1520" s="1">
        <v>3</v>
      </c>
      <c r="H1520" s="451">
        <v>2015</v>
      </c>
      <c r="I1520" s="451">
        <v>2016</v>
      </c>
      <c r="J1520" s="1">
        <v>254</v>
      </c>
      <c r="K1520" s="1">
        <v>118</v>
      </c>
      <c r="L1520" s="1">
        <v>30000</v>
      </c>
      <c r="M1520" s="10" t="s">
        <v>4366</v>
      </c>
      <c r="O1520" s="1" t="s">
        <v>3769</v>
      </c>
      <c r="P1520" s="1" t="s">
        <v>1815</v>
      </c>
    </row>
    <row r="1521" spans="1:16" ht="57" customHeight="1" thickBot="1">
      <c r="A1521" s="619">
        <v>1520</v>
      </c>
      <c r="B1521" s="617" t="s">
        <v>3745</v>
      </c>
      <c r="C1521" s="618" t="s">
        <v>5735</v>
      </c>
      <c r="D1521" s="618" t="s">
        <v>5736</v>
      </c>
      <c r="E1521" s="615" t="s">
        <v>5737</v>
      </c>
      <c r="F1521" s="618" t="s">
        <v>30</v>
      </c>
      <c r="G1521" s="618">
        <v>1</v>
      </c>
      <c r="H1521" s="616">
        <v>2015</v>
      </c>
      <c r="I1521" s="616">
        <v>2016</v>
      </c>
      <c r="J1521" s="618">
        <v>6</v>
      </c>
      <c r="K1521" s="618">
        <v>5</v>
      </c>
      <c r="L1521" s="618">
        <v>10000</v>
      </c>
      <c r="M1521" s="618" t="s">
        <v>5738</v>
      </c>
      <c r="N1521" s="618"/>
      <c r="O1521" s="618" t="s">
        <v>3769</v>
      </c>
      <c r="P1521" s="618" t="s">
        <v>1815</v>
      </c>
    </row>
    <row r="1522" spans="1:16" ht="57" customHeight="1" thickBot="1">
      <c r="A1522" s="619">
        <v>1521</v>
      </c>
      <c r="B1522" s="614" t="s">
        <v>3745</v>
      </c>
      <c r="C1522" s="615" t="s">
        <v>5739</v>
      </c>
      <c r="D1522" s="615" t="s">
        <v>5740</v>
      </c>
      <c r="E1522" s="615" t="s">
        <v>5741</v>
      </c>
      <c r="F1522" s="615" t="s">
        <v>30</v>
      </c>
      <c r="G1522" s="615">
        <v>1</v>
      </c>
      <c r="H1522" s="616">
        <v>2015</v>
      </c>
      <c r="I1522" s="616">
        <v>2016</v>
      </c>
      <c r="J1522" s="615">
        <v>1.5</v>
      </c>
      <c r="K1522" s="615">
        <v>2</v>
      </c>
      <c r="L1522" s="615">
        <v>10000</v>
      </c>
      <c r="M1522" s="615" t="s">
        <v>5738</v>
      </c>
      <c r="N1522" s="615"/>
      <c r="O1522" s="615" t="s">
        <v>3769</v>
      </c>
      <c r="P1522" s="615" t="s">
        <v>1815</v>
      </c>
    </row>
    <row r="1523" spans="1:16" ht="57" customHeight="1" thickBot="1">
      <c r="A1523" s="619">
        <v>1522</v>
      </c>
      <c r="B1523" s="614" t="s">
        <v>3745</v>
      </c>
      <c r="C1523" s="615" t="s">
        <v>5742</v>
      </c>
      <c r="D1523" s="615" t="s">
        <v>5743</v>
      </c>
      <c r="E1523" s="615" t="s">
        <v>5744</v>
      </c>
      <c r="F1523" s="615" t="s">
        <v>888</v>
      </c>
      <c r="G1523" s="615" t="s">
        <v>1315</v>
      </c>
      <c r="H1523" s="616">
        <v>2015</v>
      </c>
      <c r="I1523" s="616">
        <v>2017</v>
      </c>
      <c r="J1523" s="615">
        <v>0.25</v>
      </c>
      <c r="K1523" s="615">
        <v>5</v>
      </c>
      <c r="L1523" s="615">
        <v>8000</v>
      </c>
      <c r="M1523" s="615" t="s">
        <v>5745</v>
      </c>
      <c r="N1523" s="615"/>
      <c r="O1523" s="615" t="s">
        <v>4337</v>
      </c>
      <c r="P1523" s="615" t="s">
        <v>5746</v>
      </c>
    </row>
    <row r="1524" spans="1:16" ht="71.650000000000006" customHeight="1" thickBot="1">
      <c r="A1524" s="619">
        <v>1523</v>
      </c>
      <c r="B1524" s="614" t="s">
        <v>3745</v>
      </c>
      <c r="C1524" s="615" t="s">
        <v>5747</v>
      </c>
      <c r="D1524" s="615" t="s">
        <v>5748</v>
      </c>
      <c r="E1524" s="615" t="s">
        <v>5749</v>
      </c>
      <c r="F1524" s="615" t="s">
        <v>30</v>
      </c>
      <c r="G1524" s="615" t="s">
        <v>5750</v>
      </c>
      <c r="H1524" s="616">
        <v>2015</v>
      </c>
      <c r="I1524" s="616">
        <v>2016</v>
      </c>
      <c r="J1524" s="615">
        <v>2</v>
      </c>
      <c r="K1524" s="615">
        <v>3</v>
      </c>
      <c r="L1524" s="615">
        <v>8000</v>
      </c>
      <c r="M1524" s="615" t="s">
        <v>5751</v>
      </c>
      <c r="N1524" s="615"/>
      <c r="O1524" s="615" t="s">
        <v>5752</v>
      </c>
      <c r="P1524" s="615" t="s">
        <v>5746</v>
      </c>
    </row>
    <row r="1525" spans="1:16" ht="57" customHeight="1" thickBot="1">
      <c r="A1525" s="619">
        <v>1524</v>
      </c>
      <c r="B1525" s="614" t="s">
        <v>3745</v>
      </c>
      <c r="C1525" s="615" t="s">
        <v>5753</v>
      </c>
      <c r="D1525" s="615" t="s">
        <v>5754</v>
      </c>
      <c r="E1525" s="615" t="s">
        <v>5737</v>
      </c>
      <c r="F1525" s="615" t="s">
        <v>30</v>
      </c>
      <c r="G1525" s="615" t="s">
        <v>918</v>
      </c>
      <c r="H1525" s="616">
        <v>2015</v>
      </c>
      <c r="I1525" s="616">
        <v>2016</v>
      </c>
      <c r="J1525" s="615">
        <v>5</v>
      </c>
      <c r="K1525" s="615">
        <v>3</v>
      </c>
      <c r="L1525" s="615">
        <v>10000</v>
      </c>
      <c r="M1525" s="615" t="s">
        <v>904</v>
      </c>
      <c r="N1525" s="615"/>
      <c r="O1525" s="615" t="s">
        <v>5752</v>
      </c>
      <c r="P1525" s="615" t="s">
        <v>1364</v>
      </c>
    </row>
    <row r="1526" spans="1:16" ht="57" customHeight="1" thickBot="1">
      <c r="A1526" s="619">
        <v>1525</v>
      </c>
      <c r="B1526" s="614" t="s">
        <v>3745</v>
      </c>
      <c r="C1526" s="615" t="s">
        <v>5755</v>
      </c>
      <c r="D1526" s="615" t="s">
        <v>5756</v>
      </c>
      <c r="E1526" s="615" t="s">
        <v>5757</v>
      </c>
      <c r="F1526" s="615" t="s">
        <v>30</v>
      </c>
      <c r="G1526" s="615" t="s">
        <v>918</v>
      </c>
      <c r="H1526" s="616">
        <v>2015</v>
      </c>
      <c r="I1526" s="616">
        <v>2016</v>
      </c>
      <c r="J1526" s="616">
        <v>0.3</v>
      </c>
      <c r="K1526" s="615">
        <v>2</v>
      </c>
      <c r="L1526" s="615">
        <v>8000</v>
      </c>
      <c r="M1526" s="615" t="s">
        <v>904</v>
      </c>
      <c r="N1526" s="615"/>
      <c r="O1526" s="615" t="s">
        <v>3769</v>
      </c>
      <c r="P1526" s="615" t="s">
        <v>1364</v>
      </c>
    </row>
    <row r="1527" spans="1:16" ht="57" customHeight="1" thickBot="1">
      <c r="A1527" s="619">
        <v>1526</v>
      </c>
      <c r="B1527" s="614" t="s">
        <v>3745</v>
      </c>
      <c r="C1527" s="615" t="s">
        <v>5758</v>
      </c>
      <c r="D1527" s="615" t="s">
        <v>5759</v>
      </c>
      <c r="E1527" s="615" t="s">
        <v>5760</v>
      </c>
      <c r="F1527" s="615" t="s">
        <v>30</v>
      </c>
      <c r="G1527" s="615" t="s">
        <v>918</v>
      </c>
      <c r="H1527" s="616">
        <v>2015</v>
      </c>
      <c r="I1527" s="616">
        <v>2016</v>
      </c>
      <c r="J1527" s="616">
        <v>0.8</v>
      </c>
      <c r="K1527" s="615">
        <v>10</v>
      </c>
      <c r="L1527" s="615">
        <v>10000</v>
      </c>
      <c r="M1527" s="615" t="s">
        <v>904</v>
      </c>
      <c r="N1527" s="615"/>
      <c r="O1527" s="615" t="s">
        <v>3769</v>
      </c>
      <c r="P1527" s="615" t="s">
        <v>626</v>
      </c>
    </row>
    <row r="1528" spans="1:16" ht="57" customHeight="1" thickBot="1">
      <c r="A1528" s="619">
        <v>1527</v>
      </c>
      <c r="B1528" s="614" t="s">
        <v>3745</v>
      </c>
      <c r="C1528" s="615" t="s">
        <v>5761</v>
      </c>
      <c r="D1528" s="615" t="s">
        <v>5762</v>
      </c>
      <c r="E1528" s="615" t="s">
        <v>5763</v>
      </c>
      <c r="F1528" s="615" t="s">
        <v>30</v>
      </c>
      <c r="G1528" s="615" t="s">
        <v>918</v>
      </c>
      <c r="H1528" s="616">
        <v>2016</v>
      </c>
      <c r="I1528" s="616">
        <v>2016</v>
      </c>
      <c r="J1528" s="616">
        <v>0.3</v>
      </c>
      <c r="K1528" s="615">
        <v>1</v>
      </c>
      <c r="L1528" s="615">
        <v>8000</v>
      </c>
      <c r="M1528" s="615" t="s">
        <v>904</v>
      </c>
      <c r="N1528" s="615"/>
      <c r="O1528" s="615" t="s">
        <v>5752</v>
      </c>
      <c r="P1528" s="615" t="s">
        <v>1364</v>
      </c>
    </row>
    <row r="1529" spans="1:16" ht="57" customHeight="1" thickBot="1">
      <c r="A1529" s="619">
        <v>1528</v>
      </c>
      <c r="B1529" s="614" t="s">
        <v>3745</v>
      </c>
      <c r="C1529" s="615" t="s">
        <v>5764</v>
      </c>
      <c r="D1529" s="615" t="s">
        <v>5765</v>
      </c>
      <c r="E1529" s="615" t="s">
        <v>5766</v>
      </c>
      <c r="F1529" s="615" t="s">
        <v>30</v>
      </c>
      <c r="G1529" s="615" t="s">
        <v>918</v>
      </c>
      <c r="H1529" s="616">
        <v>2016</v>
      </c>
      <c r="I1529" s="616">
        <v>2016</v>
      </c>
      <c r="J1529" s="616">
        <v>0.4</v>
      </c>
      <c r="K1529" s="615">
        <v>2</v>
      </c>
      <c r="L1529" s="615">
        <v>10000</v>
      </c>
      <c r="M1529" s="615" t="s">
        <v>904</v>
      </c>
      <c r="N1529" s="615"/>
      <c r="O1529" s="615" t="s">
        <v>5752</v>
      </c>
      <c r="P1529" s="615" t="s">
        <v>1364</v>
      </c>
    </row>
    <row r="1530" spans="1:16" ht="57" customHeight="1" thickBot="1">
      <c r="A1530" s="619">
        <v>1529</v>
      </c>
      <c r="B1530" s="614" t="s">
        <v>3745</v>
      </c>
      <c r="C1530" s="615" t="s">
        <v>5767</v>
      </c>
      <c r="D1530" s="615" t="s">
        <v>5768</v>
      </c>
      <c r="E1530" s="615" t="s">
        <v>5769</v>
      </c>
      <c r="F1530" s="615" t="s">
        <v>888</v>
      </c>
      <c r="G1530" s="615" t="s">
        <v>918</v>
      </c>
      <c r="H1530" s="616">
        <v>2016</v>
      </c>
      <c r="I1530" s="616">
        <v>2016</v>
      </c>
      <c r="J1530" s="616">
        <v>0.5</v>
      </c>
      <c r="K1530" s="615">
        <v>5</v>
      </c>
      <c r="L1530" s="615">
        <v>10000</v>
      </c>
      <c r="M1530" s="615" t="s">
        <v>904</v>
      </c>
      <c r="N1530" s="615"/>
      <c r="O1530" s="615" t="s">
        <v>5752</v>
      </c>
      <c r="P1530" s="615" t="s">
        <v>1364</v>
      </c>
    </row>
    <row r="1531" spans="1:16" ht="57" customHeight="1" thickBot="1">
      <c r="A1531" s="619">
        <v>1530</v>
      </c>
      <c r="B1531" s="614" t="s">
        <v>3745</v>
      </c>
      <c r="C1531" s="615" t="s">
        <v>5770</v>
      </c>
      <c r="D1531" s="615" t="s">
        <v>5771</v>
      </c>
      <c r="E1531" s="615" t="s">
        <v>5772</v>
      </c>
      <c r="F1531" s="615" t="s">
        <v>30</v>
      </c>
      <c r="G1531" s="615" t="s">
        <v>918</v>
      </c>
      <c r="H1531" s="616">
        <v>2016</v>
      </c>
      <c r="I1531" s="616">
        <v>2016</v>
      </c>
      <c r="J1531" s="616">
        <v>0.7</v>
      </c>
      <c r="K1531" s="615">
        <v>2</v>
      </c>
      <c r="L1531" s="615">
        <v>9000</v>
      </c>
      <c r="M1531" s="615" t="s">
        <v>904</v>
      </c>
      <c r="N1531" s="615"/>
      <c r="O1531" s="615" t="s">
        <v>3769</v>
      </c>
      <c r="P1531" s="615" t="s">
        <v>1364</v>
      </c>
    </row>
    <row r="1532" spans="1:16" ht="57" customHeight="1" thickBot="1">
      <c r="A1532" s="619">
        <v>1531</v>
      </c>
      <c r="B1532" s="614" t="s">
        <v>3745</v>
      </c>
      <c r="C1532" s="615" t="s">
        <v>5773</v>
      </c>
      <c r="D1532" s="615" t="s">
        <v>5774</v>
      </c>
      <c r="E1532" s="615" t="s">
        <v>5775</v>
      </c>
      <c r="F1532" s="615" t="s">
        <v>888</v>
      </c>
      <c r="G1532" s="615" t="s">
        <v>918</v>
      </c>
      <c r="H1532" s="616">
        <v>2016</v>
      </c>
      <c r="I1532" s="616">
        <v>2016</v>
      </c>
      <c r="J1532" s="616">
        <v>0.2</v>
      </c>
      <c r="K1532" s="615">
        <v>2</v>
      </c>
      <c r="L1532" s="615"/>
      <c r="M1532" s="615"/>
      <c r="N1532" s="615"/>
      <c r="O1532" s="615"/>
      <c r="P1532" s="615"/>
    </row>
    <row r="1533" spans="1:16" ht="57" customHeight="1" thickBot="1">
      <c r="A1533" s="619">
        <v>1532</v>
      </c>
      <c r="B1533" s="614" t="s">
        <v>3745</v>
      </c>
      <c r="C1533" s="615" t="s">
        <v>5776</v>
      </c>
      <c r="D1533" s="615" t="s">
        <v>5762</v>
      </c>
      <c r="E1533" s="615" t="s">
        <v>5777</v>
      </c>
      <c r="F1533" s="615" t="s">
        <v>30</v>
      </c>
      <c r="G1533" s="615" t="s">
        <v>918</v>
      </c>
      <c r="H1533" s="616">
        <v>2016</v>
      </c>
      <c r="I1533" s="616">
        <v>2016</v>
      </c>
      <c r="J1533" s="616">
        <v>0.5</v>
      </c>
      <c r="K1533" s="615">
        <v>2</v>
      </c>
      <c r="L1533" s="615"/>
      <c r="M1533" s="615"/>
      <c r="N1533" s="615"/>
      <c r="O1533" s="615"/>
      <c r="P1533" s="615"/>
    </row>
    <row r="1534" spans="1:16" ht="57" customHeight="1" thickBot="1">
      <c r="A1534" s="619">
        <v>1533</v>
      </c>
      <c r="B1534" s="614" t="s">
        <v>3745</v>
      </c>
      <c r="C1534" s="615" t="s">
        <v>5778</v>
      </c>
      <c r="D1534" s="615" t="s">
        <v>5771</v>
      </c>
      <c r="E1534" s="615" t="s">
        <v>5779</v>
      </c>
      <c r="F1534" s="615" t="s">
        <v>30</v>
      </c>
      <c r="G1534" s="615" t="s">
        <v>918</v>
      </c>
      <c r="H1534" s="616">
        <v>2016</v>
      </c>
      <c r="I1534" s="616">
        <v>2016</v>
      </c>
      <c r="J1534" s="616">
        <v>1.2</v>
      </c>
      <c r="K1534" s="615">
        <v>2</v>
      </c>
      <c r="L1534" s="615"/>
      <c r="M1534" s="615"/>
      <c r="N1534" s="615"/>
      <c r="O1534" s="615"/>
      <c r="P1534" s="615"/>
    </row>
  </sheetData>
  <autoFilter ref="A1:P1534">
    <sortState ref="A833:P885">
      <sortCondition ref="B1:B1200"/>
    </sortState>
  </autoFilter>
  <hyperlinks>
    <hyperlink ref="D1383" r:id="rId1" display="elegiya-d@mail.ru"/>
  </hyperlinks>
  <pageMargins left="0.7" right="0.7" top="0.75" bottom="0.75" header="0.3" footer="0.3"/>
  <pageSetup paperSize="9" orientation="portrait" horizontalDpi="0" verticalDpi="0"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W1987"/>
  <sheetViews>
    <sheetView workbookViewId="0">
      <pane xSplit="10" ySplit="2" topLeftCell="K27" activePane="bottomRight" state="frozen"/>
      <selection pane="topRight" activeCell="J1" sqref="J1"/>
      <selection pane="bottomLeft" activeCell="A3" sqref="A3"/>
      <selection pane="bottomRight" activeCell="C18" sqref="C18"/>
    </sheetView>
  </sheetViews>
  <sheetFormatPr defaultRowHeight="57" customHeight="1" thickBottom="1"/>
  <cols>
    <col min="1" max="1" width="6.7109375" style="619" customWidth="1"/>
    <col min="2" max="2" width="15" style="1" customWidth="1"/>
    <col min="3" max="3" width="15.140625" style="1" customWidth="1"/>
    <col min="4" max="4" width="9.140625" style="1"/>
    <col min="5" max="5" width="20.7109375" style="1" customWidth="1"/>
    <col min="6" max="6" width="9.140625" style="1"/>
    <col min="7" max="7" width="9.140625" style="657"/>
    <col min="8" max="8" width="9.140625" style="1"/>
    <col min="9" max="9" width="9.140625" style="80"/>
    <col min="10" max="10" width="11.42578125" style="80" customWidth="1"/>
    <col min="11" max="11" width="9.140625" style="1"/>
    <col min="12" max="12" width="9.140625" style="657"/>
    <col min="13" max="14" width="9.140625" style="1"/>
    <col min="15" max="15" width="23.7109375" style="1" customWidth="1"/>
    <col min="16" max="16" width="9.140625" style="1"/>
    <col min="17" max="17" width="18" style="1" customWidth="1"/>
    <col min="18" max="18" width="9.140625" style="1"/>
    <col min="19" max="16384" width="9.140625" style="667"/>
  </cols>
  <sheetData>
    <row r="1" spans="1:256" ht="57" customHeight="1">
      <c r="A1" s="644" t="s">
        <v>0</v>
      </c>
      <c r="B1" s="635" t="s">
        <v>1</v>
      </c>
      <c r="C1" s="635" t="s">
        <v>2</v>
      </c>
      <c r="D1" s="635" t="s">
        <v>3</v>
      </c>
      <c r="E1" s="635" t="s">
        <v>4</v>
      </c>
      <c r="F1" s="635" t="s">
        <v>5</v>
      </c>
      <c r="G1" s="657" t="s">
        <v>5799</v>
      </c>
      <c r="H1" s="635" t="s">
        <v>6</v>
      </c>
      <c r="I1" s="634" t="s">
        <v>7</v>
      </c>
      <c r="J1" s="634" t="s">
        <v>8</v>
      </c>
      <c r="K1" s="635" t="s">
        <v>9</v>
      </c>
      <c r="L1" s="924" t="s">
        <v>6264</v>
      </c>
      <c r="M1" s="635" t="s">
        <v>10</v>
      </c>
      <c r="N1" s="635" t="s">
        <v>11</v>
      </c>
      <c r="O1" s="635" t="s">
        <v>12</v>
      </c>
      <c r="P1" s="635" t="s">
        <v>13</v>
      </c>
      <c r="Q1" s="635" t="s">
        <v>14</v>
      </c>
      <c r="R1" s="635" t="s">
        <v>4167</v>
      </c>
    </row>
    <row r="2" spans="1:256" s="669" customFormat="1" ht="57" customHeight="1">
      <c r="A2" s="651">
        <v>1</v>
      </c>
      <c r="B2" s="20" t="s">
        <v>15</v>
      </c>
      <c r="C2" s="20" t="s">
        <v>16</v>
      </c>
      <c r="D2" s="20" t="s">
        <v>17</v>
      </c>
      <c r="E2" s="20" t="s">
        <v>18</v>
      </c>
      <c r="F2" s="20" t="s">
        <v>19</v>
      </c>
      <c r="G2" s="453"/>
      <c r="H2" s="14">
        <v>1</v>
      </c>
      <c r="I2" s="415">
        <v>2006</v>
      </c>
      <c r="J2" s="20">
        <v>2007</v>
      </c>
      <c r="K2" s="20">
        <v>3.1</v>
      </c>
      <c r="L2" s="449"/>
      <c r="M2" s="20">
        <v>33</v>
      </c>
      <c r="N2" s="20">
        <v>6412</v>
      </c>
      <c r="O2" s="423" t="s">
        <v>4168</v>
      </c>
      <c r="P2" s="20"/>
      <c r="Q2" s="20" t="s">
        <v>20</v>
      </c>
      <c r="R2" s="20" t="s">
        <v>21</v>
      </c>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K2" s="668"/>
      <c r="FL2" s="668"/>
      <c r="FM2" s="668"/>
      <c r="FN2" s="668"/>
      <c r="FO2" s="668"/>
      <c r="FP2" s="668"/>
      <c r="FQ2" s="668"/>
      <c r="FR2" s="668"/>
      <c r="FS2" s="668"/>
      <c r="FT2" s="668"/>
      <c r="FU2" s="668"/>
      <c r="FV2" s="668"/>
      <c r="FW2" s="668"/>
      <c r="FX2" s="668"/>
      <c r="FY2" s="668"/>
      <c r="FZ2" s="668"/>
      <c r="GA2" s="668"/>
      <c r="GB2" s="668"/>
      <c r="GC2" s="668"/>
      <c r="GD2" s="668"/>
      <c r="GE2" s="668"/>
      <c r="GF2" s="668"/>
      <c r="GG2" s="668"/>
      <c r="GH2" s="668"/>
      <c r="GI2" s="668"/>
      <c r="GJ2" s="668"/>
      <c r="GK2" s="668"/>
      <c r="GL2" s="668"/>
      <c r="GM2" s="668"/>
      <c r="GN2" s="668"/>
      <c r="GO2" s="668"/>
      <c r="GP2" s="668"/>
      <c r="GQ2" s="668"/>
      <c r="GR2" s="668"/>
      <c r="GS2" s="668"/>
      <c r="GT2" s="668"/>
      <c r="GU2" s="668"/>
      <c r="GV2" s="668"/>
      <c r="GW2" s="668"/>
      <c r="GX2" s="668"/>
      <c r="GY2" s="668"/>
      <c r="GZ2" s="668"/>
      <c r="HA2" s="668"/>
      <c r="HB2" s="668"/>
      <c r="HC2" s="668"/>
      <c r="HD2" s="668"/>
      <c r="HE2" s="668"/>
      <c r="HF2" s="668"/>
      <c r="HG2" s="668"/>
      <c r="HH2" s="668"/>
      <c r="HI2" s="668"/>
      <c r="HJ2" s="668"/>
      <c r="HK2" s="668"/>
      <c r="HL2" s="668"/>
      <c r="HM2" s="668"/>
      <c r="HN2" s="668"/>
      <c r="HO2" s="668"/>
      <c r="HP2" s="668"/>
      <c r="HQ2" s="668"/>
      <c r="HR2" s="668"/>
      <c r="HS2" s="668"/>
      <c r="HT2" s="668"/>
      <c r="HU2" s="668"/>
      <c r="HV2" s="668"/>
      <c r="HW2" s="668"/>
      <c r="HX2" s="668"/>
      <c r="HY2" s="668"/>
      <c r="HZ2" s="668"/>
      <c r="IA2" s="668"/>
      <c r="IB2" s="668"/>
      <c r="IC2" s="668"/>
      <c r="ID2" s="668"/>
      <c r="IE2" s="668"/>
      <c r="IF2" s="668"/>
      <c r="IG2" s="668"/>
      <c r="IH2" s="668"/>
      <c r="II2" s="668"/>
      <c r="IJ2" s="668"/>
      <c r="IK2" s="668"/>
      <c r="IL2" s="668"/>
      <c r="IM2" s="668"/>
      <c r="IN2" s="668"/>
      <c r="IO2" s="668"/>
      <c r="IP2" s="668"/>
      <c r="IQ2" s="668"/>
      <c r="IR2" s="668"/>
      <c r="IS2" s="668"/>
      <c r="IT2" s="668"/>
      <c r="IU2" s="668"/>
      <c r="IV2" s="668"/>
    </row>
    <row r="3" spans="1:256" s="669" customFormat="1" ht="57" customHeight="1">
      <c r="A3" s="651">
        <v>2</v>
      </c>
      <c r="B3" s="20" t="s">
        <v>15</v>
      </c>
      <c r="C3" s="20" t="s">
        <v>22</v>
      </c>
      <c r="D3" s="20" t="s">
        <v>23</v>
      </c>
      <c r="E3" s="20" t="s">
        <v>24</v>
      </c>
      <c r="F3" s="20" t="s">
        <v>25</v>
      </c>
      <c r="G3" s="453"/>
      <c r="H3" s="14">
        <v>1</v>
      </c>
      <c r="I3" s="20">
        <v>2006</v>
      </c>
      <c r="J3" s="20">
        <v>2007</v>
      </c>
      <c r="K3" s="20">
        <v>150</v>
      </c>
      <c r="L3" s="449"/>
      <c r="M3" s="20">
        <v>610</v>
      </c>
      <c r="N3" s="20">
        <v>7095</v>
      </c>
      <c r="O3" s="423" t="s">
        <v>4169</v>
      </c>
      <c r="P3" s="20"/>
      <c r="Q3" s="20" t="s">
        <v>26</v>
      </c>
      <c r="R3" s="20" t="s">
        <v>21</v>
      </c>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row>
    <row r="4" spans="1:256" s="669" customFormat="1" ht="57" customHeight="1">
      <c r="A4" s="651">
        <v>3</v>
      </c>
      <c r="B4" s="20" t="s">
        <v>15</v>
      </c>
      <c r="C4" s="20" t="s">
        <v>27</v>
      </c>
      <c r="D4" s="419" t="s">
        <v>28</v>
      </c>
      <c r="E4" s="20" t="s">
        <v>29</v>
      </c>
      <c r="F4" s="20" t="s">
        <v>30</v>
      </c>
      <c r="G4" s="453"/>
      <c r="H4" s="14">
        <v>1</v>
      </c>
      <c r="I4" s="20">
        <v>2006</v>
      </c>
      <c r="J4" s="20">
        <v>2006</v>
      </c>
      <c r="K4" s="20">
        <v>0.6</v>
      </c>
      <c r="L4" s="449"/>
      <c r="M4" s="20">
        <v>14</v>
      </c>
      <c r="N4" s="20">
        <v>4700</v>
      </c>
      <c r="O4" s="670" t="s">
        <v>4170</v>
      </c>
      <c r="P4" s="419" t="s">
        <v>31</v>
      </c>
      <c r="Q4" s="20" t="s">
        <v>32</v>
      </c>
      <c r="R4" s="20" t="s">
        <v>33</v>
      </c>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c r="BH4" s="668"/>
      <c r="BI4" s="668"/>
      <c r="BJ4" s="668"/>
      <c r="BK4" s="668"/>
      <c r="BL4" s="668"/>
      <c r="BM4" s="668"/>
      <c r="BN4" s="668"/>
      <c r="BO4" s="668"/>
      <c r="BP4" s="668"/>
      <c r="BQ4" s="668"/>
      <c r="BR4" s="668"/>
      <c r="BS4" s="668"/>
      <c r="BT4" s="668"/>
      <c r="BU4" s="668"/>
      <c r="BV4" s="668"/>
      <c r="BW4" s="668"/>
      <c r="BX4" s="668"/>
      <c r="BY4" s="668"/>
      <c r="BZ4" s="668"/>
      <c r="CA4" s="668"/>
      <c r="CB4" s="668"/>
      <c r="CC4" s="668"/>
      <c r="CD4" s="668"/>
      <c r="CE4" s="668"/>
      <c r="CF4" s="668"/>
      <c r="CG4" s="668"/>
      <c r="CH4" s="668"/>
      <c r="CI4" s="668"/>
      <c r="CJ4" s="668"/>
      <c r="CK4" s="668"/>
      <c r="CL4" s="668"/>
      <c r="CM4" s="668"/>
      <c r="CN4" s="668"/>
      <c r="CO4" s="668"/>
      <c r="CP4" s="668"/>
      <c r="CQ4" s="668"/>
      <c r="CR4" s="668"/>
      <c r="CS4" s="668"/>
      <c r="CT4" s="668"/>
      <c r="CU4" s="668"/>
      <c r="CV4" s="668"/>
      <c r="CW4" s="668"/>
      <c r="CX4" s="668"/>
      <c r="CY4" s="668"/>
      <c r="CZ4" s="668"/>
      <c r="DA4" s="668"/>
      <c r="DB4" s="668"/>
      <c r="DC4" s="668"/>
      <c r="DD4" s="668"/>
      <c r="DE4" s="668"/>
      <c r="DF4" s="668"/>
      <c r="DG4" s="668"/>
      <c r="DH4" s="668"/>
      <c r="DI4" s="668"/>
      <c r="DJ4" s="668"/>
      <c r="DK4" s="668"/>
      <c r="DL4" s="668"/>
      <c r="DM4" s="668"/>
      <c r="DN4" s="668"/>
      <c r="DO4" s="668"/>
      <c r="DP4" s="668"/>
      <c r="DQ4" s="668"/>
      <c r="DR4" s="668"/>
      <c r="DS4" s="668"/>
      <c r="DT4" s="668"/>
      <c r="DU4" s="668"/>
      <c r="DV4" s="668"/>
      <c r="DW4" s="668"/>
      <c r="DX4" s="668"/>
      <c r="DY4" s="668"/>
      <c r="DZ4" s="668"/>
      <c r="EA4" s="668"/>
      <c r="EB4" s="668"/>
      <c r="EC4" s="668"/>
      <c r="ED4" s="668"/>
      <c r="EE4" s="668"/>
      <c r="EF4" s="668"/>
      <c r="EG4" s="668"/>
      <c r="EH4" s="668"/>
      <c r="EI4" s="668"/>
      <c r="EJ4" s="668"/>
      <c r="EK4" s="668"/>
      <c r="EL4" s="668"/>
      <c r="EM4" s="668"/>
      <c r="EN4" s="668"/>
      <c r="EO4" s="668"/>
      <c r="EP4" s="668"/>
      <c r="EQ4" s="668"/>
      <c r="ER4" s="668"/>
      <c r="ES4" s="668"/>
      <c r="ET4" s="668"/>
      <c r="EU4" s="668"/>
      <c r="EV4" s="668"/>
      <c r="EW4" s="668"/>
      <c r="EX4" s="668"/>
      <c r="EY4" s="668"/>
      <c r="EZ4" s="668"/>
      <c r="FA4" s="668"/>
      <c r="FB4" s="668"/>
      <c r="FC4" s="668"/>
      <c r="FD4" s="668"/>
      <c r="FE4" s="668"/>
      <c r="FF4" s="668"/>
      <c r="FG4" s="668"/>
      <c r="FH4" s="668"/>
      <c r="FI4" s="668"/>
      <c r="FJ4" s="668"/>
      <c r="FK4" s="668"/>
      <c r="FL4" s="668"/>
      <c r="FM4" s="668"/>
      <c r="FN4" s="668"/>
      <c r="FO4" s="668"/>
      <c r="FP4" s="668"/>
      <c r="FQ4" s="668"/>
      <c r="FR4" s="668"/>
      <c r="FS4" s="668"/>
      <c r="FT4" s="668"/>
      <c r="FU4" s="668"/>
      <c r="FV4" s="668"/>
      <c r="FW4" s="668"/>
      <c r="FX4" s="668"/>
      <c r="FY4" s="668"/>
      <c r="FZ4" s="668"/>
      <c r="GA4" s="668"/>
      <c r="GB4" s="668"/>
      <c r="GC4" s="668"/>
      <c r="GD4" s="668"/>
      <c r="GE4" s="668"/>
      <c r="GF4" s="668"/>
      <c r="GG4" s="668"/>
      <c r="GH4" s="668"/>
      <c r="GI4" s="668"/>
      <c r="GJ4" s="668"/>
      <c r="GK4" s="668"/>
      <c r="GL4" s="668"/>
      <c r="GM4" s="668"/>
      <c r="GN4" s="668"/>
      <c r="GO4" s="668"/>
      <c r="GP4" s="668"/>
      <c r="GQ4" s="668"/>
      <c r="GR4" s="668"/>
      <c r="GS4" s="668"/>
      <c r="GT4" s="668"/>
      <c r="GU4" s="668"/>
      <c r="GV4" s="668"/>
      <c r="GW4" s="668"/>
      <c r="GX4" s="668"/>
      <c r="GY4" s="668"/>
      <c r="GZ4" s="668"/>
      <c r="HA4" s="668"/>
      <c r="HB4" s="668"/>
      <c r="HC4" s="668"/>
      <c r="HD4" s="668"/>
      <c r="HE4" s="668"/>
      <c r="HF4" s="668"/>
      <c r="HG4" s="668"/>
      <c r="HH4" s="668"/>
      <c r="HI4" s="668"/>
      <c r="HJ4" s="668"/>
      <c r="HK4" s="668"/>
      <c r="HL4" s="668"/>
      <c r="HM4" s="668"/>
      <c r="HN4" s="668"/>
      <c r="HO4" s="668"/>
      <c r="HP4" s="668"/>
      <c r="HQ4" s="668"/>
      <c r="HR4" s="668"/>
      <c r="HS4" s="668"/>
      <c r="HT4" s="668"/>
      <c r="HU4" s="668"/>
      <c r="HV4" s="668"/>
      <c r="HW4" s="668"/>
      <c r="HX4" s="668"/>
      <c r="HY4" s="668"/>
      <c r="HZ4" s="668"/>
      <c r="IA4" s="668"/>
      <c r="IB4" s="668"/>
      <c r="IC4" s="668"/>
      <c r="ID4" s="668"/>
      <c r="IE4" s="668"/>
      <c r="IF4" s="668"/>
      <c r="IG4" s="668"/>
      <c r="IH4" s="668"/>
      <c r="II4" s="668"/>
      <c r="IJ4" s="668"/>
      <c r="IK4" s="668"/>
      <c r="IL4" s="668"/>
      <c r="IM4" s="668"/>
      <c r="IN4" s="668"/>
      <c r="IO4" s="668"/>
      <c r="IP4" s="668"/>
      <c r="IQ4" s="668"/>
      <c r="IR4" s="668"/>
      <c r="IS4" s="668"/>
      <c r="IT4" s="668"/>
      <c r="IU4" s="668"/>
      <c r="IV4" s="668"/>
    </row>
    <row r="5" spans="1:256" s="669" customFormat="1" ht="57" customHeight="1">
      <c r="A5" s="651">
        <v>4</v>
      </c>
      <c r="B5" s="20" t="s">
        <v>15</v>
      </c>
      <c r="C5" s="20" t="s">
        <v>34</v>
      </c>
      <c r="D5" s="20" t="s">
        <v>35</v>
      </c>
      <c r="E5" s="20" t="s">
        <v>36</v>
      </c>
      <c r="F5" s="20" t="s">
        <v>37</v>
      </c>
      <c r="G5" s="453"/>
      <c r="H5" s="14">
        <v>1</v>
      </c>
      <c r="I5" s="20">
        <v>2006</v>
      </c>
      <c r="J5" s="20">
        <v>2007</v>
      </c>
      <c r="K5" s="373">
        <v>1</v>
      </c>
      <c r="L5" s="833"/>
      <c r="M5" s="20">
        <v>245</v>
      </c>
      <c r="N5" s="20">
        <v>5955</v>
      </c>
      <c r="O5" s="423" t="s">
        <v>4171</v>
      </c>
      <c r="P5" s="21"/>
      <c r="Q5" s="20" t="s">
        <v>26</v>
      </c>
      <c r="R5" s="20" t="s">
        <v>21</v>
      </c>
      <c r="S5" s="668"/>
      <c r="T5" s="668"/>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c r="AT5" s="668"/>
      <c r="AU5" s="668"/>
      <c r="AV5" s="668"/>
      <c r="AW5" s="668"/>
      <c r="AX5" s="668"/>
      <c r="AY5" s="668"/>
      <c r="AZ5" s="668"/>
      <c r="BA5" s="668"/>
      <c r="BB5" s="668"/>
      <c r="BC5" s="668"/>
      <c r="BD5" s="668"/>
      <c r="BE5" s="668"/>
      <c r="BF5" s="668"/>
      <c r="BG5" s="668"/>
      <c r="BH5" s="668"/>
      <c r="BI5" s="668"/>
      <c r="BJ5" s="668"/>
      <c r="BK5" s="668"/>
      <c r="BL5" s="668"/>
      <c r="BM5" s="668"/>
      <c r="BN5" s="668"/>
      <c r="BO5" s="668"/>
      <c r="BP5" s="668"/>
      <c r="BQ5" s="668"/>
      <c r="BR5" s="668"/>
      <c r="BS5" s="668"/>
      <c r="BT5" s="668"/>
      <c r="BU5" s="668"/>
      <c r="BV5" s="668"/>
      <c r="BW5" s="668"/>
      <c r="BX5" s="668"/>
      <c r="BY5" s="668"/>
      <c r="BZ5" s="668"/>
      <c r="CA5" s="668"/>
      <c r="CB5" s="668"/>
      <c r="CC5" s="668"/>
      <c r="CD5" s="668"/>
      <c r="CE5" s="668"/>
      <c r="CF5" s="668"/>
      <c r="CG5" s="668"/>
      <c r="CH5" s="668"/>
      <c r="CI5" s="668"/>
      <c r="CJ5" s="668"/>
      <c r="CK5" s="668"/>
      <c r="CL5" s="668"/>
      <c r="CM5" s="668"/>
      <c r="CN5" s="668"/>
      <c r="CO5" s="668"/>
      <c r="CP5" s="668"/>
      <c r="CQ5" s="668"/>
      <c r="CR5" s="668"/>
      <c r="CS5" s="668"/>
      <c r="CT5" s="668"/>
      <c r="CU5" s="668"/>
      <c r="CV5" s="668"/>
      <c r="CW5" s="668"/>
      <c r="CX5" s="668"/>
      <c r="CY5" s="668"/>
      <c r="CZ5" s="668"/>
      <c r="DA5" s="668"/>
      <c r="DB5" s="668"/>
      <c r="DC5" s="668"/>
      <c r="DD5" s="668"/>
      <c r="DE5" s="668"/>
      <c r="DF5" s="668"/>
      <c r="DG5" s="668"/>
      <c r="DH5" s="668"/>
      <c r="DI5" s="668"/>
      <c r="DJ5" s="668"/>
      <c r="DK5" s="668"/>
      <c r="DL5" s="668"/>
      <c r="DM5" s="668"/>
      <c r="DN5" s="668"/>
      <c r="DO5" s="668"/>
      <c r="DP5" s="668"/>
      <c r="DQ5" s="668"/>
      <c r="DR5" s="668"/>
      <c r="DS5" s="668"/>
      <c r="DT5" s="668"/>
      <c r="DU5" s="668"/>
      <c r="DV5" s="668"/>
      <c r="DW5" s="668"/>
      <c r="DX5" s="668"/>
      <c r="DY5" s="668"/>
      <c r="DZ5" s="668"/>
      <c r="EA5" s="668"/>
      <c r="EB5" s="668"/>
      <c r="EC5" s="668"/>
      <c r="ED5" s="668"/>
      <c r="EE5" s="668"/>
      <c r="EF5" s="668"/>
      <c r="EG5" s="668"/>
      <c r="EH5" s="668"/>
      <c r="EI5" s="668"/>
      <c r="EJ5" s="668"/>
      <c r="EK5" s="668"/>
      <c r="EL5" s="668"/>
      <c r="EM5" s="668"/>
      <c r="EN5" s="668"/>
      <c r="EO5" s="668"/>
      <c r="EP5" s="668"/>
      <c r="EQ5" s="668"/>
      <c r="ER5" s="668"/>
      <c r="ES5" s="668"/>
      <c r="ET5" s="668"/>
      <c r="EU5" s="668"/>
      <c r="EV5" s="668"/>
      <c r="EW5" s="668"/>
      <c r="EX5" s="668"/>
      <c r="EY5" s="668"/>
      <c r="EZ5" s="668"/>
      <c r="FA5" s="668"/>
      <c r="FB5" s="668"/>
      <c r="FC5" s="668"/>
      <c r="FD5" s="668"/>
      <c r="FE5" s="668"/>
      <c r="FF5" s="668"/>
      <c r="FG5" s="668"/>
      <c r="FH5" s="668"/>
      <c r="FI5" s="668"/>
      <c r="FJ5" s="668"/>
      <c r="FK5" s="668"/>
      <c r="FL5" s="668"/>
      <c r="FM5" s="668"/>
      <c r="FN5" s="668"/>
      <c r="FO5" s="668"/>
      <c r="FP5" s="668"/>
      <c r="FQ5" s="668"/>
      <c r="FR5" s="668"/>
      <c r="FS5" s="668"/>
      <c r="FT5" s="668"/>
      <c r="FU5" s="668"/>
      <c r="FV5" s="668"/>
      <c r="FW5" s="668"/>
      <c r="FX5" s="668"/>
      <c r="FY5" s="668"/>
      <c r="FZ5" s="668"/>
      <c r="GA5" s="668"/>
      <c r="GB5" s="668"/>
      <c r="GC5" s="668"/>
      <c r="GD5" s="668"/>
      <c r="GE5" s="668"/>
      <c r="GF5" s="668"/>
      <c r="GG5" s="668"/>
      <c r="GH5" s="668"/>
      <c r="GI5" s="668"/>
      <c r="GJ5" s="668"/>
      <c r="GK5" s="668"/>
      <c r="GL5" s="668"/>
      <c r="GM5" s="668"/>
      <c r="GN5" s="668"/>
      <c r="GO5" s="668"/>
      <c r="GP5" s="668"/>
      <c r="GQ5" s="668"/>
      <c r="GR5" s="668"/>
      <c r="GS5" s="668"/>
      <c r="GT5" s="668"/>
      <c r="GU5" s="668"/>
      <c r="GV5" s="668"/>
      <c r="GW5" s="668"/>
      <c r="GX5" s="668"/>
      <c r="GY5" s="668"/>
      <c r="GZ5" s="668"/>
      <c r="HA5" s="668"/>
      <c r="HB5" s="668"/>
      <c r="HC5" s="668"/>
      <c r="HD5" s="668"/>
      <c r="HE5" s="668"/>
      <c r="HF5" s="668"/>
      <c r="HG5" s="668"/>
      <c r="HH5" s="668"/>
      <c r="HI5" s="668"/>
      <c r="HJ5" s="668"/>
      <c r="HK5" s="668"/>
      <c r="HL5" s="668"/>
      <c r="HM5" s="668"/>
      <c r="HN5" s="668"/>
      <c r="HO5" s="668"/>
      <c r="HP5" s="668"/>
      <c r="HQ5" s="668"/>
      <c r="HR5" s="668"/>
      <c r="HS5" s="668"/>
      <c r="HT5" s="668"/>
      <c r="HU5" s="668"/>
      <c r="HV5" s="668"/>
      <c r="HW5" s="668"/>
      <c r="HX5" s="668"/>
      <c r="HY5" s="668"/>
      <c r="HZ5" s="668"/>
      <c r="IA5" s="668"/>
      <c r="IB5" s="668"/>
      <c r="IC5" s="668"/>
      <c r="ID5" s="668"/>
      <c r="IE5" s="668"/>
      <c r="IF5" s="668"/>
      <c r="IG5" s="668"/>
      <c r="IH5" s="668"/>
      <c r="II5" s="668"/>
      <c r="IJ5" s="668"/>
      <c r="IK5" s="668"/>
      <c r="IL5" s="668"/>
      <c r="IM5" s="668"/>
      <c r="IN5" s="668"/>
      <c r="IO5" s="668"/>
      <c r="IP5" s="668"/>
      <c r="IQ5" s="668"/>
      <c r="IR5" s="668"/>
      <c r="IS5" s="668"/>
      <c r="IT5" s="668"/>
      <c r="IU5" s="668"/>
      <c r="IV5" s="668"/>
    </row>
    <row r="6" spans="1:256" s="669" customFormat="1" ht="57" customHeight="1">
      <c r="A6" s="651">
        <v>5</v>
      </c>
      <c r="B6" s="20" t="s">
        <v>15</v>
      </c>
      <c r="C6" s="20" t="s">
        <v>38</v>
      </c>
      <c r="D6" s="419" t="s">
        <v>39</v>
      </c>
      <c r="E6" s="419" t="s">
        <v>40</v>
      </c>
      <c r="F6" s="20" t="s">
        <v>30</v>
      </c>
      <c r="G6" s="453"/>
      <c r="H6" s="14">
        <v>1</v>
      </c>
      <c r="I6" s="20">
        <v>2006</v>
      </c>
      <c r="J6" s="20">
        <v>2007</v>
      </c>
      <c r="K6" s="20">
        <v>1.5</v>
      </c>
      <c r="L6" s="449"/>
      <c r="M6" s="20">
        <v>30</v>
      </c>
      <c r="N6" s="20">
        <v>6500</v>
      </c>
      <c r="O6" s="423" t="s">
        <v>4172</v>
      </c>
      <c r="P6" s="20" t="s">
        <v>41</v>
      </c>
      <c r="Q6" s="20" t="s">
        <v>42</v>
      </c>
      <c r="R6" s="20" t="s">
        <v>33</v>
      </c>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c r="AY6" s="668"/>
      <c r="AZ6" s="668"/>
      <c r="BA6" s="668"/>
      <c r="BB6" s="668"/>
      <c r="BC6" s="668"/>
      <c r="BD6" s="668"/>
      <c r="BE6" s="668"/>
      <c r="BF6" s="668"/>
      <c r="BG6" s="668"/>
      <c r="BH6" s="668"/>
      <c r="BI6" s="668"/>
      <c r="BJ6" s="668"/>
      <c r="BK6" s="668"/>
      <c r="BL6" s="668"/>
      <c r="BM6" s="668"/>
      <c r="BN6" s="668"/>
      <c r="BO6" s="668"/>
      <c r="BP6" s="668"/>
      <c r="BQ6" s="668"/>
      <c r="BR6" s="668"/>
      <c r="BS6" s="668"/>
      <c r="BT6" s="668"/>
      <c r="BU6" s="668"/>
      <c r="BV6" s="668"/>
      <c r="BW6" s="668"/>
      <c r="BX6" s="668"/>
      <c r="BY6" s="668"/>
      <c r="BZ6" s="668"/>
      <c r="CA6" s="668"/>
      <c r="CB6" s="668"/>
      <c r="CC6" s="668"/>
      <c r="CD6" s="668"/>
      <c r="CE6" s="668"/>
      <c r="CF6" s="668"/>
      <c r="CG6" s="668"/>
      <c r="CH6" s="668"/>
      <c r="CI6" s="668"/>
      <c r="CJ6" s="668"/>
      <c r="CK6" s="668"/>
      <c r="CL6" s="668"/>
      <c r="CM6" s="668"/>
      <c r="CN6" s="668"/>
      <c r="CO6" s="668"/>
      <c r="CP6" s="668"/>
      <c r="CQ6" s="668"/>
      <c r="CR6" s="668"/>
      <c r="CS6" s="668"/>
      <c r="CT6" s="668"/>
      <c r="CU6" s="668"/>
      <c r="CV6" s="668"/>
      <c r="CW6" s="668"/>
      <c r="CX6" s="668"/>
      <c r="CY6" s="668"/>
      <c r="CZ6" s="668"/>
      <c r="DA6" s="668"/>
      <c r="DB6" s="668"/>
      <c r="DC6" s="668"/>
      <c r="DD6" s="668"/>
      <c r="DE6" s="668"/>
      <c r="DF6" s="668"/>
      <c r="DG6" s="668"/>
      <c r="DH6" s="668"/>
      <c r="DI6" s="668"/>
      <c r="DJ6" s="668"/>
      <c r="DK6" s="668"/>
      <c r="DL6" s="668"/>
      <c r="DM6" s="668"/>
      <c r="DN6" s="668"/>
      <c r="DO6" s="668"/>
      <c r="DP6" s="668"/>
      <c r="DQ6" s="668"/>
      <c r="DR6" s="668"/>
      <c r="DS6" s="668"/>
      <c r="DT6" s="668"/>
      <c r="DU6" s="668"/>
      <c r="DV6" s="668"/>
      <c r="DW6" s="668"/>
      <c r="DX6" s="668"/>
      <c r="DY6" s="668"/>
      <c r="DZ6" s="668"/>
      <c r="EA6" s="668"/>
      <c r="EB6" s="668"/>
      <c r="EC6" s="668"/>
      <c r="ED6" s="668"/>
      <c r="EE6" s="668"/>
      <c r="EF6" s="668"/>
      <c r="EG6" s="668"/>
      <c r="EH6" s="668"/>
      <c r="EI6" s="668"/>
      <c r="EJ6" s="668"/>
      <c r="EK6" s="668"/>
      <c r="EL6" s="668"/>
      <c r="EM6" s="668"/>
      <c r="EN6" s="668"/>
      <c r="EO6" s="668"/>
      <c r="EP6" s="668"/>
      <c r="EQ6" s="668"/>
      <c r="ER6" s="668"/>
      <c r="ES6" s="668"/>
      <c r="ET6" s="668"/>
      <c r="EU6" s="668"/>
      <c r="EV6" s="668"/>
      <c r="EW6" s="668"/>
      <c r="EX6" s="668"/>
      <c r="EY6" s="668"/>
      <c r="EZ6" s="668"/>
      <c r="FA6" s="668"/>
      <c r="FB6" s="668"/>
      <c r="FC6" s="668"/>
      <c r="FD6" s="668"/>
      <c r="FE6" s="668"/>
      <c r="FF6" s="668"/>
      <c r="FG6" s="668"/>
      <c r="FH6" s="668"/>
      <c r="FI6" s="668"/>
      <c r="FJ6" s="668"/>
      <c r="FK6" s="668"/>
      <c r="FL6" s="668"/>
      <c r="FM6" s="668"/>
      <c r="FN6" s="668"/>
      <c r="FO6" s="668"/>
      <c r="FP6" s="668"/>
      <c r="FQ6" s="668"/>
      <c r="FR6" s="668"/>
      <c r="FS6" s="668"/>
      <c r="FT6" s="668"/>
      <c r="FU6" s="668"/>
      <c r="FV6" s="668"/>
      <c r="FW6" s="668"/>
      <c r="FX6" s="668"/>
      <c r="FY6" s="668"/>
      <c r="FZ6" s="668"/>
      <c r="GA6" s="668"/>
      <c r="GB6" s="668"/>
      <c r="GC6" s="668"/>
      <c r="GD6" s="668"/>
      <c r="GE6" s="668"/>
      <c r="GF6" s="668"/>
      <c r="GG6" s="668"/>
      <c r="GH6" s="668"/>
      <c r="GI6" s="668"/>
      <c r="GJ6" s="668"/>
      <c r="GK6" s="668"/>
      <c r="GL6" s="668"/>
      <c r="GM6" s="668"/>
      <c r="GN6" s="668"/>
      <c r="GO6" s="668"/>
      <c r="GP6" s="668"/>
      <c r="GQ6" s="668"/>
      <c r="GR6" s="668"/>
      <c r="GS6" s="668"/>
      <c r="GT6" s="668"/>
      <c r="GU6" s="668"/>
      <c r="GV6" s="668"/>
      <c r="GW6" s="668"/>
      <c r="GX6" s="668"/>
      <c r="GY6" s="668"/>
      <c r="GZ6" s="668"/>
      <c r="HA6" s="668"/>
      <c r="HB6" s="668"/>
      <c r="HC6" s="668"/>
      <c r="HD6" s="668"/>
      <c r="HE6" s="668"/>
      <c r="HF6" s="668"/>
      <c r="HG6" s="668"/>
      <c r="HH6" s="668"/>
      <c r="HI6" s="668"/>
      <c r="HJ6" s="668"/>
      <c r="HK6" s="668"/>
      <c r="HL6" s="668"/>
      <c r="HM6" s="668"/>
      <c r="HN6" s="668"/>
      <c r="HO6" s="668"/>
      <c r="HP6" s="668"/>
      <c r="HQ6" s="668"/>
      <c r="HR6" s="668"/>
      <c r="HS6" s="668"/>
      <c r="HT6" s="668"/>
      <c r="HU6" s="668"/>
      <c r="HV6" s="668"/>
      <c r="HW6" s="668"/>
      <c r="HX6" s="668"/>
      <c r="HY6" s="668"/>
      <c r="HZ6" s="668"/>
      <c r="IA6" s="668"/>
      <c r="IB6" s="668"/>
      <c r="IC6" s="668"/>
      <c r="ID6" s="668"/>
      <c r="IE6" s="668"/>
      <c r="IF6" s="668"/>
      <c r="IG6" s="668"/>
      <c r="IH6" s="668"/>
      <c r="II6" s="668"/>
      <c r="IJ6" s="668"/>
      <c r="IK6" s="668"/>
      <c r="IL6" s="668"/>
      <c r="IM6" s="668"/>
      <c r="IN6" s="668"/>
      <c r="IO6" s="668"/>
      <c r="IP6" s="668"/>
      <c r="IQ6" s="668"/>
      <c r="IR6" s="668"/>
      <c r="IS6" s="668"/>
      <c r="IT6" s="668"/>
      <c r="IU6" s="668"/>
      <c r="IV6" s="668"/>
    </row>
    <row r="7" spans="1:256" s="669" customFormat="1" ht="57" customHeight="1">
      <c r="A7" s="651">
        <v>6</v>
      </c>
      <c r="B7" s="20" t="s">
        <v>15</v>
      </c>
      <c r="C7" s="20" t="s">
        <v>43</v>
      </c>
      <c r="D7" s="419" t="s">
        <v>44</v>
      </c>
      <c r="E7" s="419" t="s">
        <v>45</v>
      </c>
      <c r="F7" s="20" t="s">
        <v>30</v>
      </c>
      <c r="G7" s="453"/>
      <c r="H7" s="14">
        <v>1</v>
      </c>
      <c r="I7" s="20">
        <v>2006</v>
      </c>
      <c r="J7" s="20">
        <v>2007</v>
      </c>
      <c r="K7" s="20">
        <v>9.8000000000000007</v>
      </c>
      <c r="L7" s="449"/>
      <c r="M7" s="20">
        <v>5</v>
      </c>
      <c r="N7" s="20">
        <v>5300</v>
      </c>
      <c r="O7" s="423" t="s">
        <v>46</v>
      </c>
      <c r="P7" s="21"/>
      <c r="Q7" s="20" t="s">
        <v>47</v>
      </c>
      <c r="R7" s="20" t="s">
        <v>48</v>
      </c>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668"/>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68"/>
      <c r="DD7" s="668"/>
      <c r="DE7" s="668"/>
      <c r="DF7" s="668"/>
      <c r="DG7" s="668"/>
      <c r="DH7" s="668"/>
      <c r="DI7" s="668"/>
      <c r="DJ7" s="668"/>
      <c r="DK7" s="668"/>
      <c r="DL7" s="668"/>
      <c r="DM7" s="668"/>
      <c r="DN7" s="668"/>
      <c r="DO7" s="668"/>
      <c r="DP7" s="668"/>
      <c r="DQ7" s="668"/>
      <c r="DR7" s="668"/>
      <c r="DS7" s="668"/>
      <c r="DT7" s="668"/>
      <c r="DU7" s="668"/>
      <c r="DV7" s="668"/>
      <c r="DW7" s="668"/>
      <c r="DX7" s="668"/>
      <c r="DY7" s="668"/>
      <c r="DZ7" s="668"/>
      <c r="EA7" s="668"/>
      <c r="EB7" s="668"/>
      <c r="EC7" s="668"/>
      <c r="ED7" s="668"/>
      <c r="EE7" s="668"/>
      <c r="EF7" s="668"/>
      <c r="EG7" s="668"/>
      <c r="EH7" s="668"/>
      <c r="EI7" s="668"/>
      <c r="EJ7" s="668"/>
      <c r="EK7" s="668"/>
      <c r="EL7" s="668"/>
      <c r="EM7" s="668"/>
      <c r="EN7" s="668"/>
      <c r="EO7" s="668"/>
      <c r="EP7" s="668"/>
      <c r="EQ7" s="668"/>
      <c r="ER7" s="668"/>
      <c r="ES7" s="668"/>
      <c r="ET7" s="668"/>
      <c r="EU7" s="668"/>
      <c r="EV7" s="668"/>
      <c r="EW7" s="668"/>
      <c r="EX7" s="668"/>
      <c r="EY7" s="668"/>
      <c r="EZ7" s="668"/>
      <c r="FA7" s="668"/>
      <c r="FB7" s="668"/>
      <c r="FC7" s="668"/>
      <c r="FD7" s="668"/>
      <c r="FE7" s="668"/>
      <c r="FF7" s="668"/>
      <c r="FG7" s="668"/>
      <c r="FH7" s="668"/>
      <c r="FI7" s="668"/>
      <c r="FJ7" s="668"/>
      <c r="FK7" s="668"/>
      <c r="FL7" s="668"/>
      <c r="FM7" s="668"/>
      <c r="FN7" s="668"/>
      <c r="FO7" s="668"/>
      <c r="FP7" s="668"/>
      <c r="FQ7" s="668"/>
      <c r="FR7" s="668"/>
      <c r="FS7" s="668"/>
      <c r="FT7" s="668"/>
      <c r="FU7" s="668"/>
      <c r="FV7" s="668"/>
      <c r="FW7" s="668"/>
      <c r="FX7" s="668"/>
      <c r="FY7" s="668"/>
      <c r="FZ7" s="668"/>
      <c r="GA7" s="668"/>
      <c r="GB7" s="668"/>
      <c r="GC7" s="668"/>
      <c r="GD7" s="668"/>
      <c r="GE7" s="668"/>
      <c r="GF7" s="668"/>
      <c r="GG7" s="668"/>
      <c r="GH7" s="668"/>
      <c r="GI7" s="668"/>
      <c r="GJ7" s="668"/>
      <c r="GK7" s="668"/>
      <c r="GL7" s="668"/>
      <c r="GM7" s="668"/>
      <c r="GN7" s="668"/>
      <c r="GO7" s="668"/>
      <c r="GP7" s="668"/>
      <c r="GQ7" s="668"/>
      <c r="GR7" s="668"/>
      <c r="GS7" s="668"/>
      <c r="GT7" s="668"/>
      <c r="GU7" s="668"/>
      <c r="GV7" s="668"/>
      <c r="GW7" s="668"/>
      <c r="GX7" s="668"/>
      <c r="GY7" s="668"/>
      <c r="GZ7" s="668"/>
      <c r="HA7" s="668"/>
      <c r="HB7" s="668"/>
      <c r="HC7" s="668"/>
      <c r="HD7" s="668"/>
      <c r="HE7" s="668"/>
      <c r="HF7" s="668"/>
      <c r="HG7" s="668"/>
      <c r="HH7" s="668"/>
      <c r="HI7" s="668"/>
      <c r="HJ7" s="668"/>
      <c r="HK7" s="668"/>
      <c r="HL7" s="668"/>
      <c r="HM7" s="668"/>
      <c r="HN7" s="668"/>
      <c r="HO7" s="668"/>
      <c r="HP7" s="668"/>
      <c r="HQ7" s="668"/>
      <c r="HR7" s="668"/>
      <c r="HS7" s="668"/>
      <c r="HT7" s="668"/>
      <c r="HU7" s="668"/>
      <c r="HV7" s="668"/>
      <c r="HW7" s="668"/>
      <c r="HX7" s="668"/>
      <c r="HY7" s="668"/>
      <c r="HZ7" s="668"/>
      <c r="IA7" s="668"/>
      <c r="IB7" s="668"/>
      <c r="IC7" s="668"/>
      <c r="ID7" s="668"/>
      <c r="IE7" s="668"/>
      <c r="IF7" s="668"/>
      <c r="IG7" s="668"/>
      <c r="IH7" s="668"/>
      <c r="II7" s="668"/>
      <c r="IJ7" s="668"/>
      <c r="IK7" s="668"/>
      <c r="IL7" s="668"/>
      <c r="IM7" s="668"/>
      <c r="IN7" s="668"/>
      <c r="IO7" s="668"/>
      <c r="IP7" s="668"/>
      <c r="IQ7" s="668"/>
      <c r="IR7" s="668"/>
      <c r="IS7" s="668"/>
      <c r="IT7" s="668"/>
      <c r="IU7" s="668"/>
      <c r="IV7" s="668"/>
    </row>
    <row r="8" spans="1:256" s="669" customFormat="1" ht="57" customHeight="1">
      <c r="A8" s="651">
        <v>7</v>
      </c>
      <c r="B8" s="20" t="s">
        <v>15</v>
      </c>
      <c r="C8" s="20" t="s">
        <v>49</v>
      </c>
      <c r="D8" s="419" t="s">
        <v>50</v>
      </c>
      <c r="E8" s="419" t="s">
        <v>51</v>
      </c>
      <c r="F8" s="20" t="s">
        <v>30</v>
      </c>
      <c r="G8" s="453"/>
      <c r="H8" s="14">
        <v>1</v>
      </c>
      <c r="I8" s="20">
        <v>2006</v>
      </c>
      <c r="J8" s="20">
        <v>2007</v>
      </c>
      <c r="K8" s="373">
        <v>3</v>
      </c>
      <c r="L8" s="833"/>
      <c r="M8" s="20">
        <v>8</v>
      </c>
      <c r="N8" s="20" t="s">
        <v>52</v>
      </c>
      <c r="O8" s="423" t="s">
        <v>4173</v>
      </c>
      <c r="P8" s="20" t="s">
        <v>53</v>
      </c>
      <c r="Q8" s="20" t="s">
        <v>54</v>
      </c>
      <c r="R8" s="20" t="s">
        <v>48</v>
      </c>
      <c r="S8" s="668"/>
      <c r="T8" s="668"/>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c r="AT8" s="668"/>
      <c r="AU8" s="668"/>
      <c r="AV8" s="668"/>
      <c r="AW8" s="668"/>
      <c r="AX8" s="668"/>
      <c r="AY8" s="668"/>
      <c r="AZ8" s="668"/>
      <c r="BA8" s="668"/>
      <c r="BB8" s="668"/>
      <c r="BC8" s="668"/>
      <c r="BD8" s="668"/>
      <c r="BE8" s="668"/>
      <c r="BF8" s="668"/>
      <c r="BG8" s="668"/>
      <c r="BH8" s="668"/>
      <c r="BI8" s="668"/>
      <c r="BJ8" s="668"/>
      <c r="BK8" s="668"/>
      <c r="BL8" s="668"/>
      <c r="BM8" s="668"/>
      <c r="BN8" s="668"/>
      <c r="BO8" s="668"/>
      <c r="BP8" s="668"/>
      <c r="BQ8" s="668"/>
      <c r="BR8" s="668"/>
      <c r="BS8" s="668"/>
      <c r="BT8" s="668"/>
      <c r="BU8" s="668"/>
      <c r="BV8" s="668"/>
      <c r="BW8" s="668"/>
      <c r="BX8" s="668"/>
      <c r="BY8" s="668"/>
      <c r="BZ8" s="668"/>
      <c r="CA8" s="668"/>
      <c r="CB8" s="668"/>
      <c r="CC8" s="668"/>
      <c r="CD8" s="668"/>
      <c r="CE8" s="668"/>
      <c r="CF8" s="668"/>
      <c r="CG8" s="668"/>
      <c r="CH8" s="668"/>
      <c r="CI8" s="668"/>
      <c r="CJ8" s="668"/>
      <c r="CK8" s="668"/>
      <c r="CL8" s="668"/>
      <c r="CM8" s="668"/>
      <c r="CN8" s="668"/>
      <c r="CO8" s="668"/>
      <c r="CP8" s="668"/>
      <c r="CQ8" s="668"/>
      <c r="CR8" s="668"/>
      <c r="CS8" s="668"/>
      <c r="CT8" s="668"/>
      <c r="CU8" s="668"/>
      <c r="CV8" s="668"/>
      <c r="CW8" s="668"/>
      <c r="CX8" s="668"/>
      <c r="CY8" s="668"/>
      <c r="CZ8" s="668"/>
      <c r="DA8" s="668"/>
      <c r="DB8" s="668"/>
      <c r="DC8" s="668"/>
      <c r="DD8" s="668"/>
      <c r="DE8" s="668"/>
      <c r="DF8" s="668"/>
      <c r="DG8" s="668"/>
      <c r="DH8" s="668"/>
      <c r="DI8" s="668"/>
      <c r="DJ8" s="668"/>
      <c r="DK8" s="668"/>
      <c r="DL8" s="668"/>
      <c r="DM8" s="668"/>
      <c r="DN8" s="668"/>
      <c r="DO8" s="668"/>
      <c r="DP8" s="668"/>
      <c r="DQ8" s="668"/>
      <c r="DR8" s="668"/>
      <c r="DS8" s="668"/>
      <c r="DT8" s="668"/>
      <c r="DU8" s="668"/>
      <c r="DV8" s="668"/>
      <c r="DW8" s="668"/>
      <c r="DX8" s="668"/>
      <c r="DY8" s="668"/>
      <c r="DZ8" s="668"/>
      <c r="EA8" s="668"/>
      <c r="EB8" s="668"/>
      <c r="EC8" s="668"/>
      <c r="ED8" s="668"/>
      <c r="EE8" s="668"/>
      <c r="EF8" s="668"/>
      <c r="EG8" s="668"/>
      <c r="EH8" s="668"/>
      <c r="EI8" s="668"/>
      <c r="EJ8" s="668"/>
      <c r="EK8" s="668"/>
      <c r="EL8" s="668"/>
      <c r="EM8" s="668"/>
      <c r="EN8" s="668"/>
      <c r="EO8" s="668"/>
      <c r="EP8" s="668"/>
      <c r="EQ8" s="668"/>
      <c r="ER8" s="668"/>
      <c r="ES8" s="668"/>
      <c r="ET8" s="668"/>
      <c r="EU8" s="668"/>
      <c r="EV8" s="668"/>
      <c r="EW8" s="668"/>
      <c r="EX8" s="668"/>
      <c r="EY8" s="668"/>
      <c r="EZ8" s="668"/>
      <c r="FA8" s="668"/>
      <c r="FB8" s="668"/>
      <c r="FC8" s="668"/>
      <c r="FD8" s="668"/>
      <c r="FE8" s="668"/>
      <c r="FF8" s="668"/>
      <c r="FG8" s="668"/>
      <c r="FH8" s="668"/>
      <c r="FI8" s="668"/>
      <c r="FJ8" s="668"/>
      <c r="FK8" s="668"/>
      <c r="FL8" s="668"/>
      <c r="FM8" s="668"/>
      <c r="FN8" s="668"/>
      <c r="FO8" s="668"/>
      <c r="FP8" s="668"/>
      <c r="FQ8" s="668"/>
      <c r="FR8" s="668"/>
      <c r="FS8" s="668"/>
      <c r="FT8" s="668"/>
      <c r="FU8" s="668"/>
      <c r="FV8" s="668"/>
      <c r="FW8" s="668"/>
      <c r="FX8" s="668"/>
      <c r="FY8" s="668"/>
      <c r="FZ8" s="668"/>
      <c r="GA8" s="668"/>
      <c r="GB8" s="668"/>
      <c r="GC8" s="668"/>
      <c r="GD8" s="668"/>
      <c r="GE8" s="668"/>
      <c r="GF8" s="668"/>
      <c r="GG8" s="668"/>
      <c r="GH8" s="668"/>
      <c r="GI8" s="668"/>
      <c r="GJ8" s="668"/>
      <c r="GK8" s="668"/>
      <c r="GL8" s="668"/>
      <c r="GM8" s="668"/>
      <c r="GN8" s="668"/>
      <c r="GO8" s="668"/>
      <c r="GP8" s="668"/>
      <c r="GQ8" s="668"/>
      <c r="GR8" s="668"/>
      <c r="GS8" s="668"/>
      <c r="GT8" s="668"/>
      <c r="GU8" s="668"/>
      <c r="GV8" s="668"/>
      <c r="GW8" s="668"/>
      <c r="GX8" s="668"/>
      <c r="GY8" s="668"/>
      <c r="GZ8" s="668"/>
      <c r="HA8" s="668"/>
      <c r="HB8" s="668"/>
      <c r="HC8" s="668"/>
      <c r="HD8" s="668"/>
      <c r="HE8" s="668"/>
      <c r="HF8" s="668"/>
      <c r="HG8" s="668"/>
      <c r="HH8" s="668"/>
      <c r="HI8" s="668"/>
      <c r="HJ8" s="668"/>
      <c r="HK8" s="668"/>
      <c r="HL8" s="668"/>
      <c r="HM8" s="668"/>
      <c r="HN8" s="668"/>
      <c r="HO8" s="668"/>
      <c r="HP8" s="668"/>
      <c r="HQ8" s="668"/>
      <c r="HR8" s="668"/>
      <c r="HS8" s="668"/>
      <c r="HT8" s="668"/>
      <c r="HU8" s="668"/>
      <c r="HV8" s="668"/>
      <c r="HW8" s="668"/>
      <c r="HX8" s="668"/>
      <c r="HY8" s="668"/>
      <c r="HZ8" s="668"/>
      <c r="IA8" s="668"/>
      <c r="IB8" s="668"/>
      <c r="IC8" s="668"/>
      <c r="ID8" s="668"/>
      <c r="IE8" s="668"/>
      <c r="IF8" s="668"/>
      <c r="IG8" s="668"/>
      <c r="IH8" s="668"/>
      <c r="II8" s="668"/>
      <c r="IJ8" s="668"/>
      <c r="IK8" s="668"/>
      <c r="IL8" s="668"/>
      <c r="IM8" s="668"/>
      <c r="IN8" s="668"/>
      <c r="IO8" s="668"/>
      <c r="IP8" s="668"/>
      <c r="IQ8" s="668"/>
      <c r="IR8" s="668"/>
      <c r="IS8" s="668"/>
      <c r="IT8" s="668"/>
      <c r="IU8" s="668"/>
      <c r="IV8" s="668"/>
    </row>
    <row r="9" spans="1:256" s="669" customFormat="1" ht="57" customHeight="1">
      <c r="A9" s="651">
        <v>8</v>
      </c>
      <c r="B9" s="20" t="s">
        <v>15</v>
      </c>
      <c r="C9" s="20" t="s">
        <v>55</v>
      </c>
      <c r="D9" s="20" t="s">
        <v>56</v>
      </c>
      <c r="E9" s="20" t="s">
        <v>57</v>
      </c>
      <c r="F9" s="20" t="s">
        <v>30</v>
      </c>
      <c r="G9" s="453"/>
      <c r="H9" s="14">
        <v>1</v>
      </c>
      <c r="I9" s="20">
        <v>2006</v>
      </c>
      <c r="J9" s="20">
        <v>2008</v>
      </c>
      <c r="K9" s="20">
        <v>0.9</v>
      </c>
      <c r="L9" s="449"/>
      <c r="M9" s="20">
        <v>122</v>
      </c>
      <c r="N9" s="20">
        <v>7266</v>
      </c>
      <c r="O9" s="423" t="s">
        <v>4174</v>
      </c>
      <c r="P9" s="21"/>
      <c r="Q9" s="20" t="s">
        <v>32</v>
      </c>
      <c r="R9" s="20" t="s">
        <v>21</v>
      </c>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8"/>
      <c r="DB9" s="668"/>
      <c r="DC9" s="668"/>
      <c r="DD9" s="668"/>
      <c r="DE9" s="668"/>
      <c r="DF9" s="668"/>
      <c r="DG9" s="668"/>
      <c r="DH9" s="668"/>
      <c r="DI9" s="668"/>
      <c r="DJ9" s="668"/>
      <c r="DK9" s="668"/>
      <c r="DL9" s="668"/>
      <c r="DM9" s="668"/>
      <c r="DN9" s="668"/>
      <c r="DO9" s="668"/>
      <c r="DP9" s="668"/>
      <c r="DQ9" s="668"/>
      <c r="DR9" s="668"/>
      <c r="DS9" s="668"/>
      <c r="DT9" s="668"/>
      <c r="DU9" s="668"/>
      <c r="DV9" s="668"/>
      <c r="DW9" s="668"/>
      <c r="DX9" s="668"/>
      <c r="DY9" s="668"/>
      <c r="DZ9" s="668"/>
      <c r="EA9" s="668"/>
      <c r="EB9" s="668"/>
      <c r="EC9" s="668"/>
      <c r="ED9" s="668"/>
      <c r="EE9" s="668"/>
      <c r="EF9" s="668"/>
      <c r="EG9" s="668"/>
      <c r="EH9" s="668"/>
      <c r="EI9" s="668"/>
      <c r="EJ9" s="668"/>
      <c r="EK9" s="668"/>
      <c r="EL9" s="668"/>
      <c r="EM9" s="668"/>
      <c r="EN9" s="668"/>
      <c r="EO9" s="668"/>
      <c r="EP9" s="668"/>
      <c r="EQ9" s="668"/>
      <c r="ER9" s="668"/>
      <c r="ES9" s="668"/>
      <c r="ET9" s="668"/>
      <c r="EU9" s="668"/>
      <c r="EV9" s="668"/>
      <c r="EW9" s="668"/>
      <c r="EX9" s="668"/>
      <c r="EY9" s="668"/>
      <c r="EZ9" s="668"/>
      <c r="FA9" s="668"/>
      <c r="FB9" s="668"/>
      <c r="FC9" s="668"/>
      <c r="FD9" s="668"/>
      <c r="FE9" s="668"/>
      <c r="FF9" s="668"/>
      <c r="FG9" s="668"/>
      <c r="FH9" s="668"/>
      <c r="FI9" s="668"/>
      <c r="FJ9" s="668"/>
      <c r="FK9" s="668"/>
      <c r="FL9" s="668"/>
      <c r="FM9" s="668"/>
      <c r="FN9" s="668"/>
      <c r="FO9" s="668"/>
      <c r="FP9" s="668"/>
      <c r="FQ9" s="668"/>
      <c r="FR9" s="668"/>
      <c r="FS9" s="668"/>
      <c r="FT9" s="668"/>
      <c r="FU9" s="668"/>
      <c r="FV9" s="668"/>
      <c r="FW9" s="668"/>
      <c r="FX9" s="668"/>
      <c r="FY9" s="668"/>
      <c r="FZ9" s="668"/>
      <c r="GA9" s="668"/>
      <c r="GB9" s="668"/>
      <c r="GC9" s="668"/>
      <c r="GD9" s="668"/>
      <c r="GE9" s="668"/>
      <c r="GF9" s="668"/>
      <c r="GG9" s="668"/>
      <c r="GH9" s="668"/>
      <c r="GI9" s="668"/>
      <c r="GJ9" s="668"/>
      <c r="GK9" s="668"/>
      <c r="GL9" s="668"/>
      <c r="GM9" s="668"/>
      <c r="GN9" s="668"/>
      <c r="GO9" s="668"/>
      <c r="GP9" s="668"/>
      <c r="GQ9" s="668"/>
      <c r="GR9" s="668"/>
      <c r="GS9" s="668"/>
      <c r="GT9" s="668"/>
      <c r="GU9" s="668"/>
      <c r="GV9" s="668"/>
      <c r="GW9" s="668"/>
      <c r="GX9" s="668"/>
      <c r="GY9" s="668"/>
      <c r="GZ9" s="668"/>
      <c r="HA9" s="668"/>
      <c r="HB9" s="668"/>
      <c r="HC9" s="668"/>
      <c r="HD9" s="668"/>
      <c r="HE9" s="668"/>
      <c r="HF9" s="668"/>
      <c r="HG9" s="668"/>
      <c r="HH9" s="668"/>
      <c r="HI9" s="668"/>
      <c r="HJ9" s="668"/>
      <c r="HK9" s="668"/>
      <c r="HL9" s="668"/>
      <c r="HM9" s="668"/>
      <c r="HN9" s="668"/>
      <c r="HO9" s="668"/>
      <c r="HP9" s="668"/>
      <c r="HQ9" s="668"/>
      <c r="HR9" s="668"/>
      <c r="HS9" s="668"/>
      <c r="HT9" s="668"/>
      <c r="HU9" s="668"/>
      <c r="HV9" s="668"/>
      <c r="HW9" s="668"/>
      <c r="HX9" s="668"/>
      <c r="HY9" s="668"/>
      <c r="HZ9" s="668"/>
      <c r="IA9" s="668"/>
      <c r="IB9" s="668"/>
      <c r="IC9" s="668"/>
      <c r="ID9" s="668"/>
      <c r="IE9" s="668"/>
      <c r="IF9" s="668"/>
      <c r="IG9" s="668"/>
      <c r="IH9" s="668"/>
      <c r="II9" s="668"/>
      <c r="IJ9" s="668"/>
      <c r="IK9" s="668"/>
      <c r="IL9" s="668"/>
      <c r="IM9" s="668"/>
      <c r="IN9" s="668"/>
      <c r="IO9" s="668"/>
      <c r="IP9" s="668"/>
      <c r="IQ9" s="668"/>
      <c r="IR9" s="668"/>
      <c r="IS9" s="668"/>
      <c r="IT9" s="668"/>
      <c r="IU9" s="668"/>
      <c r="IV9" s="668"/>
    </row>
    <row r="10" spans="1:256" s="669" customFormat="1" ht="57" customHeight="1">
      <c r="A10" s="651">
        <v>9</v>
      </c>
      <c r="B10" s="20" t="s">
        <v>15</v>
      </c>
      <c r="C10" s="20" t="s">
        <v>58</v>
      </c>
      <c r="D10" s="20" t="s">
        <v>59</v>
      </c>
      <c r="E10" s="20" t="s">
        <v>60</v>
      </c>
      <c r="F10" s="20" t="s">
        <v>37</v>
      </c>
      <c r="G10" s="453"/>
      <c r="H10" s="14">
        <v>1</v>
      </c>
      <c r="I10" s="20">
        <v>2006</v>
      </c>
      <c r="J10" s="20">
        <v>2010</v>
      </c>
      <c r="K10" s="20">
        <v>12</v>
      </c>
      <c r="L10" s="449"/>
      <c r="M10" s="20">
        <v>8</v>
      </c>
      <c r="N10" s="20">
        <v>8200</v>
      </c>
      <c r="O10" s="423" t="s">
        <v>4175</v>
      </c>
      <c r="P10" s="20" t="s">
        <v>61</v>
      </c>
      <c r="Q10" s="20" t="s">
        <v>62</v>
      </c>
      <c r="R10" s="20" t="s">
        <v>21</v>
      </c>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8"/>
      <c r="AY10" s="668"/>
      <c r="AZ10" s="668"/>
      <c r="BA10" s="668"/>
      <c r="BB10" s="668"/>
      <c r="BC10" s="668"/>
      <c r="BD10" s="668"/>
      <c r="BE10" s="668"/>
      <c r="BF10" s="668"/>
      <c r="BG10" s="668"/>
      <c r="BH10" s="668"/>
      <c r="BI10" s="668"/>
      <c r="BJ10" s="668"/>
      <c r="BK10" s="668"/>
      <c r="BL10" s="668"/>
      <c r="BM10" s="668"/>
      <c r="BN10" s="668"/>
      <c r="BO10" s="668"/>
      <c r="BP10" s="668"/>
      <c r="BQ10" s="668"/>
      <c r="BR10" s="668"/>
      <c r="BS10" s="668"/>
      <c r="BT10" s="668"/>
      <c r="BU10" s="668"/>
      <c r="BV10" s="668"/>
      <c r="BW10" s="668"/>
      <c r="BX10" s="668"/>
      <c r="BY10" s="668"/>
      <c r="BZ10" s="668"/>
      <c r="CA10" s="668"/>
      <c r="CB10" s="668"/>
      <c r="CC10" s="668"/>
      <c r="CD10" s="668"/>
      <c r="CE10" s="668"/>
      <c r="CF10" s="668"/>
      <c r="CG10" s="668"/>
      <c r="CH10" s="668"/>
      <c r="CI10" s="668"/>
      <c r="CJ10" s="668"/>
      <c r="CK10" s="668"/>
      <c r="CL10" s="668"/>
      <c r="CM10" s="668"/>
      <c r="CN10" s="668"/>
      <c r="CO10" s="668"/>
      <c r="CP10" s="668"/>
      <c r="CQ10" s="668"/>
      <c r="CR10" s="668"/>
      <c r="CS10" s="668"/>
      <c r="CT10" s="668"/>
      <c r="CU10" s="668"/>
      <c r="CV10" s="668"/>
      <c r="CW10" s="668"/>
      <c r="CX10" s="668"/>
      <c r="CY10" s="668"/>
      <c r="CZ10" s="668"/>
      <c r="DA10" s="668"/>
      <c r="DB10" s="668"/>
      <c r="DC10" s="668"/>
      <c r="DD10" s="668"/>
      <c r="DE10" s="668"/>
      <c r="DF10" s="668"/>
      <c r="DG10" s="668"/>
      <c r="DH10" s="668"/>
      <c r="DI10" s="668"/>
      <c r="DJ10" s="668"/>
      <c r="DK10" s="668"/>
      <c r="DL10" s="668"/>
      <c r="DM10" s="668"/>
      <c r="DN10" s="668"/>
      <c r="DO10" s="668"/>
      <c r="DP10" s="668"/>
      <c r="DQ10" s="668"/>
      <c r="DR10" s="668"/>
      <c r="DS10" s="668"/>
      <c r="DT10" s="668"/>
      <c r="DU10" s="668"/>
      <c r="DV10" s="668"/>
      <c r="DW10" s="668"/>
      <c r="DX10" s="668"/>
      <c r="DY10" s="668"/>
      <c r="DZ10" s="668"/>
      <c r="EA10" s="668"/>
      <c r="EB10" s="668"/>
      <c r="EC10" s="668"/>
      <c r="ED10" s="668"/>
      <c r="EE10" s="668"/>
      <c r="EF10" s="668"/>
      <c r="EG10" s="668"/>
      <c r="EH10" s="668"/>
      <c r="EI10" s="668"/>
      <c r="EJ10" s="668"/>
      <c r="EK10" s="668"/>
      <c r="EL10" s="668"/>
      <c r="EM10" s="668"/>
      <c r="EN10" s="668"/>
      <c r="EO10" s="668"/>
      <c r="EP10" s="668"/>
      <c r="EQ10" s="668"/>
      <c r="ER10" s="668"/>
      <c r="ES10" s="668"/>
      <c r="ET10" s="668"/>
      <c r="EU10" s="668"/>
      <c r="EV10" s="668"/>
      <c r="EW10" s="668"/>
      <c r="EX10" s="668"/>
      <c r="EY10" s="668"/>
      <c r="EZ10" s="668"/>
      <c r="FA10" s="668"/>
      <c r="FB10" s="668"/>
      <c r="FC10" s="668"/>
      <c r="FD10" s="668"/>
      <c r="FE10" s="668"/>
      <c r="FF10" s="668"/>
      <c r="FG10" s="668"/>
      <c r="FH10" s="668"/>
      <c r="FI10" s="668"/>
      <c r="FJ10" s="668"/>
      <c r="FK10" s="668"/>
      <c r="FL10" s="668"/>
      <c r="FM10" s="668"/>
      <c r="FN10" s="668"/>
      <c r="FO10" s="668"/>
      <c r="FP10" s="668"/>
      <c r="FQ10" s="668"/>
      <c r="FR10" s="668"/>
      <c r="FS10" s="668"/>
      <c r="FT10" s="668"/>
      <c r="FU10" s="668"/>
      <c r="FV10" s="668"/>
      <c r="FW10" s="668"/>
      <c r="FX10" s="668"/>
      <c r="FY10" s="668"/>
      <c r="FZ10" s="668"/>
      <c r="GA10" s="668"/>
      <c r="GB10" s="668"/>
      <c r="GC10" s="668"/>
      <c r="GD10" s="668"/>
      <c r="GE10" s="668"/>
      <c r="GF10" s="668"/>
      <c r="GG10" s="668"/>
      <c r="GH10" s="668"/>
      <c r="GI10" s="668"/>
      <c r="GJ10" s="668"/>
      <c r="GK10" s="668"/>
      <c r="GL10" s="668"/>
      <c r="GM10" s="668"/>
      <c r="GN10" s="668"/>
      <c r="GO10" s="668"/>
      <c r="GP10" s="668"/>
      <c r="GQ10" s="668"/>
      <c r="GR10" s="668"/>
      <c r="GS10" s="668"/>
      <c r="GT10" s="668"/>
      <c r="GU10" s="668"/>
      <c r="GV10" s="668"/>
      <c r="GW10" s="668"/>
      <c r="GX10" s="668"/>
      <c r="GY10" s="668"/>
      <c r="GZ10" s="668"/>
      <c r="HA10" s="668"/>
      <c r="HB10" s="668"/>
      <c r="HC10" s="668"/>
      <c r="HD10" s="668"/>
      <c r="HE10" s="668"/>
      <c r="HF10" s="668"/>
      <c r="HG10" s="668"/>
      <c r="HH10" s="668"/>
      <c r="HI10" s="668"/>
      <c r="HJ10" s="668"/>
      <c r="HK10" s="668"/>
      <c r="HL10" s="668"/>
      <c r="HM10" s="668"/>
      <c r="HN10" s="668"/>
      <c r="HO10" s="668"/>
      <c r="HP10" s="668"/>
      <c r="HQ10" s="668"/>
      <c r="HR10" s="668"/>
      <c r="HS10" s="668"/>
      <c r="HT10" s="668"/>
      <c r="HU10" s="668"/>
      <c r="HV10" s="668"/>
      <c r="HW10" s="668"/>
      <c r="HX10" s="668"/>
      <c r="HY10" s="668"/>
      <c r="HZ10" s="668"/>
      <c r="IA10" s="668"/>
      <c r="IB10" s="668"/>
      <c r="IC10" s="668"/>
      <c r="ID10" s="668"/>
      <c r="IE10" s="668"/>
      <c r="IF10" s="668"/>
      <c r="IG10" s="668"/>
      <c r="IH10" s="668"/>
      <c r="II10" s="668"/>
      <c r="IJ10" s="668"/>
      <c r="IK10" s="668"/>
      <c r="IL10" s="668"/>
      <c r="IM10" s="668"/>
      <c r="IN10" s="668"/>
      <c r="IO10" s="668"/>
      <c r="IP10" s="668"/>
      <c r="IQ10" s="668"/>
      <c r="IR10" s="668"/>
      <c r="IS10" s="668"/>
      <c r="IT10" s="668"/>
      <c r="IU10" s="668"/>
      <c r="IV10" s="668"/>
    </row>
    <row r="11" spans="1:256" s="669" customFormat="1" ht="57" customHeight="1">
      <c r="A11" s="651">
        <v>10</v>
      </c>
      <c r="B11" s="20" t="s">
        <v>15</v>
      </c>
      <c r="C11" s="20" t="s">
        <v>63</v>
      </c>
      <c r="D11" s="419" t="s">
        <v>64</v>
      </c>
      <c r="E11" s="20" t="s">
        <v>65</v>
      </c>
      <c r="F11" s="20" t="s">
        <v>19</v>
      </c>
      <c r="G11" s="453"/>
      <c r="H11" s="14">
        <v>1</v>
      </c>
      <c r="I11" s="20">
        <v>2006</v>
      </c>
      <c r="J11" s="20">
        <v>2008</v>
      </c>
      <c r="K11" s="20">
        <v>3.5</v>
      </c>
      <c r="L11" s="449"/>
      <c r="M11" s="20">
        <v>13</v>
      </c>
      <c r="N11" s="20">
        <v>5200</v>
      </c>
      <c r="O11" s="423" t="s">
        <v>4176</v>
      </c>
      <c r="P11" s="20" t="s">
        <v>66</v>
      </c>
      <c r="Q11" s="20" t="s">
        <v>67</v>
      </c>
      <c r="R11" s="20" t="s">
        <v>21</v>
      </c>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668"/>
      <c r="CA11" s="668"/>
      <c r="CB11" s="668"/>
      <c r="CC11" s="668"/>
      <c r="CD11" s="668"/>
      <c r="CE11" s="668"/>
      <c r="CF11" s="668"/>
      <c r="CG11" s="668"/>
      <c r="CH11" s="668"/>
      <c r="CI11" s="668"/>
      <c r="CJ11" s="668"/>
      <c r="CK11" s="668"/>
      <c r="CL11" s="668"/>
      <c r="CM11" s="668"/>
      <c r="CN11" s="668"/>
      <c r="CO11" s="668"/>
      <c r="CP11" s="668"/>
      <c r="CQ11" s="668"/>
      <c r="CR11" s="668"/>
      <c r="CS11" s="668"/>
      <c r="CT11" s="668"/>
      <c r="CU11" s="668"/>
      <c r="CV11" s="668"/>
      <c r="CW11" s="668"/>
      <c r="CX11" s="668"/>
      <c r="CY11" s="668"/>
      <c r="CZ11" s="668"/>
      <c r="DA11" s="668"/>
      <c r="DB11" s="668"/>
      <c r="DC11" s="668"/>
      <c r="DD11" s="668"/>
      <c r="DE11" s="668"/>
      <c r="DF11" s="668"/>
      <c r="DG11" s="668"/>
      <c r="DH11" s="668"/>
      <c r="DI11" s="668"/>
      <c r="DJ11" s="668"/>
      <c r="DK11" s="668"/>
      <c r="DL11" s="668"/>
      <c r="DM11" s="668"/>
      <c r="DN11" s="668"/>
      <c r="DO11" s="668"/>
      <c r="DP11" s="668"/>
      <c r="DQ11" s="668"/>
      <c r="DR11" s="668"/>
      <c r="DS11" s="668"/>
      <c r="DT11" s="668"/>
      <c r="DU11" s="668"/>
      <c r="DV11" s="668"/>
      <c r="DW11" s="668"/>
      <c r="DX11" s="668"/>
      <c r="DY11" s="668"/>
      <c r="DZ11" s="668"/>
      <c r="EA11" s="668"/>
      <c r="EB11" s="668"/>
      <c r="EC11" s="668"/>
      <c r="ED11" s="668"/>
      <c r="EE11" s="668"/>
      <c r="EF11" s="668"/>
      <c r="EG11" s="668"/>
      <c r="EH11" s="668"/>
      <c r="EI11" s="668"/>
      <c r="EJ11" s="668"/>
      <c r="EK11" s="668"/>
      <c r="EL11" s="668"/>
      <c r="EM11" s="668"/>
      <c r="EN11" s="668"/>
      <c r="EO11" s="668"/>
      <c r="EP11" s="668"/>
      <c r="EQ11" s="668"/>
      <c r="ER11" s="668"/>
      <c r="ES11" s="668"/>
      <c r="ET11" s="668"/>
      <c r="EU11" s="668"/>
      <c r="EV11" s="668"/>
      <c r="EW11" s="668"/>
      <c r="EX11" s="668"/>
      <c r="EY11" s="668"/>
      <c r="EZ11" s="668"/>
      <c r="FA11" s="668"/>
      <c r="FB11" s="668"/>
      <c r="FC11" s="668"/>
      <c r="FD11" s="668"/>
      <c r="FE11" s="668"/>
      <c r="FF11" s="668"/>
      <c r="FG11" s="668"/>
      <c r="FH11" s="668"/>
      <c r="FI11" s="668"/>
      <c r="FJ11" s="668"/>
      <c r="FK11" s="668"/>
      <c r="FL11" s="668"/>
      <c r="FM11" s="668"/>
      <c r="FN11" s="668"/>
      <c r="FO11" s="668"/>
      <c r="FP11" s="668"/>
      <c r="FQ11" s="668"/>
      <c r="FR11" s="668"/>
      <c r="FS11" s="668"/>
      <c r="FT11" s="668"/>
      <c r="FU11" s="668"/>
      <c r="FV11" s="668"/>
      <c r="FW11" s="668"/>
      <c r="FX11" s="668"/>
      <c r="FY11" s="668"/>
      <c r="FZ11" s="668"/>
      <c r="GA11" s="668"/>
      <c r="GB11" s="668"/>
      <c r="GC11" s="668"/>
      <c r="GD11" s="668"/>
      <c r="GE11" s="668"/>
      <c r="GF11" s="668"/>
      <c r="GG11" s="668"/>
      <c r="GH11" s="668"/>
      <c r="GI11" s="668"/>
      <c r="GJ11" s="668"/>
      <c r="GK11" s="668"/>
      <c r="GL11" s="668"/>
      <c r="GM11" s="668"/>
      <c r="GN11" s="668"/>
      <c r="GO11" s="668"/>
      <c r="GP11" s="668"/>
      <c r="GQ11" s="668"/>
      <c r="GR11" s="668"/>
      <c r="GS11" s="668"/>
      <c r="GT11" s="668"/>
      <c r="GU11" s="668"/>
      <c r="GV11" s="668"/>
      <c r="GW11" s="668"/>
      <c r="GX11" s="668"/>
      <c r="GY11" s="668"/>
      <c r="GZ11" s="668"/>
      <c r="HA11" s="668"/>
      <c r="HB11" s="668"/>
      <c r="HC11" s="668"/>
      <c r="HD11" s="668"/>
      <c r="HE11" s="668"/>
      <c r="HF11" s="668"/>
      <c r="HG11" s="668"/>
      <c r="HH11" s="668"/>
      <c r="HI11" s="668"/>
      <c r="HJ11" s="668"/>
      <c r="HK11" s="668"/>
      <c r="HL11" s="668"/>
      <c r="HM11" s="668"/>
      <c r="HN11" s="668"/>
      <c r="HO11" s="668"/>
      <c r="HP11" s="668"/>
      <c r="HQ11" s="668"/>
      <c r="HR11" s="668"/>
      <c r="HS11" s="668"/>
      <c r="HT11" s="668"/>
      <c r="HU11" s="668"/>
      <c r="HV11" s="668"/>
      <c r="HW11" s="668"/>
      <c r="HX11" s="668"/>
      <c r="HY11" s="668"/>
      <c r="HZ11" s="668"/>
      <c r="IA11" s="668"/>
      <c r="IB11" s="668"/>
      <c r="IC11" s="668"/>
      <c r="ID11" s="668"/>
      <c r="IE11" s="668"/>
      <c r="IF11" s="668"/>
      <c r="IG11" s="668"/>
      <c r="IH11" s="668"/>
      <c r="II11" s="668"/>
      <c r="IJ11" s="668"/>
      <c r="IK11" s="668"/>
      <c r="IL11" s="668"/>
      <c r="IM11" s="668"/>
      <c r="IN11" s="668"/>
      <c r="IO11" s="668"/>
      <c r="IP11" s="668"/>
      <c r="IQ11" s="668"/>
      <c r="IR11" s="668"/>
      <c r="IS11" s="668"/>
      <c r="IT11" s="668"/>
      <c r="IU11" s="668"/>
      <c r="IV11" s="668"/>
    </row>
    <row r="12" spans="1:256" s="669" customFormat="1" ht="57" customHeight="1">
      <c r="A12" s="651">
        <v>11</v>
      </c>
      <c r="B12" s="20" t="s">
        <v>15</v>
      </c>
      <c r="C12" s="20" t="s">
        <v>68</v>
      </c>
      <c r="D12" s="419" t="s">
        <v>64</v>
      </c>
      <c r="E12" s="20" t="s">
        <v>69</v>
      </c>
      <c r="F12" s="20" t="s">
        <v>19</v>
      </c>
      <c r="G12" s="453"/>
      <c r="H12" s="14">
        <v>1</v>
      </c>
      <c r="I12" s="20">
        <v>2008</v>
      </c>
      <c r="J12" s="20">
        <v>2008</v>
      </c>
      <c r="K12" s="20">
        <v>8</v>
      </c>
      <c r="L12" s="449"/>
      <c r="M12" s="20">
        <v>3</v>
      </c>
      <c r="N12" s="20">
        <v>5200</v>
      </c>
      <c r="O12" s="423" t="s">
        <v>4177</v>
      </c>
      <c r="P12" s="20" t="s">
        <v>66</v>
      </c>
      <c r="Q12" s="20" t="s">
        <v>70</v>
      </c>
      <c r="R12" s="20" t="s">
        <v>21</v>
      </c>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c r="AT12" s="668"/>
      <c r="AU12" s="668"/>
      <c r="AV12" s="668"/>
      <c r="AW12" s="668"/>
      <c r="AX12" s="668"/>
      <c r="AY12" s="668"/>
      <c r="AZ12" s="668"/>
      <c r="BA12" s="668"/>
      <c r="BB12" s="668"/>
      <c r="BC12" s="668"/>
      <c r="BD12" s="668"/>
      <c r="BE12" s="668"/>
      <c r="BF12" s="668"/>
      <c r="BG12" s="668"/>
      <c r="BH12" s="668"/>
      <c r="BI12" s="668"/>
      <c r="BJ12" s="668"/>
      <c r="BK12" s="668"/>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8"/>
      <c r="CV12" s="668"/>
      <c r="CW12" s="668"/>
      <c r="CX12" s="668"/>
      <c r="CY12" s="668"/>
      <c r="CZ12" s="668"/>
      <c r="DA12" s="668"/>
      <c r="DB12" s="668"/>
      <c r="DC12" s="668"/>
      <c r="DD12" s="668"/>
      <c r="DE12" s="668"/>
      <c r="DF12" s="668"/>
      <c r="DG12" s="668"/>
      <c r="DH12" s="668"/>
      <c r="DI12" s="668"/>
      <c r="DJ12" s="668"/>
      <c r="DK12" s="668"/>
      <c r="DL12" s="668"/>
      <c r="DM12" s="668"/>
      <c r="DN12" s="668"/>
      <c r="DO12" s="668"/>
      <c r="DP12" s="668"/>
      <c r="DQ12" s="668"/>
      <c r="DR12" s="668"/>
      <c r="DS12" s="668"/>
      <c r="DT12" s="668"/>
      <c r="DU12" s="668"/>
      <c r="DV12" s="668"/>
      <c r="DW12" s="668"/>
      <c r="DX12" s="668"/>
      <c r="DY12" s="668"/>
      <c r="DZ12" s="668"/>
      <c r="EA12" s="668"/>
      <c r="EB12" s="668"/>
      <c r="EC12" s="668"/>
      <c r="ED12" s="668"/>
      <c r="EE12" s="668"/>
      <c r="EF12" s="668"/>
      <c r="EG12" s="668"/>
      <c r="EH12" s="668"/>
      <c r="EI12" s="668"/>
      <c r="EJ12" s="668"/>
      <c r="EK12" s="668"/>
      <c r="EL12" s="668"/>
      <c r="EM12" s="668"/>
      <c r="EN12" s="668"/>
      <c r="EO12" s="668"/>
      <c r="EP12" s="668"/>
      <c r="EQ12" s="668"/>
      <c r="ER12" s="668"/>
      <c r="ES12" s="668"/>
      <c r="ET12" s="668"/>
      <c r="EU12" s="668"/>
      <c r="EV12" s="668"/>
      <c r="EW12" s="668"/>
      <c r="EX12" s="668"/>
      <c r="EY12" s="668"/>
      <c r="EZ12" s="668"/>
      <c r="FA12" s="668"/>
      <c r="FB12" s="668"/>
      <c r="FC12" s="668"/>
      <c r="FD12" s="668"/>
      <c r="FE12" s="668"/>
      <c r="FF12" s="668"/>
      <c r="FG12" s="668"/>
      <c r="FH12" s="668"/>
      <c r="FI12" s="668"/>
      <c r="FJ12" s="668"/>
      <c r="FK12" s="668"/>
      <c r="FL12" s="668"/>
      <c r="FM12" s="668"/>
      <c r="FN12" s="668"/>
      <c r="FO12" s="668"/>
      <c r="FP12" s="668"/>
      <c r="FQ12" s="668"/>
      <c r="FR12" s="668"/>
      <c r="FS12" s="668"/>
      <c r="FT12" s="668"/>
      <c r="FU12" s="668"/>
      <c r="FV12" s="668"/>
      <c r="FW12" s="668"/>
      <c r="FX12" s="668"/>
      <c r="FY12" s="668"/>
      <c r="FZ12" s="668"/>
      <c r="GA12" s="668"/>
      <c r="GB12" s="668"/>
      <c r="GC12" s="668"/>
      <c r="GD12" s="668"/>
      <c r="GE12" s="668"/>
      <c r="GF12" s="668"/>
      <c r="GG12" s="668"/>
      <c r="GH12" s="668"/>
      <c r="GI12" s="668"/>
      <c r="GJ12" s="668"/>
      <c r="GK12" s="668"/>
      <c r="GL12" s="668"/>
      <c r="GM12" s="668"/>
      <c r="GN12" s="668"/>
      <c r="GO12" s="668"/>
      <c r="GP12" s="668"/>
      <c r="GQ12" s="668"/>
      <c r="GR12" s="668"/>
      <c r="GS12" s="668"/>
      <c r="GT12" s="668"/>
      <c r="GU12" s="668"/>
      <c r="GV12" s="668"/>
      <c r="GW12" s="668"/>
      <c r="GX12" s="668"/>
      <c r="GY12" s="668"/>
      <c r="GZ12" s="668"/>
      <c r="HA12" s="668"/>
      <c r="HB12" s="668"/>
      <c r="HC12" s="668"/>
      <c r="HD12" s="668"/>
      <c r="HE12" s="668"/>
      <c r="HF12" s="668"/>
      <c r="HG12" s="668"/>
      <c r="HH12" s="668"/>
      <c r="HI12" s="668"/>
      <c r="HJ12" s="668"/>
      <c r="HK12" s="668"/>
      <c r="HL12" s="668"/>
      <c r="HM12" s="668"/>
      <c r="HN12" s="668"/>
      <c r="HO12" s="668"/>
      <c r="HP12" s="668"/>
      <c r="HQ12" s="668"/>
      <c r="HR12" s="668"/>
      <c r="HS12" s="668"/>
      <c r="HT12" s="668"/>
      <c r="HU12" s="668"/>
      <c r="HV12" s="668"/>
      <c r="HW12" s="668"/>
      <c r="HX12" s="668"/>
      <c r="HY12" s="668"/>
      <c r="HZ12" s="668"/>
      <c r="IA12" s="668"/>
      <c r="IB12" s="668"/>
      <c r="IC12" s="668"/>
      <c r="ID12" s="668"/>
      <c r="IE12" s="668"/>
      <c r="IF12" s="668"/>
      <c r="IG12" s="668"/>
      <c r="IH12" s="668"/>
      <c r="II12" s="668"/>
      <c r="IJ12" s="668"/>
      <c r="IK12" s="668"/>
      <c r="IL12" s="668"/>
      <c r="IM12" s="668"/>
      <c r="IN12" s="668"/>
      <c r="IO12" s="668"/>
      <c r="IP12" s="668"/>
      <c r="IQ12" s="668"/>
      <c r="IR12" s="668"/>
      <c r="IS12" s="668"/>
      <c r="IT12" s="668"/>
      <c r="IU12" s="668"/>
      <c r="IV12" s="668"/>
    </row>
    <row r="13" spans="1:256" s="669" customFormat="1" ht="57" customHeight="1">
      <c r="A13" s="651">
        <v>12</v>
      </c>
      <c r="B13" s="20" t="s">
        <v>15</v>
      </c>
      <c r="C13" s="20" t="s">
        <v>71</v>
      </c>
      <c r="D13" s="419" t="s">
        <v>72</v>
      </c>
      <c r="E13" s="20" t="s">
        <v>73</v>
      </c>
      <c r="F13" s="20" t="s">
        <v>30</v>
      </c>
      <c r="G13" s="453"/>
      <c r="H13" s="14">
        <v>1</v>
      </c>
      <c r="I13" s="20">
        <v>2007</v>
      </c>
      <c r="J13" s="20">
        <v>2009</v>
      </c>
      <c r="K13" s="20">
        <v>5.0999999999999996</v>
      </c>
      <c r="L13" s="449"/>
      <c r="M13" s="20">
        <v>35</v>
      </c>
      <c r="N13" s="20">
        <v>6145</v>
      </c>
      <c r="O13" s="423" t="s">
        <v>4178</v>
      </c>
      <c r="P13" s="20" t="s">
        <v>74</v>
      </c>
      <c r="Q13" s="20" t="s">
        <v>20</v>
      </c>
      <c r="R13" s="20" t="s">
        <v>21</v>
      </c>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c r="BB13" s="668"/>
      <c r="BC13" s="668"/>
      <c r="BD13" s="668"/>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8"/>
      <c r="CE13" s="668"/>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8"/>
      <c r="DB13" s="668"/>
      <c r="DC13" s="668"/>
      <c r="DD13" s="668"/>
      <c r="DE13" s="668"/>
      <c r="DF13" s="668"/>
      <c r="DG13" s="668"/>
      <c r="DH13" s="668"/>
      <c r="DI13" s="668"/>
      <c r="DJ13" s="668"/>
      <c r="DK13" s="668"/>
      <c r="DL13" s="668"/>
      <c r="DM13" s="668"/>
      <c r="DN13" s="668"/>
      <c r="DO13" s="668"/>
      <c r="DP13" s="668"/>
      <c r="DQ13" s="668"/>
      <c r="DR13" s="668"/>
      <c r="DS13" s="668"/>
      <c r="DT13" s="668"/>
      <c r="DU13" s="668"/>
      <c r="DV13" s="668"/>
      <c r="DW13" s="668"/>
      <c r="DX13" s="668"/>
      <c r="DY13" s="668"/>
      <c r="DZ13" s="668"/>
      <c r="EA13" s="668"/>
      <c r="EB13" s="668"/>
      <c r="EC13" s="668"/>
      <c r="ED13" s="668"/>
      <c r="EE13" s="668"/>
      <c r="EF13" s="668"/>
      <c r="EG13" s="668"/>
      <c r="EH13" s="668"/>
      <c r="EI13" s="668"/>
      <c r="EJ13" s="668"/>
      <c r="EK13" s="668"/>
      <c r="EL13" s="668"/>
      <c r="EM13" s="668"/>
      <c r="EN13" s="668"/>
      <c r="EO13" s="668"/>
      <c r="EP13" s="668"/>
      <c r="EQ13" s="668"/>
      <c r="ER13" s="668"/>
      <c r="ES13" s="668"/>
      <c r="ET13" s="668"/>
      <c r="EU13" s="668"/>
      <c r="EV13" s="668"/>
      <c r="EW13" s="668"/>
      <c r="EX13" s="668"/>
      <c r="EY13" s="668"/>
      <c r="EZ13" s="668"/>
      <c r="FA13" s="668"/>
      <c r="FB13" s="668"/>
      <c r="FC13" s="668"/>
      <c r="FD13" s="668"/>
      <c r="FE13" s="668"/>
      <c r="FF13" s="668"/>
      <c r="FG13" s="668"/>
      <c r="FH13" s="668"/>
      <c r="FI13" s="668"/>
      <c r="FJ13" s="668"/>
      <c r="FK13" s="668"/>
      <c r="FL13" s="668"/>
      <c r="FM13" s="668"/>
      <c r="FN13" s="668"/>
      <c r="FO13" s="668"/>
      <c r="FP13" s="668"/>
      <c r="FQ13" s="668"/>
      <c r="FR13" s="668"/>
      <c r="FS13" s="668"/>
      <c r="FT13" s="668"/>
      <c r="FU13" s="668"/>
      <c r="FV13" s="668"/>
      <c r="FW13" s="668"/>
      <c r="FX13" s="668"/>
      <c r="FY13" s="668"/>
      <c r="FZ13" s="668"/>
      <c r="GA13" s="668"/>
      <c r="GB13" s="668"/>
      <c r="GC13" s="668"/>
      <c r="GD13" s="668"/>
      <c r="GE13" s="668"/>
      <c r="GF13" s="668"/>
      <c r="GG13" s="668"/>
      <c r="GH13" s="668"/>
      <c r="GI13" s="668"/>
      <c r="GJ13" s="668"/>
      <c r="GK13" s="668"/>
      <c r="GL13" s="668"/>
      <c r="GM13" s="668"/>
      <c r="GN13" s="668"/>
      <c r="GO13" s="668"/>
      <c r="GP13" s="668"/>
      <c r="GQ13" s="668"/>
      <c r="GR13" s="668"/>
      <c r="GS13" s="668"/>
      <c r="GT13" s="668"/>
      <c r="GU13" s="668"/>
      <c r="GV13" s="668"/>
      <c r="GW13" s="668"/>
      <c r="GX13" s="668"/>
      <c r="GY13" s="668"/>
      <c r="GZ13" s="668"/>
      <c r="HA13" s="668"/>
      <c r="HB13" s="668"/>
      <c r="HC13" s="668"/>
      <c r="HD13" s="668"/>
      <c r="HE13" s="668"/>
      <c r="HF13" s="668"/>
      <c r="HG13" s="668"/>
      <c r="HH13" s="668"/>
      <c r="HI13" s="668"/>
      <c r="HJ13" s="668"/>
      <c r="HK13" s="668"/>
      <c r="HL13" s="668"/>
      <c r="HM13" s="668"/>
      <c r="HN13" s="668"/>
      <c r="HO13" s="668"/>
      <c r="HP13" s="668"/>
      <c r="HQ13" s="668"/>
      <c r="HR13" s="668"/>
      <c r="HS13" s="668"/>
      <c r="HT13" s="668"/>
      <c r="HU13" s="668"/>
      <c r="HV13" s="668"/>
      <c r="HW13" s="668"/>
      <c r="HX13" s="668"/>
      <c r="HY13" s="668"/>
      <c r="HZ13" s="668"/>
      <c r="IA13" s="668"/>
      <c r="IB13" s="668"/>
      <c r="IC13" s="668"/>
      <c r="ID13" s="668"/>
      <c r="IE13" s="668"/>
      <c r="IF13" s="668"/>
      <c r="IG13" s="668"/>
      <c r="IH13" s="668"/>
      <c r="II13" s="668"/>
      <c r="IJ13" s="668"/>
      <c r="IK13" s="668"/>
      <c r="IL13" s="668"/>
      <c r="IM13" s="668"/>
      <c r="IN13" s="668"/>
      <c r="IO13" s="668"/>
      <c r="IP13" s="668"/>
      <c r="IQ13" s="668"/>
      <c r="IR13" s="668"/>
      <c r="IS13" s="668"/>
      <c r="IT13" s="668"/>
      <c r="IU13" s="668"/>
      <c r="IV13" s="668"/>
    </row>
    <row r="14" spans="1:256" s="669" customFormat="1" ht="57" customHeight="1">
      <c r="A14" s="651">
        <v>13</v>
      </c>
      <c r="B14" s="20" t="s">
        <v>15</v>
      </c>
      <c r="C14" s="20" t="s">
        <v>75</v>
      </c>
      <c r="D14" s="20" t="s">
        <v>76</v>
      </c>
      <c r="E14" s="20" t="s">
        <v>77</v>
      </c>
      <c r="F14" s="20" t="s">
        <v>30</v>
      </c>
      <c r="G14" s="453"/>
      <c r="H14" s="14">
        <v>1</v>
      </c>
      <c r="I14" s="20">
        <v>2010</v>
      </c>
      <c r="J14" s="20">
        <v>2010</v>
      </c>
      <c r="K14" s="20">
        <v>13</v>
      </c>
      <c r="L14" s="449"/>
      <c r="M14" s="20">
        <v>2</v>
      </c>
      <c r="N14" s="20">
        <v>5800</v>
      </c>
      <c r="O14" s="423" t="s">
        <v>4179</v>
      </c>
      <c r="P14" s="20"/>
      <c r="Q14" s="20" t="s">
        <v>78</v>
      </c>
      <c r="R14" s="20" t="s">
        <v>21</v>
      </c>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68"/>
      <c r="AX14" s="668"/>
      <c r="AY14" s="668"/>
      <c r="AZ14" s="668"/>
      <c r="BA14" s="668"/>
      <c r="BB14" s="668"/>
      <c r="BC14" s="668"/>
      <c r="BD14" s="668"/>
      <c r="BE14" s="668"/>
      <c r="BF14" s="668"/>
      <c r="BG14" s="668"/>
      <c r="BH14" s="668"/>
      <c r="BI14" s="668"/>
      <c r="BJ14" s="668"/>
      <c r="BK14" s="668"/>
      <c r="BL14" s="668"/>
      <c r="BM14" s="668"/>
      <c r="BN14" s="668"/>
      <c r="BO14" s="668"/>
      <c r="BP14" s="668"/>
      <c r="BQ14" s="668"/>
      <c r="BR14" s="668"/>
      <c r="BS14" s="668"/>
      <c r="BT14" s="668"/>
      <c r="BU14" s="668"/>
      <c r="BV14" s="668"/>
      <c r="BW14" s="668"/>
      <c r="BX14" s="668"/>
      <c r="BY14" s="668"/>
      <c r="BZ14" s="668"/>
      <c r="CA14" s="668"/>
      <c r="CB14" s="668"/>
      <c r="CC14" s="668"/>
      <c r="CD14" s="668"/>
      <c r="CE14" s="668"/>
      <c r="CF14" s="668"/>
      <c r="CG14" s="668"/>
      <c r="CH14" s="668"/>
      <c r="CI14" s="668"/>
      <c r="CJ14" s="668"/>
      <c r="CK14" s="668"/>
      <c r="CL14" s="668"/>
      <c r="CM14" s="668"/>
      <c r="CN14" s="668"/>
      <c r="CO14" s="668"/>
      <c r="CP14" s="668"/>
      <c r="CQ14" s="668"/>
      <c r="CR14" s="668"/>
      <c r="CS14" s="668"/>
      <c r="CT14" s="668"/>
      <c r="CU14" s="668"/>
      <c r="CV14" s="668"/>
      <c r="CW14" s="668"/>
      <c r="CX14" s="668"/>
      <c r="CY14" s="668"/>
      <c r="CZ14" s="668"/>
      <c r="DA14" s="668"/>
      <c r="DB14" s="668"/>
      <c r="DC14" s="668"/>
      <c r="DD14" s="668"/>
      <c r="DE14" s="668"/>
      <c r="DF14" s="668"/>
      <c r="DG14" s="668"/>
      <c r="DH14" s="668"/>
      <c r="DI14" s="668"/>
      <c r="DJ14" s="668"/>
      <c r="DK14" s="668"/>
      <c r="DL14" s="668"/>
      <c r="DM14" s="668"/>
      <c r="DN14" s="668"/>
      <c r="DO14" s="668"/>
      <c r="DP14" s="668"/>
      <c r="DQ14" s="668"/>
      <c r="DR14" s="668"/>
      <c r="DS14" s="668"/>
      <c r="DT14" s="668"/>
      <c r="DU14" s="668"/>
      <c r="DV14" s="668"/>
      <c r="DW14" s="668"/>
      <c r="DX14" s="668"/>
      <c r="DY14" s="668"/>
      <c r="DZ14" s="668"/>
      <c r="EA14" s="668"/>
      <c r="EB14" s="668"/>
      <c r="EC14" s="668"/>
      <c r="ED14" s="668"/>
      <c r="EE14" s="668"/>
      <c r="EF14" s="668"/>
      <c r="EG14" s="668"/>
      <c r="EH14" s="668"/>
      <c r="EI14" s="668"/>
      <c r="EJ14" s="668"/>
      <c r="EK14" s="668"/>
      <c r="EL14" s="668"/>
      <c r="EM14" s="668"/>
      <c r="EN14" s="668"/>
      <c r="EO14" s="668"/>
      <c r="EP14" s="668"/>
      <c r="EQ14" s="668"/>
      <c r="ER14" s="668"/>
      <c r="ES14" s="668"/>
      <c r="ET14" s="668"/>
      <c r="EU14" s="668"/>
      <c r="EV14" s="668"/>
      <c r="EW14" s="668"/>
      <c r="EX14" s="668"/>
      <c r="EY14" s="668"/>
      <c r="EZ14" s="668"/>
      <c r="FA14" s="668"/>
      <c r="FB14" s="668"/>
      <c r="FC14" s="668"/>
      <c r="FD14" s="668"/>
      <c r="FE14" s="668"/>
      <c r="FF14" s="668"/>
      <c r="FG14" s="668"/>
      <c r="FH14" s="668"/>
      <c r="FI14" s="668"/>
      <c r="FJ14" s="668"/>
      <c r="FK14" s="668"/>
      <c r="FL14" s="668"/>
      <c r="FM14" s="668"/>
      <c r="FN14" s="668"/>
      <c r="FO14" s="668"/>
      <c r="FP14" s="668"/>
      <c r="FQ14" s="668"/>
      <c r="FR14" s="668"/>
      <c r="FS14" s="668"/>
      <c r="FT14" s="668"/>
      <c r="FU14" s="668"/>
      <c r="FV14" s="668"/>
      <c r="FW14" s="668"/>
      <c r="FX14" s="668"/>
      <c r="FY14" s="668"/>
      <c r="FZ14" s="668"/>
      <c r="GA14" s="668"/>
      <c r="GB14" s="668"/>
      <c r="GC14" s="668"/>
      <c r="GD14" s="668"/>
      <c r="GE14" s="668"/>
      <c r="GF14" s="668"/>
      <c r="GG14" s="668"/>
      <c r="GH14" s="668"/>
      <c r="GI14" s="668"/>
      <c r="GJ14" s="668"/>
      <c r="GK14" s="668"/>
      <c r="GL14" s="668"/>
      <c r="GM14" s="668"/>
      <c r="GN14" s="668"/>
      <c r="GO14" s="668"/>
      <c r="GP14" s="668"/>
      <c r="GQ14" s="668"/>
      <c r="GR14" s="668"/>
      <c r="GS14" s="668"/>
      <c r="GT14" s="668"/>
      <c r="GU14" s="668"/>
      <c r="GV14" s="668"/>
      <c r="GW14" s="668"/>
      <c r="GX14" s="668"/>
      <c r="GY14" s="668"/>
      <c r="GZ14" s="668"/>
      <c r="HA14" s="668"/>
      <c r="HB14" s="668"/>
      <c r="HC14" s="668"/>
      <c r="HD14" s="668"/>
      <c r="HE14" s="668"/>
      <c r="HF14" s="668"/>
      <c r="HG14" s="668"/>
      <c r="HH14" s="668"/>
      <c r="HI14" s="668"/>
      <c r="HJ14" s="668"/>
      <c r="HK14" s="668"/>
      <c r="HL14" s="668"/>
      <c r="HM14" s="668"/>
      <c r="HN14" s="668"/>
      <c r="HO14" s="668"/>
      <c r="HP14" s="668"/>
      <c r="HQ14" s="668"/>
      <c r="HR14" s="668"/>
      <c r="HS14" s="668"/>
      <c r="HT14" s="668"/>
      <c r="HU14" s="668"/>
      <c r="HV14" s="668"/>
      <c r="HW14" s="668"/>
      <c r="HX14" s="668"/>
      <c r="HY14" s="668"/>
      <c r="HZ14" s="668"/>
      <c r="IA14" s="668"/>
      <c r="IB14" s="668"/>
      <c r="IC14" s="668"/>
      <c r="ID14" s="668"/>
      <c r="IE14" s="668"/>
      <c r="IF14" s="668"/>
      <c r="IG14" s="668"/>
      <c r="IH14" s="668"/>
      <c r="II14" s="668"/>
      <c r="IJ14" s="668"/>
      <c r="IK14" s="668"/>
      <c r="IL14" s="668"/>
      <c r="IM14" s="668"/>
      <c r="IN14" s="668"/>
      <c r="IO14" s="668"/>
      <c r="IP14" s="668"/>
      <c r="IQ14" s="668"/>
      <c r="IR14" s="668"/>
      <c r="IS14" s="668"/>
      <c r="IT14" s="668"/>
      <c r="IU14" s="668"/>
      <c r="IV14" s="668"/>
    </row>
    <row r="15" spans="1:256" s="669" customFormat="1" ht="57" customHeight="1">
      <c r="A15" s="651">
        <v>14</v>
      </c>
      <c r="B15" s="20" t="s">
        <v>15</v>
      </c>
      <c r="C15" s="20" t="s">
        <v>79</v>
      </c>
      <c r="D15" s="20" t="s">
        <v>80</v>
      </c>
      <c r="E15" s="20" t="s">
        <v>81</v>
      </c>
      <c r="F15" s="20" t="s">
        <v>19</v>
      </c>
      <c r="G15" s="453"/>
      <c r="H15" s="14">
        <v>1</v>
      </c>
      <c r="I15" s="20">
        <v>2010</v>
      </c>
      <c r="J15" s="20">
        <v>2011</v>
      </c>
      <c r="K15" s="20">
        <v>11</v>
      </c>
      <c r="L15" s="449"/>
      <c r="M15" s="20">
        <v>7</v>
      </c>
      <c r="N15" s="20">
        <v>5000</v>
      </c>
      <c r="O15" s="423" t="s">
        <v>4180</v>
      </c>
      <c r="P15" s="20" t="s">
        <v>74</v>
      </c>
      <c r="Q15" s="20" t="s">
        <v>82</v>
      </c>
      <c r="R15" s="20" t="s">
        <v>33</v>
      </c>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668"/>
      <c r="DZ15" s="668"/>
      <c r="EA15" s="668"/>
      <c r="EB15" s="668"/>
      <c r="EC15" s="668"/>
      <c r="ED15" s="668"/>
      <c r="EE15" s="668"/>
      <c r="EF15" s="668"/>
      <c r="EG15" s="668"/>
      <c r="EH15" s="668"/>
      <c r="EI15" s="668"/>
      <c r="EJ15" s="668"/>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c r="FG15" s="668"/>
      <c r="FH15" s="668"/>
      <c r="FI15" s="668"/>
      <c r="FJ15" s="668"/>
      <c r="FK15" s="668"/>
      <c r="FL15" s="668"/>
      <c r="FM15" s="668"/>
      <c r="FN15" s="668"/>
      <c r="FO15" s="668"/>
      <c r="FP15" s="668"/>
      <c r="FQ15" s="668"/>
      <c r="FR15" s="668"/>
      <c r="FS15" s="668"/>
      <c r="FT15" s="668"/>
      <c r="FU15" s="668"/>
      <c r="FV15" s="668"/>
      <c r="FW15" s="668"/>
      <c r="FX15" s="668"/>
      <c r="FY15" s="668"/>
      <c r="FZ15" s="668"/>
      <c r="GA15" s="668"/>
      <c r="GB15" s="668"/>
      <c r="GC15" s="668"/>
      <c r="GD15" s="668"/>
      <c r="GE15" s="668"/>
      <c r="GF15" s="668"/>
      <c r="GG15" s="668"/>
      <c r="GH15" s="668"/>
      <c r="GI15" s="668"/>
      <c r="GJ15" s="668"/>
      <c r="GK15" s="668"/>
      <c r="GL15" s="668"/>
      <c r="GM15" s="668"/>
      <c r="GN15" s="668"/>
      <c r="GO15" s="668"/>
      <c r="GP15" s="668"/>
      <c r="GQ15" s="668"/>
      <c r="GR15" s="668"/>
      <c r="GS15" s="668"/>
      <c r="GT15" s="668"/>
      <c r="GU15" s="668"/>
      <c r="GV15" s="668"/>
      <c r="GW15" s="668"/>
      <c r="GX15" s="668"/>
      <c r="GY15" s="668"/>
      <c r="GZ15" s="668"/>
      <c r="HA15" s="668"/>
      <c r="HB15" s="668"/>
      <c r="HC15" s="668"/>
      <c r="HD15" s="668"/>
      <c r="HE15" s="668"/>
      <c r="HF15" s="668"/>
      <c r="HG15" s="668"/>
      <c r="HH15" s="668"/>
      <c r="HI15" s="668"/>
      <c r="HJ15" s="668"/>
      <c r="HK15" s="668"/>
      <c r="HL15" s="668"/>
      <c r="HM15" s="668"/>
      <c r="HN15" s="668"/>
      <c r="HO15" s="668"/>
      <c r="HP15" s="668"/>
      <c r="HQ15" s="668"/>
      <c r="HR15" s="668"/>
      <c r="HS15" s="668"/>
      <c r="HT15" s="668"/>
      <c r="HU15" s="668"/>
      <c r="HV15" s="668"/>
      <c r="HW15" s="668"/>
      <c r="HX15" s="668"/>
      <c r="HY15" s="668"/>
      <c r="HZ15" s="668"/>
      <c r="IA15" s="668"/>
      <c r="IB15" s="668"/>
      <c r="IC15" s="668"/>
      <c r="ID15" s="668"/>
      <c r="IE15" s="668"/>
      <c r="IF15" s="668"/>
      <c r="IG15" s="668"/>
      <c r="IH15" s="668"/>
      <c r="II15" s="668"/>
      <c r="IJ15" s="668"/>
      <c r="IK15" s="668"/>
      <c r="IL15" s="668"/>
      <c r="IM15" s="668"/>
      <c r="IN15" s="668"/>
      <c r="IO15" s="668"/>
      <c r="IP15" s="668"/>
      <c r="IQ15" s="668"/>
      <c r="IR15" s="668"/>
      <c r="IS15" s="668"/>
      <c r="IT15" s="668"/>
      <c r="IU15" s="668"/>
      <c r="IV15" s="668"/>
    </row>
    <row r="16" spans="1:256" s="669" customFormat="1" ht="57" customHeight="1">
      <c r="A16" s="651">
        <v>15</v>
      </c>
      <c r="B16" s="20" t="s">
        <v>15</v>
      </c>
      <c r="C16" s="20" t="s">
        <v>83</v>
      </c>
      <c r="D16" s="20" t="s">
        <v>84</v>
      </c>
      <c r="E16" s="20" t="s">
        <v>85</v>
      </c>
      <c r="F16" s="20" t="s">
        <v>30</v>
      </c>
      <c r="G16" s="453"/>
      <c r="H16" s="14">
        <v>1</v>
      </c>
      <c r="I16" s="20">
        <v>2010</v>
      </c>
      <c r="J16" s="20">
        <v>2011</v>
      </c>
      <c r="K16" s="20">
        <v>0.28999999999999998</v>
      </c>
      <c r="L16" s="449"/>
      <c r="M16" s="20">
        <v>3</v>
      </c>
      <c r="N16" s="20">
        <v>6500</v>
      </c>
      <c r="O16" s="423" t="s">
        <v>4181</v>
      </c>
      <c r="P16" s="20"/>
      <c r="Q16" s="20" t="s">
        <v>86</v>
      </c>
      <c r="R16" s="20" t="s">
        <v>21</v>
      </c>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668"/>
      <c r="AV16" s="668"/>
      <c r="AW16" s="668"/>
      <c r="AX16" s="668"/>
      <c r="AY16" s="668"/>
      <c r="AZ16" s="668"/>
      <c r="BA16" s="668"/>
      <c r="BB16" s="668"/>
      <c r="BC16" s="668"/>
      <c r="BD16" s="668"/>
      <c r="BE16" s="668"/>
      <c r="BF16" s="668"/>
      <c r="BG16" s="668"/>
      <c r="BH16" s="668"/>
      <c r="BI16" s="668"/>
      <c r="BJ16" s="668"/>
      <c r="BK16" s="668"/>
      <c r="BL16" s="668"/>
      <c r="BM16" s="668"/>
      <c r="BN16" s="668"/>
      <c r="BO16" s="668"/>
      <c r="BP16" s="668"/>
      <c r="BQ16" s="668"/>
      <c r="BR16" s="668"/>
      <c r="BS16" s="668"/>
      <c r="BT16" s="668"/>
      <c r="BU16" s="668"/>
      <c r="BV16" s="668"/>
      <c r="BW16" s="668"/>
      <c r="BX16" s="668"/>
      <c r="BY16" s="668"/>
      <c r="BZ16" s="668"/>
      <c r="CA16" s="668"/>
      <c r="CB16" s="668"/>
      <c r="CC16" s="668"/>
      <c r="CD16" s="668"/>
      <c r="CE16" s="668"/>
      <c r="CF16" s="668"/>
      <c r="CG16" s="668"/>
      <c r="CH16" s="668"/>
      <c r="CI16" s="668"/>
      <c r="CJ16" s="668"/>
      <c r="CK16" s="668"/>
      <c r="CL16" s="668"/>
      <c r="CM16" s="668"/>
      <c r="CN16" s="668"/>
      <c r="CO16" s="668"/>
      <c r="CP16" s="668"/>
      <c r="CQ16" s="668"/>
      <c r="CR16" s="668"/>
      <c r="CS16" s="668"/>
      <c r="CT16" s="668"/>
      <c r="CU16" s="668"/>
      <c r="CV16" s="668"/>
      <c r="CW16" s="668"/>
      <c r="CX16" s="668"/>
      <c r="CY16" s="668"/>
      <c r="CZ16" s="668"/>
      <c r="DA16" s="668"/>
      <c r="DB16" s="668"/>
      <c r="DC16" s="668"/>
      <c r="DD16" s="668"/>
      <c r="DE16" s="668"/>
      <c r="DF16" s="668"/>
      <c r="DG16" s="668"/>
      <c r="DH16" s="668"/>
      <c r="DI16" s="668"/>
      <c r="DJ16" s="668"/>
      <c r="DK16" s="668"/>
      <c r="DL16" s="668"/>
      <c r="DM16" s="668"/>
      <c r="DN16" s="668"/>
      <c r="DO16" s="668"/>
      <c r="DP16" s="668"/>
      <c r="DQ16" s="668"/>
      <c r="DR16" s="668"/>
      <c r="DS16" s="668"/>
      <c r="DT16" s="668"/>
      <c r="DU16" s="668"/>
      <c r="DV16" s="668"/>
      <c r="DW16" s="668"/>
      <c r="DX16" s="668"/>
      <c r="DY16" s="668"/>
      <c r="DZ16" s="668"/>
      <c r="EA16" s="668"/>
      <c r="EB16" s="668"/>
      <c r="EC16" s="668"/>
      <c r="ED16" s="668"/>
      <c r="EE16" s="668"/>
      <c r="EF16" s="668"/>
      <c r="EG16" s="668"/>
      <c r="EH16" s="668"/>
      <c r="EI16" s="668"/>
      <c r="EJ16" s="668"/>
      <c r="EK16" s="668"/>
      <c r="EL16" s="668"/>
      <c r="EM16" s="668"/>
      <c r="EN16" s="668"/>
      <c r="EO16" s="668"/>
      <c r="EP16" s="668"/>
      <c r="EQ16" s="668"/>
      <c r="ER16" s="668"/>
      <c r="ES16" s="668"/>
      <c r="ET16" s="668"/>
      <c r="EU16" s="668"/>
      <c r="EV16" s="668"/>
      <c r="EW16" s="668"/>
      <c r="EX16" s="668"/>
      <c r="EY16" s="668"/>
      <c r="EZ16" s="668"/>
      <c r="FA16" s="668"/>
      <c r="FB16" s="668"/>
      <c r="FC16" s="668"/>
      <c r="FD16" s="668"/>
      <c r="FE16" s="668"/>
      <c r="FF16" s="668"/>
      <c r="FG16" s="668"/>
      <c r="FH16" s="668"/>
      <c r="FI16" s="668"/>
      <c r="FJ16" s="668"/>
      <c r="FK16" s="668"/>
      <c r="FL16" s="668"/>
      <c r="FM16" s="668"/>
      <c r="FN16" s="668"/>
      <c r="FO16" s="668"/>
      <c r="FP16" s="668"/>
      <c r="FQ16" s="668"/>
      <c r="FR16" s="668"/>
      <c r="FS16" s="668"/>
      <c r="FT16" s="668"/>
      <c r="FU16" s="668"/>
      <c r="FV16" s="668"/>
      <c r="FW16" s="668"/>
      <c r="FX16" s="668"/>
      <c r="FY16" s="668"/>
      <c r="FZ16" s="668"/>
      <c r="GA16" s="668"/>
      <c r="GB16" s="668"/>
      <c r="GC16" s="668"/>
      <c r="GD16" s="668"/>
      <c r="GE16" s="668"/>
      <c r="GF16" s="668"/>
      <c r="GG16" s="668"/>
      <c r="GH16" s="668"/>
      <c r="GI16" s="668"/>
      <c r="GJ16" s="668"/>
      <c r="GK16" s="668"/>
      <c r="GL16" s="668"/>
      <c r="GM16" s="668"/>
      <c r="GN16" s="668"/>
      <c r="GO16" s="668"/>
      <c r="GP16" s="668"/>
      <c r="GQ16" s="668"/>
      <c r="GR16" s="668"/>
      <c r="GS16" s="668"/>
      <c r="GT16" s="668"/>
      <c r="GU16" s="668"/>
      <c r="GV16" s="668"/>
      <c r="GW16" s="668"/>
      <c r="GX16" s="668"/>
      <c r="GY16" s="668"/>
      <c r="GZ16" s="668"/>
      <c r="HA16" s="668"/>
      <c r="HB16" s="668"/>
      <c r="HC16" s="668"/>
      <c r="HD16" s="668"/>
      <c r="HE16" s="668"/>
      <c r="HF16" s="668"/>
      <c r="HG16" s="668"/>
      <c r="HH16" s="668"/>
      <c r="HI16" s="668"/>
      <c r="HJ16" s="668"/>
      <c r="HK16" s="668"/>
      <c r="HL16" s="668"/>
      <c r="HM16" s="668"/>
      <c r="HN16" s="668"/>
      <c r="HO16" s="668"/>
      <c r="HP16" s="668"/>
      <c r="HQ16" s="668"/>
      <c r="HR16" s="668"/>
      <c r="HS16" s="668"/>
      <c r="HT16" s="668"/>
      <c r="HU16" s="668"/>
      <c r="HV16" s="668"/>
      <c r="HW16" s="668"/>
      <c r="HX16" s="668"/>
      <c r="HY16" s="668"/>
      <c r="HZ16" s="668"/>
      <c r="IA16" s="668"/>
      <c r="IB16" s="668"/>
      <c r="IC16" s="668"/>
      <c r="ID16" s="668"/>
      <c r="IE16" s="668"/>
      <c r="IF16" s="668"/>
      <c r="IG16" s="668"/>
      <c r="IH16" s="668"/>
      <c r="II16" s="668"/>
      <c r="IJ16" s="668"/>
      <c r="IK16" s="668"/>
      <c r="IL16" s="668"/>
      <c r="IM16" s="668"/>
      <c r="IN16" s="668"/>
      <c r="IO16" s="668"/>
      <c r="IP16" s="668"/>
      <c r="IQ16" s="668"/>
      <c r="IR16" s="668"/>
      <c r="IS16" s="668"/>
      <c r="IT16" s="668"/>
      <c r="IU16" s="668"/>
      <c r="IV16" s="668"/>
    </row>
    <row r="17" spans="1:256" s="669" customFormat="1" ht="57" customHeight="1">
      <c r="A17" s="651">
        <v>16</v>
      </c>
      <c r="B17" s="20" t="s">
        <v>15</v>
      </c>
      <c r="C17" s="20" t="s">
        <v>87</v>
      </c>
      <c r="D17" s="20" t="s">
        <v>88</v>
      </c>
      <c r="E17" s="20" t="s">
        <v>89</v>
      </c>
      <c r="F17" s="20" t="s">
        <v>30</v>
      </c>
      <c r="G17" s="453"/>
      <c r="H17" s="14">
        <v>1</v>
      </c>
      <c r="I17" s="20">
        <v>2010</v>
      </c>
      <c r="J17" s="20">
        <v>2011</v>
      </c>
      <c r="K17" s="20">
        <v>0.33500000000000002</v>
      </c>
      <c r="L17" s="449"/>
      <c r="M17" s="20">
        <v>2</v>
      </c>
      <c r="N17" s="20">
        <v>5500</v>
      </c>
      <c r="O17" s="423" t="s">
        <v>4182</v>
      </c>
      <c r="P17" s="20"/>
      <c r="Q17" s="20" t="s">
        <v>82</v>
      </c>
      <c r="R17" s="20" t="s">
        <v>33</v>
      </c>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8"/>
      <c r="BI17" s="668"/>
      <c r="BJ17" s="668"/>
      <c r="BK17" s="668"/>
      <c r="BL17" s="668"/>
      <c r="BM17" s="668"/>
      <c r="BN17" s="668"/>
      <c r="BO17" s="668"/>
      <c r="BP17" s="668"/>
      <c r="BQ17" s="668"/>
      <c r="BR17" s="668"/>
      <c r="BS17" s="668"/>
      <c r="BT17" s="668"/>
      <c r="BU17" s="668"/>
      <c r="BV17" s="668"/>
      <c r="BW17" s="668"/>
      <c r="BX17" s="668"/>
      <c r="BY17" s="668"/>
      <c r="BZ17" s="668"/>
      <c r="CA17" s="668"/>
      <c r="CB17" s="668"/>
      <c r="CC17" s="668"/>
      <c r="CD17" s="668"/>
      <c r="CE17" s="668"/>
      <c r="CF17" s="668"/>
      <c r="CG17" s="668"/>
      <c r="CH17" s="668"/>
      <c r="CI17" s="668"/>
      <c r="CJ17" s="668"/>
      <c r="CK17" s="668"/>
      <c r="CL17" s="668"/>
      <c r="CM17" s="668"/>
      <c r="CN17" s="668"/>
      <c r="CO17" s="668"/>
      <c r="CP17" s="668"/>
      <c r="CQ17" s="668"/>
      <c r="CR17" s="668"/>
      <c r="CS17" s="668"/>
      <c r="CT17" s="668"/>
      <c r="CU17" s="668"/>
      <c r="CV17" s="668"/>
      <c r="CW17" s="668"/>
      <c r="CX17" s="668"/>
      <c r="CY17" s="668"/>
      <c r="CZ17" s="668"/>
      <c r="DA17" s="668"/>
      <c r="DB17" s="668"/>
      <c r="DC17" s="668"/>
      <c r="DD17" s="668"/>
      <c r="DE17" s="668"/>
      <c r="DF17" s="668"/>
      <c r="DG17" s="668"/>
      <c r="DH17" s="668"/>
      <c r="DI17" s="668"/>
      <c r="DJ17" s="668"/>
      <c r="DK17" s="668"/>
      <c r="DL17" s="668"/>
      <c r="DM17" s="668"/>
      <c r="DN17" s="668"/>
      <c r="DO17" s="668"/>
      <c r="DP17" s="668"/>
      <c r="DQ17" s="668"/>
      <c r="DR17" s="668"/>
      <c r="DS17" s="668"/>
      <c r="DT17" s="668"/>
      <c r="DU17" s="668"/>
      <c r="DV17" s="668"/>
      <c r="DW17" s="668"/>
      <c r="DX17" s="668"/>
      <c r="DY17" s="668"/>
      <c r="DZ17" s="668"/>
      <c r="EA17" s="668"/>
      <c r="EB17" s="668"/>
      <c r="EC17" s="668"/>
      <c r="ED17" s="668"/>
      <c r="EE17" s="668"/>
      <c r="EF17" s="668"/>
      <c r="EG17" s="668"/>
      <c r="EH17" s="668"/>
      <c r="EI17" s="668"/>
      <c r="EJ17" s="668"/>
      <c r="EK17" s="668"/>
      <c r="EL17" s="668"/>
      <c r="EM17" s="668"/>
      <c r="EN17" s="668"/>
      <c r="EO17" s="668"/>
      <c r="EP17" s="668"/>
      <c r="EQ17" s="668"/>
      <c r="ER17" s="668"/>
      <c r="ES17" s="668"/>
      <c r="ET17" s="668"/>
      <c r="EU17" s="668"/>
      <c r="EV17" s="668"/>
      <c r="EW17" s="668"/>
      <c r="EX17" s="668"/>
      <c r="EY17" s="668"/>
      <c r="EZ17" s="668"/>
      <c r="FA17" s="668"/>
      <c r="FB17" s="668"/>
      <c r="FC17" s="668"/>
      <c r="FD17" s="668"/>
      <c r="FE17" s="668"/>
      <c r="FF17" s="668"/>
      <c r="FG17" s="668"/>
      <c r="FH17" s="668"/>
      <c r="FI17" s="668"/>
      <c r="FJ17" s="668"/>
      <c r="FK17" s="668"/>
      <c r="FL17" s="668"/>
      <c r="FM17" s="668"/>
      <c r="FN17" s="668"/>
      <c r="FO17" s="668"/>
      <c r="FP17" s="668"/>
      <c r="FQ17" s="668"/>
      <c r="FR17" s="668"/>
      <c r="FS17" s="668"/>
      <c r="FT17" s="668"/>
      <c r="FU17" s="668"/>
      <c r="FV17" s="668"/>
      <c r="FW17" s="668"/>
      <c r="FX17" s="668"/>
      <c r="FY17" s="668"/>
      <c r="FZ17" s="668"/>
      <c r="GA17" s="668"/>
      <c r="GB17" s="668"/>
      <c r="GC17" s="668"/>
      <c r="GD17" s="668"/>
      <c r="GE17" s="668"/>
      <c r="GF17" s="668"/>
      <c r="GG17" s="668"/>
      <c r="GH17" s="668"/>
      <c r="GI17" s="668"/>
      <c r="GJ17" s="668"/>
      <c r="GK17" s="668"/>
      <c r="GL17" s="668"/>
      <c r="GM17" s="668"/>
      <c r="GN17" s="668"/>
      <c r="GO17" s="668"/>
      <c r="GP17" s="668"/>
      <c r="GQ17" s="668"/>
      <c r="GR17" s="668"/>
      <c r="GS17" s="668"/>
      <c r="GT17" s="668"/>
      <c r="GU17" s="668"/>
      <c r="GV17" s="668"/>
      <c r="GW17" s="668"/>
      <c r="GX17" s="668"/>
      <c r="GY17" s="668"/>
      <c r="GZ17" s="668"/>
      <c r="HA17" s="668"/>
      <c r="HB17" s="668"/>
      <c r="HC17" s="668"/>
      <c r="HD17" s="668"/>
      <c r="HE17" s="668"/>
      <c r="HF17" s="668"/>
      <c r="HG17" s="668"/>
      <c r="HH17" s="668"/>
      <c r="HI17" s="668"/>
      <c r="HJ17" s="668"/>
      <c r="HK17" s="668"/>
      <c r="HL17" s="668"/>
      <c r="HM17" s="668"/>
      <c r="HN17" s="668"/>
      <c r="HO17" s="668"/>
      <c r="HP17" s="668"/>
      <c r="HQ17" s="668"/>
      <c r="HR17" s="668"/>
      <c r="HS17" s="668"/>
      <c r="HT17" s="668"/>
      <c r="HU17" s="668"/>
      <c r="HV17" s="668"/>
      <c r="HW17" s="668"/>
      <c r="HX17" s="668"/>
      <c r="HY17" s="668"/>
      <c r="HZ17" s="668"/>
      <c r="IA17" s="668"/>
      <c r="IB17" s="668"/>
      <c r="IC17" s="668"/>
      <c r="ID17" s="668"/>
      <c r="IE17" s="668"/>
      <c r="IF17" s="668"/>
      <c r="IG17" s="668"/>
      <c r="IH17" s="668"/>
      <c r="II17" s="668"/>
      <c r="IJ17" s="668"/>
      <c r="IK17" s="668"/>
      <c r="IL17" s="668"/>
      <c r="IM17" s="668"/>
      <c r="IN17" s="668"/>
      <c r="IO17" s="668"/>
      <c r="IP17" s="668"/>
      <c r="IQ17" s="668"/>
      <c r="IR17" s="668"/>
      <c r="IS17" s="668"/>
      <c r="IT17" s="668"/>
      <c r="IU17" s="668"/>
      <c r="IV17" s="668"/>
    </row>
    <row r="18" spans="1:256" s="669" customFormat="1" ht="57" customHeight="1">
      <c r="A18" s="651">
        <v>17</v>
      </c>
      <c r="B18" s="20" t="s">
        <v>15</v>
      </c>
      <c r="C18" s="20" t="s">
        <v>90</v>
      </c>
      <c r="D18" s="20" t="s">
        <v>91</v>
      </c>
      <c r="E18" s="20" t="s">
        <v>92</v>
      </c>
      <c r="F18" s="20" t="s">
        <v>30</v>
      </c>
      <c r="G18" s="453"/>
      <c r="H18" s="14">
        <v>1</v>
      </c>
      <c r="I18" s="20">
        <v>2010</v>
      </c>
      <c r="J18" s="20">
        <v>2011</v>
      </c>
      <c r="K18" s="20">
        <v>0.7</v>
      </c>
      <c r="L18" s="449"/>
      <c r="M18" s="20">
        <v>3</v>
      </c>
      <c r="N18" s="20">
        <v>7000</v>
      </c>
      <c r="O18" s="423" t="s">
        <v>4183</v>
      </c>
      <c r="P18" s="20"/>
      <c r="Q18" s="20" t="s">
        <v>86</v>
      </c>
      <c r="R18" s="20" t="s">
        <v>48</v>
      </c>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8"/>
      <c r="BS18" s="668"/>
      <c r="BT18" s="668"/>
      <c r="BU18" s="668"/>
      <c r="BV18" s="668"/>
      <c r="BW18" s="668"/>
      <c r="BX18" s="668"/>
      <c r="BY18" s="668"/>
      <c r="BZ18" s="668"/>
      <c r="CA18" s="668"/>
      <c r="CB18" s="668"/>
      <c r="CC18" s="668"/>
      <c r="CD18" s="668"/>
      <c r="CE18" s="668"/>
      <c r="CF18" s="668"/>
      <c r="CG18" s="668"/>
      <c r="CH18" s="668"/>
      <c r="CI18" s="668"/>
      <c r="CJ18" s="668"/>
      <c r="CK18" s="668"/>
      <c r="CL18" s="668"/>
      <c r="CM18" s="668"/>
      <c r="CN18" s="668"/>
      <c r="CO18" s="668"/>
      <c r="CP18" s="668"/>
      <c r="CQ18" s="668"/>
      <c r="CR18" s="668"/>
      <c r="CS18" s="668"/>
      <c r="CT18" s="668"/>
      <c r="CU18" s="668"/>
      <c r="CV18" s="668"/>
      <c r="CW18" s="668"/>
      <c r="CX18" s="668"/>
      <c r="CY18" s="668"/>
      <c r="CZ18" s="668"/>
      <c r="DA18" s="668"/>
      <c r="DB18" s="668"/>
      <c r="DC18" s="668"/>
      <c r="DD18" s="668"/>
      <c r="DE18" s="668"/>
      <c r="DF18" s="668"/>
      <c r="DG18" s="668"/>
      <c r="DH18" s="668"/>
      <c r="DI18" s="668"/>
      <c r="DJ18" s="668"/>
      <c r="DK18" s="668"/>
      <c r="DL18" s="668"/>
      <c r="DM18" s="668"/>
      <c r="DN18" s="668"/>
      <c r="DO18" s="668"/>
      <c r="DP18" s="668"/>
      <c r="DQ18" s="668"/>
      <c r="DR18" s="668"/>
      <c r="DS18" s="668"/>
      <c r="DT18" s="668"/>
      <c r="DU18" s="668"/>
      <c r="DV18" s="668"/>
      <c r="DW18" s="668"/>
      <c r="DX18" s="668"/>
      <c r="DY18" s="668"/>
      <c r="DZ18" s="668"/>
      <c r="EA18" s="668"/>
      <c r="EB18" s="668"/>
      <c r="EC18" s="668"/>
      <c r="ED18" s="668"/>
      <c r="EE18" s="668"/>
      <c r="EF18" s="668"/>
      <c r="EG18" s="668"/>
      <c r="EH18" s="668"/>
      <c r="EI18" s="668"/>
      <c r="EJ18" s="668"/>
      <c r="EK18" s="668"/>
      <c r="EL18" s="668"/>
      <c r="EM18" s="668"/>
      <c r="EN18" s="668"/>
      <c r="EO18" s="668"/>
      <c r="EP18" s="668"/>
      <c r="EQ18" s="668"/>
      <c r="ER18" s="668"/>
      <c r="ES18" s="668"/>
      <c r="ET18" s="668"/>
      <c r="EU18" s="668"/>
      <c r="EV18" s="668"/>
      <c r="EW18" s="668"/>
      <c r="EX18" s="668"/>
      <c r="EY18" s="668"/>
      <c r="EZ18" s="668"/>
      <c r="FA18" s="668"/>
      <c r="FB18" s="668"/>
      <c r="FC18" s="668"/>
      <c r="FD18" s="668"/>
      <c r="FE18" s="668"/>
      <c r="FF18" s="668"/>
      <c r="FG18" s="668"/>
      <c r="FH18" s="668"/>
      <c r="FI18" s="668"/>
      <c r="FJ18" s="668"/>
      <c r="FK18" s="668"/>
      <c r="FL18" s="668"/>
      <c r="FM18" s="668"/>
      <c r="FN18" s="668"/>
      <c r="FO18" s="668"/>
      <c r="FP18" s="668"/>
      <c r="FQ18" s="668"/>
      <c r="FR18" s="668"/>
      <c r="FS18" s="668"/>
      <c r="FT18" s="668"/>
      <c r="FU18" s="668"/>
      <c r="FV18" s="668"/>
      <c r="FW18" s="668"/>
      <c r="FX18" s="668"/>
      <c r="FY18" s="668"/>
      <c r="FZ18" s="668"/>
      <c r="GA18" s="668"/>
      <c r="GB18" s="668"/>
      <c r="GC18" s="668"/>
      <c r="GD18" s="668"/>
      <c r="GE18" s="668"/>
      <c r="GF18" s="668"/>
      <c r="GG18" s="668"/>
      <c r="GH18" s="668"/>
      <c r="GI18" s="668"/>
      <c r="GJ18" s="668"/>
      <c r="GK18" s="668"/>
      <c r="GL18" s="668"/>
      <c r="GM18" s="668"/>
      <c r="GN18" s="668"/>
      <c r="GO18" s="668"/>
      <c r="GP18" s="668"/>
      <c r="GQ18" s="668"/>
      <c r="GR18" s="668"/>
      <c r="GS18" s="668"/>
      <c r="GT18" s="668"/>
      <c r="GU18" s="668"/>
      <c r="GV18" s="668"/>
      <c r="GW18" s="668"/>
      <c r="GX18" s="668"/>
      <c r="GY18" s="668"/>
      <c r="GZ18" s="668"/>
      <c r="HA18" s="668"/>
      <c r="HB18" s="668"/>
      <c r="HC18" s="668"/>
      <c r="HD18" s="668"/>
      <c r="HE18" s="668"/>
      <c r="HF18" s="668"/>
      <c r="HG18" s="668"/>
      <c r="HH18" s="668"/>
      <c r="HI18" s="668"/>
      <c r="HJ18" s="668"/>
      <c r="HK18" s="668"/>
      <c r="HL18" s="668"/>
      <c r="HM18" s="668"/>
      <c r="HN18" s="668"/>
      <c r="HO18" s="668"/>
      <c r="HP18" s="668"/>
      <c r="HQ18" s="668"/>
      <c r="HR18" s="668"/>
      <c r="HS18" s="668"/>
      <c r="HT18" s="668"/>
      <c r="HU18" s="668"/>
      <c r="HV18" s="668"/>
      <c r="HW18" s="668"/>
      <c r="HX18" s="668"/>
      <c r="HY18" s="668"/>
      <c r="HZ18" s="668"/>
      <c r="IA18" s="668"/>
      <c r="IB18" s="668"/>
      <c r="IC18" s="668"/>
      <c r="ID18" s="668"/>
      <c r="IE18" s="668"/>
      <c r="IF18" s="668"/>
      <c r="IG18" s="668"/>
      <c r="IH18" s="668"/>
      <c r="II18" s="668"/>
      <c r="IJ18" s="668"/>
      <c r="IK18" s="668"/>
      <c r="IL18" s="668"/>
      <c r="IM18" s="668"/>
      <c r="IN18" s="668"/>
      <c r="IO18" s="668"/>
      <c r="IP18" s="668"/>
      <c r="IQ18" s="668"/>
      <c r="IR18" s="668"/>
      <c r="IS18" s="668"/>
      <c r="IT18" s="668"/>
      <c r="IU18" s="668"/>
      <c r="IV18" s="668"/>
    </row>
    <row r="19" spans="1:256" s="669" customFormat="1" ht="57" customHeight="1">
      <c r="A19" s="651">
        <v>18</v>
      </c>
      <c r="B19" s="20" t="s">
        <v>15</v>
      </c>
      <c r="C19" s="20" t="s">
        <v>93</v>
      </c>
      <c r="D19" s="20" t="s">
        <v>94</v>
      </c>
      <c r="E19" s="20" t="s">
        <v>95</v>
      </c>
      <c r="F19" s="20" t="s">
        <v>30</v>
      </c>
      <c r="G19" s="453"/>
      <c r="H19" s="14">
        <v>1</v>
      </c>
      <c r="I19" s="20">
        <v>2010</v>
      </c>
      <c r="J19" s="20">
        <v>2011</v>
      </c>
      <c r="K19" s="20">
        <v>0.3</v>
      </c>
      <c r="L19" s="449"/>
      <c r="M19" s="20">
        <v>5</v>
      </c>
      <c r="N19" s="20">
        <v>6000</v>
      </c>
      <c r="O19" s="423" t="s">
        <v>4184</v>
      </c>
      <c r="P19" s="20"/>
      <c r="Q19" s="20" t="s">
        <v>96</v>
      </c>
      <c r="R19" s="20" t="s">
        <v>48</v>
      </c>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c r="BQ19" s="668"/>
      <c r="BR19" s="668"/>
      <c r="BS19" s="668"/>
      <c r="BT19" s="668"/>
      <c r="BU19" s="668"/>
      <c r="BV19" s="668"/>
      <c r="BW19" s="668"/>
      <c r="BX19" s="668"/>
      <c r="BY19" s="668"/>
      <c r="BZ19" s="668"/>
      <c r="CA19" s="668"/>
      <c r="CB19" s="668"/>
      <c r="CC19" s="668"/>
      <c r="CD19" s="668"/>
      <c r="CE19" s="668"/>
      <c r="CF19" s="668"/>
      <c r="CG19" s="668"/>
      <c r="CH19" s="668"/>
      <c r="CI19" s="668"/>
      <c r="CJ19" s="668"/>
      <c r="CK19" s="668"/>
      <c r="CL19" s="668"/>
      <c r="CM19" s="668"/>
      <c r="CN19" s="668"/>
      <c r="CO19" s="668"/>
      <c r="CP19" s="668"/>
      <c r="CQ19" s="668"/>
      <c r="CR19" s="668"/>
      <c r="CS19" s="668"/>
      <c r="CT19" s="668"/>
      <c r="CU19" s="668"/>
      <c r="CV19" s="668"/>
      <c r="CW19" s="668"/>
      <c r="CX19" s="668"/>
      <c r="CY19" s="668"/>
      <c r="CZ19" s="668"/>
      <c r="DA19" s="668"/>
      <c r="DB19" s="668"/>
      <c r="DC19" s="668"/>
      <c r="DD19" s="668"/>
      <c r="DE19" s="668"/>
      <c r="DF19" s="668"/>
      <c r="DG19" s="668"/>
      <c r="DH19" s="668"/>
      <c r="DI19" s="668"/>
      <c r="DJ19" s="668"/>
      <c r="DK19" s="668"/>
      <c r="DL19" s="668"/>
      <c r="DM19" s="668"/>
      <c r="DN19" s="668"/>
      <c r="DO19" s="668"/>
      <c r="DP19" s="668"/>
      <c r="DQ19" s="668"/>
      <c r="DR19" s="668"/>
      <c r="DS19" s="668"/>
      <c r="DT19" s="668"/>
      <c r="DU19" s="668"/>
      <c r="DV19" s="668"/>
      <c r="DW19" s="668"/>
      <c r="DX19" s="668"/>
      <c r="DY19" s="668"/>
      <c r="DZ19" s="668"/>
      <c r="EA19" s="668"/>
      <c r="EB19" s="668"/>
      <c r="EC19" s="668"/>
      <c r="ED19" s="668"/>
      <c r="EE19" s="668"/>
      <c r="EF19" s="668"/>
      <c r="EG19" s="668"/>
      <c r="EH19" s="668"/>
      <c r="EI19" s="668"/>
      <c r="EJ19" s="668"/>
      <c r="EK19" s="668"/>
      <c r="EL19" s="668"/>
      <c r="EM19" s="668"/>
      <c r="EN19" s="668"/>
      <c r="EO19" s="668"/>
      <c r="EP19" s="668"/>
      <c r="EQ19" s="668"/>
      <c r="ER19" s="668"/>
      <c r="ES19" s="668"/>
      <c r="ET19" s="668"/>
      <c r="EU19" s="668"/>
      <c r="EV19" s="668"/>
      <c r="EW19" s="668"/>
      <c r="EX19" s="668"/>
      <c r="EY19" s="668"/>
      <c r="EZ19" s="668"/>
      <c r="FA19" s="668"/>
      <c r="FB19" s="668"/>
      <c r="FC19" s="668"/>
      <c r="FD19" s="668"/>
      <c r="FE19" s="668"/>
      <c r="FF19" s="668"/>
      <c r="FG19" s="668"/>
      <c r="FH19" s="668"/>
      <c r="FI19" s="668"/>
      <c r="FJ19" s="668"/>
      <c r="FK19" s="668"/>
      <c r="FL19" s="668"/>
      <c r="FM19" s="668"/>
      <c r="FN19" s="668"/>
      <c r="FO19" s="668"/>
      <c r="FP19" s="668"/>
      <c r="FQ19" s="668"/>
      <c r="FR19" s="668"/>
      <c r="FS19" s="668"/>
      <c r="FT19" s="668"/>
      <c r="FU19" s="668"/>
      <c r="FV19" s="668"/>
      <c r="FW19" s="668"/>
      <c r="FX19" s="668"/>
      <c r="FY19" s="668"/>
      <c r="FZ19" s="668"/>
      <c r="GA19" s="668"/>
      <c r="GB19" s="668"/>
      <c r="GC19" s="668"/>
      <c r="GD19" s="668"/>
      <c r="GE19" s="668"/>
      <c r="GF19" s="668"/>
      <c r="GG19" s="668"/>
      <c r="GH19" s="668"/>
      <c r="GI19" s="668"/>
      <c r="GJ19" s="668"/>
      <c r="GK19" s="668"/>
      <c r="GL19" s="668"/>
      <c r="GM19" s="668"/>
      <c r="GN19" s="668"/>
      <c r="GO19" s="668"/>
      <c r="GP19" s="668"/>
      <c r="GQ19" s="668"/>
      <c r="GR19" s="668"/>
      <c r="GS19" s="668"/>
      <c r="GT19" s="668"/>
      <c r="GU19" s="668"/>
      <c r="GV19" s="668"/>
      <c r="GW19" s="668"/>
      <c r="GX19" s="668"/>
      <c r="GY19" s="668"/>
      <c r="GZ19" s="668"/>
      <c r="HA19" s="668"/>
      <c r="HB19" s="668"/>
      <c r="HC19" s="668"/>
      <c r="HD19" s="668"/>
      <c r="HE19" s="668"/>
      <c r="HF19" s="668"/>
      <c r="HG19" s="668"/>
      <c r="HH19" s="668"/>
      <c r="HI19" s="668"/>
      <c r="HJ19" s="668"/>
      <c r="HK19" s="668"/>
      <c r="HL19" s="668"/>
      <c r="HM19" s="668"/>
      <c r="HN19" s="668"/>
      <c r="HO19" s="668"/>
      <c r="HP19" s="668"/>
      <c r="HQ19" s="668"/>
      <c r="HR19" s="668"/>
      <c r="HS19" s="668"/>
      <c r="HT19" s="668"/>
      <c r="HU19" s="668"/>
      <c r="HV19" s="668"/>
      <c r="HW19" s="668"/>
      <c r="HX19" s="668"/>
      <c r="HY19" s="668"/>
      <c r="HZ19" s="668"/>
      <c r="IA19" s="668"/>
      <c r="IB19" s="668"/>
      <c r="IC19" s="668"/>
      <c r="ID19" s="668"/>
      <c r="IE19" s="668"/>
      <c r="IF19" s="668"/>
      <c r="IG19" s="668"/>
      <c r="IH19" s="668"/>
      <c r="II19" s="668"/>
      <c r="IJ19" s="668"/>
      <c r="IK19" s="668"/>
      <c r="IL19" s="668"/>
      <c r="IM19" s="668"/>
      <c r="IN19" s="668"/>
      <c r="IO19" s="668"/>
      <c r="IP19" s="668"/>
      <c r="IQ19" s="668"/>
      <c r="IR19" s="668"/>
      <c r="IS19" s="668"/>
      <c r="IT19" s="668"/>
      <c r="IU19" s="668"/>
      <c r="IV19" s="668"/>
    </row>
    <row r="20" spans="1:256" s="669" customFormat="1" ht="57" customHeight="1">
      <c r="A20" s="651">
        <v>19</v>
      </c>
      <c r="B20" s="20" t="s">
        <v>15</v>
      </c>
      <c r="C20" s="20" t="s">
        <v>97</v>
      </c>
      <c r="D20" s="20" t="s">
        <v>98</v>
      </c>
      <c r="E20" s="20" t="s">
        <v>99</v>
      </c>
      <c r="F20" s="20" t="s">
        <v>30</v>
      </c>
      <c r="G20" s="453"/>
      <c r="H20" s="14">
        <v>1</v>
      </c>
      <c r="I20" s="20">
        <v>2009</v>
      </c>
      <c r="J20" s="20">
        <v>2010</v>
      </c>
      <c r="K20" s="20">
        <v>0.33</v>
      </c>
      <c r="L20" s="449"/>
      <c r="M20" s="20">
        <v>1</v>
      </c>
      <c r="N20" s="20">
        <v>5300</v>
      </c>
      <c r="O20" s="423" t="s">
        <v>4185</v>
      </c>
      <c r="P20" s="20" t="s">
        <v>100</v>
      </c>
      <c r="Q20" s="20" t="s">
        <v>96</v>
      </c>
      <c r="R20" s="20" t="s">
        <v>48</v>
      </c>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c r="BB20" s="668"/>
      <c r="BC20" s="668"/>
      <c r="BD20" s="668"/>
      <c r="BE20" s="668"/>
      <c r="BF20" s="668"/>
      <c r="BG20" s="668"/>
      <c r="BH20" s="668"/>
      <c r="BI20" s="668"/>
      <c r="BJ20" s="668"/>
      <c r="BK20" s="668"/>
      <c r="BL20" s="668"/>
      <c r="BM20" s="668"/>
      <c r="BN20" s="668"/>
      <c r="BO20" s="668"/>
      <c r="BP20" s="668"/>
      <c r="BQ20" s="668"/>
      <c r="BR20" s="668"/>
      <c r="BS20" s="668"/>
      <c r="BT20" s="668"/>
      <c r="BU20" s="668"/>
      <c r="BV20" s="668"/>
      <c r="BW20" s="668"/>
      <c r="BX20" s="668"/>
      <c r="BY20" s="668"/>
      <c r="BZ20" s="668"/>
      <c r="CA20" s="668"/>
      <c r="CB20" s="668"/>
      <c r="CC20" s="668"/>
      <c r="CD20" s="668"/>
      <c r="CE20" s="668"/>
      <c r="CF20" s="668"/>
      <c r="CG20" s="668"/>
      <c r="CH20" s="668"/>
      <c r="CI20" s="668"/>
      <c r="CJ20" s="668"/>
      <c r="CK20" s="668"/>
      <c r="CL20" s="668"/>
      <c r="CM20" s="668"/>
      <c r="CN20" s="668"/>
      <c r="CO20" s="668"/>
      <c r="CP20" s="668"/>
      <c r="CQ20" s="668"/>
      <c r="CR20" s="668"/>
      <c r="CS20" s="668"/>
      <c r="CT20" s="668"/>
      <c r="CU20" s="668"/>
      <c r="CV20" s="668"/>
      <c r="CW20" s="668"/>
      <c r="CX20" s="668"/>
      <c r="CY20" s="668"/>
      <c r="CZ20" s="668"/>
      <c r="DA20" s="668"/>
      <c r="DB20" s="668"/>
      <c r="DC20" s="668"/>
      <c r="DD20" s="668"/>
      <c r="DE20" s="668"/>
      <c r="DF20" s="668"/>
      <c r="DG20" s="668"/>
      <c r="DH20" s="668"/>
      <c r="DI20" s="668"/>
      <c r="DJ20" s="668"/>
      <c r="DK20" s="668"/>
      <c r="DL20" s="668"/>
      <c r="DM20" s="668"/>
      <c r="DN20" s="668"/>
      <c r="DO20" s="668"/>
      <c r="DP20" s="668"/>
      <c r="DQ20" s="668"/>
      <c r="DR20" s="668"/>
      <c r="DS20" s="668"/>
      <c r="DT20" s="668"/>
      <c r="DU20" s="668"/>
      <c r="DV20" s="668"/>
      <c r="DW20" s="668"/>
      <c r="DX20" s="668"/>
      <c r="DY20" s="668"/>
      <c r="DZ20" s="668"/>
      <c r="EA20" s="668"/>
      <c r="EB20" s="668"/>
      <c r="EC20" s="668"/>
      <c r="ED20" s="668"/>
      <c r="EE20" s="668"/>
      <c r="EF20" s="668"/>
      <c r="EG20" s="668"/>
      <c r="EH20" s="668"/>
      <c r="EI20" s="668"/>
      <c r="EJ20" s="668"/>
      <c r="EK20" s="668"/>
      <c r="EL20" s="668"/>
      <c r="EM20" s="668"/>
      <c r="EN20" s="668"/>
      <c r="EO20" s="668"/>
      <c r="EP20" s="668"/>
      <c r="EQ20" s="668"/>
      <c r="ER20" s="668"/>
      <c r="ES20" s="668"/>
      <c r="ET20" s="668"/>
      <c r="EU20" s="668"/>
      <c r="EV20" s="668"/>
      <c r="EW20" s="668"/>
      <c r="EX20" s="668"/>
      <c r="EY20" s="668"/>
      <c r="EZ20" s="668"/>
      <c r="FA20" s="668"/>
      <c r="FB20" s="668"/>
      <c r="FC20" s="668"/>
      <c r="FD20" s="668"/>
      <c r="FE20" s="668"/>
      <c r="FF20" s="668"/>
      <c r="FG20" s="668"/>
      <c r="FH20" s="668"/>
      <c r="FI20" s="668"/>
      <c r="FJ20" s="668"/>
      <c r="FK20" s="668"/>
      <c r="FL20" s="668"/>
      <c r="FM20" s="668"/>
      <c r="FN20" s="668"/>
      <c r="FO20" s="668"/>
      <c r="FP20" s="668"/>
      <c r="FQ20" s="668"/>
      <c r="FR20" s="668"/>
      <c r="FS20" s="668"/>
      <c r="FT20" s="668"/>
      <c r="FU20" s="668"/>
      <c r="FV20" s="668"/>
      <c r="FW20" s="668"/>
      <c r="FX20" s="668"/>
      <c r="FY20" s="668"/>
      <c r="FZ20" s="668"/>
      <c r="GA20" s="668"/>
      <c r="GB20" s="668"/>
      <c r="GC20" s="668"/>
      <c r="GD20" s="668"/>
      <c r="GE20" s="668"/>
      <c r="GF20" s="668"/>
      <c r="GG20" s="668"/>
      <c r="GH20" s="668"/>
      <c r="GI20" s="668"/>
      <c r="GJ20" s="668"/>
      <c r="GK20" s="668"/>
      <c r="GL20" s="668"/>
      <c r="GM20" s="668"/>
      <c r="GN20" s="668"/>
      <c r="GO20" s="668"/>
      <c r="GP20" s="668"/>
      <c r="GQ20" s="668"/>
      <c r="GR20" s="668"/>
      <c r="GS20" s="668"/>
      <c r="GT20" s="668"/>
      <c r="GU20" s="668"/>
      <c r="GV20" s="668"/>
      <c r="GW20" s="668"/>
      <c r="GX20" s="668"/>
      <c r="GY20" s="668"/>
      <c r="GZ20" s="668"/>
      <c r="HA20" s="668"/>
      <c r="HB20" s="668"/>
      <c r="HC20" s="668"/>
      <c r="HD20" s="668"/>
      <c r="HE20" s="668"/>
      <c r="HF20" s="668"/>
      <c r="HG20" s="668"/>
      <c r="HH20" s="668"/>
      <c r="HI20" s="668"/>
      <c r="HJ20" s="668"/>
      <c r="HK20" s="668"/>
      <c r="HL20" s="668"/>
      <c r="HM20" s="668"/>
      <c r="HN20" s="668"/>
      <c r="HO20" s="668"/>
      <c r="HP20" s="668"/>
      <c r="HQ20" s="668"/>
      <c r="HR20" s="668"/>
      <c r="HS20" s="668"/>
      <c r="HT20" s="668"/>
      <c r="HU20" s="668"/>
      <c r="HV20" s="668"/>
      <c r="HW20" s="668"/>
      <c r="HX20" s="668"/>
      <c r="HY20" s="668"/>
      <c r="HZ20" s="668"/>
      <c r="IA20" s="668"/>
      <c r="IB20" s="668"/>
      <c r="IC20" s="668"/>
      <c r="ID20" s="668"/>
      <c r="IE20" s="668"/>
      <c r="IF20" s="668"/>
      <c r="IG20" s="668"/>
      <c r="IH20" s="668"/>
      <c r="II20" s="668"/>
      <c r="IJ20" s="668"/>
      <c r="IK20" s="668"/>
      <c r="IL20" s="668"/>
      <c r="IM20" s="668"/>
      <c r="IN20" s="668"/>
      <c r="IO20" s="668"/>
      <c r="IP20" s="668"/>
      <c r="IQ20" s="668"/>
      <c r="IR20" s="668"/>
      <c r="IS20" s="668"/>
      <c r="IT20" s="668"/>
      <c r="IU20" s="668"/>
      <c r="IV20" s="668"/>
    </row>
    <row r="21" spans="1:256" s="669" customFormat="1" ht="57" customHeight="1">
      <c r="A21" s="651">
        <v>20</v>
      </c>
      <c r="B21" s="20" t="s">
        <v>15</v>
      </c>
      <c r="C21" s="20" t="s">
        <v>101</v>
      </c>
      <c r="D21" s="20" t="s">
        <v>102</v>
      </c>
      <c r="E21" s="20" t="s">
        <v>103</v>
      </c>
      <c r="F21" s="20" t="s">
        <v>30</v>
      </c>
      <c r="G21" s="453"/>
      <c r="H21" s="14">
        <v>1</v>
      </c>
      <c r="I21" s="20">
        <v>2010</v>
      </c>
      <c r="J21" s="20">
        <v>2010</v>
      </c>
      <c r="K21" s="20">
        <v>0.3</v>
      </c>
      <c r="L21" s="449"/>
      <c r="M21" s="20">
        <v>2</v>
      </c>
      <c r="N21" s="20">
        <v>8000</v>
      </c>
      <c r="O21" s="423" t="s">
        <v>4186</v>
      </c>
      <c r="P21" s="20"/>
      <c r="Q21" s="20" t="s">
        <v>96</v>
      </c>
      <c r="R21" s="20" t="s">
        <v>21</v>
      </c>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c r="BQ21" s="668"/>
      <c r="BR21" s="668"/>
      <c r="BS21" s="668"/>
      <c r="BT21" s="668"/>
      <c r="BU21" s="668"/>
      <c r="BV21" s="668"/>
      <c r="BW21" s="668"/>
      <c r="BX21" s="668"/>
      <c r="BY21" s="668"/>
      <c r="BZ21" s="668"/>
      <c r="CA21" s="668"/>
      <c r="CB21" s="668"/>
      <c r="CC21" s="668"/>
      <c r="CD21" s="668"/>
      <c r="CE21" s="668"/>
      <c r="CF21" s="668"/>
      <c r="CG21" s="668"/>
      <c r="CH21" s="668"/>
      <c r="CI21" s="668"/>
      <c r="CJ21" s="668"/>
      <c r="CK21" s="668"/>
      <c r="CL21" s="668"/>
      <c r="CM21" s="668"/>
      <c r="CN21" s="668"/>
      <c r="CO21" s="668"/>
      <c r="CP21" s="668"/>
      <c r="CQ21" s="668"/>
      <c r="CR21" s="668"/>
      <c r="CS21" s="668"/>
      <c r="CT21" s="668"/>
      <c r="CU21" s="668"/>
      <c r="CV21" s="668"/>
      <c r="CW21" s="668"/>
      <c r="CX21" s="668"/>
      <c r="CY21" s="668"/>
      <c r="CZ21" s="668"/>
      <c r="DA21" s="668"/>
      <c r="DB21" s="668"/>
      <c r="DC21" s="668"/>
      <c r="DD21" s="668"/>
      <c r="DE21" s="668"/>
      <c r="DF21" s="668"/>
      <c r="DG21" s="668"/>
      <c r="DH21" s="668"/>
      <c r="DI21" s="668"/>
      <c r="DJ21" s="668"/>
      <c r="DK21" s="668"/>
      <c r="DL21" s="668"/>
      <c r="DM21" s="668"/>
      <c r="DN21" s="668"/>
      <c r="DO21" s="668"/>
      <c r="DP21" s="668"/>
      <c r="DQ21" s="668"/>
      <c r="DR21" s="668"/>
      <c r="DS21" s="668"/>
      <c r="DT21" s="668"/>
      <c r="DU21" s="668"/>
      <c r="DV21" s="668"/>
      <c r="DW21" s="668"/>
      <c r="DX21" s="668"/>
      <c r="DY21" s="668"/>
      <c r="DZ21" s="668"/>
      <c r="EA21" s="668"/>
      <c r="EB21" s="668"/>
      <c r="EC21" s="668"/>
      <c r="ED21" s="668"/>
      <c r="EE21" s="668"/>
      <c r="EF21" s="668"/>
      <c r="EG21" s="668"/>
      <c r="EH21" s="668"/>
      <c r="EI21" s="668"/>
      <c r="EJ21" s="668"/>
      <c r="EK21" s="668"/>
      <c r="EL21" s="668"/>
      <c r="EM21" s="668"/>
      <c r="EN21" s="668"/>
      <c r="EO21" s="668"/>
      <c r="EP21" s="668"/>
      <c r="EQ21" s="668"/>
      <c r="ER21" s="668"/>
      <c r="ES21" s="668"/>
      <c r="ET21" s="668"/>
      <c r="EU21" s="668"/>
      <c r="EV21" s="668"/>
      <c r="EW21" s="668"/>
      <c r="EX21" s="668"/>
      <c r="EY21" s="668"/>
      <c r="EZ21" s="668"/>
      <c r="FA21" s="668"/>
      <c r="FB21" s="668"/>
      <c r="FC21" s="668"/>
      <c r="FD21" s="668"/>
      <c r="FE21" s="668"/>
      <c r="FF21" s="668"/>
      <c r="FG21" s="668"/>
      <c r="FH21" s="668"/>
      <c r="FI21" s="668"/>
      <c r="FJ21" s="668"/>
      <c r="FK21" s="668"/>
      <c r="FL21" s="668"/>
      <c r="FM21" s="668"/>
      <c r="FN21" s="668"/>
      <c r="FO21" s="668"/>
      <c r="FP21" s="668"/>
      <c r="FQ21" s="668"/>
      <c r="FR21" s="668"/>
      <c r="FS21" s="668"/>
      <c r="FT21" s="668"/>
      <c r="FU21" s="668"/>
      <c r="FV21" s="668"/>
      <c r="FW21" s="668"/>
      <c r="FX21" s="668"/>
      <c r="FY21" s="668"/>
      <c r="FZ21" s="668"/>
      <c r="GA21" s="668"/>
      <c r="GB21" s="668"/>
      <c r="GC21" s="668"/>
      <c r="GD21" s="668"/>
      <c r="GE21" s="668"/>
      <c r="GF21" s="668"/>
      <c r="GG21" s="668"/>
      <c r="GH21" s="668"/>
      <c r="GI21" s="668"/>
      <c r="GJ21" s="668"/>
      <c r="GK21" s="668"/>
      <c r="GL21" s="668"/>
      <c r="GM21" s="668"/>
      <c r="GN21" s="668"/>
      <c r="GO21" s="668"/>
      <c r="GP21" s="668"/>
      <c r="GQ21" s="668"/>
      <c r="GR21" s="668"/>
      <c r="GS21" s="668"/>
      <c r="GT21" s="668"/>
      <c r="GU21" s="668"/>
      <c r="GV21" s="668"/>
      <c r="GW21" s="668"/>
      <c r="GX21" s="668"/>
      <c r="GY21" s="668"/>
      <c r="GZ21" s="668"/>
      <c r="HA21" s="668"/>
      <c r="HB21" s="668"/>
      <c r="HC21" s="668"/>
      <c r="HD21" s="668"/>
      <c r="HE21" s="668"/>
      <c r="HF21" s="668"/>
      <c r="HG21" s="668"/>
      <c r="HH21" s="668"/>
      <c r="HI21" s="668"/>
      <c r="HJ21" s="668"/>
      <c r="HK21" s="668"/>
      <c r="HL21" s="668"/>
      <c r="HM21" s="668"/>
      <c r="HN21" s="668"/>
      <c r="HO21" s="668"/>
      <c r="HP21" s="668"/>
      <c r="HQ21" s="668"/>
      <c r="HR21" s="668"/>
      <c r="HS21" s="668"/>
      <c r="HT21" s="668"/>
      <c r="HU21" s="668"/>
      <c r="HV21" s="668"/>
      <c r="HW21" s="668"/>
      <c r="HX21" s="668"/>
      <c r="HY21" s="668"/>
      <c r="HZ21" s="668"/>
      <c r="IA21" s="668"/>
      <c r="IB21" s="668"/>
      <c r="IC21" s="668"/>
      <c r="ID21" s="668"/>
      <c r="IE21" s="668"/>
      <c r="IF21" s="668"/>
      <c r="IG21" s="668"/>
      <c r="IH21" s="668"/>
      <c r="II21" s="668"/>
      <c r="IJ21" s="668"/>
      <c r="IK21" s="668"/>
      <c r="IL21" s="668"/>
      <c r="IM21" s="668"/>
      <c r="IN21" s="668"/>
      <c r="IO21" s="668"/>
      <c r="IP21" s="668"/>
      <c r="IQ21" s="668"/>
      <c r="IR21" s="668"/>
      <c r="IS21" s="668"/>
      <c r="IT21" s="668"/>
      <c r="IU21" s="668"/>
      <c r="IV21" s="668"/>
    </row>
    <row r="22" spans="1:256" s="669" customFormat="1" ht="57" customHeight="1">
      <c r="A22" s="651">
        <v>21</v>
      </c>
      <c r="B22" s="20" t="s">
        <v>15</v>
      </c>
      <c r="C22" s="20" t="s">
        <v>104</v>
      </c>
      <c r="D22" s="20" t="s">
        <v>105</v>
      </c>
      <c r="E22" s="20" t="s">
        <v>106</v>
      </c>
      <c r="F22" s="20" t="s">
        <v>30</v>
      </c>
      <c r="G22" s="453"/>
      <c r="H22" s="14">
        <v>1</v>
      </c>
      <c r="I22" s="20">
        <v>2010</v>
      </c>
      <c r="J22" s="20">
        <v>2010</v>
      </c>
      <c r="K22" s="20">
        <v>0.3</v>
      </c>
      <c r="L22" s="449"/>
      <c r="M22" s="20">
        <v>3</v>
      </c>
      <c r="N22" s="20">
        <v>5300</v>
      </c>
      <c r="O22" s="423" t="s">
        <v>4187</v>
      </c>
      <c r="P22" s="20"/>
      <c r="Q22" s="20" t="s">
        <v>96</v>
      </c>
      <c r="R22" s="20" t="s">
        <v>33</v>
      </c>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8"/>
      <c r="AV22" s="668"/>
      <c r="AW22" s="668"/>
      <c r="AX22" s="668"/>
      <c r="AY22" s="668"/>
      <c r="AZ22" s="668"/>
      <c r="BA22" s="668"/>
      <c r="BB22" s="668"/>
      <c r="BC22" s="668"/>
      <c r="BD22" s="668"/>
      <c r="BE22" s="668"/>
      <c r="BF22" s="668"/>
      <c r="BG22" s="668"/>
      <c r="BH22" s="668"/>
      <c r="BI22" s="668"/>
      <c r="BJ22" s="668"/>
      <c r="BK22" s="668"/>
      <c r="BL22" s="668"/>
      <c r="BM22" s="668"/>
      <c r="BN22" s="668"/>
      <c r="BO22" s="668"/>
      <c r="BP22" s="668"/>
      <c r="BQ22" s="668"/>
      <c r="BR22" s="668"/>
      <c r="BS22" s="668"/>
      <c r="BT22" s="668"/>
      <c r="BU22" s="668"/>
      <c r="BV22" s="668"/>
      <c r="BW22" s="668"/>
      <c r="BX22" s="668"/>
      <c r="BY22" s="668"/>
      <c r="BZ22" s="668"/>
      <c r="CA22" s="668"/>
      <c r="CB22" s="668"/>
      <c r="CC22" s="668"/>
      <c r="CD22" s="668"/>
      <c r="CE22" s="668"/>
      <c r="CF22" s="668"/>
      <c r="CG22" s="668"/>
      <c r="CH22" s="668"/>
      <c r="CI22" s="668"/>
      <c r="CJ22" s="668"/>
      <c r="CK22" s="668"/>
      <c r="CL22" s="668"/>
      <c r="CM22" s="668"/>
      <c r="CN22" s="668"/>
      <c r="CO22" s="668"/>
      <c r="CP22" s="668"/>
      <c r="CQ22" s="668"/>
      <c r="CR22" s="668"/>
      <c r="CS22" s="668"/>
      <c r="CT22" s="668"/>
      <c r="CU22" s="668"/>
      <c r="CV22" s="668"/>
      <c r="CW22" s="668"/>
      <c r="CX22" s="668"/>
      <c r="CY22" s="668"/>
      <c r="CZ22" s="668"/>
      <c r="DA22" s="668"/>
      <c r="DB22" s="668"/>
      <c r="DC22" s="668"/>
      <c r="DD22" s="668"/>
      <c r="DE22" s="668"/>
      <c r="DF22" s="668"/>
      <c r="DG22" s="668"/>
      <c r="DH22" s="668"/>
      <c r="DI22" s="668"/>
      <c r="DJ22" s="668"/>
      <c r="DK22" s="668"/>
      <c r="DL22" s="668"/>
      <c r="DM22" s="668"/>
      <c r="DN22" s="668"/>
      <c r="DO22" s="668"/>
      <c r="DP22" s="668"/>
      <c r="DQ22" s="668"/>
      <c r="DR22" s="668"/>
      <c r="DS22" s="668"/>
      <c r="DT22" s="668"/>
      <c r="DU22" s="668"/>
      <c r="DV22" s="668"/>
      <c r="DW22" s="668"/>
      <c r="DX22" s="668"/>
      <c r="DY22" s="668"/>
      <c r="DZ22" s="668"/>
      <c r="EA22" s="668"/>
      <c r="EB22" s="668"/>
      <c r="EC22" s="668"/>
      <c r="ED22" s="668"/>
      <c r="EE22" s="668"/>
      <c r="EF22" s="668"/>
      <c r="EG22" s="668"/>
      <c r="EH22" s="668"/>
      <c r="EI22" s="668"/>
      <c r="EJ22" s="668"/>
      <c r="EK22" s="668"/>
      <c r="EL22" s="668"/>
      <c r="EM22" s="668"/>
      <c r="EN22" s="668"/>
      <c r="EO22" s="668"/>
      <c r="EP22" s="668"/>
      <c r="EQ22" s="668"/>
      <c r="ER22" s="668"/>
      <c r="ES22" s="668"/>
      <c r="ET22" s="668"/>
      <c r="EU22" s="668"/>
      <c r="EV22" s="668"/>
      <c r="EW22" s="668"/>
      <c r="EX22" s="668"/>
      <c r="EY22" s="668"/>
      <c r="EZ22" s="668"/>
      <c r="FA22" s="668"/>
      <c r="FB22" s="668"/>
      <c r="FC22" s="668"/>
      <c r="FD22" s="668"/>
      <c r="FE22" s="668"/>
      <c r="FF22" s="668"/>
      <c r="FG22" s="668"/>
      <c r="FH22" s="668"/>
      <c r="FI22" s="668"/>
      <c r="FJ22" s="668"/>
      <c r="FK22" s="668"/>
      <c r="FL22" s="668"/>
      <c r="FM22" s="668"/>
      <c r="FN22" s="668"/>
      <c r="FO22" s="668"/>
      <c r="FP22" s="668"/>
      <c r="FQ22" s="668"/>
      <c r="FR22" s="668"/>
      <c r="FS22" s="668"/>
      <c r="FT22" s="668"/>
      <c r="FU22" s="668"/>
      <c r="FV22" s="668"/>
      <c r="FW22" s="668"/>
      <c r="FX22" s="668"/>
      <c r="FY22" s="668"/>
      <c r="FZ22" s="668"/>
      <c r="GA22" s="668"/>
      <c r="GB22" s="668"/>
      <c r="GC22" s="668"/>
      <c r="GD22" s="668"/>
      <c r="GE22" s="668"/>
      <c r="GF22" s="668"/>
      <c r="GG22" s="668"/>
      <c r="GH22" s="668"/>
      <c r="GI22" s="668"/>
      <c r="GJ22" s="668"/>
      <c r="GK22" s="668"/>
      <c r="GL22" s="668"/>
      <c r="GM22" s="668"/>
      <c r="GN22" s="668"/>
      <c r="GO22" s="668"/>
      <c r="GP22" s="668"/>
      <c r="GQ22" s="668"/>
      <c r="GR22" s="668"/>
      <c r="GS22" s="668"/>
      <c r="GT22" s="668"/>
      <c r="GU22" s="668"/>
      <c r="GV22" s="668"/>
      <c r="GW22" s="668"/>
      <c r="GX22" s="668"/>
      <c r="GY22" s="668"/>
      <c r="GZ22" s="668"/>
      <c r="HA22" s="668"/>
      <c r="HB22" s="668"/>
      <c r="HC22" s="668"/>
      <c r="HD22" s="668"/>
      <c r="HE22" s="668"/>
      <c r="HF22" s="668"/>
      <c r="HG22" s="668"/>
      <c r="HH22" s="668"/>
      <c r="HI22" s="668"/>
      <c r="HJ22" s="668"/>
      <c r="HK22" s="668"/>
      <c r="HL22" s="668"/>
      <c r="HM22" s="668"/>
      <c r="HN22" s="668"/>
      <c r="HO22" s="668"/>
      <c r="HP22" s="668"/>
      <c r="HQ22" s="668"/>
      <c r="HR22" s="668"/>
      <c r="HS22" s="668"/>
      <c r="HT22" s="668"/>
      <c r="HU22" s="668"/>
      <c r="HV22" s="668"/>
      <c r="HW22" s="668"/>
      <c r="HX22" s="668"/>
      <c r="HY22" s="668"/>
      <c r="HZ22" s="668"/>
      <c r="IA22" s="668"/>
      <c r="IB22" s="668"/>
      <c r="IC22" s="668"/>
      <c r="ID22" s="668"/>
      <c r="IE22" s="668"/>
      <c r="IF22" s="668"/>
      <c r="IG22" s="668"/>
      <c r="IH22" s="668"/>
      <c r="II22" s="668"/>
      <c r="IJ22" s="668"/>
      <c r="IK22" s="668"/>
      <c r="IL22" s="668"/>
      <c r="IM22" s="668"/>
      <c r="IN22" s="668"/>
      <c r="IO22" s="668"/>
      <c r="IP22" s="668"/>
      <c r="IQ22" s="668"/>
      <c r="IR22" s="668"/>
      <c r="IS22" s="668"/>
      <c r="IT22" s="668"/>
      <c r="IU22" s="668"/>
      <c r="IV22" s="668"/>
    </row>
    <row r="23" spans="1:256" s="669" customFormat="1" ht="57" customHeight="1">
      <c r="A23" s="651">
        <v>22</v>
      </c>
      <c r="B23" s="20" t="s">
        <v>15</v>
      </c>
      <c r="C23" s="20" t="s">
        <v>104</v>
      </c>
      <c r="D23" s="20" t="s">
        <v>107</v>
      </c>
      <c r="E23" s="20" t="s">
        <v>108</v>
      </c>
      <c r="F23" s="20" t="s">
        <v>30</v>
      </c>
      <c r="G23" s="453"/>
      <c r="H23" s="14">
        <v>1</v>
      </c>
      <c r="I23" s="20">
        <v>2010</v>
      </c>
      <c r="J23" s="20">
        <v>2010</v>
      </c>
      <c r="K23" s="20">
        <v>0.3</v>
      </c>
      <c r="L23" s="449"/>
      <c r="M23" s="20">
        <v>5</v>
      </c>
      <c r="N23" s="20">
        <v>5500</v>
      </c>
      <c r="O23" s="423" t="s">
        <v>4187</v>
      </c>
      <c r="P23" s="20"/>
      <c r="Q23" s="20" t="s">
        <v>109</v>
      </c>
      <c r="R23" s="20" t="s">
        <v>33</v>
      </c>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c r="BQ23" s="668"/>
      <c r="BR23" s="668"/>
      <c r="BS23" s="668"/>
      <c r="BT23" s="668"/>
      <c r="BU23" s="668"/>
      <c r="BV23" s="668"/>
      <c r="BW23" s="668"/>
      <c r="BX23" s="668"/>
      <c r="BY23" s="668"/>
      <c r="BZ23" s="668"/>
      <c r="CA23" s="668"/>
      <c r="CB23" s="668"/>
      <c r="CC23" s="668"/>
      <c r="CD23" s="668"/>
      <c r="CE23" s="668"/>
      <c r="CF23" s="668"/>
      <c r="CG23" s="668"/>
      <c r="CH23" s="668"/>
      <c r="CI23" s="668"/>
      <c r="CJ23" s="668"/>
      <c r="CK23" s="668"/>
      <c r="CL23" s="668"/>
      <c r="CM23" s="668"/>
      <c r="CN23" s="668"/>
      <c r="CO23" s="668"/>
      <c r="CP23" s="668"/>
      <c r="CQ23" s="668"/>
      <c r="CR23" s="668"/>
      <c r="CS23" s="668"/>
      <c r="CT23" s="668"/>
      <c r="CU23" s="668"/>
      <c r="CV23" s="668"/>
      <c r="CW23" s="668"/>
      <c r="CX23" s="668"/>
      <c r="CY23" s="668"/>
      <c r="CZ23" s="668"/>
      <c r="DA23" s="668"/>
      <c r="DB23" s="668"/>
      <c r="DC23" s="668"/>
      <c r="DD23" s="668"/>
      <c r="DE23" s="668"/>
      <c r="DF23" s="668"/>
      <c r="DG23" s="668"/>
      <c r="DH23" s="668"/>
      <c r="DI23" s="668"/>
      <c r="DJ23" s="668"/>
      <c r="DK23" s="668"/>
      <c r="DL23" s="668"/>
      <c r="DM23" s="668"/>
      <c r="DN23" s="668"/>
      <c r="DO23" s="668"/>
      <c r="DP23" s="668"/>
      <c r="DQ23" s="668"/>
      <c r="DR23" s="668"/>
      <c r="DS23" s="668"/>
      <c r="DT23" s="668"/>
      <c r="DU23" s="668"/>
      <c r="DV23" s="668"/>
      <c r="DW23" s="668"/>
      <c r="DX23" s="668"/>
      <c r="DY23" s="668"/>
      <c r="DZ23" s="668"/>
      <c r="EA23" s="668"/>
      <c r="EB23" s="668"/>
      <c r="EC23" s="668"/>
      <c r="ED23" s="668"/>
      <c r="EE23" s="668"/>
      <c r="EF23" s="668"/>
      <c r="EG23" s="668"/>
      <c r="EH23" s="668"/>
      <c r="EI23" s="668"/>
      <c r="EJ23" s="668"/>
      <c r="EK23" s="668"/>
      <c r="EL23" s="668"/>
      <c r="EM23" s="668"/>
      <c r="EN23" s="668"/>
      <c r="EO23" s="668"/>
      <c r="EP23" s="668"/>
      <c r="EQ23" s="668"/>
      <c r="ER23" s="668"/>
      <c r="ES23" s="668"/>
      <c r="ET23" s="668"/>
      <c r="EU23" s="668"/>
      <c r="EV23" s="668"/>
      <c r="EW23" s="668"/>
      <c r="EX23" s="668"/>
      <c r="EY23" s="668"/>
      <c r="EZ23" s="668"/>
      <c r="FA23" s="668"/>
      <c r="FB23" s="668"/>
      <c r="FC23" s="668"/>
      <c r="FD23" s="668"/>
      <c r="FE23" s="668"/>
      <c r="FF23" s="668"/>
      <c r="FG23" s="668"/>
      <c r="FH23" s="668"/>
      <c r="FI23" s="668"/>
      <c r="FJ23" s="668"/>
      <c r="FK23" s="668"/>
      <c r="FL23" s="668"/>
      <c r="FM23" s="668"/>
      <c r="FN23" s="668"/>
      <c r="FO23" s="668"/>
      <c r="FP23" s="668"/>
      <c r="FQ23" s="668"/>
      <c r="FR23" s="668"/>
      <c r="FS23" s="668"/>
      <c r="FT23" s="668"/>
      <c r="FU23" s="668"/>
      <c r="FV23" s="668"/>
      <c r="FW23" s="668"/>
      <c r="FX23" s="668"/>
      <c r="FY23" s="668"/>
      <c r="FZ23" s="668"/>
      <c r="GA23" s="668"/>
      <c r="GB23" s="668"/>
      <c r="GC23" s="668"/>
      <c r="GD23" s="668"/>
      <c r="GE23" s="668"/>
      <c r="GF23" s="668"/>
      <c r="GG23" s="668"/>
      <c r="GH23" s="668"/>
      <c r="GI23" s="668"/>
      <c r="GJ23" s="668"/>
      <c r="GK23" s="668"/>
      <c r="GL23" s="668"/>
      <c r="GM23" s="668"/>
      <c r="GN23" s="668"/>
      <c r="GO23" s="668"/>
      <c r="GP23" s="668"/>
      <c r="GQ23" s="668"/>
      <c r="GR23" s="668"/>
      <c r="GS23" s="668"/>
      <c r="GT23" s="668"/>
      <c r="GU23" s="668"/>
      <c r="GV23" s="668"/>
      <c r="GW23" s="668"/>
      <c r="GX23" s="668"/>
      <c r="GY23" s="668"/>
      <c r="GZ23" s="668"/>
      <c r="HA23" s="668"/>
      <c r="HB23" s="668"/>
      <c r="HC23" s="668"/>
      <c r="HD23" s="668"/>
      <c r="HE23" s="668"/>
      <c r="HF23" s="668"/>
      <c r="HG23" s="668"/>
      <c r="HH23" s="668"/>
      <c r="HI23" s="668"/>
      <c r="HJ23" s="668"/>
      <c r="HK23" s="668"/>
      <c r="HL23" s="668"/>
      <c r="HM23" s="668"/>
      <c r="HN23" s="668"/>
      <c r="HO23" s="668"/>
      <c r="HP23" s="668"/>
      <c r="HQ23" s="668"/>
      <c r="HR23" s="668"/>
      <c r="HS23" s="668"/>
      <c r="HT23" s="668"/>
      <c r="HU23" s="668"/>
      <c r="HV23" s="668"/>
      <c r="HW23" s="668"/>
      <c r="HX23" s="668"/>
      <c r="HY23" s="668"/>
      <c r="HZ23" s="668"/>
      <c r="IA23" s="668"/>
      <c r="IB23" s="668"/>
      <c r="IC23" s="668"/>
      <c r="ID23" s="668"/>
      <c r="IE23" s="668"/>
      <c r="IF23" s="668"/>
      <c r="IG23" s="668"/>
      <c r="IH23" s="668"/>
      <c r="II23" s="668"/>
      <c r="IJ23" s="668"/>
      <c r="IK23" s="668"/>
      <c r="IL23" s="668"/>
      <c r="IM23" s="668"/>
      <c r="IN23" s="668"/>
      <c r="IO23" s="668"/>
      <c r="IP23" s="668"/>
      <c r="IQ23" s="668"/>
      <c r="IR23" s="668"/>
      <c r="IS23" s="668"/>
      <c r="IT23" s="668"/>
      <c r="IU23" s="668"/>
      <c r="IV23" s="668"/>
    </row>
    <row r="24" spans="1:256" s="669" customFormat="1" ht="57" customHeight="1">
      <c r="A24" s="651">
        <v>23</v>
      </c>
      <c r="B24" s="20" t="s">
        <v>15</v>
      </c>
      <c r="C24" s="20" t="s">
        <v>110</v>
      </c>
      <c r="D24" s="20" t="s">
        <v>111</v>
      </c>
      <c r="E24" s="20" t="s">
        <v>112</v>
      </c>
      <c r="F24" s="20" t="s">
        <v>19</v>
      </c>
      <c r="G24" s="453"/>
      <c r="H24" s="14">
        <v>1</v>
      </c>
      <c r="I24" s="20">
        <v>2010</v>
      </c>
      <c r="J24" s="20">
        <v>2011</v>
      </c>
      <c r="K24" s="20">
        <v>35</v>
      </c>
      <c r="L24" s="449"/>
      <c r="M24" s="20"/>
      <c r="N24" s="20"/>
      <c r="O24" s="423" t="s">
        <v>4188</v>
      </c>
      <c r="P24" s="20"/>
      <c r="Q24" s="20" t="s">
        <v>78</v>
      </c>
      <c r="R24" s="20" t="s">
        <v>48</v>
      </c>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c r="CV24" s="668"/>
      <c r="CW24" s="668"/>
      <c r="CX24" s="668"/>
      <c r="CY24" s="668"/>
      <c r="CZ24" s="668"/>
      <c r="DA24" s="668"/>
      <c r="DB24" s="668"/>
      <c r="DC24" s="668"/>
      <c r="DD24" s="668"/>
      <c r="DE24" s="668"/>
      <c r="DF24" s="668"/>
      <c r="DG24" s="668"/>
      <c r="DH24" s="668"/>
      <c r="DI24" s="668"/>
      <c r="DJ24" s="668"/>
      <c r="DK24" s="668"/>
      <c r="DL24" s="668"/>
      <c r="DM24" s="668"/>
      <c r="DN24" s="668"/>
      <c r="DO24" s="668"/>
      <c r="DP24" s="668"/>
      <c r="DQ24" s="668"/>
      <c r="DR24" s="668"/>
      <c r="DS24" s="668"/>
      <c r="DT24" s="668"/>
      <c r="DU24" s="668"/>
      <c r="DV24" s="668"/>
      <c r="DW24" s="668"/>
      <c r="DX24" s="668"/>
      <c r="DY24" s="668"/>
      <c r="DZ24" s="668"/>
      <c r="EA24" s="668"/>
      <c r="EB24" s="668"/>
      <c r="EC24" s="668"/>
      <c r="ED24" s="668"/>
      <c r="EE24" s="668"/>
      <c r="EF24" s="668"/>
      <c r="EG24" s="668"/>
      <c r="EH24" s="668"/>
      <c r="EI24" s="668"/>
      <c r="EJ24" s="668"/>
      <c r="EK24" s="668"/>
      <c r="EL24" s="668"/>
      <c r="EM24" s="668"/>
      <c r="EN24" s="668"/>
      <c r="EO24" s="668"/>
      <c r="EP24" s="668"/>
      <c r="EQ24" s="668"/>
      <c r="ER24" s="668"/>
      <c r="ES24" s="668"/>
      <c r="ET24" s="668"/>
      <c r="EU24" s="668"/>
      <c r="EV24" s="668"/>
      <c r="EW24" s="668"/>
      <c r="EX24" s="668"/>
      <c r="EY24" s="668"/>
      <c r="EZ24" s="668"/>
      <c r="FA24" s="668"/>
      <c r="FB24" s="668"/>
      <c r="FC24" s="668"/>
      <c r="FD24" s="668"/>
      <c r="FE24" s="668"/>
      <c r="FF24" s="668"/>
      <c r="FG24" s="668"/>
      <c r="FH24" s="668"/>
      <c r="FI24" s="668"/>
      <c r="FJ24" s="668"/>
      <c r="FK24" s="668"/>
      <c r="FL24" s="668"/>
      <c r="FM24" s="668"/>
      <c r="FN24" s="668"/>
      <c r="FO24" s="668"/>
      <c r="FP24" s="668"/>
      <c r="FQ24" s="668"/>
      <c r="FR24" s="668"/>
      <c r="FS24" s="668"/>
      <c r="FT24" s="668"/>
      <c r="FU24" s="668"/>
      <c r="FV24" s="668"/>
      <c r="FW24" s="668"/>
      <c r="FX24" s="668"/>
      <c r="FY24" s="668"/>
      <c r="FZ24" s="668"/>
      <c r="GA24" s="668"/>
      <c r="GB24" s="668"/>
      <c r="GC24" s="668"/>
      <c r="GD24" s="668"/>
      <c r="GE24" s="668"/>
      <c r="GF24" s="668"/>
      <c r="GG24" s="668"/>
      <c r="GH24" s="668"/>
      <c r="GI24" s="668"/>
      <c r="GJ24" s="668"/>
      <c r="GK24" s="668"/>
      <c r="GL24" s="668"/>
      <c r="GM24" s="668"/>
      <c r="GN24" s="668"/>
      <c r="GO24" s="668"/>
      <c r="GP24" s="668"/>
      <c r="GQ24" s="668"/>
      <c r="GR24" s="668"/>
      <c r="GS24" s="668"/>
      <c r="GT24" s="668"/>
      <c r="GU24" s="668"/>
      <c r="GV24" s="668"/>
      <c r="GW24" s="668"/>
      <c r="GX24" s="668"/>
      <c r="GY24" s="668"/>
      <c r="GZ24" s="668"/>
      <c r="HA24" s="668"/>
      <c r="HB24" s="668"/>
      <c r="HC24" s="668"/>
      <c r="HD24" s="668"/>
      <c r="HE24" s="668"/>
      <c r="HF24" s="668"/>
      <c r="HG24" s="668"/>
      <c r="HH24" s="668"/>
      <c r="HI24" s="668"/>
      <c r="HJ24" s="668"/>
      <c r="HK24" s="668"/>
      <c r="HL24" s="668"/>
      <c r="HM24" s="668"/>
      <c r="HN24" s="668"/>
      <c r="HO24" s="668"/>
      <c r="HP24" s="668"/>
      <c r="HQ24" s="668"/>
      <c r="HR24" s="668"/>
      <c r="HS24" s="668"/>
      <c r="HT24" s="668"/>
      <c r="HU24" s="668"/>
      <c r="HV24" s="668"/>
      <c r="HW24" s="668"/>
      <c r="HX24" s="668"/>
      <c r="HY24" s="668"/>
      <c r="HZ24" s="668"/>
      <c r="IA24" s="668"/>
      <c r="IB24" s="668"/>
      <c r="IC24" s="668"/>
      <c r="ID24" s="668"/>
      <c r="IE24" s="668"/>
      <c r="IF24" s="668"/>
      <c r="IG24" s="668"/>
      <c r="IH24" s="668"/>
      <c r="II24" s="668"/>
      <c r="IJ24" s="668"/>
      <c r="IK24" s="668"/>
      <c r="IL24" s="668"/>
      <c r="IM24" s="668"/>
      <c r="IN24" s="668"/>
      <c r="IO24" s="668"/>
      <c r="IP24" s="668"/>
      <c r="IQ24" s="668"/>
      <c r="IR24" s="668"/>
      <c r="IS24" s="668"/>
      <c r="IT24" s="668"/>
      <c r="IU24" s="668"/>
      <c r="IV24" s="668"/>
    </row>
    <row r="25" spans="1:256" s="669" customFormat="1" ht="57" customHeight="1">
      <c r="A25" s="651">
        <v>24</v>
      </c>
      <c r="B25" s="20" t="s">
        <v>15</v>
      </c>
      <c r="C25" s="20" t="s">
        <v>113</v>
      </c>
      <c r="D25" s="20" t="s">
        <v>114</v>
      </c>
      <c r="E25" s="20" t="s">
        <v>115</v>
      </c>
      <c r="F25" s="20" t="s">
        <v>19</v>
      </c>
      <c r="G25" s="453"/>
      <c r="H25" s="14">
        <v>1</v>
      </c>
      <c r="I25" s="20">
        <v>2010</v>
      </c>
      <c r="J25" s="20">
        <v>2011</v>
      </c>
      <c r="K25" s="20">
        <v>20</v>
      </c>
      <c r="L25" s="449"/>
      <c r="M25" s="20"/>
      <c r="N25" s="20"/>
      <c r="O25" s="423" t="s">
        <v>4188</v>
      </c>
      <c r="P25" s="20"/>
      <c r="Q25" s="20" t="s">
        <v>78</v>
      </c>
      <c r="R25" s="20" t="s">
        <v>48</v>
      </c>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c r="CV25" s="668"/>
      <c r="CW25" s="668"/>
      <c r="CX25" s="668"/>
      <c r="CY25" s="668"/>
      <c r="CZ25" s="668"/>
      <c r="DA25" s="668"/>
      <c r="DB25" s="668"/>
      <c r="DC25" s="668"/>
      <c r="DD25" s="668"/>
      <c r="DE25" s="668"/>
      <c r="DF25" s="668"/>
      <c r="DG25" s="668"/>
      <c r="DH25" s="668"/>
      <c r="DI25" s="668"/>
      <c r="DJ25" s="668"/>
      <c r="DK25" s="668"/>
      <c r="DL25" s="668"/>
      <c r="DM25" s="668"/>
      <c r="DN25" s="668"/>
      <c r="DO25" s="668"/>
      <c r="DP25" s="668"/>
      <c r="DQ25" s="668"/>
      <c r="DR25" s="668"/>
      <c r="DS25" s="668"/>
      <c r="DT25" s="668"/>
      <c r="DU25" s="668"/>
      <c r="DV25" s="668"/>
      <c r="DW25" s="668"/>
      <c r="DX25" s="668"/>
      <c r="DY25" s="668"/>
      <c r="DZ25" s="668"/>
      <c r="EA25" s="668"/>
      <c r="EB25" s="668"/>
      <c r="EC25" s="668"/>
      <c r="ED25" s="668"/>
      <c r="EE25" s="668"/>
      <c r="EF25" s="668"/>
      <c r="EG25" s="668"/>
      <c r="EH25" s="668"/>
      <c r="EI25" s="668"/>
      <c r="EJ25" s="668"/>
      <c r="EK25" s="668"/>
      <c r="EL25" s="668"/>
      <c r="EM25" s="668"/>
      <c r="EN25" s="668"/>
      <c r="EO25" s="668"/>
      <c r="EP25" s="668"/>
      <c r="EQ25" s="668"/>
      <c r="ER25" s="668"/>
      <c r="ES25" s="668"/>
      <c r="ET25" s="668"/>
      <c r="EU25" s="668"/>
      <c r="EV25" s="668"/>
      <c r="EW25" s="668"/>
      <c r="EX25" s="668"/>
      <c r="EY25" s="668"/>
      <c r="EZ25" s="668"/>
      <c r="FA25" s="668"/>
      <c r="FB25" s="668"/>
      <c r="FC25" s="668"/>
      <c r="FD25" s="668"/>
      <c r="FE25" s="668"/>
      <c r="FF25" s="668"/>
      <c r="FG25" s="668"/>
      <c r="FH25" s="668"/>
      <c r="FI25" s="668"/>
      <c r="FJ25" s="668"/>
      <c r="FK25" s="668"/>
      <c r="FL25" s="668"/>
      <c r="FM25" s="668"/>
      <c r="FN25" s="668"/>
      <c r="FO25" s="668"/>
      <c r="FP25" s="668"/>
      <c r="FQ25" s="668"/>
      <c r="FR25" s="668"/>
      <c r="FS25" s="668"/>
      <c r="FT25" s="668"/>
      <c r="FU25" s="668"/>
      <c r="FV25" s="668"/>
      <c r="FW25" s="668"/>
      <c r="FX25" s="668"/>
      <c r="FY25" s="668"/>
      <c r="FZ25" s="668"/>
      <c r="GA25" s="668"/>
      <c r="GB25" s="668"/>
      <c r="GC25" s="668"/>
      <c r="GD25" s="668"/>
      <c r="GE25" s="668"/>
      <c r="GF25" s="668"/>
      <c r="GG25" s="668"/>
      <c r="GH25" s="668"/>
      <c r="GI25" s="668"/>
      <c r="GJ25" s="668"/>
      <c r="GK25" s="668"/>
      <c r="GL25" s="668"/>
      <c r="GM25" s="668"/>
      <c r="GN25" s="668"/>
      <c r="GO25" s="668"/>
      <c r="GP25" s="668"/>
      <c r="GQ25" s="668"/>
      <c r="GR25" s="668"/>
      <c r="GS25" s="668"/>
      <c r="GT25" s="668"/>
      <c r="GU25" s="668"/>
      <c r="GV25" s="668"/>
      <c r="GW25" s="668"/>
      <c r="GX25" s="668"/>
      <c r="GY25" s="668"/>
      <c r="GZ25" s="668"/>
      <c r="HA25" s="668"/>
      <c r="HB25" s="668"/>
      <c r="HC25" s="668"/>
      <c r="HD25" s="668"/>
      <c r="HE25" s="668"/>
      <c r="HF25" s="668"/>
      <c r="HG25" s="668"/>
      <c r="HH25" s="668"/>
      <c r="HI25" s="668"/>
      <c r="HJ25" s="668"/>
      <c r="HK25" s="668"/>
      <c r="HL25" s="668"/>
      <c r="HM25" s="668"/>
      <c r="HN25" s="668"/>
      <c r="HO25" s="668"/>
      <c r="HP25" s="668"/>
      <c r="HQ25" s="668"/>
      <c r="HR25" s="668"/>
      <c r="HS25" s="668"/>
      <c r="HT25" s="668"/>
      <c r="HU25" s="668"/>
      <c r="HV25" s="668"/>
      <c r="HW25" s="668"/>
      <c r="HX25" s="668"/>
      <c r="HY25" s="668"/>
      <c r="HZ25" s="668"/>
      <c r="IA25" s="668"/>
      <c r="IB25" s="668"/>
      <c r="IC25" s="668"/>
      <c r="ID25" s="668"/>
      <c r="IE25" s="668"/>
      <c r="IF25" s="668"/>
      <c r="IG25" s="668"/>
      <c r="IH25" s="668"/>
      <c r="II25" s="668"/>
      <c r="IJ25" s="668"/>
      <c r="IK25" s="668"/>
      <c r="IL25" s="668"/>
      <c r="IM25" s="668"/>
      <c r="IN25" s="668"/>
      <c r="IO25" s="668"/>
      <c r="IP25" s="668"/>
      <c r="IQ25" s="668"/>
      <c r="IR25" s="668"/>
      <c r="IS25" s="668"/>
      <c r="IT25" s="668"/>
      <c r="IU25" s="668"/>
      <c r="IV25" s="668"/>
    </row>
    <row r="26" spans="1:256" s="669" customFormat="1" ht="57" customHeight="1">
      <c r="A26" s="651">
        <v>25</v>
      </c>
      <c r="B26" s="20" t="s">
        <v>15</v>
      </c>
      <c r="C26" s="20" t="s">
        <v>116</v>
      </c>
      <c r="D26" s="20" t="s">
        <v>117</v>
      </c>
      <c r="E26" s="20" t="s">
        <v>118</v>
      </c>
      <c r="F26" s="20" t="s">
        <v>37</v>
      </c>
      <c r="G26" s="453"/>
      <c r="H26" s="14">
        <v>1</v>
      </c>
      <c r="I26" s="20">
        <v>2011</v>
      </c>
      <c r="J26" s="20">
        <v>2010</v>
      </c>
      <c r="K26" s="20">
        <v>28</v>
      </c>
      <c r="L26" s="449"/>
      <c r="M26" s="20">
        <v>16</v>
      </c>
      <c r="N26" s="20">
        <v>12000</v>
      </c>
      <c r="O26" s="423" t="s">
        <v>4189</v>
      </c>
      <c r="P26" s="20"/>
      <c r="Q26" s="20" t="s">
        <v>78</v>
      </c>
      <c r="R26" s="20" t="s">
        <v>48</v>
      </c>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8"/>
      <c r="AY26" s="668"/>
      <c r="AZ26" s="668"/>
      <c r="BA26" s="668"/>
      <c r="BB26" s="668"/>
      <c r="BC26" s="668"/>
      <c r="BD26" s="668"/>
      <c r="BE26" s="668"/>
      <c r="BF26" s="668"/>
      <c r="BG26" s="668"/>
      <c r="BH26" s="668"/>
      <c r="BI26" s="668"/>
      <c r="BJ26" s="668"/>
      <c r="BK26" s="668"/>
      <c r="BL26" s="668"/>
      <c r="BM26" s="668"/>
      <c r="BN26" s="668"/>
      <c r="BO26" s="668"/>
      <c r="BP26" s="668"/>
      <c r="BQ26" s="668"/>
      <c r="BR26" s="668"/>
      <c r="BS26" s="668"/>
      <c r="BT26" s="668"/>
      <c r="BU26" s="668"/>
      <c r="BV26" s="668"/>
      <c r="BW26" s="668"/>
      <c r="BX26" s="668"/>
      <c r="BY26" s="668"/>
      <c r="BZ26" s="668"/>
      <c r="CA26" s="668"/>
      <c r="CB26" s="668"/>
      <c r="CC26" s="668"/>
      <c r="CD26" s="668"/>
      <c r="CE26" s="668"/>
      <c r="CF26" s="668"/>
      <c r="CG26" s="668"/>
      <c r="CH26" s="668"/>
      <c r="CI26" s="668"/>
      <c r="CJ26" s="668"/>
      <c r="CK26" s="668"/>
      <c r="CL26" s="668"/>
      <c r="CM26" s="668"/>
      <c r="CN26" s="668"/>
      <c r="CO26" s="668"/>
      <c r="CP26" s="668"/>
      <c r="CQ26" s="668"/>
      <c r="CR26" s="668"/>
      <c r="CS26" s="668"/>
      <c r="CT26" s="668"/>
      <c r="CU26" s="668"/>
      <c r="CV26" s="668"/>
      <c r="CW26" s="668"/>
      <c r="CX26" s="668"/>
      <c r="CY26" s="668"/>
      <c r="CZ26" s="668"/>
      <c r="DA26" s="668"/>
      <c r="DB26" s="668"/>
      <c r="DC26" s="668"/>
      <c r="DD26" s="668"/>
      <c r="DE26" s="668"/>
      <c r="DF26" s="668"/>
      <c r="DG26" s="668"/>
      <c r="DH26" s="668"/>
      <c r="DI26" s="668"/>
      <c r="DJ26" s="668"/>
      <c r="DK26" s="668"/>
      <c r="DL26" s="668"/>
      <c r="DM26" s="668"/>
      <c r="DN26" s="668"/>
      <c r="DO26" s="668"/>
      <c r="DP26" s="668"/>
      <c r="DQ26" s="668"/>
      <c r="DR26" s="668"/>
      <c r="DS26" s="668"/>
      <c r="DT26" s="668"/>
      <c r="DU26" s="668"/>
      <c r="DV26" s="668"/>
      <c r="DW26" s="668"/>
      <c r="DX26" s="668"/>
      <c r="DY26" s="668"/>
      <c r="DZ26" s="668"/>
      <c r="EA26" s="668"/>
      <c r="EB26" s="668"/>
      <c r="EC26" s="668"/>
      <c r="ED26" s="668"/>
      <c r="EE26" s="668"/>
      <c r="EF26" s="668"/>
      <c r="EG26" s="668"/>
      <c r="EH26" s="668"/>
      <c r="EI26" s="668"/>
      <c r="EJ26" s="668"/>
      <c r="EK26" s="668"/>
      <c r="EL26" s="668"/>
      <c r="EM26" s="668"/>
      <c r="EN26" s="668"/>
      <c r="EO26" s="668"/>
      <c r="EP26" s="668"/>
      <c r="EQ26" s="668"/>
      <c r="ER26" s="668"/>
      <c r="ES26" s="668"/>
      <c r="ET26" s="668"/>
      <c r="EU26" s="668"/>
      <c r="EV26" s="668"/>
      <c r="EW26" s="668"/>
      <c r="EX26" s="668"/>
      <c r="EY26" s="668"/>
      <c r="EZ26" s="668"/>
      <c r="FA26" s="668"/>
      <c r="FB26" s="668"/>
      <c r="FC26" s="668"/>
      <c r="FD26" s="668"/>
      <c r="FE26" s="668"/>
      <c r="FF26" s="668"/>
      <c r="FG26" s="668"/>
      <c r="FH26" s="668"/>
      <c r="FI26" s="668"/>
      <c r="FJ26" s="668"/>
      <c r="FK26" s="668"/>
      <c r="FL26" s="668"/>
      <c r="FM26" s="668"/>
      <c r="FN26" s="668"/>
      <c r="FO26" s="668"/>
      <c r="FP26" s="668"/>
      <c r="FQ26" s="668"/>
      <c r="FR26" s="668"/>
      <c r="FS26" s="668"/>
      <c r="FT26" s="668"/>
      <c r="FU26" s="668"/>
      <c r="FV26" s="668"/>
      <c r="FW26" s="668"/>
      <c r="FX26" s="668"/>
      <c r="FY26" s="668"/>
      <c r="FZ26" s="668"/>
      <c r="GA26" s="668"/>
      <c r="GB26" s="668"/>
      <c r="GC26" s="668"/>
      <c r="GD26" s="668"/>
      <c r="GE26" s="668"/>
      <c r="GF26" s="668"/>
      <c r="GG26" s="668"/>
      <c r="GH26" s="668"/>
      <c r="GI26" s="668"/>
      <c r="GJ26" s="668"/>
      <c r="GK26" s="668"/>
      <c r="GL26" s="668"/>
      <c r="GM26" s="668"/>
      <c r="GN26" s="668"/>
      <c r="GO26" s="668"/>
      <c r="GP26" s="668"/>
      <c r="GQ26" s="668"/>
      <c r="GR26" s="668"/>
      <c r="GS26" s="668"/>
      <c r="GT26" s="668"/>
      <c r="GU26" s="668"/>
      <c r="GV26" s="668"/>
      <c r="GW26" s="668"/>
      <c r="GX26" s="668"/>
      <c r="GY26" s="668"/>
      <c r="GZ26" s="668"/>
      <c r="HA26" s="668"/>
      <c r="HB26" s="668"/>
      <c r="HC26" s="668"/>
      <c r="HD26" s="668"/>
      <c r="HE26" s="668"/>
      <c r="HF26" s="668"/>
      <c r="HG26" s="668"/>
      <c r="HH26" s="668"/>
      <c r="HI26" s="668"/>
      <c r="HJ26" s="668"/>
      <c r="HK26" s="668"/>
      <c r="HL26" s="668"/>
      <c r="HM26" s="668"/>
      <c r="HN26" s="668"/>
      <c r="HO26" s="668"/>
      <c r="HP26" s="668"/>
      <c r="HQ26" s="668"/>
      <c r="HR26" s="668"/>
      <c r="HS26" s="668"/>
      <c r="HT26" s="668"/>
      <c r="HU26" s="668"/>
      <c r="HV26" s="668"/>
      <c r="HW26" s="668"/>
      <c r="HX26" s="668"/>
      <c r="HY26" s="668"/>
      <c r="HZ26" s="668"/>
      <c r="IA26" s="668"/>
      <c r="IB26" s="668"/>
      <c r="IC26" s="668"/>
      <c r="ID26" s="668"/>
      <c r="IE26" s="668"/>
      <c r="IF26" s="668"/>
      <c r="IG26" s="668"/>
      <c r="IH26" s="668"/>
      <c r="II26" s="668"/>
      <c r="IJ26" s="668"/>
      <c r="IK26" s="668"/>
      <c r="IL26" s="668"/>
      <c r="IM26" s="668"/>
      <c r="IN26" s="668"/>
      <c r="IO26" s="668"/>
      <c r="IP26" s="668"/>
      <c r="IQ26" s="668"/>
      <c r="IR26" s="668"/>
      <c r="IS26" s="668"/>
      <c r="IT26" s="668"/>
      <c r="IU26" s="668"/>
      <c r="IV26" s="668"/>
    </row>
    <row r="27" spans="1:256" s="669" customFormat="1" ht="57" customHeight="1">
      <c r="A27" s="651">
        <v>26</v>
      </c>
      <c r="B27" s="20" t="s">
        <v>15</v>
      </c>
      <c r="C27" s="20" t="s">
        <v>119</v>
      </c>
      <c r="D27" s="20" t="s">
        <v>120</v>
      </c>
      <c r="E27" s="20" t="s">
        <v>121</v>
      </c>
      <c r="F27" s="20" t="s">
        <v>19</v>
      </c>
      <c r="G27" s="453"/>
      <c r="H27" s="14">
        <v>1</v>
      </c>
      <c r="I27" s="20">
        <v>2011</v>
      </c>
      <c r="J27" s="20">
        <v>2011</v>
      </c>
      <c r="K27" s="20">
        <v>10</v>
      </c>
      <c r="L27" s="449"/>
      <c r="M27" s="20">
        <v>32</v>
      </c>
      <c r="N27" s="20">
        <v>7500</v>
      </c>
      <c r="O27" s="423" t="s">
        <v>4190</v>
      </c>
      <c r="P27" s="20"/>
      <c r="Q27" s="20" t="s">
        <v>78</v>
      </c>
      <c r="R27" s="20" t="s">
        <v>48</v>
      </c>
      <c r="S27" s="668"/>
      <c r="T27" s="668"/>
      <c r="U27" s="668"/>
      <c r="V27" s="668"/>
      <c r="W27" s="668"/>
      <c r="X27" s="668"/>
      <c r="Y27" s="668"/>
      <c r="Z27" s="668"/>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c r="AZ27" s="668"/>
      <c r="BA27" s="668"/>
      <c r="BB27" s="668"/>
      <c r="BC27" s="668"/>
      <c r="BD27" s="668"/>
      <c r="BE27" s="668"/>
      <c r="BF27" s="668"/>
      <c r="BG27" s="668"/>
      <c r="BH27" s="668"/>
      <c r="BI27" s="668"/>
      <c r="BJ27" s="668"/>
      <c r="BK27" s="668"/>
      <c r="BL27" s="668"/>
      <c r="BM27" s="668"/>
      <c r="BN27" s="668"/>
      <c r="BO27" s="668"/>
      <c r="BP27" s="668"/>
      <c r="BQ27" s="668"/>
      <c r="BR27" s="668"/>
      <c r="BS27" s="668"/>
      <c r="BT27" s="668"/>
      <c r="BU27" s="668"/>
      <c r="BV27" s="668"/>
      <c r="BW27" s="668"/>
      <c r="BX27" s="668"/>
      <c r="BY27" s="668"/>
      <c r="BZ27" s="668"/>
      <c r="CA27" s="668"/>
      <c r="CB27" s="668"/>
      <c r="CC27" s="668"/>
      <c r="CD27" s="668"/>
      <c r="CE27" s="668"/>
      <c r="CF27" s="668"/>
      <c r="CG27" s="668"/>
      <c r="CH27" s="668"/>
      <c r="CI27" s="668"/>
      <c r="CJ27" s="668"/>
      <c r="CK27" s="668"/>
      <c r="CL27" s="668"/>
      <c r="CM27" s="668"/>
      <c r="CN27" s="668"/>
      <c r="CO27" s="668"/>
      <c r="CP27" s="668"/>
      <c r="CQ27" s="668"/>
      <c r="CR27" s="668"/>
      <c r="CS27" s="668"/>
      <c r="CT27" s="668"/>
      <c r="CU27" s="668"/>
      <c r="CV27" s="668"/>
      <c r="CW27" s="668"/>
      <c r="CX27" s="668"/>
      <c r="CY27" s="668"/>
      <c r="CZ27" s="668"/>
      <c r="DA27" s="668"/>
      <c r="DB27" s="668"/>
      <c r="DC27" s="668"/>
      <c r="DD27" s="668"/>
      <c r="DE27" s="668"/>
      <c r="DF27" s="668"/>
      <c r="DG27" s="668"/>
      <c r="DH27" s="668"/>
      <c r="DI27" s="668"/>
      <c r="DJ27" s="668"/>
      <c r="DK27" s="668"/>
      <c r="DL27" s="668"/>
      <c r="DM27" s="668"/>
      <c r="DN27" s="668"/>
      <c r="DO27" s="668"/>
      <c r="DP27" s="668"/>
      <c r="DQ27" s="668"/>
      <c r="DR27" s="668"/>
      <c r="DS27" s="668"/>
      <c r="DT27" s="668"/>
      <c r="DU27" s="668"/>
      <c r="DV27" s="668"/>
      <c r="DW27" s="668"/>
      <c r="DX27" s="668"/>
      <c r="DY27" s="668"/>
      <c r="DZ27" s="668"/>
      <c r="EA27" s="668"/>
      <c r="EB27" s="668"/>
      <c r="EC27" s="668"/>
      <c r="ED27" s="668"/>
      <c r="EE27" s="668"/>
      <c r="EF27" s="668"/>
      <c r="EG27" s="668"/>
      <c r="EH27" s="668"/>
      <c r="EI27" s="668"/>
      <c r="EJ27" s="668"/>
      <c r="EK27" s="668"/>
      <c r="EL27" s="668"/>
      <c r="EM27" s="668"/>
      <c r="EN27" s="668"/>
      <c r="EO27" s="668"/>
      <c r="EP27" s="668"/>
      <c r="EQ27" s="668"/>
      <c r="ER27" s="668"/>
      <c r="ES27" s="668"/>
      <c r="ET27" s="668"/>
      <c r="EU27" s="668"/>
      <c r="EV27" s="668"/>
      <c r="EW27" s="668"/>
      <c r="EX27" s="668"/>
      <c r="EY27" s="668"/>
      <c r="EZ27" s="668"/>
      <c r="FA27" s="668"/>
      <c r="FB27" s="668"/>
      <c r="FC27" s="668"/>
      <c r="FD27" s="668"/>
      <c r="FE27" s="668"/>
      <c r="FF27" s="668"/>
      <c r="FG27" s="668"/>
      <c r="FH27" s="668"/>
      <c r="FI27" s="668"/>
      <c r="FJ27" s="668"/>
      <c r="FK27" s="668"/>
      <c r="FL27" s="668"/>
      <c r="FM27" s="668"/>
      <c r="FN27" s="668"/>
      <c r="FO27" s="668"/>
      <c r="FP27" s="668"/>
      <c r="FQ27" s="668"/>
      <c r="FR27" s="668"/>
      <c r="FS27" s="668"/>
      <c r="FT27" s="668"/>
      <c r="FU27" s="668"/>
      <c r="FV27" s="668"/>
      <c r="FW27" s="668"/>
      <c r="FX27" s="668"/>
      <c r="FY27" s="668"/>
      <c r="FZ27" s="668"/>
      <c r="GA27" s="668"/>
      <c r="GB27" s="668"/>
      <c r="GC27" s="668"/>
      <c r="GD27" s="668"/>
      <c r="GE27" s="668"/>
      <c r="GF27" s="668"/>
      <c r="GG27" s="668"/>
      <c r="GH27" s="668"/>
      <c r="GI27" s="668"/>
      <c r="GJ27" s="668"/>
      <c r="GK27" s="668"/>
      <c r="GL27" s="668"/>
      <c r="GM27" s="668"/>
      <c r="GN27" s="668"/>
      <c r="GO27" s="668"/>
      <c r="GP27" s="668"/>
      <c r="GQ27" s="668"/>
      <c r="GR27" s="668"/>
      <c r="GS27" s="668"/>
      <c r="GT27" s="668"/>
      <c r="GU27" s="668"/>
      <c r="GV27" s="668"/>
      <c r="GW27" s="668"/>
      <c r="GX27" s="668"/>
      <c r="GY27" s="668"/>
      <c r="GZ27" s="668"/>
      <c r="HA27" s="668"/>
      <c r="HB27" s="668"/>
      <c r="HC27" s="668"/>
      <c r="HD27" s="668"/>
      <c r="HE27" s="668"/>
      <c r="HF27" s="668"/>
      <c r="HG27" s="668"/>
      <c r="HH27" s="668"/>
      <c r="HI27" s="668"/>
      <c r="HJ27" s="668"/>
      <c r="HK27" s="668"/>
      <c r="HL27" s="668"/>
      <c r="HM27" s="668"/>
      <c r="HN27" s="668"/>
      <c r="HO27" s="668"/>
      <c r="HP27" s="668"/>
      <c r="HQ27" s="668"/>
      <c r="HR27" s="668"/>
      <c r="HS27" s="668"/>
      <c r="HT27" s="668"/>
      <c r="HU27" s="668"/>
      <c r="HV27" s="668"/>
      <c r="HW27" s="668"/>
      <c r="HX27" s="668"/>
      <c r="HY27" s="668"/>
      <c r="HZ27" s="668"/>
      <c r="IA27" s="668"/>
      <c r="IB27" s="668"/>
      <c r="IC27" s="668"/>
      <c r="ID27" s="668"/>
      <c r="IE27" s="668"/>
      <c r="IF27" s="668"/>
      <c r="IG27" s="668"/>
      <c r="IH27" s="668"/>
      <c r="II27" s="668"/>
      <c r="IJ27" s="668"/>
      <c r="IK27" s="668"/>
      <c r="IL27" s="668"/>
      <c r="IM27" s="668"/>
      <c r="IN27" s="668"/>
      <c r="IO27" s="668"/>
      <c r="IP27" s="668"/>
      <c r="IQ27" s="668"/>
      <c r="IR27" s="668"/>
      <c r="IS27" s="668"/>
      <c r="IT27" s="668"/>
      <c r="IU27" s="668"/>
      <c r="IV27" s="668"/>
    </row>
    <row r="28" spans="1:256" s="669" customFormat="1" ht="57" customHeight="1">
      <c r="A28" s="651">
        <v>27</v>
      </c>
      <c r="B28" s="20" t="s">
        <v>15</v>
      </c>
      <c r="C28" s="20" t="s">
        <v>122</v>
      </c>
      <c r="D28" s="20" t="s">
        <v>123</v>
      </c>
      <c r="E28" s="20" t="s">
        <v>124</v>
      </c>
      <c r="F28" s="20" t="s">
        <v>19</v>
      </c>
      <c r="G28" s="453"/>
      <c r="H28" s="14">
        <v>1</v>
      </c>
      <c r="I28" s="20">
        <v>2007</v>
      </c>
      <c r="J28" s="20">
        <v>2013</v>
      </c>
      <c r="K28" s="20">
        <v>12</v>
      </c>
      <c r="L28" s="449"/>
      <c r="M28" s="20">
        <v>8</v>
      </c>
      <c r="N28" s="20">
        <v>6500</v>
      </c>
      <c r="O28" s="423" t="s">
        <v>4191</v>
      </c>
      <c r="P28" s="20" t="s">
        <v>125</v>
      </c>
      <c r="Q28" s="20" t="s">
        <v>126</v>
      </c>
      <c r="R28" s="20" t="s">
        <v>33</v>
      </c>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c r="BW28" s="668"/>
      <c r="BX28" s="668"/>
      <c r="BY28" s="668"/>
      <c r="BZ28" s="668"/>
      <c r="CA28" s="668"/>
      <c r="CB28" s="668"/>
      <c r="CC28" s="668"/>
      <c r="CD28" s="668"/>
      <c r="CE28" s="668"/>
      <c r="CF28" s="668"/>
      <c r="CG28" s="668"/>
      <c r="CH28" s="668"/>
      <c r="CI28" s="668"/>
      <c r="CJ28" s="668"/>
      <c r="CK28" s="668"/>
      <c r="CL28" s="668"/>
      <c r="CM28" s="668"/>
      <c r="CN28" s="668"/>
      <c r="CO28" s="668"/>
      <c r="CP28" s="668"/>
      <c r="CQ28" s="668"/>
      <c r="CR28" s="668"/>
      <c r="CS28" s="668"/>
      <c r="CT28" s="668"/>
      <c r="CU28" s="668"/>
      <c r="CV28" s="668"/>
      <c r="CW28" s="668"/>
      <c r="CX28" s="668"/>
      <c r="CY28" s="668"/>
      <c r="CZ28" s="668"/>
      <c r="DA28" s="668"/>
      <c r="DB28" s="668"/>
      <c r="DC28" s="668"/>
      <c r="DD28" s="668"/>
      <c r="DE28" s="668"/>
      <c r="DF28" s="668"/>
      <c r="DG28" s="668"/>
      <c r="DH28" s="668"/>
      <c r="DI28" s="668"/>
      <c r="DJ28" s="668"/>
      <c r="DK28" s="668"/>
      <c r="DL28" s="668"/>
      <c r="DM28" s="668"/>
      <c r="DN28" s="668"/>
      <c r="DO28" s="668"/>
      <c r="DP28" s="668"/>
      <c r="DQ28" s="668"/>
      <c r="DR28" s="668"/>
      <c r="DS28" s="668"/>
      <c r="DT28" s="668"/>
      <c r="DU28" s="668"/>
      <c r="DV28" s="668"/>
      <c r="DW28" s="668"/>
      <c r="DX28" s="668"/>
      <c r="DY28" s="668"/>
      <c r="DZ28" s="668"/>
      <c r="EA28" s="668"/>
      <c r="EB28" s="668"/>
      <c r="EC28" s="668"/>
      <c r="ED28" s="668"/>
      <c r="EE28" s="668"/>
      <c r="EF28" s="668"/>
      <c r="EG28" s="668"/>
      <c r="EH28" s="668"/>
      <c r="EI28" s="668"/>
      <c r="EJ28" s="668"/>
      <c r="EK28" s="668"/>
      <c r="EL28" s="668"/>
      <c r="EM28" s="668"/>
      <c r="EN28" s="668"/>
      <c r="EO28" s="668"/>
      <c r="EP28" s="668"/>
      <c r="EQ28" s="668"/>
      <c r="ER28" s="668"/>
      <c r="ES28" s="668"/>
      <c r="ET28" s="668"/>
      <c r="EU28" s="668"/>
      <c r="EV28" s="668"/>
      <c r="EW28" s="668"/>
      <c r="EX28" s="668"/>
      <c r="EY28" s="668"/>
      <c r="EZ28" s="668"/>
      <c r="FA28" s="668"/>
      <c r="FB28" s="668"/>
      <c r="FC28" s="668"/>
      <c r="FD28" s="668"/>
      <c r="FE28" s="668"/>
      <c r="FF28" s="668"/>
      <c r="FG28" s="668"/>
      <c r="FH28" s="668"/>
      <c r="FI28" s="668"/>
      <c r="FJ28" s="668"/>
      <c r="FK28" s="668"/>
      <c r="FL28" s="668"/>
      <c r="FM28" s="668"/>
      <c r="FN28" s="668"/>
      <c r="FO28" s="668"/>
      <c r="FP28" s="668"/>
      <c r="FQ28" s="668"/>
      <c r="FR28" s="668"/>
      <c r="FS28" s="668"/>
      <c r="FT28" s="668"/>
      <c r="FU28" s="668"/>
      <c r="FV28" s="668"/>
      <c r="FW28" s="668"/>
      <c r="FX28" s="668"/>
      <c r="FY28" s="668"/>
      <c r="FZ28" s="668"/>
      <c r="GA28" s="668"/>
      <c r="GB28" s="668"/>
      <c r="GC28" s="668"/>
      <c r="GD28" s="668"/>
      <c r="GE28" s="668"/>
      <c r="GF28" s="668"/>
      <c r="GG28" s="668"/>
      <c r="GH28" s="668"/>
      <c r="GI28" s="668"/>
      <c r="GJ28" s="668"/>
      <c r="GK28" s="668"/>
      <c r="GL28" s="668"/>
      <c r="GM28" s="668"/>
      <c r="GN28" s="668"/>
      <c r="GO28" s="668"/>
      <c r="GP28" s="668"/>
      <c r="GQ28" s="668"/>
      <c r="GR28" s="668"/>
      <c r="GS28" s="668"/>
      <c r="GT28" s="668"/>
      <c r="GU28" s="668"/>
      <c r="GV28" s="668"/>
      <c r="GW28" s="668"/>
      <c r="GX28" s="668"/>
      <c r="GY28" s="668"/>
      <c r="GZ28" s="668"/>
      <c r="HA28" s="668"/>
      <c r="HB28" s="668"/>
      <c r="HC28" s="668"/>
      <c r="HD28" s="668"/>
      <c r="HE28" s="668"/>
      <c r="HF28" s="668"/>
      <c r="HG28" s="668"/>
      <c r="HH28" s="668"/>
      <c r="HI28" s="668"/>
      <c r="HJ28" s="668"/>
      <c r="HK28" s="668"/>
      <c r="HL28" s="668"/>
      <c r="HM28" s="668"/>
      <c r="HN28" s="668"/>
      <c r="HO28" s="668"/>
      <c r="HP28" s="668"/>
      <c r="HQ28" s="668"/>
      <c r="HR28" s="668"/>
      <c r="HS28" s="668"/>
      <c r="HT28" s="668"/>
      <c r="HU28" s="668"/>
      <c r="HV28" s="668"/>
      <c r="HW28" s="668"/>
      <c r="HX28" s="668"/>
      <c r="HY28" s="668"/>
      <c r="HZ28" s="668"/>
      <c r="IA28" s="668"/>
      <c r="IB28" s="668"/>
      <c r="IC28" s="668"/>
      <c r="ID28" s="668"/>
      <c r="IE28" s="668"/>
      <c r="IF28" s="668"/>
      <c r="IG28" s="668"/>
      <c r="IH28" s="668"/>
      <c r="II28" s="668"/>
      <c r="IJ28" s="668"/>
      <c r="IK28" s="668"/>
      <c r="IL28" s="668"/>
      <c r="IM28" s="668"/>
      <c r="IN28" s="668"/>
      <c r="IO28" s="668"/>
      <c r="IP28" s="668"/>
      <c r="IQ28" s="668"/>
      <c r="IR28" s="668"/>
      <c r="IS28" s="668"/>
      <c r="IT28" s="668"/>
      <c r="IU28" s="668"/>
      <c r="IV28" s="668"/>
    </row>
    <row r="29" spans="1:256" s="669" customFormat="1" ht="57" customHeight="1">
      <c r="A29" s="651">
        <v>28</v>
      </c>
      <c r="B29" s="20" t="s">
        <v>15</v>
      </c>
      <c r="C29" s="20" t="s">
        <v>127</v>
      </c>
      <c r="D29" s="20" t="s">
        <v>128</v>
      </c>
      <c r="E29" s="20" t="s">
        <v>129</v>
      </c>
      <c r="F29" s="20" t="s">
        <v>37</v>
      </c>
      <c r="G29" s="453"/>
      <c r="H29" s="14">
        <v>1</v>
      </c>
      <c r="I29" s="20">
        <v>2007</v>
      </c>
      <c r="J29" s="20">
        <v>2010</v>
      </c>
      <c r="K29" s="20">
        <v>40</v>
      </c>
      <c r="L29" s="449"/>
      <c r="M29" s="20">
        <v>104</v>
      </c>
      <c r="N29" s="20">
        <v>11904</v>
      </c>
      <c r="O29" s="423" t="s">
        <v>4192</v>
      </c>
      <c r="P29" s="20" t="s">
        <v>130</v>
      </c>
      <c r="Q29" s="20" t="s">
        <v>126</v>
      </c>
      <c r="R29" s="20" t="s">
        <v>33</v>
      </c>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8"/>
      <c r="BI29" s="668"/>
      <c r="BJ29" s="668"/>
      <c r="BK29" s="668"/>
      <c r="BL29" s="668"/>
      <c r="BM29" s="668"/>
      <c r="BN29" s="668"/>
      <c r="BO29" s="668"/>
      <c r="BP29" s="668"/>
      <c r="BQ29" s="668"/>
      <c r="BR29" s="668"/>
      <c r="BS29" s="668"/>
      <c r="BT29" s="668"/>
      <c r="BU29" s="668"/>
      <c r="BV29" s="668"/>
      <c r="BW29" s="668"/>
      <c r="BX29" s="668"/>
      <c r="BY29" s="668"/>
      <c r="BZ29" s="668"/>
      <c r="CA29" s="668"/>
      <c r="CB29" s="668"/>
      <c r="CC29" s="668"/>
      <c r="CD29" s="668"/>
      <c r="CE29" s="668"/>
      <c r="CF29" s="668"/>
      <c r="CG29" s="668"/>
      <c r="CH29" s="668"/>
      <c r="CI29" s="668"/>
      <c r="CJ29" s="668"/>
      <c r="CK29" s="668"/>
      <c r="CL29" s="668"/>
      <c r="CM29" s="668"/>
      <c r="CN29" s="668"/>
      <c r="CO29" s="668"/>
      <c r="CP29" s="668"/>
      <c r="CQ29" s="668"/>
      <c r="CR29" s="668"/>
      <c r="CS29" s="668"/>
      <c r="CT29" s="668"/>
      <c r="CU29" s="668"/>
      <c r="CV29" s="668"/>
      <c r="CW29" s="668"/>
      <c r="CX29" s="668"/>
      <c r="CY29" s="668"/>
      <c r="CZ29" s="668"/>
      <c r="DA29" s="668"/>
      <c r="DB29" s="668"/>
      <c r="DC29" s="668"/>
      <c r="DD29" s="668"/>
      <c r="DE29" s="668"/>
      <c r="DF29" s="668"/>
      <c r="DG29" s="668"/>
      <c r="DH29" s="668"/>
      <c r="DI29" s="668"/>
      <c r="DJ29" s="668"/>
      <c r="DK29" s="668"/>
      <c r="DL29" s="668"/>
      <c r="DM29" s="668"/>
      <c r="DN29" s="668"/>
      <c r="DO29" s="668"/>
      <c r="DP29" s="668"/>
      <c r="DQ29" s="668"/>
      <c r="DR29" s="668"/>
      <c r="DS29" s="668"/>
      <c r="DT29" s="668"/>
      <c r="DU29" s="668"/>
      <c r="DV29" s="668"/>
      <c r="DW29" s="668"/>
      <c r="DX29" s="668"/>
      <c r="DY29" s="668"/>
      <c r="DZ29" s="668"/>
      <c r="EA29" s="668"/>
      <c r="EB29" s="668"/>
      <c r="EC29" s="668"/>
      <c r="ED29" s="668"/>
      <c r="EE29" s="668"/>
      <c r="EF29" s="668"/>
      <c r="EG29" s="668"/>
      <c r="EH29" s="668"/>
      <c r="EI29" s="668"/>
      <c r="EJ29" s="668"/>
      <c r="EK29" s="668"/>
      <c r="EL29" s="668"/>
      <c r="EM29" s="668"/>
      <c r="EN29" s="668"/>
      <c r="EO29" s="668"/>
      <c r="EP29" s="668"/>
      <c r="EQ29" s="668"/>
      <c r="ER29" s="668"/>
      <c r="ES29" s="668"/>
      <c r="ET29" s="668"/>
      <c r="EU29" s="668"/>
      <c r="EV29" s="668"/>
      <c r="EW29" s="668"/>
      <c r="EX29" s="668"/>
      <c r="EY29" s="668"/>
      <c r="EZ29" s="668"/>
      <c r="FA29" s="668"/>
      <c r="FB29" s="668"/>
      <c r="FC29" s="668"/>
      <c r="FD29" s="668"/>
      <c r="FE29" s="668"/>
      <c r="FF29" s="668"/>
      <c r="FG29" s="668"/>
      <c r="FH29" s="668"/>
      <c r="FI29" s="668"/>
      <c r="FJ29" s="668"/>
      <c r="FK29" s="668"/>
      <c r="FL29" s="668"/>
      <c r="FM29" s="668"/>
      <c r="FN29" s="668"/>
      <c r="FO29" s="668"/>
      <c r="FP29" s="668"/>
      <c r="FQ29" s="668"/>
      <c r="FR29" s="668"/>
      <c r="FS29" s="668"/>
      <c r="FT29" s="668"/>
      <c r="FU29" s="668"/>
      <c r="FV29" s="668"/>
      <c r="FW29" s="668"/>
      <c r="FX29" s="668"/>
      <c r="FY29" s="668"/>
      <c r="FZ29" s="668"/>
      <c r="GA29" s="668"/>
      <c r="GB29" s="668"/>
      <c r="GC29" s="668"/>
      <c r="GD29" s="668"/>
      <c r="GE29" s="668"/>
      <c r="GF29" s="668"/>
      <c r="GG29" s="668"/>
      <c r="GH29" s="668"/>
      <c r="GI29" s="668"/>
      <c r="GJ29" s="668"/>
      <c r="GK29" s="668"/>
      <c r="GL29" s="668"/>
      <c r="GM29" s="668"/>
      <c r="GN29" s="668"/>
      <c r="GO29" s="668"/>
      <c r="GP29" s="668"/>
      <c r="GQ29" s="668"/>
      <c r="GR29" s="668"/>
      <c r="GS29" s="668"/>
      <c r="GT29" s="668"/>
      <c r="GU29" s="668"/>
      <c r="GV29" s="668"/>
      <c r="GW29" s="668"/>
      <c r="GX29" s="668"/>
      <c r="GY29" s="668"/>
      <c r="GZ29" s="668"/>
      <c r="HA29" s="668"/>
      <c r="HB29" s="668"/>
      <c r="HC29" s="668"/>
      <c r="HD29" s="668"/>
      <c r="HE29" s="668"/>
      <c r="HF29" s="668"/>
      <c r="HG29" s="668"/>
      <c r="HH29" s="668"/>
      <c r="HI29" s="668"/>
      <c r="HJ29" s="668"/>
      <c r="HK29" s="668"/>
      <c r="HL29" s="668"/>
      <c r="HM29" s="668"/>
      <c r="HN29" s="668"/>
      <c r="HO29" s="668"/>
      <c r="HP29" s="668"/>
      <c r="HQ29" s="668"/>
      <c r="HR29" s="668"/>
      <c r="HS29" s="668"/>
      <c r="HT29" s="668"/>
      <c r="HU29" s="668"/>
      <c r="HV29" s="668"/>
      <c r="HW29" s="668"/>
      <c r="HX29" s="668"/>
      <c r="HY29" s="668"/>
      <c r="HZ29" s="668"/>
      <c r="IA29" s="668"/>
      <c r="IB29" s="668"/>
      <c r="IC29" s="668"/>
      <c r="ID29" s="668"/>
      <c r="IE29" s="668"/>
      <c r="IF29" s="668"/>
      <c r="IG29" s="668"/>
      <c r="IH29" s="668"/>
      <c r="II29" s="668"/>
      <c r="IJ29" s="668"/>
      <c r="IK29" s="668"/>
      <c r="IL29" s="668"/>
      <c r="IM29" s="668"/>
      <c r="IN29" s="668"/>
      <c r="IO29" s="668"/>
      <c r="IP29" s="668"/>
      <c r="IQ29" s="668"/>
      <c r="IR29" s="668"/>
      <c r="IS29" s="668"/>
      <c r="IT29" s="668"/>
      <c r="IU29" s="668"/>
      <c r="IV29" s="668"/>
    </row>
    <row r="30" spans="1:256" s="669" customFormat="1" ht="57" customHeight="1">
      <c r="A30" s="651">
        <v>29</v>
      </c>
      <c r="B30" s="20" t="s">
        <v>15</v>
      </c>
      <c r="C30" s="20" t="s">
        <v>131</v>
      </c>
      <c r="D30" s="20" t="s">
        <v>132</v>
      </c>
      <c r="E30" s="20" t="s">
        <v>133</v>
      </c>
      <c r="F30" s="20" t="s">
        <v>30</v>
      </c>
      <c r="G30" s="453"/>
      <c r="H30" s="14">
        <v>1</v>
      </c>
      <c r="I30" s="20">
        <v>2007</v>
      </c>
      <c r="J30" s="20">
        <v>2010</v>
      </c>
      <c r="K30" s="20">
        <v>15</v>
      </c>
      <c r="L30" s="449"/>
      <c r="M30" s="20">
        <v>16</v>
      </c>
      <c r="N30" s="20">
        <v>5600</v>
      </c>
      <c r="O30" s="423" t="s">
        <v>4193</v>
      </c>
      <c r="P30" s="671"/>
      <c r="Q30" s="20" t="s">
        <v>82</v>
      </c>
      <c r="R30" s="20" t="s">
        <v>33</v>
      </c>
      <c r="S30" s="668"/>
      <c r="T30" s="668"/>
      <c r="U30" s="668"/>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8"/>
      <c r="BI30" s="668"/>
      <c r="BJ30" s="668"/>
      <c r="BK30" s="668"/>
      <c r="BL30" s="668"/>
      <c r="BM30" s="668"/>
      <c r="BN30" s="668"/>
      <c r="BO30" s="668"/>
      <c r="BP30" s="668"/>
      <c r="BQ30" s="668"/>
      <c r="BR30" s="668"/>
      <c r="BS30" s="668"/>
      <c r="BT30" s="668"/>
      <c r="BU30" s="668"/>
      <c r="BV30" s="668"/>
      <c r="BW30" s="668"/>
      <c r="BX30" s="668"/>
      <c r="BY30" s="668"/>
      <c r="BZ30" s="668"/>
      <c r="CA30" s="668"/>
      <c r="CB30" s="668"/>
      <c r="CC30" s="668"/>
      <c r="CD30" s="668"/>
      <c r="CE30" s="668"/>
      <c r="CF30" s="668"/>
      <c r="CG30" s="668"/>
      <c r="CH30" s="668"/>
      <c r="CI30" s="668"/>
      <c r="CJ30" s="668"/>
      <c r="CK30" s="668"/>
      <c r="CL30" s="668"/>
      <c r="CM30" s="668"/>
      <c r="CN30" s="668"/>
      <c r="CO30" s="668"/>
      <c r="CP30" s="668"/>
      <c r="CQ30" s="668"/>
      <c r="CR30" s="668"/>
      <c r="CS30" s="668"/>
      <c r="CT30" s="668"/>
      <c r="CU30" s="668"/>
      <c r="CV30" s="668"/>
      <c r="CW30" s="668"/>
      <c r="CX30" s="668"/>
      <c r="CY30" s="668"/>
      <c r="CZ30" s="668"/>
      <c r="DA30" s="668"/>
      <c r="DB30" s="668"/>
      <c r="DC30" s="668"/>
      <c r="DD30" s="668"/>
      <c r="DE30" s="668"/>
      <c r="DF30" s="668"/>
      <c r="DG30" s="668"/>
      <c r="DH30" s="668"/>
      <c r="DI30" s="668"/>
      <c r="DJ30" s="668"/>
      <c r="DK30" s="668"/>
      <c r="DL30" s="668"/>
      <c r="DM30" s="668"/>
      <c r="DN30" s="668"/>
      <c r="DO30" s="668"/>
      <c r="DP30" s="668"/>
      <c r="DQ30" s="668"/>
      <c r="DR30" s="668"/>
      <c r="DS30" s="668"/>
      <c r="DT30" s="668"/>
      <c r="DU30" s="668"/>
      <c r="DV30" s="668"/>
      <c r="DW30" s="668"/>
      <c r="DX30" s="668"/>
      <c r="DY30" s="668"/>
      <c r="DZ30" s="668"/>
      <c r="EA30" s="668"/>
      <c r="EB30" s="668"/>
      <c r="EC30" s="668"/>
      <c r="ED30" s="668"/>
      <c r="EE30" s="668"/>
      <c r="EF30" s="668"/>
      <c r="EG30" s="668"/>
      <c r="EH30" s="668"/>
      <c r="EI30" s="668"/>
      <c r="EJ30" s="668"/>
      <c r="EK30" s="668"/>
      <c r="EL30" s="668"/>
      <c r="EM30" s="668"/>
      <c r="EN30" s="668"/>
      <c r="EO30" s="668"/>
      <c r="EP30" s="668"/>
      <c r="EQ30" s="668"/>
      <c r="ER30" s="668"/>
      <c r="ES30" s="668"/>
      <c r="ET30" s="668"/>
      <c r="EU30" s="668"/>
      <c r="EV30" s="668"/>
      <c r="EW30" s="668"/>
      <c r="EX30" s="668"/>
      <c r="EY30" s="668"/>
      <c r="EZ30" s="668"/>
      <c r="FA30" s="668"/>
      <c r="FB30" s="668"/>
      <c r="FC30" s="668"/>
      <c r="FD30" s="668"/>
      <c r="FE30" s="668"/>
      <c r="FF30" s="668"/>
      <c r="FG30" s="668"/>
      <c r="FH30" s="668"/>
      <c r="FI30" s="668"/>
      <c r="FJ30" s="668"/>
      <c r="FK30" s="668"/>
      <c r="FL30" s="668"/>
      <c r="FM30" s="668"/>
      <c r="FN30" s="668"/>
      <c r="FO30" s="668"/>
      <c r="FP30" s="668"/>
      <c r="FQ30" s="668"/>
      <c r="FR30" s="668"/>
      <c r="FS30" s="668"/>
      <c r="FT30" s="668"/>
      <c r="FU30" s="668"/>
      <c r="FV30" s="668"/>
      <c r="FW30" s="668"/>
      <c r="FX30" s="668"/>
      <c r="FY30" s="668"/>
      <c r="FZ30" s="668"/>
      <c r="GA30" s="668"/>
      <c r="GB30" s="668"/>
      <c r="GC30" s="668"/>
      <c r="GD30" s="668"/>
      <c r="GE30" s="668"/>
      <c r="GF30" s="668"/>
      <c r="GG30" s="668"/>
      <c r="GH30" s="668"/>
      <c r="GI30" s="668"/>
      <c r="GJ30" s="668"/>
      <c r="GK30" s="668"/>
      <c r="GL30" s="668"/>
      <c r="GM30" s="668"/>
      <c r="GN30" s="668"/>
      <c r="GO30" s="668"/>
      <c r="GP30" s="668"/>
      <c r="GQ30" s="668"/>
      <c r="GR30" s="668"/>
      <c r="GS30" s="668"/>
      <c r="GT30" s="668"/>
      <c r="GU30" s="668"/>
      <c r="GV30" s="668"/>
      <c r="GW30" s="668"/>
      <c r="GX30" s="668"/>
      <c r="GY30" s="668"/>
      <c r="GZ30" s="668"/>
      <c r="HA30" s="668"/>
      <c r="HB30" s="668"/>
      <c r="HC30" s="668"/>
      <c r="HD30" s="668"/>
      <c r="HE30" s="668"/>
      <c r="HF30" s="668"/>
      <c r="HG30" s="668"/>
      <c r="HH30" s="668"/>
      <c r="HI30" s="668"/>
      <c r="HJ30" s="668"/>
      <c r="HK30" s="668"/>
      <c r="HL30" s="668"/>
      <c r="HM30" s="668"/>
      <c r="HN30" s="668"/>
      <c r="HO30" s="668"/>
      <c r="HP30" s="668"/>
      <c r="HQ30" s="668"/>
      <c r="HR30" s="668"/>
      <c r="HS30" s="668"/>
      <c r="HT30" s="668"/>
      <c r="HU30" s="668"/>
      <c r="HV30" s="668"/>
      <c r="HW30" s="668"/>
      <c r="HX30" s="668"/>
      <c r="HY30" s="668"/>
      <c r="HZ30" s="668"/>
      <c r="IA30" s="668"/>
      <c r="IB30" s="668"/>
      <c r="IC30" s="668"/>
      <c r="ID30" s="668"/>
      <c r="IE30" s="668"/>
      <c r="IF30" s="668"/>
      <c r="IG30" s="668"/>
      <c r="IH30" s="668"/>
      <c r="II30" s="668"/>
      <c r="IJ30" s="668"/>
      <c r="IK30" s="668"/>
      <c r="IL30" s="668"/>
      <c r="IM30" s="668"/>
      <c r="IN30" s="668"/>
      <c r="IO30" s="668"/>
      <c r="IP30" s="668"/>
      <c r="IQ30" s="668"/>
      <c r="IR30" s="668"/>
      <c r="IS30" s="668"/>
      <c r="IT30" s="668"/>
      <c r="IU30" s="668"/>
      <c r="IV30" s="668"/>
    </row>
    <row r="31" spans="1:256" s="669" customFormat="1" ht="57" customHeight="1">
      <c r="A31" s="651">
        <v>30</v>
      </c>
      <c r="B31" s="20" t="s">
        <v>15</v>
      </c>
      <c r="C31" s="20" t="s">
        <v>134</v>
      </c>
      <c r="D31" s="20" t="s">
        <v>135</v>
      </c>
      <c r="E31" s="20" t="s">
        <v>136</v>
      </c>
      <c r="F31" s="20" t="s">
        <v>37</v>
      </c>
      <c r="G31" s="453"/>
      <c r="H31" s="14">
        <v>1</v>
      </c>
      <c r="I31" s="20">
        <v>2010</v>
      </c>
      <c r="J31" s="20">
        <v>2012</v>
      </c>
      <c r="K31" s="20">
        <v>12</v>
      </c>
      <c r="L31" s="449"/>
      <c r="M31" s="20">
        <v>5</v>
      </c>
      <c r="N31" s="20">
        <v>7500</v>
      </c>
      <c r="O31" s="423" t="s">
        <v>4194</v>
      </c>
      <c r="P31" s="20"/>
      <c r="Q31" s="20" t="s">
        <v>137</v>
      </c>
      <c r="R31" s="20" t="s">
        <v>21</v>
      </c>
      <c r="S31" s="668"/>
      <c r="T31" s="668"/>
      <c r="U31" s="668"/>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c r="BQ31" s="668"/>
      <c r="BR31" s="668"/>
      <c r="BS31" s="668"/>
      <c r="BT31" s="668"/>
      <c r="BU31" s="668"/>
      <c r="BV31" s="668"/>
      <c r="BW31" s="668"/>
      <c r="BX31" s="668"/>
      <c r="BY31" s="668"/>
      <c r="BZ31" s="668"/>
      <c r="CA31" s="668"/>
      <c r="CB31" s="668"/>
      <c r="CC31" s="668"/>
      <c r="CD31" s="668"/>
      <c r="CE31" s="668"/>
      <c r="CF31" s="668"/>
      <c r="CG31" s="668"/>
      <c r="CH31" s="668"/>
      <c r="CI31" s="668"/>
      <c r="CJ31" s="668"/>
      <c r="CK31" s="668"/>
      <c r="CL31" s="668"/>
      <c r="CM31" s="668"/>
      <c r="CN31" s="668"/>
      <c r="CO31" s="668"/>
      <c r="CP31" s="668"/>
      <c r="CQ31" s="668"/>
      <c r="CR31" s="668"/>
      <c r="CS31" s="668"/>
      <c r="CT31" s="668"/>
      <c r="CU31" s="668"/>
      <c r="CV31" s="668"/>
      <c r="CW31" s="668"/>
      <c r="CX31" s="668"/>
      <c r="CY31" s="668"/>
      <c r="CZ31" s="668"/>
      <c r="DA31" s="668"/>
      <c r="DB31" s="668"/>
      <c r="DC31" s="668"/>
      <c r="DD31" s="668"/>
      <c r="DE31" s="668"/>
      <c r="DF31" s="668"/>
      <c r="DG31" s="668"/>
      <c r="DH31" s="668"/>
      <c r="DI31" s="668"/>
      <c r="DJ31" s="668"/>
      <c r="DK31" s="668"/>
      <c r="DL31" s="668"/>
      <c r="DM31" s="668"/>
      <c r="DN31" s="668"/>
      <c r="DO31" s="668"/>
      <c r="DP31" s="668"/>
      <c r="DQ31" s="668"/>
      <c r="DR31" s="668"/>
      <c r="DS31" s="668"/>
      <c r="DT31" s="668"/>
      <c r="DU31" s="668"/>
      <c r="DV31" s="668"/>
      <c r="DW31" s="668"/>
      <c r="DX31" s="668"/>
      <c r="DY31" s="668"/>
      <c r="DZ31" s="668"/>
      <c r="EA31" s="668"/>
      <c r="EB31" s="668"/>
      <c r="EC31" s="668"/>
      <c r="ED31" s="668"/>
      <c r="EE31" s="668"/>
      <c r="EF31" s="668"/>
      <c r="EG31" s="668"/>
      <c r="EH31" s="668"/>
      <c r="EI31" s="668"/>
      <c r="EJ31" s="668"/>
      <c r="EK31" s="668"/>
      <c r="EL31" s="668"/>
      <c r="EM31" s="668"/>
      <c r="EN31" s="668"/>
      <c r="EO31" s="668"/>
      <c r="EP31" s="668"/>
      <c r="EQ31" s="668"/>
      <c r="ER31" s="668"/>
      <c r="ES31" s="668"/>
      <c r="ET31" s="668"/>
      <c r="EU31" s="668"/>
      <c r="EV31" s="668"/>
      <c r="EW31" s="668"/>
      <c r="EX31" s="668"/>
      <c r="EY31" s="668"/>
      <c r="EZ31" s="668"/>
      <c r="FA31" s="668"/>
      <c r="FB31" s="668"/>
      <c r="FC31" s="668"/>
      <c r="FD31" s="668"/>
      <c r="FE31" s="668"/>
      <c r="FF31" s="668"/>
      <c r="FG31" s="668"/>
      <c r="FH31" s="668"/>
      <c r="FI31" s="668"/>
      <c r="FJ31" s="668"/>
      <c r="FK31" s="668"/>
      <c r="FL31" s="668"/>
      <c r="FM31" s="668"/>
      <c r="FN31" s="668"/>
      <c r="FO31" s="668"/>
      <c r="FP31" s="668"/>
      <c r="FQ31" s="668"/>
      <c r="FR31" s="668"/>
      <c r="FS31" s="668"/>
      <c r="FT31" s="668"/>
      <c r="FU31" s="668"/>
      <c r="FV31" s="668"/>
      <c r="FW31" s="668"/>
      <c r="FX31" s="668"/>
      <c r="FY31" s="668"/>
      <c r="FZ31" s="668"/>
      <c r="GA31" s="668"/>
      <c r="GB31" s="668"/>
      <c r="GC31" s="668"/>
      <c r="GD31" s="668"/>
      <c r="GE31" s="668"/>
      <c r="GF31" s="668"/>
      <c r="GG31" s="668"/>
      <c r="GH31" s="668"/>
      <c r="GI31" s="668"/>
      <c r="GJ31" s="668"/>
      <c r="GK31" s="668"/>
      <c r="GL31" s="668"/>
      <c r="GM31" s="668"/>
      <c r="GN31" s="668"/>
      <c r="GO31" s="668"/>
      <c r="GP31" s="668"/>
      <c r="GQ31" s="668"/>
      <c r="GR31" s="668"/>
      <c r="GS31" s="668"/>
      <c r="GT31" s="668"/>
      <c r="GU31" s="668"/>
      <c r="GV31" s="668"/>
      <c r="GW31" s="668"/>
      <c r="GX31" s="668"/>
      <c r="GY31" s="668"/>
      <c r="GZ31" s="668"/>
      <c r="HA31" s="668"/>
      <c r="HB31" s="668"/>
      <c r="HC31" s="668"/>
      <c r="HD31" s="668"/>
      <c r="HE31" s="668"/>
      <c r="HF31" s="668"/>
      <c r="HG31" s="668"/>
      <c r="HH31" s="668"/>
      <c r="HI31" s="668"/>
      <c r="HJ31" s="668"/>
      <c r="HK31" s="668"/>
      <c r="HL31" s="668"/>
      <c r="HM31" s="668"/>
      <c r="HN31" s="668"/>
      <c r="HO31" s="668"/>
      <c r="HP31" s="668"/>
      <c r="HQ31" s="668"/>
      <c r="HR31" s="668"/>
      <c r="HS31" s="668"/>
      <c r="HT31" s="668"/>
      <c r="HU31" s="668"/>
      <c r="HV31" s="668"/>
      <c r="HW31" s="668"/>
      <c r="HX31" s="668"/>
      <c r="HY31" s="668"/>
      <c r="HZ31" s="668"/>
      <c r="IA31" s="668"/>
      <c r="IB31" s="668"/>
      <c r="IC31" s="668"/>
      <c r="ID31" s="668"/>
      <c r="IE31" s="668"/>
      <c r="IF31" s="668"/>
      <c r="IG31" s="668"/>
      <c r="IH31" s="668"/>
      <c r="II31" s="668"/>
      <c r="IJ31" s="668"/>
      <c r="IK31" s="668"/>
      <c r="IL31" s="668"/>
      <c r="IM31" s="668"/>
      <c r="IN31" s="668"/>
      <c r="IO31" s="668"/>
      <c r="IP31" s="668"/>
      <c r="IQ31" s="668"/>
      <c r="IR31" s="668"/>
      <c r="IS31" s="668"/>
      <c r="IT31" s="668"/>
      <c r="IU31" s="668"/>
      <c r="IV31" s="668"/>
    </row>
    <row r="32" spans="1:256" s="669" customFormat="1" ht="57" customHeight="1">
      <c r="A32" s="651">
        <v>31</v>
      </c>
      <c r="B32" s="20" t="s">
        <v>15</v>
      </c>
      <c r="C32" s="20" t="s">
        <v>138</v>
      </c>
      <c r="D32" s="20" t="s">
        <v>139</v>
      </c>
      <c r="E32" s="20" t="s">
        <v>140</v>
      </c>
      <c r="F32" s="20" t="s">
        <v>30</v>
      </c>
      <c r="G32" s="453"/>
      <c r="H32" s="14">
        <v>1</v>
      </c>
      <c r="I32" s="20">
        <v>2010</v>
      </c>
      <c r="J32" s="20">
        <v>2012</v>
      </c>
      <c r="K32" s="20">
        <v>1.8</v>
      </c>
      <c r="L32" s="449"/>
      <c r="M32" s="20">
        <v>1</v>
      </c>
      <c r="N32" s="20">
        <v>6000</v>
      </c>
      <c r="O32" s="423" t="s">
        <v>4195</v>
      </c>
      <c r="P32" s="20" t="s">
        <v>141</v>
      </c>
      <c r="Q32" s="20" t="s">
        <v>142</v>
      </c>
      <c r="R32" s="20" t="s">
        <v>33</v>
      </c>
      <c r="S32" s="668"/>
      <c r="T32" s="668"/>
      <c r="U32" s="668"/>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c r="AZ32" s="668"/>
      <c r="BA32" s="668"/>
      <c r="BB32" s="668"/>
      <c r="BC32" s="668"/>
      <c r="BD32" s="668"/>
      <c r="BE32" s="668"/>
      <c r="BF32" s="668"/>
      <c r="BG32" s="668"/>
      <c r="BH32" s="668"/>
      <c r="BI32" s="668"/>
      <c r="BJ32" s="668"/>
      <c r="BK32" s="668"/>
      <c r="BL32" s="668"/>
      <c r="BM32" s="668"/>
      <c r="BN32" s="668"/>
      <c r="BO32" s="668"/>
      <c r="BP32" s="668"/>
      <c r="BQ32" s="668"/>
      <c r="BR32" s="668"/>
      <c r="BS32" s="668"/>
      <c r="BT32" s="668"/>
      <c r="BU32" s="668"/>
      <c r="BV32" s="668"/>
      <c r="BW32" s="668"/>
      <c r="BX32" s="668"/>
      <c r="BY32" s="668"/>
      <c r="BZ32" s="668"/>
      <c r="CA32" s="668"/>
      <c r="CB32" s="668"/>
      <c r="CC32" s="668"/>
      <c r="CD32" s="668"/>
      <c r="CE32" s="668"/>
      <c r="CF32" s="668"/>
      <c r="CG32" s="668"/>
      <c r="CH32" s="668"/>
      <c r="CI32" s="668"/>
      <c r="CJ32" s="668"/>
      <c r="CK32" s="668"/>
      <c r="CL32" s="668"/>
      <c r="CM32" s="668"/>
      <c r="CN32" s="668"/>
      <c r="CO32" s="668"/>
      <c r="CP32" s="668"/>
      <c r="CQ32" s="668"/>
      <c r="CR32" s="668"/>
      <c r="CS32" s="668"/>
      <c r="CT32" s="668"/>
      <c r="CU32" s="668"/>
      <c r="CV32" s="668"/>
      <c r="CW32" s="668"/>
      <c r="CX32" s="668"/>
      <c r="CY32" s="668"/>
      <c r="CZ32" s="668"/>
      <c r="DA32" s="668"/>
      <c r="DB32" s="668"/>
      <c r="DC32" s="668"/>
      <c r="DD32" s="668"/>
      <c r="DE32" s="668"/>
      <c r="DF32" s="668"/>
      <c r="DG32" s="668"/>
      <c r="DH32" s="668"/>
      <c r="DI32" s="668"/>
      <c r="DJ32" s="668"/>
      <c r="DK32" s="668"/>
      <c r="DL32" s="668"/>
      <c r="DM32" s="668"/>
      <c r="DN32" s="668"/>
      <c r="DO32" s="668"/>
      <c r="DP32" s="668"/>
      <c r="DQ32" s="668"/>
      <c r="DR32" s="668"/>
      <c r="DS32" s="668"/>
      <c r="DT32" s="668"/>
      <c r="DU32" s="668"/>
      <c r="DV32" s="668"/>
      <c r="DW32" s="668"/>
      <c r="DX32" s="668"/>
      <c r="DY32" s="668"/>
      <c r="DZ32" s="668"/>
      <c r="EA32" s="668"/>
      <c r="EB32" s="668"/>
      <c r="EC32" s="668"/>
      <c r="ED32" s="668"/>
      <c r="EE32" s="668"/>
      <c r="EF32" s="668"/>
      <c r="EG32" s="668"/>
      <c r="EH32" s="668"/>
      <c r="EI32" s="668"/>
      <c r="EJ32" s="668"/>
      <c r="EK32" s="668"/>
      <c r="EL32" s="668"/>
      <c r="EM32" s="668"/>
      <c r="EN32" s="668"/>
      <c r="EO32" s="668"/>
      <c r="EP32" s="668"/>
      <c r="EQ32" s="668"/>
      <c r="ER32" s="668"/>
      <c r="ES32" s="668"/>
      <c r="ET32" s="668"/>
      <c r="EU32" s="668"/>
      <c r="EV32" s="668"/>
      <c r="EW32" s="668"/>
      <c r="EX32" s="668"/>
      <c r="EY32" s="668"/>
      <c r="EZ32" s="668"/>
      <c r="FA32" s="668"/>
      <c r="FB32" s="668"/>
      <c r="FC32" s="668"/>
      <c r="FD32" s="668"/>
      <c r="FE32" s="668"/>
      <c r="FF32" s="668"/>
      <c r="FG32" s="668"/>
      <c r="FH32" s="668"/>
      <c r="FI32" s="668"/>
      <c r="FJ32" s="668"/>
      <c r="FK32" s="668"/>
      <c r="FL32" s="668"/>
      <c r="FM32" s="668"/>
      <c r="FN32" s="668"/>
      <c r="FO32" s="668"/>
      <c r="FP32" s="668"/>
      <c r="FQ32" s="668"/>
      <c r="FR32" s="668"/>
      <c r="FS32" s="668"/>
      <c r="FT32" s="668"/>
      <c r="FU32" s="668"/>
      <c r="FV32" s="668"/>
      <c r="FW32" s="668"/>
      <c r="FX32" s="668"/>
      <c r="FY32" s="668"/>
      <c r="FZ32" s="668"/>
      <c r="GA32" s="668"/>
      <c r="GB32" s="668"/>
      <c r="GC32" s="668"/>
      <c r="GD32" s="668"/>
      <c r="GE32" s="668"/>
      <c r="GF32" s="668"/>
      <c r="GG32" s="668"/>
      <c r="GH32" s="668"/>
      <c r="GI32" s="668"/>
      <c r="GJ32" s="668"/>
      <c r="GK32" s="668"/>
      <c r="GL32" s="668"/>
      <c r="GM32" s="668"/>
      <c r="GN32" s="668"/>
      <c r="GO32" s="668"/>
      <c r="GP32" s="668"/>
      <c r="GQ32" s="668"/>
      <c r="GR32" s="668"/>
      <c r="GS32" s="668"/>
      <c r="GT32" s="668"/>
      <c r="GU32" s="668"/>
      <c r="GV32" s="668"/>
      <c r="GW32" s="668"/>
      <c r="GX32" s="668"/>
      <c r="GY32" s="668"/>
      <c r="GZ32" s="668"/>
      <c r="HA32" s="668"/>
      <c r="HB32" s="668"/>
      <c r="HC32" s="668"/>
      <c r="HD32" s="668"/>
      <c r="HE32" s="668"/>
      <c r="HF32" s="668"/>
      <c r="HG32" s="668"/>
      <c r="HH32" s="668"/>
      <c r="HI32" s="668"/>
      <c r="HJ32" s="668"/>
      <c r="HK32" s="668"/>
      <c r="HL32" s="668"/>
      <c r="HM32" s="668"/>
      <c r="HN32" s="668"/>
      <c r="HO32" s="668"/>
      <c r="HP32" s="668"/>
      <c r="HQ32" s="668"/>
      <c r="HR32" s="668"/>
      <c r="HS32" s="668"/>
      <c r="HT32" s="668"/>
      <c r="HU32" s="668"/>
      <c r="HV32" s="668"/>
      <c r="HW32" s="668"/>
      <c r="HX32" s="668"/>
      <c r="HY32" s="668"/>
      <c r="HZ32" s="668"/>
      <c r="IA32" s="668"/>
      <c r="IB32" s="668"/>
      <c r="IC32" s="668"/>
      <c r="ID32" s="668"/>
      <c r="IE32" s="668"/>
      <c r="IF32" s="668"/>
      <c r="IG32" s="668"/>
      <c r="IH32" s="668"/>
      <c r="II32" s="668"/>
      <c r="IJ32" s="668"/>
      <c r="IK32" s="668"/>
      <c r="IL32" s="668"/>
      <c r="IM32" s="668"/>
      <c r="IN32" s="668"/>
      <c r="IO32" s="668"/>
      <c r="IP32" s="668"/>
      <c r="IQ32" s="668"/>
      <c r="IR32" s="668"/>
      <c r="IS32" s="668"/>
      <c r="IT32" s="668"/>
      <c r="IU32" s="668"/>
      <c r="IV32" s="668"/>
    </row>
    <row r="33" spans="1:256" s="669" customFormat="1" ht="57" customHeight="1">
      <c r="A33" s="651">
        <v>32</v>
      </c>
      <c r="B33" s="20" t="s">
        <v>15</v>
      </c>
      <c r="C33" s="20" t="s">
        <v>143</v>
      </c>
      <c r="D33" s="20" t="s">
        <v>144</v>
      </c>
      <c r="E33" s="20" t="s">
        <v>145</v>
      </c>
      <c r="F33" s="20" t="s">
        <v>19</v>
      </c>
      <c r="G33" s="453"/>
      <c r="H33" s="14">
        <v>1</v>
      </c>
      <c r="I33" s="20">
        <v>2010</v>
      </c>
      <c r="J33" s="20">
        <v>2012</v>
      </c>
      <c r="K33" s="20">
        <v>5.2</v>
      </c>
      <c r="L33" s="449"/>
      <c r="M33" s="20">
        <v>2</v>
      </c>
      <c r="N33" s="20">
        <v>6000</v>
      </c>
      <c r="O33" s="423" t="s">
        <v>4196</v>
      </c>
      <c r="P33" s="20" t="s">
        <v>141</v>
      </c>
      <c r="Q33" s="20" t="s">
        <v>142</v>
      </c>
      <c r="R33" s="20" t="s">
        <v>48</v>
      </c>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c r="BK33" s="668"/>
      <c r="BL33" s="668"/>
      <c r="BM33" s="668"/>
      <c r="BN33" s="668"/>
      <c r="BO33" s="668"/>
      <c r="BP33" s="668"/>
      <c r="BQ33" s="668"/>
      <c r="BR33" s="668"/>
      <c r="BS33" s="668"/>
      <c r="BT33" s="668"/>
      <c r="BU33" s="668"/>
      <c r="BV33" s="668"/>
      <c r="BW33" s="668"/>
      <c r="BX33" s="668"/>
      <c r="BY33" s="668"/>
      <c r="BZ33" s="668"/>
      <c r="CA33" s="668"/>
      <c r="CB33" s="668"/>
      <c r="CC33" s="668"/>
      <c r="CD33" s="668"/>
      <c r="CE33" s="668"/>
      <c r="CF33" s="668"/>
      <c r="CG33" s="668"/>
      <c r="CH33" s="668"/>
      <c r="CI33" s="668"/>
      <c r="CJ33" s="668"/>
      <c r="CK33" s="668"/>
      <c r="CL33" s="668"/>
      <c r="CM33" s="668"/>
      <c r="CN33" s="668"/>
      <c r="CO33" s="668"/>
      <c r="CP33" s="668"/>
      <c r="CQ33" s="668"/>
      <c r="CR33" s="668"/>
      <c r="CS33" s="668"/>
      <c r="CT33" s="668"/>
      <c r="CU33" s="668"/>
      <c r="CV33" s="668"/>
      <c r="CW33" s="668"/>
      <c r="CX33" s="668"/>
      <c r="CY33" s="668"/>
      <c r="CZ33" s="668"/>
      <c r="DA33" s="668"/>
      <c r="DB33" s="668"/>
      <c r="DC33" s="668"/>
      <c r="DD33" s="668"/>
      <c r="DE33" s="668"/>
      <c r="DF33" s="668"/>
      <c r="DG33" s="668"/>
      <c r="DH33" s="668"/>
      <c r="DI33" s="668"/>
      <c r="DJ33" s="668"/>
      <c r="DK33" s="668"/>
      <c r="DL33" s="668"/>
      <c r="DM33" s="668"/>
      <c r="DN33" s="668"/>
      <c r="DO33" s="668"/>
      <c r="DP33" s="668"/>
      <c r="DQ33" s="668"/>
      <c r="DR33" s="668"/>
      <c r="DS33" s="668"/>
      <c r="DT33" s="668"/>
      <c r="DU33" s="668"/>
      <c r="DV33" s="668"/>
      <c r="DW33" s="668"/>
      <c r="DX33" s="668"/>
      <c r="DY33" s="668"/>
      <c r="DZ33" s="668"/>
      <c r="EA33" s="668"/>
      <c r="EB33" s="668"/>
      <c r="EC33" s="668"/>
      <c r="ED33" s="668"/>
      <c r="EE33" s="668"/>
      <c r="EF33" s="668"/>
      <c r="EG33" s="668"/>
      <c r="EH33" s="668"/>
      <c r="EI33" s="668"/>
      <c r="EJ33" s="668"/>
      <c r="EK33" s="668"/>
      <c r="EL33" s="668"/>
      <c r="EM33" s="668"/>
      <c r="EN33" s="668"/>
      <c r="EO33" s="668"/>
      <c r="EP33" s="668"/>
      <c r="EQ33" s="668"/>
      <c r="ER33" s="668"/>
      <c r="ES33" s="668"/>
      <c r="ET33" s="668"/>
      <c r="EU33" s="668"/>
      <c r="EV33" s="668"/>
      <c r="EW33" s="668"/>
      <c r="EX33" s="668"/>
      <c r="EY33" s="668"/>
      <c r="EZ33" s="668"/>
      <c r="FA33" s="668"/>
      <c r="FB33" s="668"/>
      <c r="FC33" s="668"/>
      <c r="FD33" s="668"/>
      <c r="FE33" s="668"/>
      <c r="FF33" s="668"/>
      <c r="FG33" s="668"/>
      <c r="FH33" s="668"/>
      <c r="FI33" s="668"/>
      <c r="FJ33" s="668"/>
      <c r="FK33" s="668"/>
      <c r="FL33" s="668"/>
      <c r="FM33" s="668"/>
      <c r="FN33" s="668"/>
      <c r="FO33" s="668"/>
      <c r="FP33" s="668"/>
      <c r="FQ33" s="668"/>
      <c r="FR33" s="668"/>
      <c r="FS33" s="668"/>
      <c r="FT33" s="668"/>
      <c r="FU33" s="668"/>
      <c r="FV33" s="668"/>
      <c r="FW33" s="668"/>
      <c r="FX33" s="668"/>
      <c r="FY33" s="668"/>
      <c r="FZ33" s="668"/>
      <c r="GA33" s="668"/>
      <c r="GB33" s="668"/>
      <c r="GC33" s="668"/>
      <c r="GD33" s="668"/>
      <c r="GE33" s="668"/>
      <c r="GF33" s="668"/>
      <c r="GG33" s="668"/>
      <c r="GH33" s="668"/>
      <c r="GI33" s="668"/>
      <c r="GJ33" s="668"/>
      <c r="GK33" s="668"/>
      <c r="GL33" s="668"/>
      <c r="GM33" s="668"/>
      <c r="GN33" s="668"/>
      <c r="GO33" s="668"/>
      <c r="GP33" s="668"/>
      <c r="GQ33" s="668"/>
      <c r="GR33" s="668"/>
      <c r="GS33" s="668"/>
      <c r="GT33" s="668"/>
      <c r="GU33" s="668"/>
      <c r="GV33" s="668"/>
      <c r="GW33" s="668"/>
      <c r="GX33" s="668"/>
      <c r="GY33" s="668"/>
      <c r="GZ33" s="668"/>
      <c r="HA33" s="668"/>
      <c r="HB33" s="668"/>
      <c r="HC33" s="668"/>
      <c r="HD33" s="668"/>
      <c r="HE33" s="668"/>
      <c r="HF33" s="668"/>
      <c r="HG33" s="668"/>
      <c r="HH33" s="668"/>
      <c r="HI33" s="668"/>
      <c r="HJ33" s="668"/>
      <c r="HK33" s="668"/>
      <c r="HL33" s="668"/>
      <c r="HM33" s="668"/>
      <c r="HN33" s="668"/>
      <c r="HO33" s="668"/>
      <c r="HP33" s="668"/>
      <c r="HQ33" s="668"/>
      <c r="HR33" s="668"/>
      <c r="HS33" s="668"/>
      <c r="HT33" s="668"/>
      <c r="HU33" s="668"/>
      <c r="HV33" s="668"/>
      <c r="HW33" s="668"/>
      <c r="HX33" s="668"/>
      <c r="HY33" s="668"/>
      <c r="HZ33" s="668"/>
      <c r="IA33" s="668"/>
      <c r="IB33" s="668"/>
      <c r="IC33" s="668"/>
      <c r="ID33" s="668"/>
      <c r="IE33" s="668"/>
      <c r="IF33" s="668"/>
      <c r="IG33" s="668"/>
      <c r="IH33" s="668"/>
      <c r="II33" s="668"/>
      <c r="IJ33" s="668"/>
      <c r="IK33" s="668"/>
      <c r="IL33" s="668"/>
      <c r="IM33" s="668"/>
      <c r="IN33" s="668"/>
      <c r="IO33" s="668"/>
      <c r="IP33" s="668"/>
      <c r="IQ33" s="668"/>
      <c r="IR33" s="668"/>
      <c r="IS33" s="668"/>
      <c r="IT33" s="668"/>
      <c r="IU33" s="668"/>
      <c r="IV33" s="668"/>
    </row>
    <row r="34" spans="1:256" s="669" customFormat="1" ht="57" customHeight="1">
      <c r="A34" s="651">
        <v>33</v>
      </c>
      <c r="B34" s="20" t="s">
        <v>15</v>
      </c>
      <c r="C34" s="20" t="s">
        <v>146</v>
      </c>
      <c r="D34" s="20" t="s">
        <v>147</v>
      </c>
      <c r="E34" s="20" t="s">
        <v>148</v>
      </c>
      <c r="F34" s="20" t="s">
        <v>30</v>
      </c>
      <c r="G34" s="453"/>
      <c r="H34" s="14">
        <v>1</v>
      </c>
      <c r="I34" s="20">
        <v>2011</v>
      </c>
      <c r="J34" s="20">
        <v>2012</v>
      </c>
      <c r="K34" s="20">
        <v>0.9</v>
      </c>
      <c r="L34" s="449"/>
      <c r="M34" s="20">
        <v>1</v>
      </c>
      <c r="N34" s="20">
        <v>6500</v>
      </c>
      <c r="O34" s="423" t="s">
        <v>4195</v>
      </c>
      <c r="P34" s="20" t="s">
        <v>150</v>
      </c>
      <c r="Q34" s="20" t="s">
        <v>109</v>
      </c>
      <c r="R34" s="20" t="s">
        <v>21</v>
      </c>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c r="BK34" s="668"/>
      <c r="BL34" s="668"/>
      <c r="BM34" s="668"/>
      <c r="BN34" s="668"/>
      <c r="BO34" s="668"/>
      <c r="BP34" s="668"/>
      <c r="BQ34" s="668"/>
      <c r="BR34" s="668"/>
      <c r="BS34" s="668"/>
      <c r="BT34" s="668"/>
      <c r="BU34" s="668"/>
      <c r="BV34" s="668"/>
      <c r="BW34" s="668"/>
      <c r="BX34" s="668"/>
      <c r="BY34" s="668"/>
      <c r="BZ34" s="668"/>
      <c r="CA34" s="668"/>
      <c r="CB34" s="668"/>
      <c r="CC34" s="668"/>
      <c r="CD34" s="668"/>
      <c r="CE34" s="668"/>
      <c r="CF34" s="668"/>
      <c r="CG34" s="668"/>
      <c r="CH34" s="668"/>
      <c r="CI34" s="668"/>
      <c r="CJ34" s="668"/>
      <c r="CK34" s="668"/>
      <c r="CL34" s="668"/>
      <c r="CM34" s="668"/>
      <c r="CN34" s="668"/>
      <c r="CO34" s="668"/>
      <c r="CP34" s="668"/>
      <c r="CQ34" s="668"/>
      <c r="CR34" s="668"/>
      <c r="CS34" s="668"/>
      <c r="CT34" s="668"/>
      <c r="CU34" s="668"/>
      <c r="CV34" s="668"/>
      <c r="CW34" s="668"/>
      <c r="CX34" s="668"/>
      <c r="CY34" s="668"/>
      <c r="CZ34" s="668"/>
      <c r="DA34" s="668"/>
      <c r="DB34" s="668"/>
      <c r="DC34" s="668"/>
      <c r="DD34" s="668"/>
      <c r="DE34" s="668"/>
      <c r="DF34" s="668"/>
      <c r="DG34" s="668"/>
      <c r="DH34" s="668"/>
      <c r="DI34" s="668"/>
      <c r="DJ34" s="668"/>
      <c r="DK34" s="668"/>
      <c r="DL34" s="668"/>
      <c r="DM34" s="668"/>
      <c r="DN34" s="668"/>
      <c r="DO34" s="668"/>
      <c r="DP34" s="668"/>
      <c r="DQ34" s="668"/>
      <c r="DR34" s="668"/>
      <c r="DS34" s="668"/>
      <c r="DT34" s="668"/>
      <c r="DU34" s="668"/>
      <c r="DV34" s="668"/>
      <c r="DW34" s="668"/>
      <c r="DX34" s="668"/>
      <c r="DY34" s="668"/>
      <c r="DZ34" s="668"/>
      <c r="EA34" s="668"/>
      <c r="EB34" s="668"/>
      <c r="EC34" s="668"/>
      <c r="ED34" s="668"/>
      <c r="EE34" s="668"/>
      <c r="EF34" s="668"/>
      <c r="EG34" s="668"/>
      <c r="EH34" s="668"/>
      <c r="EI34" s="668"/>
      <c r="EJ34" s="668"/>
      <c r="EK34" s="668"/>
      <c r="EL34" s="668"/>
      <c r="EM34" s="668"/>
      <c r="EN34" s="668"/>
      <c r="EO34" s="668"/>
      <c r="EP34" s="668"/>
      <c r="EQ34" s="668"/>
      <c r="ER34" s="668"/>
      <c r="ES34" s="668"/>
      <c r="ET34" s="668"/>
      <c r="EU34" s="668"/>
      <c r="EV34" s="668"/>
      <c r="EW34" s="668"/>
      <c r="EX34" s="668"/>
      <c r="EY34" s="668"/>
      <c r="EZ34" s="668"/>
      <c r="FA34" s="668"/>
      <c r="FB34" s="668"/>
      <c r="FC34" s="668"/>
      <c r="FD34" s="668"/>
      <c r="FE34" s="668"/>
      <c r="FF34" s="668"/>
      <c r="FG34" s="668"/>
      <c r="FH34" s="668"/>
      <c r="FI34" s="668"/>
      <c r="FJ34" s="668"/>
      <c r="FK34" s="668"/>
      <c r="FL34" s="668"/>
      <c r="FM34" s="668"/>
      <c r="FN34" s="668"/>
      <c r="FO34" s="668"/>
      <c r="FP34" s="668"/>
      <c r="FQ34" s="668"/>
      <c r="FR34" s="668"/>
      <c r="FS34" s="668"/>
      <c r="FT34" s="668"/>
      <c r="FU34" s="668"/>
      <c r="FV34" s="668"/>
      <c r="FW34" s="668"/>
      <c r="FX34" s="668"/>
      <c r="FY34" s="668"/>
      <c r="FZ34" s="668"/>
      <c r="GA34" s="668"/>
      <c r="GB34" s="668"/>
      <c r="GC34" s="668"/>
      <c r="GD34" s="668"/>
      <c r="GE34" s="668"/>
      <c r="GF34" s="668"/>
      <c r="GG34" s="668"/>
      <c r="GH34" s="668"/>
      <c r="GI34" s="668"/>
      <c r="GJ34" s="668"/>
      <c r="GK34" s="668"/>
      <c r="GL34" s="668"/>
      <c r="GM34" s="668"/>
      <c r="GN34" s="668"/>
      <c r="GO34" s="668"/>
      <c r="GP34" s="668"/>
      <c r="GQ34" s="668"/>
      <c r="GR34" s="668"/>
      <c r="GS34" s="668"/>
      <c r="GT34" s="668"/>
      <c r="GU34" s="668"/>
      <c r="GV34" s="668"/>
      <c r="GW34" s="668"/>
      <c r="GX34" s="668"/>
      <c r="GY34" s="668"/>
      <c r="GZ34" s="668"/>
      <c r="HA34" s="668"/>
      <c r="HB34" s="668"/>
      <c r="HC34" s="668"/>
      <c r="HD34" s="668"/>
      <c r="HE34" s="668"/>
      <c r="HF34" s="668"/>
      <c r="HG34" s="668"/>
      <c r="HH34" s="668"/>
      <c r="HI34" s="668"/>
      <c r="HJ34" s="668"/>
      <c r="HK34" s="668"/>
      <c r="HL34" s="668"/>
      <c r="HM34" s="668"/>
      <c r="HN34" s="668"/>
      <c r="HO34" s="668"/>
      <c r="HP34" s="668"/>
      <c r="HQ34" s="668"/>
      <c r="HR34" s="668"/>
      <c r="HS34" s="668"/>
      <c r="HT34" s="668"/>
      <c r="HU34" s="668"/>
      <c r="HV34" s="668"/>
      <c r="HW34" s="668"/>
      <c r="HX34" s="668"/>
      <c r="HY34" s="668"/>
      <c r="HZ34" s="668"/>
      <c r="IA34" s="668"/>
      <c r="IB34" s="668"/>
      <c r="IC34" s="668"/>
      <c r="ID34" s="668"/>
      <c r="IE34" s="668"/>
      <c r="IF34" s="668"/>
      <c r="IG34" s="668"/>
      <c r="IH34" s="668"/>
      <c r="II34" s="668"/>
      <c r="IJ34" s="668"/>
      <c r="IK34" s="668"/>
      <c r="IL34" s="668"/>
      <c r="IM34" s="668"/>
      <c r="IN34" s="668"/>
      <c r="IO34" s="668"/>
      <c r="IP34" s="668"/>
      <c r="IQ34" s="668"/>
      <c r="IR34" s="668"/>
      <c r="IS34" s="668"/>
      <c r="IT34" s="668"/>
      <c r="IU34" s="668"/>
      <c r="IV34" s="668"/>
    </row>
    <row r="35" spans="1:256" s="669" customFormat="1" ht="57" customHeight="1">
      <c r="A35" s="651">
        <v>34</v>
      </c>
      <c r="B35" s="20" t="s">
        <v>15</v>
      </c>
      <c r="C35" s="20" t="s">
        <v>151</v>
      </c>
      <c r="D35" s="20" t="s">
        <v>152</v>
      </c>
      <c r="E35" s="20" t="s">
        <v>153</v>
      </c>
      <c r="F35" s="20" t="s">
        <v>19</v>
      </c>
      <c r="G35" s="453"/>
      <c r="H35" s="14">
        <v>1</v>
      </c>
      <c r="I35" s="20">
        <v>2007</v>
      </c>
      <c r="J35" s="20">
        <v>2012</v>
      </c>
      <c r="K35" s="20">
        <v>5</v>
      </c>
      <c r="L35" s="449"/>
      <c r="M35" s="20">
        <v>90</v>
      </c>
      <c r="N35" s="20">
        <v>7345</v>
      </c>
      <c r="O35" s="423" t="s">
        <v>4197</v>
      </c>
      <c r="P35" s="20" t="s">
        <v>154</v>
      </c>
      <c r="Q35" s="20" t="s">
        <v>155</v>
      </c>
      <c r="R35" s="20" t="s">
        <v>21</v>
      </c>
      <c r="S35" s="668"/>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8"/>
      <c r="BI35" s="668"/>
      <c r="BJ35" s="668"/>
      <c r="BK35" s="668"/>
      <c r="BL35" s="668"/>
      <c r="BM35" s="668"/>
      <c r="BN35" s="668"/>
      <c r="BO35" s="668"/>
      <c r="BP35" s="668"/>
      <c r="BQ35" s="668"/>
      <c r="BR35" s="668"/>
      <c r="BS35" s="668"/>
      <c r="BT35" s="668"/>
      <c r="BU35" s="668"/>
      <c r="BV35" s="668"/>
      <c r="BW35" s="668"/>
      <c r="BX35" s="668"/>
      <c r="BY35" s="668"/>
      <c r="BZ35" s="668"/>
      <c r="CA35" s="668"/>
      <c r="CB35" s="668"/>
      <c r="CC35" s="668"/>
      <c r="CD35" s="668"/>
      <c r="CE35" s="668"/>
      <c r="CF35" s="668"/>
      <c r="CG35" s="668"/>
      <c r="CH35" s="668"/>
      <c r="CI35" s="668"/>
      <c r="CJ35" s="668"/>
      <c r="CK35" s="668"/>
      <c r="CL35" s="668"/>
      <c r="CM35" s="668"/>
      <c r="CN35" s="668"/>
      <c r="CO35" s="668"/>
      <c r="CP35" s="668"/>
      <c r="CQ35" s="668"/>
      <c r="CR35" s="668"/>
      <c r="CS35" s="668"/>
      <c r="CT35" s="668"/>
      <c r="CU35" s="668"/>
      <c r="CV35" s="668"/>
      <c r="CW35" s="668"/>
      <c r="CX35" s="668"/>
      <c r="CY35" s="668"/>
      <c r="CZ35" s="668"/>
      <c r="DA35" s="668"/>
      <c r="DB35" s="668"/>
      <c r="DC35" s="668"/>
      <c r="DD35" s="668"/>
      <c r="DE35" s="668"/>
      <c r="DF35" s="668"/>
      <c r="DG35" s="668"/>
      <c r="DH35" s="668"/>
      <c r="DI35" s="668"/>
      <c r="DJ35" s="668"/>
      <c r="DK35" s="668"/>
      <c r="DL35" s="668"/>
      <c r="DM35" s="668"/>
      <c r="DN35" s="668"/>
      <c r="DO35" s="668"/>
      <c r="DP35" s="668"/>
      <c r="DQ35" s="668"/>
      <c r="DR35" s="668"/>
      <c r="DS35" s="668"/>
      <c r="DT35" s="668"/>
      <c r="DU35" s="668"/>
      <c r="DV35" s="668"/>
      <c r="DW35" s="668"/>
      <c r="DX35" s="668"/>
      <c r="DY35" s="668"/>
      <c r="DZ35" s="668"/>
      <c r="EA35" s="668"/>
      <c r="EB35" s="668"/>
      <c r="EC35" s="668"/>
      <c r="ED35" s="668"/>
      <c r="EE35" s="668"/>
      <c r="EF35" s="668"/>
      <c r="EG35" s="668"/>
      <c r="EH35" s="668"/>
      <c r="EI35" s="668"/>
      <c r="EJ35" s="668"/>
      <c r="EK35" s="668"/>
      <c r="EL35" s="668"/>
      <c r="EM35" s="668"/>
      <c r="EN35" s="668"/>
      <c r="EO35" s="668"/>
      <c r="EP35" s="668"/>
      <c r="EQ35" s="668"/>
      <c r="ER35" s="668"/>
      <c r="ES35" s="668"/>
      <c r="ET35" s="668"/>
      <c r="EU35" s="668"/>
      <c r="EV35" s="668"/>
      <c r="EW35" s="668"/>
      <c r="EX35" s="668"/>
      <c r="EY35" s="668"/>
      <c r="EZ35" s="668"/>
      <c r="FA35" s="668"/>
      <c r="FB35" s="668"/>
      <c r="FC35" s="668"/>
      <c r="FD35" s="668"/>
      <c r="FE35" s="668"/>
      <c r="FF35" s="668"/>
      <c r="FG35" s="668"/>
      <c r="FH35" s="668"/>
      <c r="FI35" s="668"/>
      <c r="FJ35" s="668"/>
      <c r="FK35" s="668"/>
      <c r="FL35" s="668"/>
      <c r="FM35" s="668"/>
      <c r="FN35" s="668"/>
      <c r="FO35" s="668"/>
      <c r="FP35" s="668"/>
      <c r="FQ35" s="668"/>
      <c r="FR35" s="668"/>
      <c r="FS35" s="668"/>
      <c r="FT35" s="668"/>
      <c r="FU35" s="668"/>
      <c r="FV35" s="668"/>
      <c r="FW35" s="668"/>
      <c r="FX35" s="668"/>
      <c r="FY35" s="668"/>
      <c r="FZ35" s="668"/>
      <c r="GA35" s="668"/>
      <c r="GB35" s="668"/>
      <c r="GC35" s="668"/>
      <c r="GD35" s="668"/>
      <c r="GE35" s="668"/>
      <c r="GF35" s="668"/>
      <c r="GG35" s="668"/>
      <c r="GH35" s="668"/>
      <c r="GI35" s="668"/>
      <c r="GJ35" s="668"/>
      <c r="GK35" s="668"/>
      <c r="GL35" s="668"/>
      <c r="GM35" s="668"/>
      <c r="GN35" s="668"/>
      <c r="GO35" s="668"/>
      <c r="GP35" s="668"/>
      <c r="GQ35" s="668"/>
      <c r="GR35" s="668"/>
      <c r="GS35" s="668"/>
      <c r="GT35" s="668"/>
      <c r="GU35" s="668"/>
      <c r="GV35" s="668"/>
      <c r="GW35" s="668"/>
      <c r="GX35" s="668"/>
      <c r="GY35" s="668"/>
      <c r="GZ35" s="668"/>
      <c r="HA35" s="668"/>
      <c r="HB35" s="668"/>
      <c r="HC35" s="668"/>
      <c r="HD35" s="668"/>
      <c r="HE35" s="668"/>
      <c r="HF35" s="668"/>
      <c r="HG35" s="668"/>
      <c r="HH35" s="668"/>
      <c r="HI35" s="668"/>
      <c r="HJ35" s="668"/>
      <c r="HK35" s="668"/>
      <c r="HL35" s="668"/>
      <c r="HM35" s="668"/>
      <c r="HN35" s="668"/>
      <c r="HO35" s="668"/>
      <c r="HP35" s="668"/>
      <c r="HQ35" s="668"/>
      <c r="HR35" s="668"/>
      <c r="HS35" s="668"/>
      <c r="HT35" s="668"/>
      <c r="HU35" s="668"/>
      <c r="HV35" s="668"/>
      <c r="HW35" s="668"/>
      <c r="HX35" s="668"/>
      <c r="HY35" s="668"/>
      <c r="HZ35" s="668"/>
      <c r="IA35" s="668"/>
      <c r="IB35" s="668"/>
      <c r="IC35" s="668"/>
      <c r="ID35" s="668"/>
      <c r="IE35" s="668"/>
      <c r="IF35" s="668"/>
      <c r="IG35" s="668"/>
      <c r="IH35" s="668"/>
      <c r="II35" s="668"/>
      <c r="IJ35" s="668"/>
      <c r="IK35" s="668"/>
      <c r="IL35" s="668"/>
      <c r="IM35" s="668"/>
      <c r="IN35" s="668"/>
      <c r="IO35" s="668"/>
      <c r="IP35" s="668"/>
      <c r="IQ35" s="668"/>
      <c r="IR35" s="668"/>
      <c r="IS35" s="668"/>
      <c r="IT35" s="668"/>
      <c r="IU35" s="668"/>
      <c r="IV35" s="668"/>
    </row>
    <row r="36" spans="1:256" s="669" customFormat="1" ht="57" customHeight="1">
      <c r="A36" s="651">
        <v>35</v>
      </c>
      <c r="B36" s="20" t="s">
        <v>15</v>
      </c>
      <c r="C36" s="20" t="s">
        <v>156</v>
      </c>
      <c r="D36" s="20" t="s">
        <v>157</v>
      </c>
      <c r="E36" s="20" t="s">
        <v>158</v>
      </c>
      <c r="F36" s="20" t="s">
        <v>30</v>
      </c>
      <c r="G36" s="453"/>
      <c r="H36" s="14">
        <v>1</v>
      </c>
      <c r="I36" s="20">
        <v>2011</v>
      </c>
      <c r="J36" s="20">
        <v>2011</v>
      </c>
      <c r="K36" s="20">
        <v>5</v>
      </c>
      <c r="L36" s="449"/>
      <c r="M36" s="20">
        <v>10</v>
      </c>
      <c r="N36" s="20">
        <v>7500</v>
      </c>
      <c r="O36" s="423" t="s">
        <v>4198</v>
      </c>
      <c r="P36" s="20"/>
      <c r="Q36" s="20" t="s">
        <v>78</v>
      </c>
      <c r="R36" s="20" t="s">
        <v>48</v>
      </c>
      <c r="S36" s="668"/>
      <c r="T36" s="668"/>
      <c r="U36" s="668"/>
      <c r="V36" s="668"/>
      <c r="W36" s="668"/>
      <c r="X36" s="668"/>
      <c r="Y36" s="668"/>
      <c r="Z36" s="668"/>
      <c r="AA36" s="668"/>
      <c r="AB36" s="668"/>
      <c r="AC36" s="668"/>
      <c r="AD36" s="668"/>
      <c r="AE36" s="668"/>
      <c r="AF36" s="668"/>
      <c r="AG36" s="668"/>
      <c r="AH36" s="668"/>
      <c r="AI36" s="668"/>
      <c r="AJ36" s="668"/>
      <c r="AK36" s="668"/>
      <c r="AL36" s="668"/>
      <c r="AM36" s="668"/>
      <c r="AN36" s="668"/>
      <c r="AO36" s="668"/>
      <c r="AP36" s="668"/>
      <c r="AQ36" s="668"/>
      <c r="AR36" s="668"/>
      <c r="AS36" s="668"/>
      <c r="AT36" s="668"/>
      <c r="AU36" s="668"/>
      <c r="AV36" s="668"/>
      <c r="AW36" s="668"/>
      <c r="AX36" s="668"/>
      <c r="AY36" s="668"/>
      <c r="AZ36" s="668"/>
      <c r="BA36" s="668"/>
      <c r="BB36" s="668"/>
      <c r="BC36" s="668"/>
      <c r="BD36" s="668"/>
      <c r="BE36" s="668"/>
      <c r="BF36" s="668"/>
      <c r="BG36" s="668"/>
      <c r="BH36" s="668"/>
      <c r="BI36" s="668"/>
      <c r="BJ36" s="668"/>
      <c r="BK36" s="668"/>
      <c r="BL36" s="668"/>
      <c r="BM36" s="668"/>
      <c r="BN36" s="668"/>
      <c r="BO36" s="668"/>
      <c r="BP36" s="668"/>
      <c r="BQ36" s="668"/>
      <c r="BR36" s="668"/>
      <c r="BS36" s="668"/>
      <c r="BT36" s="668"/>
      <c r="BU36" s="668"/>
      <c r="BV36" s="668"/>
      <c r="BW36" s="668"/>
      <c r="BX36" s="668"/>
      <c r="BY36" s="668"/>
      <c r="BZ36" s="668"/>
      <c r="CA36" s="668"/>
      <c r="CB36" s="668"/>
      <c r="CC36" s="668"/>
      <c r="CD36" s="668"/>
      <c r="CE36" s="668"/>
      <c r="CF36" s="668"/>
      <c r="CG36" s="668"/>
      <c r="CH36" s="668"/>
      <c r="CI36" s="668"/>
      <c r="CJ36" s="668"/>
      <c r="CK36" s="668"/>
      <c r="CL36" s="668"/>
      <c r="CM36" s="668"/>
      <c r="CN36" s="668"/>
      <c r="CO36" s="668"/>
      <c r="CP36" s="668"/>
      <c r="CQ36" s="668"/>
      <c r="CR36" s="668"/>
      <c r="CS36" s="668"/>
      <c r="CT36" s="668"/>
      <c r="CU36" s="668"/>
      <c r="CV36" s="668"/>
      <c r="CW36" s="668"/>
      <c r="CX36" s="668"/>
      <c r="CY36" s="668"/>
      <c r="CZ36" s="668"/>
      <c r="DA36" s="668"/>
      <c r="DB36" s="668"/>
      <c r="DC36" s="668"/>
      <c r="DD36" s="668"/>
      <c r="DE36" s="668"/>
      <c r="DF36" s="668"/>
      <c r="DG36" s="668"/>
      <c r="DH36" s="668"/>
      <c r="DI36" s="668"/>
      <c r="DJ36" s="668"/>
      <c r="DK36" s="668"/>
      <c r="DL36" s="668"/>
      <c r="DM36" s="668"/>
      <c r="DN36" s="668"/>
      <c r="DO36" s="668"/>
      <c r="DP36" s="668"/>
      <c r="DQ36" s="668"/>
      <c r="DR36" s="668"/>
      <c r="DS36" s="668"/>
      <c r="DT36" s="668"/>
      <c r="DU36" s="668"/>
      <c r="DV36" s="668"/>
      <c r="DW36" s="668"/>
      <c r="DX36" s="668"/>
      <c r="DY36" s="668"/>
      <c r="DZ36" s="668"/>
      <c r="EA36" s="668"/>
      <c r="EB36" s="668"/>
      <c r="EC36" s="668"/>
      <c r="ED36" s="668"/>
      <c r="EE36" s="668"/>
      <c r="EF36" s="668"/>
      <c r="EG36" s="668"/>
      <c r="EH36" s="668"/>
      <c r="EI36" s="668"/>
      <c r="EJ36" s="668"/>
      <c r="EK36" s="668"/>
      <c r="EL36" s="668"/>
      <c r="EM36" s="668"/>
      <c r="EN36" s="668"/>
      <c r="EO36" s="668"/>
      <c r="EP36" s="668"/>
      <c r="EQ36" s="668"/>
      <c r="ER36" s="668"/>
      <c r="ES36" s="668"/>
      <c r="ET36" s="668"/>
      <c r="EU36" s="668"/>
      <c r="EV36" s="668"/>
      <c r="EW36" s="668"/>
      <c r="EX36" s="668"/>
      <c r="EY36" s="668"/>
      <c r="EZ36" s="668"/>
      <c r="FA36" s="668"/>
      <c r="FB36" s="668"/>
      <c r="FC36" s="668"/>
      <c r="FD36" s="668"/>
      <c r="FE36" s="668"/>
      <c r="FF36" s="668"/>
      <c r="FG36" s="668"/>
      <c r="FH36" s="668"/>
      <c r="FI36" s="668"/>
      <c r="FJ36" s="668"/>
      <c r="FK36" s="668"/>
      <c r="FL36" s="668"/>
      <c r="FM36" s="668"/>
      <c r="FN36" s="668"/>
      <c r="FO36" s="668"/>
      <c r="FP36" s="668"/>
      <c r="FQ36" s="668"/>
      <c r="FR36" s="668"/>
      <c r="FS36" s="668"/>
      <c r="FT36" s="668"/>
      <c r="FU36" s="668"/>
      <c r="FV36" s="668"/>
      <c r="FW36" s="668"/>
      <c r="FX36" s="668"/>
      <c r="FY36" s="668"/>
      <c r="FZ36" s="668"/>
      <c r="GA36" s="668"/>
      <c r="GB36" s="668"/>
      <c r="GC36" s="668"/>
      <c r="GD36" s="668"/>
      <c r="GE36" s="668"/>
      <c r="GF36" s="668"/>
      <c r="GG36" s="668"/>
      <c r="GH36" s="668"/>
      <c r="GI36" s="668"/>
      <c r="GJ36" s="668"/>
      <c r="GK36" s="668"/>
      <c r="GL36" s="668"/>
      <c r="GM36" s="668"/>
      <c r="GN36" s="668"/>
      <c r="GO36" s="668"/>
      <c r="GP36" s="668"/>
      <c r="GQ36" s="668"/>
      <c r="GR36" s="668"/>
      <c r="GS36" s="668"/>
      <c r="GT36" s="668"/>
      <c r="GU36" s="668"/>
      <c r="GV36" s="668"/>
      <c r="GW36" s="668"/>
      <c r="GX36" s="668"/>
      <c r="GY36" s="668"/>
      <c r="GZ36" s="668"/>
      <c r="HA36" s="668"/>
      <c r="HB36" s="668"/>
      <c r="HC36" s="668"/>
      <c r="HD36" s="668"/>
      <c r="HE36" s="668"/>
      <c r="HF36" s="668"/>
      <c r="HG36" s="668"/>
      <c r="HH36" s="668"/>
      <c r="HI36" s="668"/>
      <c r="HJ36" s="668"/>
      <c r="HK36" s="668"/>
      <c r="HL36" s="668"/>
      <c r="HM36" s="668"/>
      <c r="HN36" s="668"/>
      <c r="HO36" s="668"/>
      <c r="HP36" s="668"/>
      <c r="HQ36" s="668"/>
      <c r="HR36" s="668"/>
      <c r="HS36" s="668"/>
      <c r="HT36" s="668"/>
      <c r="HU36" s="668"/>
      <c r="HV36" s="668"/>
      <c r="HW36" s="668"/>
      <c r="HX36" s="668"/>
      <c r="HY36" s="668"/>
      <c r="HZ36" s="668"/>
      <c r="IA36" s="668"/>
      <c r="IB36" s="668"/>
      <c r="IC36" s="668"/>
      <c r="ID36" s="668"/>
      <c r="IE36" s="668"/>
      <c r="IF36" s="668"/>
      <c r="IG36" s="668"/>
      <c r="IH36" s="668"/>
      <c r="II36" s="668"/>
      <c r="IJ36" s="668"/>
      <c r="IK36" s="668"/>
      <c r="IL36" s="668"/>
      <c r="IM36" s="668"/>
      <c r="IN36" s="668"/>
      <c r="IO36" s="668"/>
      <c r="IP36" s="668"/>
      <c r="IQ36" s="668"/>
      <c r="IR36" s="668"/>
      <c r="IS36" s="668"/>
      <c r="IT36" s="668"/>
      <c r="IU36" s="668"/>
      <c r="IV36" s="668"/>
    </row>
    <row r="37" spans="1:256" s="669" customFormat="1" ht="57" customHeight="1">
      <c r="A37" s="651">
        <v>36</v>
      </c>
      <c r="B37" s="20" t="s">
        <v>15</v>
      </c>
      <c r="C37" s="20" t="s">
        <v>159</v>
      </c>
      <c r="D37" s="20" t="s">
        <v>160</v>
      </c>
      <c r="E37" s="20" t="s">
        <v>161</v>
      </c>
      <c r="F37" s="20" t="s">
        <v>30</v>
      </c>
      <c r="G37" s="453"/>
      <c r="H37" s="14">
        <v>1</v>
      </c>
      <c r="I37" s="20">
        <v>2011</v>
      </c>
      <c r="J37" s="20">
        <v>2011</v>
      </c>
      <c r="K37" s="20">
        <v>20</v>
      </c>
      <c r="L37" s="449"/>
      <c r="M37" s="20"/>
      <c r="N37" s="20">
        <v>7000</v>
      </c>
      <c r="O37" s="423" t="s">
        <v>4188</v>
      </c>
      <c r="P37" s="20"/>
      <c r="Q37" s="20" t="s">
        <v>78</v>
      </c>
      <c r="R37" s="20" t="s">
        <v>48</v>
      </c>
      <c r="S37" s="668"/>
      <c r="T37" s="668"/>
      <c r="U37" s="668"/>
      <c r="V37" s="668"/>
      <c r="W37" s="668"/>
      <c r="X37" s="668"/>
      <c r="Y37" s="668"/>
      <c r="Z37" s="668"/>
      <c r="AA37" s="668"/>
      <c r="AB37" s="668"/>
      <c r="AC37" s="668"/>
      <c r="AD37" s="668"/>
      <c r="AE37" s="668"/>
      <c r="AF37" s="668"/>
      <c r="AG37" s="668"/>
      <c r="AH37" s="668"/>
      <c r="AI37" s="668"/>
      <c r="AJ37" s="668"/>
      <c r="AK37" s="668"/>
      <c r="AL37" s="668"/>
      <c r="AM37" s="668"/>
      <c r="AN37" s="668"/>
      <c r="AO37" s="668"/>
      <c r="AP37" s="668"/>
      <c r="AQ37" s="668"/>
      <c r="AR37" s="668"/>
      <c r="AS37" s="668"/>
      <c r="AT37" s="668"/>
      <c r="AU37" s="668"/>
      <c r="AV37" s="668"/>
      <c r="AW37" s="668"/>
      <c r="AX37" s="668"/>
      <c r="AY37" s="668"/>
      <c r="AZ37" s="668"/>
      <c r="BA37" s="668"/>
      <c r="BB37" s="668"/>
      <c r="BC37" s="668"/>
      <c r="BD37" s="668"/>
      <c r="BE37" s="668"/>
      <c r="BF37" s="668"/>
      <c r="BG37" s="668"/>
      <c r="BH37" s="668"/>
      <c r="BI37" s="668"/>
      <c r="BJ37" s="668"/>
      <c r="BK37" s="668"/>
      <c r="BL37" s="668"/>
      <c r="BM37" s="668"/>
      <c r="BN37" s="668"/>
      <c r="BO37" s="668"/>
      <c r="BP37" s="668"/>
      <c r="BQ37" s="668"/>
      <c r="BR37" s="668"/>
      <c r="BS37" s="668"/>
      <c r="BT37" s="668"/>
      <c r="BU37" s="668"/>
      <c r="BV37" s="668"/>
      <c r="BW37" s="668"/>
      <c r="BX37" s="668"/>
      <c r="BY37" s="668"/>
      <c r="BZ37" s="668"/>
      <c r="CA37" s="668"/>
      <c r="CB37" s="668"/>
      <c r="CC37" s="668"/>
      <c r="CD37" s="668"/>
      <c r="CE37" s="668"/>
      <c r="CF37" s="668"/>
      <c r="CG37" s="668"/>
      <c r="CH37" s="668"/>
      <c r="CI37" s="668"/>
      <c r="CJ37" s="668"/>
      <c r="CK37" s="668"/>
      <c r="CL37" s="668"/>
      <c r="CM37" s="668"/>
      <c r="CN37" s="668"/>
      <c r="CO37" s="668"/>
      <c r="CP37" s="668"/>
      <c r="CQ37" s="668"/>
      <c r="CR37" s="668"/>
      <c r="CS37" s="668"/>
      <c r="CT37" s="668"/>
      <c r="CU37" s="668"/>
      <c r="CV37" s="668"/>
      <c r="CW37" s="668"/>
      <c r="CX37" s="668"/>
      <c r="CY37" s="668"/>
      <c r="CZ37" s="668"/>
      <c r="DA37" s="668"/>
      <c r="DB37" s="668"/>
      <c r="DC37" s="668"/>
      <c r="DD37" s="668"/>
      <c r="DE37" s="668"/>
      <c r="DF37" s="668"/>
      <c r="DG37" s="668"/>
      <c r="DH37" s="668"/>
      <c r="DI37" s="668"/>
      <c r="DJ37" s="668"/>
      <c r="DK37" s="668"/>
      <c r="DL37" s="668"/>
      <c r="DM37" s="668"/>
      <c r="DN37" s="668"/>
      <c r="DO37" s="668"/>
      <c r="DP37" s="668"/>
      <c r="DQ37" s="668"/>
      <c r="DR37" s="668"/>
      <c r="DS37" s="668"/>
      <c r="DT37" s="668"/>
      <c r="DU37" s="668"/>
      <c r="DV37" s="668"/>
      <c r="DW37" s="668"/>
      <c r="DX37" s="668"/>
      <c r="DY37" s="668"/>
      <c r="DZ37" s="668"/>
      <c r="EA37" s="668"/>
      <c r="EB37" s="668"/>
      <c r="EC37" s="668"/>
      <c r="ED37" s="668"/>
      <c r="EE37" s="668"/>
      <c r="EF37" s="668"/>
      <c r="EG37" s="668"/>
      <c r="EH37" s="668"/>
      <c r="EI37" s="668"/>
      <c r="EJ37" s="668"/>
      <c r="EK37" s="668"/>
      <c r="EL37" s="668"/>
      <c r="EM37" s="668"/>
      <c r="EN37" s="668"/>
      <c r="EO37" s="668"/>
      <c r="EP37" s="668"/>
      <c r="EQ37" s="668"/>
      <c r="ER37" s="668"/>
      <c r="ES37" s="668"/>
      <c r="ET37" s="668"/>
      <c r="EU37" s="668"/>
      <c r="EV37" s="668"/>
      <c r="EW37" s="668"/>
      <c r="EX37" s="668"/>
      <c r="EY37" s="668"/>
      <c r="EZ37" s="668"/>
      <c r="FA37" s="668"/>
      <c r="FB37" s="668"/>
      <c r="FC37" s="668"/>
      <c r="FD37" s="668"/>
      <c r="FE37" s="668"/>
      <c r="FF37" s="668"/>
      <c r="FG37" s="668"/>
      <c r="FH37" s="668"/>
      <c r="FI37" s="668"/>
      <c r="FJ37" s="668"/>
      <c r="FK37" s="668"/>
      <c r="FL37" s="668"/>
      <c r="FM37" s="668"/>
      <c r="FN37" s="668"/>
      <c r="FO37" s="668"/>
      <c r="FP37" s="668"/>
      <c r="FQ37" s="668"/>
      <c r="FR37" s="668"/>
      <c r="FS37" s="668"/>
      <c r="FT37" s="668"/>
      <c r="FU37" s="668"/>
      <c r="FV37" s="668"/>
      <c r="FW37" s="668"/>
      <c r="FX37" s="668"/>
      <c r="FY37" s="668"/>
      <c r="FZ37" s="668"/>
      <c r="GA37" s="668"/>
      <c r="GB37" s="668"/>
      <c r="GC37" s="668"/>
      <c r="GD37" s="668"/>
      <c r="GE37" s="668"/>
      <c r="GF37" s="668"/>
      <c r="GG37" s="668"/>
      <c r="GH37" s="668"/>
      <c r="GI37" s="668"/>
      <c r="GJ37" s="668"/>
      <c r="GK37" s="668"/>
      <c r="GL37" s="668"/>
      <c r="GM37" s="668"/>
      <c r="GN37" s="668"/>
      <c r="GO37" s="668"/>
      <c r="GP37" s="668"/>
      <c r="GQ37" s="668"/>
      <c r="GR37" s="668"/>
      <c r="GS37" s="668"/>
      <c r="GT37" s="668"/>
      <c r="GU37" s="668"/>
      <c r="GV37" s="668"/>
      <c r="GW37" s="668"/>
      <c r="GX37" s="668"/>
      <c r="GY37" s="668"/>
      <c r="GZ37" s="668"/>
      <c r="HA37" s="668"/>
      <c r="HB37" s="668"/>
      <c r="HC37" s="668"/>
      <c r="HD37" s="668"/>
      <c r="HE37" s="668"/>
      <c r="HF37" s="668"/>
      <c r="HG37" s="668"/>
      <c r="HH37" s="668"/>
      <c r="HI37" s="668"/>
      <c r="HJ37" s="668"/>
      <c r="HK37" s="668"/>
      <c r="HL37" s="668"/>
      <c r="HM37" s="668"/>
      <c r="HN37" s="668"/>
      <c r="HO37" s="668"/>
      <c r="HP37" s="668"/>
      <c r="HQ37" s="668"/>
      <c r="HR37" s="668"/>
      <c r="HS37" s="668"/>
      <c r="HT37" s="668"/>
      <c r="HU37" s="668"/>
      <c r="HV37" s="668"/>
      <c r="HW37" s="668"/>
      <c r="HX37" s="668"/>
      <c r="HY37" s="668"/>
      <c r="HZ37" s="668"/>
      <c r="IA37" s="668"/>
      <c r="IB37" s="668"/>
      <c r="IC37" s="668"/>
      <c r="ID37" s="668"/>
      <c r="IE37" s="668"/>
      <c r="IF37" s="668"/>
      <c r="IG37" s="668"/>
      <c r="IH37" s="668"/>
      <c r="II37" s="668"/>
      <c r="IJ37" s="668"/>
      <c r="IK37" s="668"/>
      <c r="IL37" s="668"/>
      <c r="IM37" s="668"/>
      <c r="IN37" s="668"/>
      <c r="IO37" s="668"/>
      <c r="IP37" s="668"/>
      <c r="IQ37" s="668"/>
      <c r="IR37" s="668"/>
      <c r="IS37" s="668"/>
      <c r="IT37" s="668"/>
      <c r="IU37" s="668"/>
      <c r="IV37" s="668"/>
    </row>
    <row r="38" spans="1:256" s="669" customFormat="1" ht="57" customHeight="1">
      <c r="A38" s="651">
        <v>37</v>
      </c>
      <c r="B38" s="20" t="s">
        <v>15</v>
      </c>
      <c r="C38" s="20" t="s">
        <v>162</v>
      </c>
      <c r="D38" s="20" t="s">
        <v>163</v>
      </c>
      <c r="E38" s="20" t="s">
        <v>164</v>
      </c>
      <c r="F38" s="20" t="s">
        <v>30</v>
      </c>
      <c r="G38" s="453"/>
      <c r="H38" s="14">
        <v>1</v>
      </c>
      <c r="I38" s="20">
        <v>2011</v>
      </c>
      <c r="J38" s="20">
        <v>2011</v>
      </c>
      <c r="K38" s="20">
        <v>3</v>
      </c>
      <c r="L38" s="449"/>
      <c r="M38" s="20">
        <v>2</v>
      </c>
      <c r="N38" s="20">
        <v>6800</v>
      </c>
      <c r="O38" s="423" t="s">
        <v>4199</v>
      </c>
      <c r="P38" s="20"/>
      <c r="Q38" s="20" t="s">
        <v>96</v>
      </c>
      <c r="R38" s="20" t="s">
        <v>48</v>
      </c>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G38" s="668"/>
      <c r="BH38" s="668"/>
      <c r="BI38" s="668"/>
      <c r="BJ38" s="668"/>
      <c r="BK38" s="668"/>
      <c r="BL38" s="668"/>
      <c r="BM38" s="668"/>
      <c r="BN38" s="668"/>
      <c r="BO38" s="668"/>
      <c r="BP38" s="668"/>
      <c r="BQ38" s="668"/>
      <c r="BR38" s="668"/>
      <c r="BS38" s="668"/>
      <c r="BT38" s="668"/>
      <c r="BU38" s="668"/>
      <c r="BV38" s="668"/>
      <c r="BW38" s="668"/>
      <c r="BX38" s="668"/>
      <c r="BY38" s="668"/>
      <c r="BZ38" s="668"/>
      <c r="CA38" s="668"/>
      <c r="CB38" s="668"/>
      <c r="CC38" s="668"/>
      <c r="CD38" s="668"/>
      <c r="CE38" s="668"/>
      <c r="CF38" s="668"/>
      <c r="CG38" s="668"/>
      <c r="CH38" s="668"/>
      <c r="CI38" s="668"/>
      <c r="CJ38" s="668"/>
      <c r="CK38" s="668"/>
      <c r="CL38" s="668"/>
      <c r="CM38" s="668"/>
      <c r="CN38" s="668"/>
      <c r="CO38" s="668"/>
      <c r="CP38" s="668"/>
      <c r="CQ38" s="668"/>
      <c r="CR38" s="668"/>
      <c r="CS38" s="668"/>
      <c r="CT38" s="668"/>
      <c r="CU38" s="668"/>
      <c r="CV38" s="668"/>
      <c r="CW38" s="668"/>
      <c r="CX38" s="668"/>
      <c r="CY38" s="668"/>
      <c r="CZ38" s="668"/>
      <c r="DA38" s="668"/>
      <c r="DB38" s="668"/>
      <c r="DC38" s="668"/>
      <c r="DD38" s="668"/>
      <c r="DE38" s="668"/>
      <c r="DF38" s="668"/>
      <c r="DG38" s="668"/>
      <c r="DH38" s="668"/>
      <c r="DI38" s="668"/>
      <c r="DJ38" s="668"/>
      <c r="DK38" s="668"/>
      <c r="DL38" s="668"/>
      <c r="DM38" s="668"/>
      <c r="DN38" s="668"/>
      <c r="DO38" s="668"/>
      <c r="DP38" s="668"/>
      <c r="DQ38" s="668"/>
      <c r="DR38" s="668"/>
      <c r="DS38" s="668"/>
      <c r="DT38" s="668"/>
      <c r="DU38" s="668"/>
      <c r="DV38" s="668"/>
      <c r="DW38" s="668"/>
      <c r="DX38" s="668"/>
      <c r="DY38" s="668"/>
      <c r="DZ38" s="668"/>
      <c r="EA38" s="668"/>
      <c r="EB38" s="668"/>
      <c r="EC38" s="668"/>
      <c r="ED38" s="668"/>
      <c r="EE38" s="668"/>
      <c r="EF38" s="668"/>
      <c r="EG38" s="668"/>
      <c r="EH38" s="668"/>
      <c r="EI38" s="668"/>
      <c r="EJ38" s="668"/>
      <c r="EK38" s="668"/>
      <c r="EL38" s="668"/>
      <c r="EM38" s="668"/>
      <c r="EN38" s="668"/>
      <c r="EO38" s="668"/>
      <c r="EP38" s="668"/>
      <c r="EQ38" s="668"/>
      <c r="ER38" s="668"/>
      <c r="ES38" s="668"/>
      <c r="ET38" s="668"/>
      <c r="EU38" s="668"/>
      <c r="EV38" s="668"/>
      <c r="EW38" s="668"/>
      <c r="EX38" s="668"/>
      <c r="EY38" s="668"/>
      <c r="EZ38" s="668"/>
      <c r="FA38" s="668"/>
      <c r="FB38" s="668"/>
      <c r="FC38" s="668"/>
      <c r="FD38" s="668"/>
      <c r="FE38" s="668"/>
      <c r="FF38" s="668"/>
      <c r="FG38" s="668"/>
      <c r="FH38" s="668"/>
      <c r="FI38" s="668"/>
      <c r="FJ38" s="668"/>
      <c r="FK38" s="668"/>
      <c r="FL38" s="668"/>
      <c r="FM38" s="668"/>
      <c r="FN38" s="668"/>
      <c r="FO38" s="668"/>
      <c r="FP38" s="668"/>
      <c r="FQ38" s="668"/>
      <c r="FR38" s="668"/>
      <c r="FS38" s="668"/>
      <c r="FT38" s="668"/>
      <c r="FU38" s="668"/>
      <c r="FV38" s="668"/>
      <c r="FW38" s="668"/>
      <c r="FX38" s="668"/>
      <c r="FY38" s="668"/>
      <c r="FZ38" s="668"/>
      <c r="GA38" s="668"/>
      <c r="GB38" s="668"/>
      <c r="GC38" s="668"/>
      <c r="GD38" s="668"/>
      <c r="GE38" s="668"/>
      <c r="GF38" s="668"/>
      <c r="GG38" s="668"/>
      <c r="GH38" s="668"/>
      <c r="GI38" s="668"/>
      <c r="GJ38" s="668"/>
      <c r="GK38" s="668"/>
      <c r="GL38" s="668"/>
      <c r="GM38" s="668"/>
      <c r="GN38" s="668"/>
      <c r="GO38" s="668"/>
      <c r="GP38" s="668"/>
      <c r="GQ38" s="668"/>
      <c r="GR38" s="668"/>
      <c r="GS38" s="668"/>
      <c r="GT38" s="668"/>
      <c r="GU38" s="668"/>
      <c r="GV38" s="668"/>
      <c r="GW38" s="668"/>
      <c r="GX38" s="668"/>
      <c r="GY38" s="668"/>
      <c r="GZ38" s="668"/>
      <c r="HA38" s="668"/>
      <c r="HB38" s="668"/>
      <c r="HC38" s="668"/>
      <c r="HD38" s="668"/>
      <c r="HE38" s="668"/>
      <c r="HF38" s="668"/>
      <c r="HG38" s="668"/>
      <c r="HH38" s="668"/>
      <c r="HI38" s="668"/>
      <c r="HJ38" s="668"/>
      <c r="HK38" s="668"/>
      <c r="HL38" s="668"/>
      <c r="HM38" s="668"/>
      <c r="HN38" s="668"/>
      <c r="HO38" s="668"/>
      <c r="HP38" s="668"/>
      <c r="HQ38" s="668"/>
      <c r="HR38" s="668"/>
      <c r="HS38" s="668"/>
      <c r="HT38" s="668"/>
      <c r="HU38" s="668"/>
      <c r="HV38" s="668"/>
      <c r="HW38" s="668"/>
      <c r="HX38" s="668"/>
      <c r="HY38" s="668"/>
      <c r="HZ38" s="668"/>
      <c r="IA38" s="668"/>
      <c r="IB38" s="668"/>
      <c r="IC38" s="668"/>
      <c r="ID38" s="668"/>
      <c r="IE38" s="668"/>
      <c r="IF38" s="668"/>
      <c r="IG38" s="668"/>
      <c r="IH38" s="668"/>
      <c r="II38" s="668"/>
      <c r="IJ38" s="668"/>
      <c r="IK38" s="668"/>
      <c r="IL38" s="668"/>
      <c r="IM38" s="668"/>
      <c r="IN38" s="668"/>
      <c r="IO38" s="668"/>
      <c r="IP38" s="668"/>
      <c r="IQ38" s="668"/>
      <c r="IR38" s="668"/>
      <c r="IS38" s="668"/>
      <c r="IT38" s="668"/>
      <c r="IU38" s="668"/>
      <c r="IV38" s="668"/>
    </row>
    <row r="39" spans="1:256" s="669" customFormat="1" ht="57" customHeight="1">
      <c r="A39" s="651">
        <v>38</v>
      </c>
      <c r="B39" s="20" t="s">
        <v>15</v>
      </c>
      <c r="C39" s="419" t="s">
        <v>165</v>
      </c>
      <c r="D39" s="419" t="s">
        <v>166</v>
      </c>
      <c r="E39" s="419" t="s">
        <v>167</v>
      </c>
      <c r="F39" s="20" t="s">
        <v>30</v>
      </c>
      <c r="G39" s="453"/>
      <c r="H39" s="14">
        <v>1</v>
      </c>
      <c r="I39" s="20">
        <v>2011</v>
      </c>
      <c r="J39" s="20">
        <v>2012</v>
      </c>
      <c r="K39" s="20">
        <v>2</v>
      </c>
      <c r="L39" s="449"/>
      <c r="M39" s="20">
        <v>2</v>
      </c>
      <c r="N39" s="20">
        <v>7000</v>
      </c>
      <c r="O39" s="423" t="s">
        <v>4200</v>
      </c>
      <c r="P39" s="20"/>
      <c r="Q39" s="20" t="s">
        <v>96</v>
      </c>
      <c r="R39" s="20" t="s">
        <v>48</v>
      </c>
      <c r="S39" s="668"/>
      <c r="T39" s="668"/>
      <c r="U39" s="668"/>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AZ39" s="668"/>
      <c r="BA39" s="668"/>
      <c r="BB39" s="668"/>
      <c r="BC39" s="668"/>
      <c r="BD39" s="668"/>
      <c r="BE39" s="668"/>
      <c r="BF39" s="668"/>
      <c r="BG39" s="668"/>
      <c r="BH39" s="668"/>
      <c r="BI39" s="668"/>
      <c r="BJ39" s="668"/>
      <c r="BK39" s="668"/>
      <c r="BL39" s="668"/>
      <c r="BM39" s="668"/>
      <c r="BN39" s="668"/>
      <c r="BO39" s="668"/>
      <c r="BP39" s="668"/>
      <c r="BQ39" s="668"/>
      <c r="BR39" s="668"/>
      <c r="BS39" s="668"/>
      <c r="BT39" s="668"/>
      <c r="BU39" s="668"/>
      <c r="BV39" s="668"/>
      <c r="BW39" s="668"/>
      <c r="BX39" s="668"/>
      <c r="BY39" s="668"/>
      <c r="BZ39" s="668"/>
      <c r="CA39" s="668"/>
      <c r="CB39" s="668"/>
      <c r="CC39" s="668"/>
      <c r="CD39" s="668"/>
      <c r="CE39" s="668"/>
      <c r="CF39" s="668"/>
      <c r="CG39" s="668"/>
      <c r="CH39" s="668"/>
      <c r="CI39" s="668"/>
      <c r="CJ39" s="668"/>
      <c r="CK39" s="668"/>
      <c r="CL39" s="668"/>
      <c r="CM39" s="668"/>
      <c r="CN39" s="668"/>
      <c r="CO39" s="668"/>
      <c r="CP39" s="668"/>
      <c r="CQ39" s="668"/>
      <c r="CR39" s="668"/>
      <c r="CS39" s="668"/>
      <c r="CT39" s="668"/>
      <c r="CU39" s="668"/>
      <c r="CV39" s="668"/>
      <c r="CW39" s="668"/>
      <c r="CX39" s="668"/>
      <c r="CY39" s="668"/>
      <c r="CZ39" s="668"/>
      <c r="DA39" s="668"/>
      <c r="DB39" s="668"/>
      <c r="DC39" s="668"/>
      <c r="DD39" s="668"/>
      <c r="DE39" s="668"/>
      <c r="DF39" s="668"/>
      <c r="DG39" s="668"/>
      <c r="DH39" s="668"/>
      <c r="DI39" s="668"/>
      <c r="DJ39" s="668"/>
      <c r="DK39" s="668"/>
      <c r="DL39" s="668"/>
      <c r="DM39" s="668"/>
      <c r="DN39" s="668"/>
      <c r="DO39" s="668"/>
      <c r="DP39" s="668"/>
      <c r="DQ39" s="668"/>
      <c r="DR39" s="668"/>
      <c r="DS39" s="668"/>
      <c r="DT39" s="668"/>
      <c r="DU39" s="668"/>
      <c r="DV39" s="668"/>
      <c r="DW39" s="668"/>
      <c r="DX39" s="668"/>
      <c r="DY39" s="668"/>
      <c r="DZ39" s="668"/>
      <c r="EA39" s="668"/>
      <c r="EB39" s="668"/>
      <c r="EC39" s="668"/>
      <c r="ED39" s="668"/>
      <c r="EE39" s="668"/>
      <c r="EF39" s="668"/>
      <c r="EG39" s="668"/>
      <c r="EH39" s="668"/>
      <c r="EI39" s="668"/>
      <c r="EJ39" s="668"/>
      <c r="EK39" s="668"/>
      <c r="EL39" s="668"/>
      <c r="EM39" s="668"/>
      <c r="EN39" s="668"/>
      <c r="EO39" s="668"/>
      <c r="EP39" s="668"/>
      <c r="EQ39" s="668"/>
      <c r="ER39" s="668"/>
      <c r="ES39" s="668"/>
      <c r="ET39" s="668"/>
      <c r="EU39" s="668"/>
      <c r="EV39" s="668"/>
      <c r="EW39" s="668"/>
      <c r="EX39" s="668"/>
      <c r="EY39" s="668"/>
      <c r="EZ39" s="668"/>
      <c r="FA39" s="668"/>
      <c r="FB39" s="668"/>
      <c r="FC39" s="668"/>
      <c r="FD39" s="668"/>
      <c r="FE39" s="668"/>
      <c r="FF39" s="668"/>
      <c r="FG39" s="668"/>
      <c r="FH39" s="668"/>
      <c r="FI39" s="668"/>
      <c r="FJ39" s="668"/>
      <c r="FK39" s="668"/>
      <c r="FL39" s="668"/>
      <c r="FM39" s="668"/>
      <c r="FN39" s="668"/>
      <c r="FO39" s="668"/>
      <c r="FP39" s="668"/>
      <c r="FQ39" s="668"/>
      <c r="FR39" s="668"/>
      <c r="FS39" s="668"/>
      <c r="FT39" s="668"/>
      <c r="FU39" s="668"/>
      <c r="FV39" s="668"/>
      <c r="FW39" s="668"/>
      <c r="FX39" s="668"/>
      <c r="FY39" s="668"/>
      <c r="FZ39" s="668"/>
      <c r="GA39" s="668"/>
      <c r="GB39" s="668"/>
      <c r="GC39" s="668"/>
      <c r="GD39" s="668"/>
      <c r="GE39" s="668"/>
      <c r="GF39" s="668"/>
      <c r="GG39" s="668"/>
      <c r="GH39" s="668"/>
      <c r="GI39" s="668"/>
      <c r="GJ39" s="668"/>
      <c r="GK39" s="668"/>
      <c r="GL39" s="668"/>
      <c r="GM39" s="668"/>
      <c r="GN39" s="668"/>
      <c r="GO39" s="668"/>
      <c r="GP39" s="668"/>
      <c r="GQ39" s="668"/>
      <c r="GR39" s="668"/>
      <c r="GS39" s="668"/>
      <c r="GT39" s="668"/>
      <c r="GU39" s="668"/>
      <c r="GV39" s="668"/>
      <c r="GW39" s="668"/>
      <c r="GX39" s="668"/>
      <c r="GY39" s="668"/>
      <c r="GZ39" s="668"/>
      <c r="HA39" s="668"/>
      <c r="HB39" s="668"/>
      <c r="HC39" s="668"/>
      <c r="HD39" s="668"/>
      <c r="HE39" s="668"/>
      <c r="HF39" s="668"/>
      <c r="HG39" s="668"/>
      <c r="HH39" s="668"/>
      <c r="HI39" s="668"/>
      <c r="HJ39" s="668"/>
      <c r="HK39" s="668"/>
      <c r="HL39" s="668"/>
      <c r="HM39" s="668"/>
      <c r="HN39" s="668"/>
      <c r="HO39" s="668"/>
      <c r="HP39" s="668"/>
      <c r="HQ39" s="668"/>
      <c r="HR39" s="668"/>
      <c r="HS39" s="668"/>
      <c r="HT39" s="668"/>
      <c r="HU39" s="668"/>
      <c r="HV39" s="668"/>
      <c r="HW39" s="668"/>
      <c r="HX39" s="668"/>
      <c r="HY39" s="668"/>
      <c r="HZ39" s="668"/>
      <c r="IA39" s="668"/>
      <c r="IB39" s="668"/>
      <c r="IC39" s="668"/>
      <c r="ID39" s="668"/>
      <c r="IE39" s="668"/>
      <c r="IF39" s="668"/>
      <c r="IG39" s="668"/>
      <c r="IH39" s="668"/>
      <c r="II39" s="668"/>
      <c r="IJ39" s="668"/>
      <c r="IK39" s="668"/>
      <c r="IL39" s="668"/>
      <c r="IM39" s="668"/>
      <c r="IN39" s="668"/>
      <c r="IO39" s="668"/>
      <c r="IP39" s="668"/>
      <c r="IQ39" s="668"/>
      <c r="IR39" s="668"/>
      <c r="IS39" s="668"/>
      <c r="IT39" s="668"/>
      <c r="IU39" s="668"/>
      <c r="IV39" s="668"/>
    </row>
    <row r="40" spans="1:256" s="669" customFormat="1" ht="57" customHeight="1">
      <c r="A40" s="651">
        <v>39</v>
      </c>
      <c r="B40" s="20" t="s">
        <v>15</v>
      </c>
      <c r="C40" s="20" t="s">
        <v>168</v>
      </c>
      <c r="D40" s="20" t="s">
        <v>169</v>
      </c>
      <c r="E40" s="20" t="s">
        <v>170</v>
      </c>
      <c r="F40" s="20" t="s">
        <v>30</v>
      </c>
      <c r="G40" s="453"/>
      <c r="H40" s="14">
        <v>1</v>
      </c>
      <c r="I40" s="20">
        <v>2011</v>
      </c>
      <c r="J40" s="20">
        <v>2013</v>
      </c>
      <c r="K40" s="20">
        <v>2</v>
      </c>
      <c r="L40" s="449"/>
      <c r="M40" s="20">
        <v>6</v>
      </c>
      <c r="N40" s="20">
        <v>8000</v>
      </c>
      <c r="O40" s="423" t="s">
        <v>4201</v>
      </c>
      <c r="P40" s="20" t="s">
        <v>141</v>
      </c>
      <c r="Q40" s="20" t="s">
        <v>171</v>
      </c>
      <c r="R40" s="20" t="s">
        <v>48</v>
      </c>
      <c r="S40" s="668"/>
      <c r="T40" s="668"/>
      <c r="U40" s="668"/>
      <c r="V40" s="668"/>
      <c r="W40" s="668"/>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668"/>
      <c r="AU40" s="668"/>
      <c r="AV40" s="668"/>
      <c r="AW40" s="668"/>
      <c r="AX40" s="668"/>
      <c r="AY40" s="668"/>
      <c r="AZ40" s="668"/>
      <c r="BA40" s="668"/>
      <c r="BB40" s="668"/>
      <c r="BC40" s="668"/>
      <c r="BD40" s="668"/>
      <c r="BE40" s="668"/>
      <c r="BF40" s="668"/>
      <c r="BG40" s="668"/>
      <c r="BH40" s="668"/>
      <c r="BI40" s="668"/>
      <c r="BJ40" s="668"/>
      <c r="BK40" s="668"/>
      <c r="BL40" s="668"/>
      <c r="BM40" s="668"/>
      <c r="BN40" s="668"/>
      <c r="BO40" s="668"/>
      <c r="BP40" s="668"/>
      <c r="BQ40" s="668"/>
      <c r="BR40" s="668"/>
      <c r="BS40" s="668"/>
      <c r="BT40" s="668"/>
      <c r="BU40" s="668"/>
      <c r="BV40" s="668"/>
      <c r="BW40" s="668"/>
      <c r="BX40" s="668"/>
      <c r="BY40" s="668"/>
      <c r="BZ40" s="668"/>
      <c r="CA40" s="668"/>
      <c r="CB40" s="668"/>
      <c r="CC40" s="668"/>
      <c r="CD40" s="668"/>
      <c r="CE40" s="668"/>
      <c r="CF40" s="668"/>
      <c r="CG40" s="668"/>
      <c r="CH40" s="668"/>
      <c r="CI40" s="668"/>
      <c r="CJ40" s="668"/>
      <c r="CK40" s="668"/>
      <c r="CL40" s="668"/>
      <c r="CM40" s="668"/>
      <c r="CN40" s="668"/>
      <c r="CO40" s="668"/>
      <c r="CP40" s="668"/>
      <c r="CQ40" s="668"/>
      <c r="CR40" s="668"/>
      <c r="CS40" s="668"/>
      <c r="CT40" s="668"/>
      <c r="CU40" s="668"/>
      <c r="CV40" s="668"/>
      <c r="CW40" s="668"/>
      <c r="CX40" s="668"/>
      <c r="CY40" s="668"/>
      <c r="CZ40" s="668"/>
      <c r="DA40" s="668"/>
      <c r="DB40" s="668"/>
      <c r="DC40" s="668"/>
      <c r="DD40" s="668"/>
      <c r="DE40" s="668"/>
      <c r="DF40" s="668"/>
      <c r="DG40" s="668"/>
      <c r="DH40" s="668"/>
      <c r="DI40" s="668"/>
      <c r="DJ40" s="668"/>
      <c r="DK40" s="668"/>
      <c r="DL40" s="668"/>
      <c r="DM40" s="668"/>
      <c r="DN40" s="668"/>
      <c r="DO40" s="668"/>
      <c r="DP40" s="668"/>
      <c r="DQ40" s="668"/>
      <c r="DR40" s="668"/>
      <c r="DS40" s="668"/>
      <c r="DT40" s="668"/>
      <c r="DU40" s="668"/>
      <c r="DV40" s="668"/>
      <c r="DW40" s="668"/>
      <c r="DX40" s="668"/>
      <c r="DY40" s="668"/>
      <c r="DZ40" s="668"/>
      <c r="EA40" s="668"/>
      <c r="EB40" s="668"/>
      <c r="EC40" s="668"/>
      <c r="ED40" s="668"/>
      <c r="EE40" s="668"/>
      <c r="EF40" s="668"/>
      <c r="EG40" s="668"/>
      <c r="EH40" s="668"/>
      <c r="EI40" s="668"/>
      <c r="EJ40" s="668"/>
      <c r="EK40" s="668"/>
      <c r="EL40" s="668"/>
      <c r="EM40" s="668"/>
      <c r="EN40" s="668"/>
      <c r="EO40" s="668"/>
      <c r="EP40" s="668"/>
      <c r="EQ40" s="668"/>
      <c r="ER40" s="668"/>
      <c r="ES40" s="668"/>
      <c r="ET40" s="668"/>
      <c r="EU40" s="668"/>
      <c r="EV40" s="668"/>
      <c r="EW40" s="668"/>
      <c r="EX40" s="668"/>
      <c r="EY40" s="668"/>
      <c r="EZ40" s="668"/>
      <c r="FA40" s="668"/>
      <c r="FB40" s="668"/>
      <c r="FC40" s="668"/>
      <c r="FD40" s="668"/>
      <c r="FE40" s="668"/>
      <c r="FF40" s="668"/>
      <c r="FG40" s="668"/>
      <c r="FH40" s="668"/>
      <c r="FI40" s="668"/>
      <c r="FJ40" s="668"/>
      <c r="FK40" s="668"/>
      <c r="FL40" s="668"/>
      <c r="FM40" s="668"/>
      <c r="FN40" s="668"/>
      <c r="FO40" s="668"/>
      <c r="FP40" s="668"/>
      <c r="FQ40" s="668"/>
      <c r="FR40" s="668"/>
      <c r="FS40" s="668"/>
      <c r="FT40" s="668"/>
      <c r="FU40" s="668"/>
      <c r="FV40" s="668"/>
      <c r="FW40" s="668"/>
      <c r="FX40" s="668"/>
      <c r="FY40" s="668"/>
      <c r="FZ40" s="668"/>
      <c r="GA40" s="668"/>
      <c r="GB40" s="668"/>
      <c r="GC40" s="668"/>
      <c r="GD40" s="668"/>
      <c r="GE40" s="668"/>
      <c r="GF40" s="668"/>
      <c r="GG40" s="668"/>
      <c r="GH40" s="668"/>
      <c r="GI40" s="668"/>
      <c r="GJ40" s="668"/>
      <c r="GK40" s="668"/>
      <c r="GL40" s="668"/>
      <c r="GM40" s="668"/>
      <c r="GN40" s="668"/>
      <c r="GO40" s="668"/>
      <c r="GP40" s="668"/>
      <c r="GQ40" s="668"/>
      <c r="GR40" s="668"/>
      <c r="GS40" s="668"/>
      <c r="GT40" s="668"/>
      <c r="GU40" s="668"/>
      <c r="GV40" s="668"/>
      <c r="GW40" s="668"/>
      <c r="GX40" s="668"/>
      <c r="GY40" s="668"/>
      <c r="GZ40" s="668"/>
      <c r="HA40" s="668"/>
      <c r="HB40" s="668"/>
      <c r="HC40" s="668"/>
      <c r="HD40" s="668"/>
      <c r="HE40" s="668"/>
      <c r="HF40" s="668"/>
      <c r="HG40" s="668"/>
      <c r="HH40" s="668"/>
      <c r="HI40" s="668"/>
      <c r="HJ40" s="668"/>
      <c r="HK40" s="668"/>
      <c r="HL40" s="668"/>
      <c r="HM40" s="668"/>
      <c r="HN40" s="668"/>
      <c r="HO40" s="668"/>
      <c r="HP40" s="668"/>
      <c r="HQ40" s="668"/>
      <c r="HR40" s="668"/>
      <c r="HS40" s="668"/>
      <c r="HT40" s="668"/>
      <c r="HU40" s="668"/>
      <c r="HV40" s="668"/>
      <c r="HW40" s="668"/>
      <c r="HX40" s="668"/>
      <c r="HY40" s="668"/>
      <c r="HZ40" s="668"/>
      <c r="IA40" s="668"/>
      <c r="IB40" s="668"/>
      <c r="IC40" s="668"/>
      <c r="ID40" s="668"/>
      <c r="IE40" s="668"/>
      <c r="IF40" s="668"/>
      <c r="IG40" s="668"/>
      <c r="IH40" s="668"/>
      <c r="II40" s="668"/>
      <c r="IJ40" s="668"/>
      <c r="IK40" s="668"/>
      <c r="IL40" s="668"/>
      <c r="IM40" s="668"/>
      <c r="IN40" s="668"/>
      <c r="IO40" s="668"/>
      <c r="IP40" s="668"/>
      <c r="IQ40" s="668"/>
      <c r="IR40" s="668"/>
      <c r="IS40" s="668"/>
      <c r="IT40" s="668"/>
      <c r="IU40" s="668"/>
      <c r="IV40" s="668"/>
    </row>
    <row r="41" spans="1:256" s="669" customFormat="1" ht="57" customHeight="1">
      <c r="A41" s="651">
        <v>40</v>
      </c>
      <c r="B41" s="20" t="s">
        <v>15</v>
      </c>
      <c r="C41" s="419" t="s">
        <v>172</v>
      </c>
      <c r="D41" s="419" t="s">
        <v>173</v>
      </c>
      <c r="E41" s="419" t="s">
        <v>174</v>
      </c>
      <c r="F41" s="20" t="s">
        <v>19</v>
      </c>
      <c r="G41" s="453"/>
      <c r="H41" s="14">
        <v>1</v>
      </c>
      <c r="I41" s="20">
        <v>2011</v>
      </c>
      <c r="J41" s="20">
        <v>2013</v>
      </c>
      <c r="K41" s="20">
        <v>20</v>
      </c>
      <c r="L41" s="449"/>
      <c r="M41" s="20">
        <v>18</v>
      </c>
      <c r="N41" s="20">
        <v>9000</v>
      </c>
      <c r="O41" s="423" t="s">
        <v>4188</v>
      </c>
      <c r="P41" s="20"/>
      <c r="Q41" s="20" t="s">
        <v>78</v>
      </c>
      <c r="R41" s="20" t="s">
        <v>48</v>
      </c>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668"/>
      <c r="BM41" s="668"/>
      <c r="BN41" s="668"/>
      <c r="BO41" s="668"/>
      <c r="BP41" s="668"/>
      <c r="BQ41" s="668"/>
      <c r="BR41" s="668"/>
      <c r="BS41" s="668"/>
      <c r="BT41" s="668"/>
      <c r="BU41" s="668"/>
      <c r="BV41" s="668"/>
      <c r="BW41" s="668"/>
      <c r="BX41" s="668"/>
      <c r="BY41" s="668"/>
      <c r="BZ41" s="668"/>
      <c r="CA41" s="668"/>
      <c r="CB41" s="668"/>
      <c r="CC41" s="668"/>
      <c r="CD41" s="668"/>
      <c r="CE41" s="668"/>
      <c r="CF41" s="668"/>
      <c r="CG41" s="668"/>
      <c r="CH41" s="668"/>
      <c r="CI41" s="668"/>
      <c r="CJ41" s="668"/>
      <c r="CK41" s="668"/>
      <c r="CL41" s="668"/>
      <c r="CM41" s="668"/>
      <c r="CN41" s="668"/>
      <c r="CO41" s="668"/>
      <c r="CP41" s="668"/>
      <c r="CQ41" s="668"/>
      <c r="CR41" s="668"/>
      <c r="CS41" s="668"/>
      <c r="CT41" s="668"/>
      <c r="CU41" s="668"/>
      <c r="CV41" s="668"/>
      <c r="CW41" s="668"/>
      <c r="CX41" s="668"/>
      <c r="CY41" s="668"/>
      <c r="CZ41" s="668"/>
      <c r="DA41" s="668"/>
      <c r="DB41" s="668"/>
      <c r="DC41" s="668"/>
      <c r="DD41" s="668"/>
      <c r="DE41" s="668"/>
      <c r="DF41" s="668"/>
      <c r="DG41" s="668"/>
      <c r="DH41" s="668"/>
      <c r="DI41" s="668"/>
      <c r="DJ41" s="668"/>
      <c r="DK41" s="668"/>
      <c r="DL41" s="668"/>
      <c r="DM41" s="668"/>
      <c r="DN41" s="668"/>
      <c r="DO41" s="668"/>
      <c r="DP41" s="668"/>
      <c r="DQ41" s="668"/>
      <c r="DR41" s="668"/>
      <c r="DS41" s="668"/>
      <c r="DT41" s="668"/>
      <c r="DU41" s="668"/>
      <c r="DV41" s="668"/>
      <c r="DW41" s="668"/>
      <c r="DX41" s="668"/>
      <c r="DY41" s="668"/>
      <c r="DZ41" s="668"/>
      <c r="EA41" s="668"/>
      <c r="EB41" s="668"/>
      <c r="EC41" s="668"/>
      <c r="ED41" s="668"/>
      <c r="EE41" s="668"/>
      <c r="EF41" s="668"/>
      <c r="EG41" s="668"/>
      <c r="EH41" s="668"/>
      <c r="EI41" s="668"/>
      <c r="EJ41" s="668"/>
      <c r="EK41" s="668"/>
      <c r="EL41" s="668"/>
      <c r="EM41" s="668"/>
      <c r="EN41" s="668"/>
      <c r="EO41" s="668"/>
      <c r="EP41" s="668"/>
      <c r="EQ41" s="668"/>
      <c r="ER41" s="668"/>
      <c r="ES41" s="668"/>
      <c r="ET41" s="668"/>
      <c r="EU41" s="668"/>
      <c r="EV41" s="668"/>
      <c r="EW41" s="668"/>
      <c r="EX41" s="668"/>
      <c r="EY41" s="668"/>
      <c r="EZ41" s="668"/>
      <c r="FA41" s="668"/>
      <c r="FB41" s="668"/>
      <c r="FC41" s="668"/>
      <c r="FD41" s="668"/>
      <c r="FE41" s="668"/>
      <c r="FF41" s="668"/>
      <c r="FG41" s="668"/>
      <c r="FH41" s="668"/>
      <c r="FI41" s="668"/>
      <c r="FJ41" s="668"/>
      <c r="FK41" s="668"/>
      <c r="FL41" s="668"/>
      <c r="FM41" s="668"/>
      <c r="FN41" s="668"/>
      <c r="FO41" s="668"/>
      <c r="FP41" s="668"/>
      <c r="FQ41" s="668"/>
      <c r="FR41" s="668"/>
      <c r="FS41" s="668"/>
      <c r="FT41" s="668"/>
      <c r="FU41" s="668"/>
      <c r="FV41" s="668"/>
      <c r="FW41" s="668"/>
      <c r="FX41" s="668"/>
      <c r="FY41" s="668"/>
      <c r="FZ41" s="668"/>
      <c r="GA41" s="668"/>
      <c r="GB41" s="668"/>
      <c r="GC41" s="668"/>
      <c r="GD41" s="668"/>
      <c r="GE41" s="668"/>
      <c r="GF41" s="668"/>
      <c r="GG41" s="668"/>
      <c r="GH41" s="668"/>
      <c r="GI41" s="668"/>
      <c r="GJ41" s="668"/>
      <c r="GK41" s="668"/>
      <c r="GL41" s="668"/>
      <c r="GM41" s="668"/>
      <c r="GN41" s="668"/>
      <c r="GO41" s="668"/>
      <c r="GP41" s="668"/>
      <c r="GQ41" s="668"/>
      <c r="GR41" s="668"/>
      <c r="GS41" s="668"/>
      <c r="GT41" s="668"/>
      <c r="GU41" s="668"/>
      <c r="GV41" s="668"/>
      <c r="GW41" s="668"/>
      <c r="GX41" s="668"/>
      <c r="GY41" s="668"/>
      <c r="GZ41" s="668"/>
      <c r="HA41" s="668"/>
      <c r="HB41" s="668"/>
      <c r="HC41" s="668"/>
      <c r="HD41" s="668"/>
      <c r="HE41" s="668"/>
      <c r="HF41" s="668"/>
      <c r="HG41" s="668"/>
      <c r="HH41" s="668"/>
      <c r="HI41" s="668"/>
      <c r="HJ41" s="668"/>
      <c r="HK41" s="668"/>
      <c r="HL41" s="668"/>
      <c r="HM41" s="668"/>
      <c r="HN41" s="668"/>
      <c r="HO41" s="668"/>
      <c r="HP41" s="668"/>
      <c r="HQ41" s="668"/>
      <c r="HR41" s="668"/>
      <c r="HS41" s="668"/>
      <c r="HT41" s="668"/>
      <c r="HU41" s="668"/>
      <c r="HV41" s="668"/>
      <c r="HW41" s="668"/>
      <c r="HX41" s="668"/>
      <c r="HY41" s="668"/>
      <c r="HZ41" s="668"/>
      <c r="IA41" s="668"/>
      <c r="IB41" s="668"/>
      <c r="IC41" s="668"/>
      <c r="ID41" s="668"/>
      <c r="IE41" s="668"/>
      <c r="IF41" s="668"/>
      <c r="IG41" s="668"/>
      <c r="IH41" s="668"/>
      <c r="II41" s="668"/>
      <c r="IJ41" s="668"/>
      <c r="IK41" s="668"/>
      <c r="IL41" s="668"/>
      <c r="IM41" s="668"/>
      <c r="IN41" s="668"/>
      <c r="IO41" s="668"/>
      <c r="IP41" s="668"/>
      <c r="IQ41" s="668"/>
      <c r="IR41" s="668"/>
      <c r="IS41" s="668"/>
      <c r="IT41" s="668"/>
      <c r="IU41" s="668"/>
      <c r="IV41" s="668"/>
    </row>
    <row r="42" spans="1:256" s="669" customFormat="1" ht="57" customHeight="1">
      <c r="A42" s="651">
        <v>41</v>
      </c>
      <c r="B42" s="20" t="s">
        <v>15</v>
      </c>
      <c r="C42" s="20" t="s">
        <v>175</v>
      </c>
      <c r="D42" s="20" t="s">
        <v>176</v>
      </c>
      <c r="E42" s="20" t="s">
        <v>177</v>
      </c>
      <c r="F42" s="20" t="s">
        <v>30</v>
      </c>
      <c r="G42" s="453"/>
      <c r="H42" s="14">
        <v>1</v>
      </c>
      <c r="I42" s="20">
        <v>2013</v>
      </c>
      <c r="J42" s="20">
        <v>2013</v>
      </c>
      <c r="K42" s="20">
        <v>20</v>
      </c>
      <c r="L42" s="449"/>
      <c r="M42" s="20"/>
      <c r="N42" s="20"/>
      <c r="O42" s="423" t="s">
        <v>4188</v>
      </c>
      <c r="P42" s="20"/>
      <c r="Q42" s="20" t="s">
        <v>78</v>
      </c>
      <c r="R42" s="20" t="s">
        <v>48</v>
      </c>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68"/>
      <c r="BN42" s="668"/>
      <c r="BO42" s="668"/>
      <c r="BP42" s="668"/>
      <c r="BQ42" s="668"/>
      <c r="BR42" s="668"/>
      <c r="BS42" s="668"/>
      <c r="BT42" s="668"/>
      <c r="BU42" s="668"/>
      <c r="BV42" s="668"/>
      <c r="BW42" s="668"/>
      <c r="BX42" s="668"/>
      <c r="BY42" s="668"/>
      <c r="BZ42" s="668"/>
      <c r="CA42" s="668"/>
      <c r="CB42" s="668"/>
      <c r="CC42" s="668"/>
      <c r="CD42" s="668"/>
      <c r="CE42" s="668"/>
      <c r="CF42" s="668"/>
      <c r="CG42" s="668"/>
      <c r="CH42" s="668"/>
      <c r="CI42" s="668"/>
      <c r="CJ42" s="668"/>
      <c r="CK42" s="668"/>
      <c r="CL42" s="668"/>
      <c r="CM42" s="668"/>
      <c r="CN42" s="668"/>
      <c r="CO42" s="668"/>
      <c r="CP42" s="668"/>
      <c r="CQ42" s="668"/>
      <c r="CR42" s="668"/>
      <c r="CS42" s="668"/>
      <c r="CT42" s="668"/>
      <c r="CU42" s="668"/>
      <c r="CV42" s="668"/>
      <c r="CW42" s="668"/>
      <c r="CX42" s="668"/>
      <c r="CY42" s="668"/>
      <c r="CZ42" s="668"/>
      <c r="DA42" s="668"/>
      <c r="DB42" s="668"/>
      <c r="DC42" s="668"/>
      <c r="DD42" s="668"/>
      <c r="DE42" s="668"/>
      <c r="DF42" s="668"/>
      <c r="DG42" s="668"/>
      <c r="DH42" s="668"/>
      <c r="DI42" s="668"/>
      <c r="DJ42" s="668"/>
      <c r="DK42" s="668"/>
      <c r="DL42" s="668"/>
      <c r="DM42" s="668"/>
      <c r="DN42" s="668"/>
      <c r="DO42" s="668"/>
      <c r="DP42" s="668"/>
      <c r="DQ42" s="668"/>
      <c r="DR42" s="668"/>
      <c r="DS42" s="668"/>
      <c r="DT42" s="668"/>
      <c r="DU42" s="668"/>
      <c r="DV42" s="668"/>
      <c r="DW42" s="668"/>
      <c r="DX42" s="668"/>
      <c r="DY42" s="668"/>
      <c r="DZ42" s="668"/>
      <c r="EA42" s="668"/>
      <c r="EB42" s="668"/>
      <c r="EC42" s="668"/>
      <c r="ED42" s="668"/>
      <c r="EE42" s="668"/>
      <c r="EF42" s="668"/>
      <c r="EG42" s="668"/>
      <c r="EH42" s="668"/>
      <c r="EI42" s="668"/>
      <c r="EJ42" s="668"/>
      <c r="EK42" s="668"/>
      <c r="EL42" s="668"/>
      <c r="EM42" s="668"/>
      <c r="EN42" s="668"/>
      <c r="EO42" s="668"/>
      <c r="EP42" s="668"/>
      <c r="EQ42" s="668"/>
      <c r="ER42" s="668"/>
      <c r="ES42" s="668"/>
      <c r="ET42" s="668"/>
      <c r="EU42" s="668"/>
      <c r="EV42" s="668"/>
      <c r="EW42" s="668"/>
      <c r="EX42" s="668"/>
      <c r="EY42" s="668"/>
      <c r="EZ42" s="668"/>
      <c r="FA42" s="668"/>
      <c r="FB42" s="668"/>
      <c r="FC42" s="668"/>
      <c r="FD42" s="668"/>
      <c r="FE42" s="668"/>
      <c r="FF42" s="668"/>
      <c r="FG42" s="668"/>
      <c r="FH42" s="668"/>
      <c r="FI42" s="668"/>
      <c r="FJ42" s="668"/>
      <c r="FK42" s="668"/>
      <c r="FL42" s="668"/>
      <c r="FM42" s="668"/>
      <c r="FN42" s="668"/>
      <c r="FO42" s="668"/>
      <c r="FP42" s="668"/>
      <c r="FQ42" s="668"/>
      <c r="FR42" s="668"/>
      <c r="FS42" s="668"/>
      <c r="FT42" s="668"/>
      <c r="FU42" s="668"/>
      <c r="FV42" s="668"/>
      <c r="FW42" s="668"/>
      <c r="FX42" s="668"/>
      <c r="FY42" s="668"/>
      <c r="FZ42" s="668"/>
      <c r="GA42" s="668"/>
      <c r="GB42" s="668"/>
      <c r="GC42" s="668"/>
      <c r="GD42" s="668"/>
      <c r="GE42" s="668"/>
      <c r="GF42" s="668"/>
      <c r="GG42" s="668"/>
      <c r="GH42" s="668"/>
      <c r="GI42" s="668"/>
      <c r="GJ42" s="668"/>
      <c r="GK42" s="668"/>
      <c r="GL42" s="668"/>
      <c r="GM42" s="668"/>
      <c r="GN42" s="668"/>
      <c r="GO42" s="668"/>
      <c r="GP42" s="668"/>
      <c r="GQ42" s="668"/>
      <c r="GR42" s="668"/>
      <c r="GS42" s="668"/>
      <c r="GT42" s="668"/>
      <c r="GU42" s="668"/>
      <c r="GV42" s="668"/>
      <c r="GW42" s="668"/>
      <c r="GX42" s="668"/>
      <c r="GY42" s="668"/>
      <c r="GZ42" s="668"/>
      <c r="HA42" s="668"/>
      <c r="HB42" s="668"/>
      <c r="HC42" s="668"/>
      <c r="HD42" s="668"/>
      <c r="HE42" s="668"/>
      <c r="HF42" s="668"/>
      <c r="HG42" s="668"/>
      <c r="HH42" s="668"/>
      <c r="HI42" s="668"/>
      <c r="HJ42" s="668"/>
      <c r="HK42" s="668"/>
      <c r="HL42" s="668"/>
      <c r="HM42" s="668"/>
      <c r="HN42" s="668"/>
      <c r="HO42" s="668"/>
      <c r="HP42" s="668"/>
      <c r="HQ42" s="668"/>
      <c r="HR42" s="668"/>
      <c r="HS42" s="668"/>
      <c r="HT42" s="668"/>
      <c r="HU42" s="668"/>
      <c r="HV42" s="668"/>
      <c r="HW42" s="668"/>
      <c r="HX42" s="668"/>
      <c r="HY42" s="668"/>
      <c r="HZ42" s="668"/>
      <c r="IA42" s="668"/>
      <c r="IB42" s="668"/>
      <c r="IC42" s="668"/>
      <c r="ID42" s="668"/>
      <c r="IE42" s="668"/>
      <c r="IF42" s="668"/>
      <c r="IG42" s="668"/>
      <c r="IH42" s="668"/>
      <c r="II42" s="668"/>
      <c r="IJ42" s="668"/>
      <c r="IK42" s="668"/>
      <c r="IL42" s="668"/>
      <c r="IM42" s="668"/>
      <c r="IN42" s="668"/>
      <c r="IO42" s="668"/>
      <c r="IP42" s="668"/>
      <c r="IQ42" s="668"/>
      <c r="IR42" s="668"/>
      <c r="IS42" s="668"/>
      <c r="IT42" s="668"/>
      <c r="IU42" s="668"/>
      <c r="IV42" s="668"/>
    </row>
    <row r="43" spans="1:256" s="669" customFormat="1" ht="57" customHeight="1">
      <c r="A43" s="651">
        <v>42</v>
      </c>
      <c r="B43" s="20" t="s">
        <v>15</v>
      </c>
      <c r="C43" s="20" t="s">
        <v>178</v>
      </c>
      <c r="D43" s="20" t="s">
        <v>179</v>
      </c>
      <c r="E43" s="20" t="s">
        <v>180</v>
      </c>
      <c r="F43" s="20" t="s">
        <v>30</v>
      </c>
      <c r="G43" s="453"/>
      <c r="H43" s="14">
        <v>1</v>
      </c>
      <c r="I43" s="20">
        <v>2013</v>
      </c>
      <c r="J43" s="20">
        <v>2013</v>
      </c>
      <c r="K43" s="20">
        <v>3</v>
      </c>
      <c r="L43" s="449"/>
      <c r="M43" s="20">
        <v>5</v>
      </c>
      <c r="N43" s="20">
        <v>6800</v>
      </c>
      <c r="O43" s="423" t="s">
        <v>4202</v>
      </c>
      <c r="P43" s="20"/>
      <c r="Q43" s="20" t="s">
        <v>181</v>
      </c>
      <c r="R43" s="20" t="s">
        <v>48</v>
      </c>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68"/>
      <c r="BN43" s="668"/>
      <c r="BO43" s="668"/>
      <c r="BP43" s="668"/>
      <c r="BQ43" s="668"/>
      <c r="BR43" s="668"/>
      <c r="BS43" s="668"/>
      <c r="BT43" s="668"/>
      <c r="BU43" s="668"/>
      <c r="BV43" s="668"/>
      <c r="BW43" s="668"/>
      <c r="BX43" s="668"/>
      <c r="BY43" s="668"/>
      <c r="BZ43" s="668"/>
      <c r="CA43" s="668"/>
      <c r="CB43" s="668"/>
      <c r="CC43" s="668"/>
      <c r="CD43" s="668"/>
      <c r="CE43" s="668"/>
      <c r="CF43" s="668"/>
      <c r="CG43" s="668"/>
      <c r="CH43" s="668"/>
      <c r="CI43" s="668"/>
      <c r="CJ43" s="668"/>
      <c r="CK43" s="668"/>
      <c r="CL43" s="668"/>
      <c r="CM43" s="668"/>
      <c r="CN43" s="668"/>
      <c r="CO43" s="668"/>
      <c r="CP43" s="668"/>
      <c r="CQ43" s="668"/>
      <c r="CR43" s="668"/>
      <c r="CS43" s="668"/>
      <c r="CT43" s="668"/>
      <c r="CU43" s="668"/>
      <c r="CV43" s="668"/>
      <c r="CW43" s="668"/>
      <c r="CX43" s="668"/>
      <c r="CY43" s="668"/>
      <c r="CZ43" s="668"/>
      <c r="DA43" s="668"/>
      <c r="DB43" s="668"/>
      <c r="DC43" s="668"/>
      <c r="DD43" s="668"/>
      <c r="DE43" s="668"/>
      <c r="DF43" s="668"/>
      <c r="DG43" s="668"/>
      <c r="DH43" s="668"/>
      <c r="DI43" s="668"/>
      <c r="DJ43" s="668"/>
      <c r="DK43" s="668"/>
      <c r="DL43" s="668"/>
      <c r="DM43" s="668"/>
      <c r="DN43" s="668"/>
      <c r="DO43" s="668"/>
      <c r="DP43" s="668"/>
      <c r="DQ43" s="668"/>
      <c r="DR43" s="668"/>
      <c r="DS43" s="668"/>
      <c r="DT43" s="668"/>
      <c r="DU43" s="668"/>
      <c r="DV43" s="668"/>
      <c r="DW43" s="668"/>
      <c r="DX43" s="668"/>
      <c r="DY43" s="668"/>
      <c r="DZ43" s="668"/>
      <c r="EA43" s="668"/>
      <c r="EB43" s="668"/>
      <c r="EC43" s="668"/>
      <c r="ED43" s="668"/>
      <c r="EE43" s="668"/>
      <c r="EF43" s="668"/>
      <c r="EG43" s="668"/>
      <c r="EH43" s="668"/>
      <c r="EI43" s="668"/>
      <c r="EJ43" s="668"/>
      <c r="EK43" s="668"/>
      <c r="EL43" s="668"/>
      <c r="EM43" s="668"/>
      <c r="EN43" s="668"/>
      <c r="EO43" s="668"/>
      <c r="EP43" s="668"/>
      <c r="EQ43" s="668"/>
      <c r="ER43" s="668"/>
      <c r="ES43" s="668"/>
      <c r="ET43" s="668"/>
      <c r="EU43" s="668"/>
      <c r="EV43" s="668"/>
      <c r="EW43" s="668"/>
      <c r="EX43" s="668"/>
      <c r="EY43" s="668"/>
      <c r="EZ43" s="668"/>
      <c r="FA43" s="668"/>
      <c r="FB43" s="668"/>
      <c r="FC43" s="668"/>
      <c r="FD43" s="668"/>
      <c r="FE43" s="668"/>
      <c r="FF43" s="668"/>
      <c r="FG43" s="668"/>
      <c r="FH43" s="668"/>
      <c r="FI43" s="668"/>
      <c r="FJ43" s="668"/>
      <c r="FK43" s="668"/>
      <c r="FL43" s="668"/>
      <c r="FM43" s="668"/>
      <c r="FN43" s="668"/>
      <c r="FO43" s="668"/>
      <c r="FP43" s="668"/>
      <c r="FQ43" s="668"/>
      <c r="FR43" s="668"/>
      <c r="FS43" s="668"/>
      <c r="FT43" s="668"/>
      <c r="FU43" s="668"/>
      <c r="FV43" s="668"/>
      <c r="FW43" s="668"/>
      <c r="FX43" s="668"/>
      <c r="FY43" s="668"/>
      <c r="FZ43" s="668"/>
      <c r="GA43" s="668"/>
      <c r="GB43" s="668"/>
      <c r="GC43" s="668"/>
      <c r="GD43" s="668"/>
      <c r="GE43" s="668"/>
      <c r="GF43" s="668"/>
      <c r="GG43" s="668"/>
      <c r="GH43" s="668"/>
      <c r="GI43" s="668"/>
      <c r="GJ43" s="668"/>
      <c r="GK43" s="668"/>
      <c r="GL43" s="668"/>
      <c r="GM43" s="668"/>
      <c r="GN43" s="668"/>
      <c r="GO43" s="668"/>
      <c r="GP43" s="668"/>
      <c r="GQ43" s="668"/>
      <c r="GR43" s="668"/>
      <c r="GS43" s="668"/>
      <c r="GT43" s="668"/>
      <c r="GU43" s="668"/>
      <c r="GV43" s="668"/>
      <c r="GW43" s="668"/>
      <c r="GX43" s="668"/>
      <c r="GY43" s="668"/>
      <c r="GZ43" s="668"/>
      <c r="HA43" s="668"/>
      <c r="HB43" s="668"/>
      <c r="HC43" s="668"/>
      <c r="HD43" s="668"/>
      <c r="HE43" s="668"/>
      <c r="HF43" s="668"/>
      <c r="HG43" s="668"/>
      <c r="HH43" s="668"/>
      <c r="HI43" s="668"/>
      <c r="HJ43" s="668"/>
      <c r="HK43" s="668"/>
      <c r="HL43" s="668"/>
      <c r="HM43" s="668"/>
      <c r="HN43" s="668"/>
      <c r="HO43" s="668"/>
      <c r="HP43" s="668"/>
      <c r="HQ43" s="668"/>
      <c r="HR43" s="668"/>
      <c r="HS43" s="668"/>
      <c r="HT43" s="668"/>
      <c r="HU43" s="668"/>
      <c r="HV43" s="668"/>
      <c r="HW43" s="668"/>
      <c r="HX43" s="668"/>
      <c r="HY43" s="668"/>
      <c r="HZ43" s="668"/>
      <c r="IA43" s="668"/>
      <c r="IB43" s="668"/>
      <c r="IC43" s="668"/>
      <c r="ID43" s="668"/>
      <c r="IE43" s="668"/>
      <c r="IF43" s="668"/>
      <c r="IG43" s="668"/>
      <c r="IH43" s="668"/>
      <c r="II43" s="668"/>
      <c r="IJ43" s="668"/>
      <c r="IK43" s="668"/>
      <c r="IL43" s="668"/>
      <c r="IM43" s="668"/>
      <c r="IN43" s="668"/>
      <c r="IO43" s="668"/>
      <c r="IP43" s="668"/>
      <c r="IQ43" s="668"/>
      <c r="IR43" s="668"/>
      <c r="IS43" s="668"/>
      <c r="IT43" s="668"/>
      <c r="IU43" s="668"/>
      <c r="IV43" s="668"/>
    </row>
    <row r="44" spans="1:256" s="669" customFormat="1" ht="57" customHeight="1">
      <c r="A44" s="651">
        <v>43</v>
      </c>
      <c r="B44" s="20" t="s">
        <v>15</v>
      </c>
      <c r="C44" s="20" t="s">
        <v>182</v>
      </c>
      <c r="D44" s="20" t="s">
        <v>183</v>
      </c>
      <c r="E44" s="20" t="s">
        <v>184</v>
      </c>
      <c r="F44" s="20" t="s">
        <v>30</v>
      </c>
      <c r="G44" s="453"/>
      <c r="H44" s="14">
        <v>1</v>
      </c>
      <c r="I44" s="20">
        <v>2013</v>
      </c>
      <c r="J44" s="20">
        <v>2014</v>
      </c>
      <c r="K44" s="20">
        <v>3</v>
      </c>
      <c r="L44" s="449"/>
      <c r="M44" s="20">
        <v>7</v>
      </c>
      <c r="N44" s="20">
        <v>6800</v>
      </c>
      <c r="O44" s="423" t="s">
        <v>4202</v>
      </c>
      <c r="P44" s="20"/>
      <c r="Q44" s="20" t="s">
        <v>181</v>
      </c>
      <c r="R44" s="20" t="s">
        <v>48</v>
      </c>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68"/>
      <c r="BN44" s="668"/>
      <c r="BO44" s="668"/>
      <c r="BP44" s="668"/>
      <c r="BQ44" s="668"/>
      <c r="BR44" s="668"/>
      <c r="BS44" s="668"/>
      <c r="BT44" s="668"/>
      <c r="BU44" s="668"/>
      <c r="BV44" s="668"/>
      <c r="BW44" s="668"/>
      <c r="BX44" s="668"/>
      <c r="BY44" s="668"/>
      <c r="BZ44" s="668"/>
      <c r="CA44" s="668"/>
      <c r="CB44" s="668"/>
      <c r="CC44" s="668"/>
      <c r="CD44" s="668"/>
      <c r="CE44" s="668"/>
      <c r="CF44" s="668"/>
      <c r="CG44" s="668"/>
      <c r="CH44" s="668"/>
      <c r="CI44" s="668"/>
      <c r="CJ44" s="668"/>
      <c r="CK44" s="668"/>
      <c r="CL44" s="668"/>
      <c r="CM44" s="668"/>
      <c r="CN44" s="668"/>
      <c r="CO44" s="668"/>
      <c r="CP44" s="668"/>
      <c r="CQ44" s="668"/>
      <c r="CR44" s="668"/>
      <c r="CS44" s="668"/>
      <c r="CT44" s="668"/>
      <c r="CU44" s="668"/>
      <c r="CV44" s="668"/>
      <c r="CW44" s="668"/>
      <c r="CX44" s="668"/>
      <c r="CY44" s="668"/>
      <c r="CZ44" s="668"/>
      <c r="DA44" s="668"/>
      <c r="DB44" s="668"/>
      <c r="DC44" s="668"/>
      <c r="DD44" s="668"/>
      <c r="DE44" s="668"/>
      <c r="DF44" s="668"/>
      <c r="DG44" s="668"/>
      <c r="DH44" s="668"/>
      <c r="DI44" s="668"/>
      <c r="DJ44" s="668"/>
      <c r="DK44" s="668"/>
      <c r="DL44" s="668"/>
      <c r="DM44" s="668"/>
      <c r="DN44" s="668"/>
      <c r="DO44" s="668"/>
      <c r="DP44" s="668"/>
      <c r="DQ44" s="668"/>
      <c r="DR44" s="668"/>
      <c r="DS44" s="668"/>
      <c r="DT44" s="668"/>
      <c r="DU44" s="668"/>
      <c r="DV44" s="668"/>
      <c r="DW44" s="668"/>
      <c r="DX44" s="668"/>
      <c r="DY44" s="668"/>
      <c r="DZ44" s="668"/>
      <c r="EA44" s="668"/>
      <c r="EB44" s="668"/>
      <c r="EC44" s="668"/>
      <c r="ED44" s="668"/>
      <c r="EE44" s="668"/>
      <c r="EF44" s="668"/>
      <c r="EG44" s="668"/>
      <c r="EH44" s="668"/>
      <c r="EI44" s="668"/>
      <c r="EJ44" s="668"/>
      <c r="EK44" s="668"/>
      <c r="EL44" s="668"/>
      <c r="EM44" s="668"/>
      <c r="EN44" s="668"/>
      <c r="EO44" s="668"/>
      <c r="EP44" s="668"/>
      <c r="EQ44" s="668"/>
      <c r="ER44" s="668"/>
      <c r="ES44" s="668"/>
      <c r="ET44" s="668"/>
      <c r="EU44" s="668"/>
      <c r="EV44" s="668"/>
      <c r="EW44" s="668"/>
      <c r="EX44" s="668"/>
      <c r="EY44" s="668"/>
      <c r="EZ44" s="668"/>
      <c r="FA44" s="668"/>
      <c r="FB44" s="668"/>
      <c r="FC44" s="668"/>
      <c r="FD44" s="668"/>
      <c r="FE44" s="668"/>
      <c r="FF44" s="668"/>
      <c r="FG44" s="668"/>
      <c r="FH44" s="668"/>
      <c r="FI44" s="668"/>
      <c r="FJ44" s="668"/>
      <c r="FK44" s="668"/>
      <c r="FL44" s="668"/>
      <c r="FM44" s="668"/>
      <c r="FN44" s="668"/>
      <c r="FO44" s="668"/>
      <c r="FP44" s="668"/>
      <c r="FQ44" s="668"/>
      <c r="FR44" s="668"/>
      <c r="FS44" s="668"/>
      <c r="FT44" s="668"/>
      <c r="FU44" s="668"/>
      <c r="FV44" s="668"/>
      <c r="FW44" s="668"/>
      <c r="FX44" s="668"/>
      <c r="FY44" s="668"/>
      <c r="FZ44" s="668"/>
      <c r="GA44" s="668"/>
      <c r="GB44" s="668"/>
      <c r="GC44" s="668"/>
      <c r="GD44" s="668"/>
      <c r="GE44" s="668"/>
      <c r="GF44" s="668"/>
      <c r="GG44" s="668"/>
      <c r="GH44" s="668"/>
      <c r="GI44" s="668"/>
      <c r="GJ44" s="668"/>
      <c r="GK44" s="668"/>
      <c r="GL44" s="668"/>
      <c r="GM44" s="668"/>
      <c r="GN44" s="668"/>
      <c r="GO44" s="668"/>
      <c r="GP44" s="668"/>
      <c r="GQ44" s="668"/>
      <c r="GR44" s="668"/>
      <c r="GS44" s="668"/>
      <c r="GT44" s="668"/>
      <c r="GU44" s="668"/>
      <c r="GV44" s="668"/>
      <c r="GW44" s="668"/>
      <c r="GX44" s="668"/>
      <c r="GY44" s="668"/>
      <c r="GZ44" s="668"/>
      <c r="HA44" s="668"/>
      <c r="HB44" s="668"/>
      <c r="HC44" s="668"/>
      <c r="HD44" s="668"/>
      <c r="HE44" s="668"/>
      <c r="HF44" s="668"/>
      <c r="HG44" s="668"/>
      <c r="HH44" s="668"/>
      <c r="HI44" s="668"/>
      <c r="HJ44" s="668"/>
      <c r="HK44" s="668"/>
      <c r="HL44" s="668"/>
      <c r="HM44" s="668"/>
      <c r="HN44" s="668"/>
      <c r="HO44" s="668"/>
      <c r="HP44" s="668"/>
      <c r="HQ44" s="668"/>
      <c r="HR44" s="668"/>
      <c r="HS44" s="668"/>
      <c r="HT44" s="668"/>
      <c r="HU44" s="668"/>
      <c r="HV44" s="668"/>
      <c r="HW44" s="668"/>
      <c r="HX44" s="668"/>
      <c r="HY44" s="668"/>
      <c r="HZ44" s="668"/>
      <c r="IA44" s="668"/>
      <c r="IB44" s="668"/>
      <c r="IC44" s="668"/>
      <c r="ID44" s="668"/>
      <c r="IE44" s="668"/>
      <c r="IF44" s="668"/>
      <c r="IG44" s="668"/>
      <c r="IH44" s="668"/>
      <c r="II44" s="668"/>
      <c r="IJ44" s="668"/>
      <c r="IK44" s="668"/>
      <c r="IL44" s="668"/>
      <c r="IM44" s="668"/>
      <c r="IN44" s="668"/>
      <c r="IO44" s="668"/>
      <c r="IP44" s="668"/>
      <c r="IQ44" s="668"/>
      <c r="IR44" s="668"/>
      <c r="IS44" s="668"/>
      <c r="IT44" s="668"/>
      <c r="IU44" s="668"/>
      <c r="IV44" s="668"/>
    </row>
    <row r="45" spans="1:256" s="669" customFormat="1" ht="57" customHeight="1">
      <c r="A45" s="651">
        <v>44</v>
      </c>
      <c r="B45" s="20" t="s">
        <v>15</v>
      </c>
      <c r="C45" s="20" t="s">
        <v>185</v>
      </c>
      <c r="D45" s="20" t="s">
        <v>186</v>
      </c>
      <c r="E45" s="20" t="s">
        <v>187</v>
      </c>
      <c r="F45" s="20" t="s">
        <v>30</v>
      </c>
      <c r="G45" s="453"/>
      <c r="H45" s="14">
        <v>1</v>
      </c>
      <c r="I45" s="20">
        <v>2011</v>
      </c>
      <c r="J45" s="20">
        <v>2016</v>
      </c>
      <c r="K45" s="20">
        <v>3</v>
      </c>
      <c r="L45" s="449"/>
      <c r="M45" s="20">
        <v>6</v>
      </c>
      <c r="N45" s="20">
        <v>7000</v>
      </c>
      <c r="O45" s="20" t="s">
        <v>5782</v>
      </c>
      <c r="P45" s="14" t="s">
        <v>4845</v>
      </c>
      <c r="Q45" s="20" t="s">
        <v>188</v>
      </c>
      <c r="R45" s="20" t="s">
        <v>48</v>
      </c>
      <c r="S45" s="668"/>
      <c r="T45" s="668"/>
      <c r="U45" s="668"/>
      <c r="V45" s="668"/>
      <c r="W45" s="668"/>
      <c r="X45" s="668"/>
      <c r="Y45" s="668"/>
      <c r="Z45" s="668"/>
      <c r="AA45" s="668"/>
      <c r="AB45" s="668"/>
      <c r="AC45" s="668"/>
      <c r="AD45" s="668"/>
      <c r="AE45" s="668"/>
      <c r="AF45" s="668"/>
      <c r="AG45" s="668"/>
      <c r="AH45" s="668"/>
      <c r="AI45" s="668"/>
      <c r="AJ45" s="668"/>
      <c r="AK45" s="668"/>
      <c r="AL45" s="668"/>
      <c r="AM45" s="668"/>
      <c r="AN45" s="668"/>
      <c r="AO45" s="668"/>
      <c r="AP45" s="668"/>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68"/>
      <c r="BN45" s="668"/>
      <c r="BO45" s="668"/>
      <c r="BP45" s="668"/>
      <c r="BQ45" s="668"/>
      <c r="BR45" s="668"/>
      <c r="BS45" s="668"/>
      <c r="BT45" s="668"/>
      <c r="BU45" s="668"/>
      <c r="BV45" s="668"/>
      <c r="BW45" s="668"/>
      <c r="BX45" s="668"/>
      <c r="BY45" s="668"/>
      <c r="BZ45" s="668"/>
      <c r="CA45" s="668"/>
      <c r="CB45" s="668"/>
      <c r="CC45" s="668"/>
      <c r="CD45" s="668"/>
      <c r="CE45" s="668"/>
      <c r="CF45" s="668"/>
      <c r="CG45" s="668"/>
      <c r="CH45" s="668"/>
      <c r="CI45" s="668"/>
      <c r="CJ45" s="668"/>
      <c r="CK45" s="668"/>
      <c r="CL45" s="668"/>
      <c r="CM45" s="668"/>
      <c r="CN45" s="668"/>
      <c r="CO45" s="668"/>
      <c r="CP45" s="668"/>
      <c r="CQ45" s="668"/>
      <c r="CR45" s="668"/>
      <c r="CS45" s="668"/>
      <c r="CT45" s="668"/>
      <c r="CU45" s="668"/>
      <c r="CV45" s="668"/>
      <c r="CW45" s="668"/>
      <c r="CX45" s="668"/>
      <c r="CY45" s="668"/>
      <c r="CZ45" s="668"/>
      <c r="DA45" s="668"/>
      <c r="DB45" s="668"/>
      <c r="DC45" s="668"/>
      <c r="DD45" s="668"/>
      <c r="DE45" s="668"/>
      <c r="DF45" s="668"/>
      <c r="DG45" s="668"/>
      <c r="DH45" s="668"/>
      <c r="DI45" s="668"/>
      <c r="DJ45" s="668"/>
      <c r="DK45" s="668"/>
      <c r="DL45" s="668"/>
      <c r="DM45" s="668"/>
      <c r="DN45" s="668"/>
      <c r="DO45" s="668"/>
      <c r="DP45" s="668"/>
      <c r="DQ45" s="668"/>
      <c r="DR45" s="668"/>
      <c r="DS45" s="668"/>
      <c r="DT45" s="668"/>
      <c r="DU45" s="668"/>
      <c r="DV45" s="668"/>
      <c r="DW45" s="668"/>
      <c r="DX45" s="668"/>
      <c r="DY45" s="668"/>
      <c r="DZ45" s="668"/>
      <c r="EA45" s="668"/>
      <c r="EB45" s="668"/>
      <c r="EC45" s="668"/>
      <c r="ED45" s="668"/>
      <c r="EE45" s="668"/>
      <c r="EF45" s="668"/>
      <c r="EG45" s="668"/>
      <c r="EH45" s="668"/>
      <c r="EI45" s="668"/>
      <c r="EJ45" s="668"/>
      <c r="EK45" s="668"/>
      <c r="EL45" s="668"/>
      <c r="EM45" s="668"/>
      <c r="EN45" s="668"/>
      <c r="EO45" s="668"/>
      <c r="EP45" s="668"/>
      <c r="EQ45" s="668"/>
      <c r="ER45" s="668"/>
      <c r="ES45" s="668"/>
      <c r="ET45" s="668"/>
      <c r="EU45" s="668"/>
      <c r="EV45" s="668"/>
      <c r="EW45" s="668"/>
      <c r="EX45" s="668"/>
      <c r="EY45" s="668"/>
      <c r="EZ45" s="668"/>
      <c r="FA45" s="668"/>
      <c r="FB45" s="668"/>
      <c r="FC45" s="668"/>
      <c r="FD45" s="668"/>
      <c r="FE45" s="668"/>
      <c r="FF45" s="668"/>
      <c r="FG45" s="668"/>
      <c r="FH45" s="668"/>
      <c r="FI45" s="668"/>
      <c r="FJ45" s="668"/>
      <c r="FK45" s="668"/>
      <c r="FL45" s="668"/>
      <c r="FM45" s="668"/>
      <c r="FN45" s="668"/>
      <c r="FO45" s="668"/>
      <c r="FP45" s="668"/>
      <c r="FQ45" s="668"/>
      <c r="FR45" s="668"/>
      <c r="FS45" s="668"/>
      <c r="FT45" s="668"/>
      <c r="FU45" s="668"/>
      <c r="FV45" s="668"/>
      <c r="FW45" s="668"/>
      <c r="FX45" s="668"/>
      <c r="FY45" s="668"/>
      <c r="FZ45" s="668"/>
      <c r="GA45" s="668"/>
      <c r="GB45" s="668"/>
      <c r="GC45" s="668"/>
      <c r="GD45" s="668"/>
      <c r="GE45" s="668"/>
      <c r="GF45" s="668"/>
      <c r="GG45" s="668"/>
      <c r="GH45" s="668"/>
      <c r="GI45" s="668"/>
      <c r="GJ45" s="668"/>
      <c r="GK45" s="668"/>
      <c r="GL45" s="668"/>
      <c r="GM45" s="668"/>
      <c r="GN45" s="668"/>
      <c r="GO45" s="668"/>
      <c r="GP45" s="668"/>
      <c r="GQ45" s="668"/>
      <c r="GR45" s="668"/>
      <c r="GS45" s="668"/>
      <c r="GT45" s="668"/>
      <c r="GU45" s="668"/>
      <c r="GV45" s="668"/>
      <c r="GW45" s="668"/>
      <c r="GX45" s="668"/>
      <c r="GY45" s="668"/>
      <c r="GZ45" s="668"/>
      <c r="HA45" s="668"/>
      <c r="HB45" s="668"/>
      <c r="HC45" s="668"/>
      <c r="HD45" s="668"/>
      <c r="HE45" s="668"/>
      <c r="HF45" s="668"/>
      <c r="HG45" s="668"/>
      <c r="HH45" s="668"/>
      <c r="HI45" s="668"/>
      <c r="HJ45" s="668"/>
      <c r="HK45" s="668"/>
      <c r="HL45" s="668"/>
      <c r="HM45" s="668"/>
      <c r="HN45" s="668"/>
      <c r="HO45" s="668"/>
      <c r="HP45" s="668"/>
      <c r="HQ45" s="668"/>
      <c r="HR45" s="668"/>
      <c r="HS45" s="668"/>
      <c r="HT45" s="668"/>
      <c r="HU45" s="668"/>
      <c r="HV45" s="668"/>
      <c r="HW45" s="668"/>
      <c r="HX45" s="668"/>
      <c r="HY45" s="668"/>
      <c r="HZ45" s="668"/>
      <c r="IA45" s="668"/>
      <c r="IB45" s="668"/>
      <c r="IC45" s="668"/>
      <c r="ID45" s="668"/>
      <c r="IE45" s="668"/>
      <c r="IF45" s="668"/>
      <c r="IG45" s="668"/>
      <c r="IH45" s="668"/>
      <c r="II45" s="668"/>
      <c r="IJ45" s="668"/>
      <c r="IK45" s="668"/>
      <c r="IL45" s="668"/>
      <c r="IM45" s="668"/>
      <c r="IN45" s="668"/>
      <c r="IO45" s="668"/>
      <c r="IP45" s="668"/>
      <c r="IQ45" s="668"/>
      <c r="IR45" s="668"/>
      <c r="IS45" s="668"/>
      <c r="IT45" s="668"/>
      <c r="IU45" s="668"/>
      <c r="IV45" s="668"/>
    </row>
    <row r="46" spans="1:256" s="669" customFormat="1" ht="57" customHeight="1">
      <c r="A46" s="651">
        <v>45</v>
      </c>
      <c r="B46" s="20" t="s">
        <v>15</v>
      </c>
      <c r="C46" s="419" t="s">
        <v>189</v>
      </c>
      <c r="D46" s="20" t="s">
        <v>190</v>
      </c>
      <c r="E46" s="419" t="s">
        <v>191</v>
      </c>
      <c r="F46" s="20" t="s">
        <v>30</v>
      </c>
      <c r="G46" s="453"/>
      <c r="H46" s="14">
        <v>1</v>
      </c>
      <c r="I46" s="20">
        <v>2012</v>
      </c>
      <c r="J46" s="20">
        <v>2016</v>
      </c>
      <c r="K46" s="20">
        <v>2.2000000000000002</v>
      </c>
      <c r="L46" s="449"/>
      <c r="M46" s="20">
        <v>3</v>
      </c>
      <c r="N46" s="20">
        <v>6000</v>
      </c>
      <c r="O46" s="423" t="s">
        <v>4204</v>
      </c>
      <c r="P46" s="14" t="s">
        <v>4845</v>
      </c>
      <c r="Q46" s="20" t="s">
        <v>4846</v>
      </c>
      <c r="R46" s="20" t="s">
        <v>21</v>
      </c>
      <c r="S46" s="668"/>
      <c r="T46" s="668"/>
      <c r="U46" s="668"/>
      <c r="V46" s="668"/>
      <c r="W46" s="668"/>
      <c r="X46" s="668"/>
      <c r="Y46" s="668"/>
      <c r="Z46" s="668"/>
      <c r="AA46" s="668"/>
      <c r="AB46" s="668"/>
      <c r="AC46" s="668"/>
      <c r="AD46" s="668"/>
      <c r="AE46" s="668"/>
      <c r="AF46" s="668"/>
      <c r="AG46" s="668"/>
      <c r="AH46" s="668"/>
      <c r="AI46" s="668"/>
      <c r="AJ46" s="668"/>
      <c r="AK46" s="668"/>
      <c r="AL46" s="668"/>
      <c r="AM46" s="668"/>
      <c r="AN46" s="668"/>
      <c r="AO46" s="668"/>
      <c r="AP46" s="668"/>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c r="BQ46" s="668"/>
      <c r="BR46" s="668"/>
      <c r="BS46" s="668"/>
      <c r="BT46" s="668"/>
      <c r="BU46" s="668"/>
      <c r="BV46" s="668"/>
      <c r="BW46" s="668"/>
      <c r="BX46" s="668"/>
      <c r="BY46" s="668"/>
      <c r="BZ46" s="668"/>
      <c r="CA46" s="668"/>
      <c r="CB46" s="668"/>
      <c r="CC46" s="668"/>
      <c r="CD46" s="668"/>
      <c r="CE46" s="668"/>
      <c r="CF46" s="668"/>
      <c r="CG46" s="668"/>
      <c r="CH46" s="668"/>
      <c r="CI46" s="668"/>
      <c r="CJ46" s="668"/>
      <c r="CK46" s="668"/>
      <c r="CL46" s="668"/>
      <c r="CM46" s="668"/>
      <c r="CN46" s="668"/>
      <c r="CO46" s="668"/>
      <c r="CP46" s="668"/>
      <c r="CQ46" s="668"/>
      <c r="CR46" s="668"/>
      <c r="CS46" s="668"/>
      <c r="CT46" s="668"/>
      <c r="CU46" s="668"/>
      <c r="CV46" s="668"/>
      <c r="CW46" s="668"/>
      <c r="CX46" s="668"/>
      <c r="CY46" s="668"/>
      <c r="CZ46" s="668"/>
      <c r="DA46" s="668"/>
      <c r="DB46" s="668"/>
      <c r="DC46" s="668"/>
      <c r="DD46" s="668"/>
      <c r="DE46" s="668"/>
      <c r="DF46" s="668"/>
      <c r="DG46" s="668"/>
      <c r="DH46" s="668"/>
      <c r="DI46" s="668"/>
      <c r="DJ46" s="668"/>
      <c r="DK46" s="668"/>
      <c r="DL46" s="668"/>
      <c r="DM46" s="668"/>
      <c r="DN46" s="668"/>
      <c r="DO46" s="668"/>
      <c r="DP46" s="668"/>
      <c r="DQ46" s="668"/>
      <c r="DR46" s="668"/>
      <c r="DS46" s="668"/>
      <c r="DT46" s="668"/>
      <c r="DU46" s="668"/>
      <c r="DV46" s="668"/>
      <c r="DW46" s="668"/>
      <c r="DX46" s="668"/>
      <c r="DY46" s="668"/>
      <c r="DZ46" s="668"/>
      <c r="EA46" s="668"/>
      <c r="EB46" s="668"/>
      <c r="EC46" s="668"/>
      <c r="ED46" s="668"/>
      <c r="EE46" s="668"/>
      <c r="EF46" s="668"/>
      <c r="EG46" s="668"/>
      <c r="EH46" s="668"/>
      <c r="EI46" s="668"/>
      <c r="EJ46" s="668"/>
      <c r="EK46" s="668"/>
      <c r="EL46" s="668"/>
      <c r="EM46" s="668"/>
      <c r="EN46" s="668"/>
      <c r="EO46" s="668"/>
      <c r="EP46" s="668"/>
      <c r="EQ46" s="668"/>
      <c r="ER46" s="668"/>
      <c r="ES46" s="668"/>
      <c r="ET46" s="668"/>
      <c r="EU46" s="668"/>
      <c r="EV46" s="668"/>
      <c r="EW46" s="668"/>
      <c r="EX46" s="668"/>
      <c r="EY46" s="668"/>
      <c r="EZ46" s="668"/>
      <c r="FA46" s="668"/>
      <c r="FB46" s="668"/>
      <c r="FC46" s="668"/>
      <c r="FD46" s="668"/>
      <c r="FE46" s="668"/>
      <c r="FF46" s="668"/>
      <c r="FG46" s="668"/>
      <c r="FH46" s="668"/>
      <c r="FI46" s="668"/>
      <c r="FJ46" s="668"/>
      <c r="FK46" s="668"/>
      <c r="FL46" s="668"/>
      <c r="FM46" s="668"/>
      <c r="FN46" s="668"/>
      <c r="FO46" s="668"/>
      <c r="FP46" s="668"/>
      <c r="FQ46" s="668"/>
      <c r="FR46" s="668"/>
      <c r="FS46" s="668"/>
      <c r="FT46" s="668"/>
      <c r="FU46" s="668"/>
      <c r="FV46" s="668"/>
      <c r="FW46" s="668"/>
      <c r="FX46" s="668"/>
      <c r="FY46" s="668"/>
      <c r="FZ46" s="668"/>
      <c r="GA46" s="668"/>
      <c r="GB46" s="668"/>
      <c r="GC46" s="668"/>
      <c r="GD46" s="668"/>
      <c r="GE46" s="668"/>
      <c r="GF46" s="668"/>
      <c r="GG46" s="668"/>
      <c r="GH46" s="668"/>
      <c r="GI46" s="668"/>
      <c r="GJ46" s="668"/>
      <c r="GK46" s="668"/>
      <c r="GL46" s="668"/>
      <c r="GM46" s="668"/>
      <c r="GN46" s="668"/>
      <c r="GO46" s="668"/>
      <c r="GP46" s="668"/>
      <c r="GQ46" s="668"/>
      <c r="GR46" s="668"/>
      <c r="GS46" s="668"/>
      <c r="GT46" s="668"/>
      <c r="GU46" s="668"/>
      <c r="GV46" s="668"/>
      <c r="GW46" s="668"/>
      <c r="GX46" s="668"/>
      <c r="GY46" s="668"/>
      <c r="GZ46" s="668"/>
      <c r="HA46" s="668"/>
      <c r="HB46" s="668"/>
      <c r="HC46" s="668"/>
      <c r="HD46" s="668"/>
      <c r="HE46" s="668"/>
      <c r="HF46" s="668"/>
      <c r="HG46" s="668"/>
      <c r="HH46" s="668"/>
      <c r="HI46" s="668"/>
      <c r="HJ46" s="668"/>
      <c r="HK46" s="668"/>
      <c r="HL46" s="668"/>
      <c r="HM46" s="668"/>
      <c r="HN46" s="668"/>
      <c r="HO46" s="668"/>
      <c r="HP46" s="668"/>
      <c r="HQ46" s="668"/>
      <c r="HR46" s="668"/>
      <c r="HS46" s="668"/>
      <c r="HT46" s="668"/>
      <c r="HU46" s="668"/>
      <c r="HV46" s="668"/>
      <c r="HW46" s="668"/>
      <c r="HX46" s="668"/>
      <c r="HY46" s="668"/>
      <c r="HZ46" s="668"/>
      <c r="IA46" s="668"/>
      <c r="IB46" s="668"/>
      <c r="IC46" s="668"/>
      <c r="ID46" s="668"/>
      <c r="IE46" s="668"/>
      <c r="IF46" s="668"/>
      <c r="IG46" s="668"/>
      <c r="IH46" s="668"/>
      <c r="II46" s="668"/>
      <c r="IJ46" s="668"/>
      <c r="IK46" s="668"/>
      <c r="IL46" s="668"/>
      <c r="IM46" s="668"/>
      <c r="IN46" s="668"/>
      <c r="IO46" s="668"/>
      <c r="IP46" s="668"/>
      <c r="IQ46" s="668"/>
      <c r="IR46" s="668"/>
      <c r="IS46" s="668"/>
      <c r="IT46" s="668"/>
      <c r="IU46" s="668"/>
      <c r="IV46" s="668"/>
    </row>
    <row r="47" spans="1:256" s="669" customFormat="1" ht="57" customHeight="1">
      <c r="A47" s="651">
        <v>46</v>
      </c>
      <c r="B47" s="20" t="s">
        <v>15</v>
      </c>
      <c r="C47" s="20" t="s">
        <v>193</v>
      </c>
      <c r="D47" s="20" t="s">
        <v>194</v>
      </c>
      <c r="E47" s="419" t="s">
        <v>195</v>
      </c>
      <c r="F47" s="20" t="s">
        <v>30</v>
      </c>
      <c r="G47" s="453"/>
      <c r="H47" s="52">
        <v>1</v>
      </c>
      <c r="I47" s="20">
        <v>2013</v>
      </c>
      <c r="J47" s="20">
        <v>2014</v>
      </c>
      <c r="K47" s="20">
        <v>2</v>
      </c>
      <c r="L47" s="449"/>
      <c r="M47" s="20">
        <v>5</v>
      </c>
      <c r="N47" s="20">
        <v>6800</v>
      </c>
      <c r="O47" s="423" t="s">
        <v>4205</v>
      </c>
      <c r="P47" s="20"/>
      <c r="Q47" s="20" t="s">
        <v>196</v>
      </c>
      <c r="R47" s="20" t="s">
        <v>48</v>
      </c>
      <c r="S47" s="668"/>
      <c r="T47" s="668"/>
      <c r="U47" s="668"/>
      <c r="V47" s="668"/>
      <c r="W47" s="668"/>
      <c r="X47" s="668"/>
      <c r="Y47" s="668"/>
      <c r="Z47" s="668"/>
      <c r="AA47" s="668"/>
      <c r="AB47" s="668"/>
      <c r="AC47" s="668"/>
      <c r="AD47" s="668"/>
      <c r="AE47" s="668"/>
      <c r="AF47" s="668"/>
      <c r="AG47" s="668"/>
      <c r="AH47" s="668"/>
      <c r="AI47" s="668"/>
      <c r="AJ47" s="668"/>
      <c r="AK47" s="668"/>
      <c r="AL47" s="668"/>
      <c r="AM47" s="668"/>
      <c r="AN47" s="668"/>
      <c r="AO47" s="668"/>
      <c r="AP47" s="668"/>
      <c r="AQ47" s="668"/>
      <c r="AR47" s="668"/>
      <c r="AS47" s="668"/>
      <c r="AT47" s="668"/>
      <c r="AU47" s="668"/>
      <c r="AV47" s="668"/>
      <c r="AW47" s="668"/>
      <c r="AX47" s="668"/>
      <c r="AY47" s="668"/>
      <c r="AZ47" s="668"/>
      <c r="BA47" s="668"/>
      <c r="BB47" s="668"/>
      <c r="BC47" s="668"/>
      <c r="BD47" s="668"/>
      <c r="BE47" s="668"/>
      <c r="BF47" s="668"/>
      <c r="BG47" s="668"/>
      <c r="BH47" s="668"/>
      <c r="BI47" s="668"/>
      <c r="BJ47" s="668"/>
      <c r="BK47" s="668"/>
      <c r="BL47" s="668"/>
      <c r="BM47" s="668"/>
      <c r="BN47" s="668"/>
      <c r="BO47" s="668"/>
      <c r="BP47" s="668"/>
      <c r="BQ47" s="668"/>
      <c r="BR47" s="668"/>
      <c r="BS47" s="668"/>
      <c r="BT47" s="668"/>
      <c r="BU47" s="668"/>
      <c r="BV47" s="668"/>
      <c r="BW47" s="668"/>
      <c r="BX47" s="668"/>
      <c r="BY47" s="668"/>
      <c r="BZ47" s="668"/>
      <c r="CA47" s="668"/>
      <c r="CB47" s="668"/>
      <c r="CC47" s="668"/>
      <c r="CD47" s="668"/>
      <c r="CE47" s="668"/>
      <c r="CF47" s="668"/>
      <c r="CG47" s="668"/>
      <c r="CH47" s="668"/>
      <c r="CI47" s="668"/>
      <c r="CJ47" s="668"/>
      <c r="CK47" s="668"/>
      <c r="CL47" s="668"/>
      <c r="CM47" s="668"/>
      <c r="CN47" s="668"/>
      <c r="CO47" s="668"/>
      <c r="CP47" s="668"/>
      <c r="CQ47" s="668"/>
      <c r="CR47" s="668"/>
      <c r="CS47" s="668"/>
      <c r="CT47" s="668"/>
      <c r="CU47" s="668"/>
      <c r="CV47" s="668"/>
      <c r="CW47" s="668"/>
      <c r="CX47" s="668"/>
      <c r="CY47" s="668"/>
      <c r="CZ47" s="668"/>
      <c r="DA47" s="668"/>
      <c r="DB47" s="668"/>
      <c r="DC47" s="668"/>
      <c r="DD47" s="668"/>
      <c r="DE47" s="668"/>
      <c r="DF47" s="668"/>
      <c r="DG47" s="668"/>
      <c r="DH47" s="668"/>
      <c r="DI47" s="668"/>
      <c r="DJ47" s="668"/>
      <c r="DK47" s="668"/>
      <c r="DL47" s="668"/>
      <c r="DM47" s="668"/>
      <c r="DN47" s="668"/>
      <c r="DO47" s="668"/>
      <c r="DP47" s="668"/>
      <c r="DQ47" s="668"/>
      <c r="DR47" s="668"/>
      <c r="DS47" s="668"/>
      <c r="DT47" s="668"/>
      <c r="DU47" s="668"/>
      <c r="DV47" s="668"/>
      <c r="DW47" s="668"/>
      <c r="DX47" s="668"/>
      <c r="DY47" s="668"/>
      <c r="DZ47" s="668"/>
      <c r="EA47" s="668"/>
      <c r="EB47" s="668"/>
      <c r="EC47" s="668"/>
      <c r="ED47" s="668"/>
      <c r="EE47" s="668"/>
      <c r="EF47" s="668"/>
      <c r="EG47" s="668"/>
      <c r="EH47" s="668"/>
      <c r="EI47" s="668"/>
      <c r="EJ47" s="668"/>
      <c r="EK47" s="668"/>
      <c r="EL47" s="668"/>
      <c r="EM47" s="668"/>
      <c r="EN47" s="668"/>
      <c r="EO47" s="668"/>
      <c r="EP47" s="668"/>
      <c r="EQ47" s="668"/>
      <c r="ER47" s="668"/>
      <c r="ES47" s="668"/>
      <c r="ET47" s="668"/>
      <c r="EU47" s="668"/>
      <c r="EV47" s="668"/>
      <c r="EW47" s="668"/>
      <c r="EX47" s="668"/>
      <c r="EY47" s="668"/>
      <c r="EZ47" s="668"/>
      <c r="FA47" s="668"/>
      <c r="FB47" s="668"/>
      <c r="FC47" s="668"/>
      <c r="FD47" s="668"/>
      <c r="FE47" s="668"/>
      <c r="FF47" s="668"/>
      <c r="FG47" s="668"/>
      <c r="FH47" s="668"/>
      <c r="FI47" s="668"/>
      <c r="FJ47" s="668"/>
      <c r="FK47" s="668"/>
      <c r="FL47" s="668"/>
      <c r="FM47" s="668"/>
      <c r="FN47" s="668"/>
      <c r="FO47" s="668"/>
      <c r="FP47" s="668"/>
      <c r="FQ47" s="668"/>
      <c r="FR47" s="668"/>
      <c r="FS47" s="668"/>
      <c r="FT47" s="668"/>
      <c r="FU47" s="668"/>
      <c r="FV47" s="668"/>
      <c r="FW47" s="668"/>
      <c r="FX47" s="668"/>
      <c r="FY47" s="668"/>
      <c r="FZ47" s="668"/>
      <c r="GA47" s="668"/>
      <c r="GB47" s="668"/>
      <c r="GC47" s="668"/>
      <c r="GD47" s="668"/>
      <c r="GE47" s="668"/>
      <c r="GF47" s="668"/>
      <c r="GG47" s="668"/>
      <c r="GH47" s="668"/>
      <c r="GI47" s="668"/>
      <c r="GJ47" s="668"/>
      <c r="GK47" s="668"/>
      <c r="GL47" s="668"/>
      <c r="GM47" s="668"/>
      <c r="GN47" s="668"/>
      <c r="GO47" s="668"/>
      <c r="GP47" s="668"/>
      <c r="GQ47" s="668"/>
      <c r="GR47" s="668"/>
      <c r="GS47" s="668"/>
      <c r="GT47" s="668"/>
      <c r="GU47" s="668"/>
      <c r="GV47" s="668"/>
      <c r="GW47" s="668"/>
      <c r="GX47" s="668"/>
      <c r="GY47" s="668"/>
      <c r="GZ47" s="668"/>
      <c r="HA47" s="668"/>
      <c r="HB47" s="668"/>
      <c r="HC47" s="668"/>
      <c r="HD47" s="668"/>
      <c r="HE47" s="668"/>
      <c r="HF47" s="668"/>
      <c r="HG47" s="668"/>
      <c r="HH47" s="668"/>
      <c r="HI47" s="668"/>
      <c r="HJ47" s="668"/>
      <c r="HK47" s="668"/>
      <c r="HL47" s="668"/>
      <c r="HM47" s="668"/>
      <c r="HN47" s="668"/>
      <c r="HO47" s="668"/>
      <c r="HP47" s="668"/>
      <c r="HQ47" s="668"/>
      <c r="HR47" s="668"/>
      <c r="HS47" s="668"/>
      <c r="HT47" s="668"/>
      <c r="HU47" s="668"/>
      <c r="HV47" s="668"/>
      <c r="HW47" s="668"/>
      <c r="HX47" s="668"/>
      <c r="HY47" s="668"/>
      <c r="HZ47" s="668"/>
      <c r="IA47" s="668"/>
      <c r="IB47" s="668"/>
      <c r="IC47" s="668"/>
      <c r="ID47" s="668"/>
      <c r="IE47" s="668"/>
      <c r="IF47" s="668"/>
      <c r="IG47" s="668"/>
      <c r="IH47" s="668"/>
      <c r="II47" s="668"/>
      <c r="IJ47" s="668"/>
      <c r="IK47" s="668"/>
      <c r="IL47" s="668"/>
      <c r="IM47" s="668"/>
      <c r="IN47" s="668"/>
      <c r="IO47" s="668"/>
      <c r="IP47" s="668"/>
      <c r="IQ47" s="668"/>
      <c r="IR47" s="668"/>
      <c r="IS47" s="668"/>
      <c r="IT47" s="668"/>
      <c r="IU47" s="668"/>
      <c r="IV47" s="668"/>
    </row>
    <row r="48" spans="1:256" s="669" customFormat="1" ht="57" customHeight="1">
      <c r="A48" s="651">
        <v>47</v>
      </c>
      <c r="B48" s="20" t="s">
        <v>15</v>
      </c>
      <c r="C48" s="20" t="s">
        <v>197</v>
      </c>
      <c r="D48" s="20" t="s">
        <v>198</v>
      </c>
      <c r="E48" s="20" t="s">
        <v>199</v>
      </c>
      <c r="F48" s="20" t="s">
        <v>19</v>
      </c>
      <c r="G48" s="453"/>
      <c r="H48" s="14">
        <v>2</v>
      </c>
      <c r="I48" s="20">
        <v>2013</v>
      </c>
      <c r="J48" s="20">
        <v>2016</v>
      </c>
      <c r="K48" s="20">
        <v>125</v>
      </c>
      <c r="L48" s="449">
        <v>157.4</v>
      </c>
      <c r="M48" s="20">
        <v>27</v>
      </c>
      <c r="N48" s="20">
        <v>15000</v>
      </c>
      <c r="O48" s="423" t="s">
        <v>6057</v>
      </c>
      <c r="P48" s="20"/>
      <c r="Q48" s="20" t="s">
        <v>126</v>
      </c>
      <c r="R48" s="20" t="s">
        <v>33</v>
      </c>
      <c r="S48" s="668"/>
      <c r="T48" s="668"/>
      <c r="U48" s="668"/>
      <c r="V48" s="668"/>
      <c r="W48" s="668"/>
      <c r="X48" s="668"/>
      <c r="Y48" s="668"/>
      <c r="Z48" s="668"/>
      <c r="AA48" s="668"/>
      <c r="AB48" s="668"/>
      <c r="AC48" s="668"/>
      <c r="AD48" s="668"/>
      <c r="AE48" s="668"/>
      <c r="AF48" s="668"/>
      <c r="AG48" s="668"/>
      <c r="AH48" s="668"/>
      <c r="AI48" s="668"/>
      <c r="AJ48" s="668"/>
      <c r="AK48" s="668"/>
      <c r="AL48" s="668"/>
      <c r="AM48" s="668"/>
      <c r="AN48" s="668"/>
      <c r="AO48" s="668"/>
      <c r="AP48" s="668"/>
      <c r="AQ48" s="668"/>
      <c r="AR48" s="668"/>
      <c r="AS48" s="668"/>
      <c r="AT48" s="668"/>
      <c r="AU48" s="668"/>
      <c r="AV48" s="668"/>
      <c r="AW48" s="668"/>
      <c r="AX48" s="668"/>
      <c r="AY48" s="668"/>
      <c r="AZ48" s="668"/>
      <c r="BA48" s="668"/>
      <c r="BB48" s="668"/>
      <c r="BC48" s="668"/>
      <c r="BD48" s="668"/>
      <c r="BE48" s="668"/>
      <c r="BF48" s="668"/>
      <c r="BG48" s="668"/>
      <c r="BH48" s="668"/>
      <c r="BI48" s="668"/>
      <c r="BJ48" s="668"/>
      <c r="BK48" s="668"/>
      <c r="BL48" s="668"/>
      <c r="BM48" s="668"/>
      <c r="BN48" s="668"/>
      <c r="BO48" s="668"/>
      <c r="BP48" s="668"/>
      <c r="BQ48" s="668"/>
      <c r="BR48" s="668"/>
      <c r="BS48" s="668"/>
      <c r="BT48" s="668"/>
      <c r="BU48" s="668"/>
      <c r="BV48" s="668"/>
      <c r="BW48" s="668"/>
      <c r="BX48" s="668"/>
      <c r="BY48" s="668"/>
      <c r="BZ48" s="668"/>
      <c r="CA48" s="668"/>
      <c r="CB48" s="668"/>
      <c r="CC48" s="668"/>
      <c r="CD48" s="668"/>
      <c r="CE48" s="668"/>
      <c r="CF48" s="668"/>
      <c r="CG48" s="668"/>
      <c r="CH48" s="668"/>
      <c r="CI48" s="668"/>
      <c r="CJ48" s="668"/>
      <c r="CK48" s="668"/>
      <c r="CL48" s="668"/>
      <c r="CM48" s="668"/>
      <c r="CN48" s="668"/>
      <c r="CO48" s="668"/>
      <c r="CP48" s="668"/>
      <c r="CQ48" s="668"/>
      <c r="CR48" s="668"/>
      <c r="CS48" s="668"/>
      <c r="CT48" s="668"/>
      <c r="CU48" s="668"/>
      <c r="CV48" s="668"/>
      <c r="CW48" s="668"/>
      <c r="CX48" s="668"/>
      <c r="CY48" s="668"/>
      <c r="CZ48" s="668"/>
      <c r="DA48" s="668"/>
      <c r="DB48" s="668"/>
      <c r="DC48" s="668"/>
      <c r="DD48" s="668"/>
      <c r="DE48" s="668"/>
      <c r="DF48" s="668"/>
      <c r="DG48" s="668"/>
      <c r="DH48" s="668"/>
      <c r="DI48" s="668"/>
      <c r="DJ48" s="668"/>
      <c r="DK48" s="668"/>
      <c r="DL48" s="668"/>
      <c r="DM48" s="668"/>
      <c r="DN48" s="668"/>
      <c r="DO48" s="668"/>
      <c r="DP48" s="668"/>
      <c r="DQ48" s="668"/>
      <c r="DR48" s="668"/>
      <c r="DS48" s="668"/>
      <c r="DT48" s="668"/>
      <c r="DU48" s="668"/>
      <c r="DV48" s="668"/>
      <c r="DW48" s="668"/>
      <c r="DX48" s="668"/>
      <c r="DY48" s="668"/>
      <c r="DZ48" s="668"/>
      <c r="EA48" s="668"/>
      <c r="EB48" s="668"/>
      <c r="EC48" s="668"/>
      <c r="ED48" s="668"/>
      <c r="EE48" s="668"/>
      <c r="EF48" s="668"/>
      <c r="EG48" s="668"/>
      <c r="EH48" s="668"/>
      <c r="EI48" s="668"/>
      <c r="EJ48" s="668"/>
      <c r="EK48" s="668"/>
      <c r="EL48" s="668"/>
      <c r="EM48" s="668"/>
      <c r="EN48" s="668"/>
      <c r="EO48" s="668"/>
      <c r="EP48" s="668"/>
      <c r="EQ48" s="668"/>
      <c r="ER48" s="668"/>
      <c r="ES48" s="668"/>
      <c r="ET48" s="668"/>
      <c r="EU48" s="668"/>
      <c r="EV48" s="668"/>
      <c r="EW48" s="668"/>
      <c r="EX48" s="668"/>
      <c r="EY48" s="668"/>
      <c r="EZ48" s="668"/>
      <c r="FA48" s="668"/>
      <c r="FB48" s="668"/>
      <c r="FC48" s="668"/>
      <c r="FD48" s="668"/>
      <c r="FE48" s="668"/>
      <c r="FF48" s="668"/>
      <c r="FG48" s="668"/>
      <c r="FH48" s="668"/>
      <c r="FI48" s="668"/>
      <c r="FJ48" s="668"/>
      <c r="FK48" s="668"/>
      <c r="FL48" s="668"/>
      <c r="FM48" s="668"/>
      <c r="FN48" s="668"/>
      <c r="FO48" s="668"/>
      <c r="FP48" s="668"/>
      <c r="FQ48" s="668"/>
      <c r="FR48" s="668"/>
      <c r="FS48" s="668"/>
      <c r="FT48" s="668"/>
      <c r="FU48" s="668"/>
      <c r="FV48" s="668"/>
      <c r="FW48" s="668"/>
      <c r="FX48" s="668"/>
      <c r="FY48" s="668"/>
      <c r="FZ48" s="668"/>
      <c r="GA48" s="668"/>
      <c r="GB48" s="668"/>
      <c r="GC48" s="668"/>
      <c r="GD48" s="668"/>
      <c r="GE48" s="668"/>
      <c r="GF48" s="668"/>
      <c r="GG48" s="668"/>
      <c r="GH48" s="668"/>
      <c r="GI48" s="668"/>
      <c r="GJ48" s="668"/>
      <c r="GK48" s="668"/>
      <c r="GL48" s="668"/>
      <c r="GM48" s="668"/>
      <c r="GN48" s="668"/>
      <c r="GO48" s="668"/>
      <c r="GP48" s="668"/>
      <c r="GQ48" s="668"/>
      <c r="GR48" s="668"/>
      <c r="GS48" s="668"/>
      <c r="GT48" s="668"/>
      <c r="GU48" s="668"/>
      <c r="GV48" s="668"/>
      <c r="GW48" s="668"/>
      <c r="GX48" s="668"/>
      <c r="GY48" s="668"/>
      <c r="GZ48" s="668"/>
      <c r="HA48" s="668"/>
      <c r="HB48" s="668"/>
      <c r="HC48" s="668"/>
      <c r="HD48" s="668"/>
      <c r="HE48" s="668"/>
      <c r="HF48" s="668"/>
      <c r="HG48" s="668"/>
      <c r="HH48" s="668"/>
      <c r="HI48" s="668"/>
      <c r="HJ48" s="668"/>
      <c r="HK48" s="668"/>
      <c r="HL48" s="668"/>
      <c r="HM48" s="668"/>
      <c r="HN48" s="668"/>
      <c r="HO48" s="668"/>
      <c r="HP48" s="668"/>
      <c r="HQ48" s="668"/>
      <c r="HR48" s="668"/>
      <c r="HS48" s="668"/>
      <c r="HT48" s="668"/>
      <c r="HU48" s="668"/>
      <c r="HV48" s="668"/>
      <c r="HW48" s="668"/>
      <c r="HX48" s="668"/>
      <c r="HY48" s="668"/>
      <c r="HZ48" s="668"/>
      <c r="IA48" s="668"/>
      <c r="IB48" s="668"/>
      <c r="IC48" s="668"/>
      <c r="ID48" s="668"/>
      <c r="IE48" s="668"/>
      <c r="IF48" s="668"/>
      <c r="IG48" s="668"/>
      <c r="IH48" s="668"/>
      <c r="II48" s="668"/>
      <c r="IJ48" s="668"/>
      <c r="IK48" s="668"/>
      <c r="IL48" s="668"/>
      <c r="IM48" s="668"/>
      <c r="IN48" s="668"/>
      <c r="IO48" s="668"/>
      <c r="IP48" s="668"/>
      <c r="IQ48" s="668"/>
      <c r="IR48" s="668"/>
      <c r="IS48" s="668"/>
      <c r="IT48" s="668"/>
      <c r="IU48" s="668"/>
      <c r="IV48" s="668"/>
    </row>
    <row r="49" spans="1:256" s="669" customFormat="1" ht="57" customHeight="1">
      <c r="A49" s="651">
        <v>48</v>
      </c>
      <c r="B49" s="20" t="s">
        <v>15</v>
      </c>
      <c r="C49" s="20" t="s">
        <v>200</v>
      </c>
      <c r="D49" s="20" t="s">
        <v>201</v>
      </c>
      <c r="E49" s="20" t="s">
        <v>202</v>
      </c>
      <c r="F49" s="20" t="s">
        <v>243</v>
      </c>
      <c r="G49" s="453"/>
      <c r="H49" s="14">
        <v>1</v>
      </c>
      <c r="I49" s="20">
        <v>2013</v>
      </c>
      <c r="J49" s="20">
        <v>2014</v>
      </c>
      <c r="K49" s="20">
        <v>2</v>
      </c>
      <c r="L49" s="449"/>
      <c r="M49" s="20">
        <v>5</v>
      </c>
      <c r="N49" s="20">
        <v>6800</v>
      </c>
      <c r="O49" s="423" t="s">
        <v>4207</v>
      </c>
      <c r="P49" s="20"/>
      <c r="Q49" s="20" t="s">
        <v>204</v>
      </c>
      <c r="R49" s="20" t="s">
        <v>48</v>
      </c>
      <c r="S49" s="668"/>
      <c r="T49" s="668"/>
      <c r="U49" s="668"/>
      <c r="V49" s="668"/>
      <c r="W49" s="668"/>
      <c r="X49" s="668"/>
      <c r="Y49" s="668"/>
      <c r="Z49" s="668"/>
      <c r="AA49" s="668"/>
      <c r="AB49" s="668"/>
      <c r="AC49" s="668"/>
      <c r="AD49" s="668"/>
      <c r="AE49" s="668"/>
      <c r="AF49" s="668"/>
      <c r="AG49" s="668"/>
      <c r="AH49" s="668"/>
      <c r="AI49" s="668"/>
      <c r="AJ49" s="668"/>
      <c r="AK49" s="668"/>
      <c r="AL49" s="668"/>
      <c r="AM49" s="668"/>
      <c r="AN49" s="668"/>
      <c r="AO49" s="668"/>
      <c r="AP49" s="668"/>
      <c r="AQ49" s="668"/>
      <c r="AR49" s="668"/>
      <c r="AS49" s="668"/>
      <c r="AT49" s="668"/>
      <c r="AU49" s="668"/>
      <c r="AV49" s="668"/>
      <c r="AW49" s="668"/>
      <c r="AX49" s="668"/>
      <c r="AY49" s="668"/>
      <c r="AZ49" s="668"/>
      <c r="BA49" s="668"/>
      <c r="BB49" s="668"/>
      <c r="BC49" s="668"/>
      <c r="BD49" s="668"/>
      <c r="BE49" s="668"/>
      <c r="BF49" s="668"/>
      <c r="BG49" s="668"/>
      <c r="BH49" s="668"/>
      <c r="BI49" s="668"/>
      <c r="BJ49" s="668"/>
      <c r="BK49" s="668"/>
      <c r="BL49" s="668"/>
      <c r="BM49" s="668"/>
      <c r="BN49" s="668"/>
      <c r="BO49" s="668"/>
      <c r="BP49" s="668"/>
      <c r="BQ49" s="668"/>
      <c r="BR49" s="668"/>
      <c r="BS49" s="668"/>
      <c r="BT49" s="668"/>
      <c r="BU49" s="668"/>
      <c r="BV49" s="668"/>
      <c r="BW49" s="668"/>
      <c r="BX49" s="668"/>
      <c r="BY49" s="668"/>
      <c r="BZ49" s="668"/>
      <c r="CA49" s="668"/>
      <c r="CB49" s="668"/>
      <c r="CC49" s="668"/>
      <c r="CD49" s="668"/>
      <c r="CE49" s="668"/>
      <c r="CF49" s="668"/>
      <c r="CG49" s="668"/>
      <c r="CH49" s="668"/>
      <c r="CI49" s="668"/>
      <c r="CJ49" s="668"/>
      <c r="CK49" s="668"/>
      <c r="CL49" s="668"/>
      <c r="CM49" s="668"/>
      <c r="CN49" s="668"/>
      <c r="CO49" s="668"/>
      <c r="CP49" s="668"/>
      <c r="CQ49" s="668"/>
      <c r="CR49" s="668"/>
      <c r="CS49" s="668"/>
      <c r="CT49" s="668"/>
      <c r="CU49" s="668"/>
      <c r="CV49" s="668"/>
      <c r="CW49" s="668"/>
      <c r="CX49" s="668"/>
      <c r="CY49" s="668"/>
      <c r="CZ49" s="668"/>
      <c r="DA49" s="668"/>
      <c r="DB49" s="668"/>
      <c r="DC49" s="668"/>
      <c r="DD49" s="668"/>
      <c r="DE49" s="668"/>
      <c r="DF49" s="668"/>
      <c r="DG49" s="668"/>
      <c r="DH49" s="668"/>
      <c r="DI49" s="668"/>
      <c r="DJ49" s="668"/>
      <c r="DK49" s="668"/>
      <c r="DL49" s="668"/>
      <c r="DM49" s="668"/>
      <c r="DN49" s="668"/>
      <c r="DO49" s="668"/>
      <c r="DP49" s="668"/>
      <c r="DQ49" s="668"/>
      <c r="DR49" s="668"/>
      <c r="DS49" s="668"/>
      <c r="DT49" s="668"/>
      <c r="DU49" s="668"/>
      <c r="DV49" s="668"/>
      <c r="DW49" s="668"/>
      <c r="DX49" s="668"/>
      <c r="DY49" s="668"/>
      <c r="DZ49" s="668"/>
      <c r="EA49" s="668"/>
      <c r="EB49" s="668"/>
      <c r="EC49" s="668"/>
      <c r="ED49" s="668"/>
      <c r="EE49" s="668"/>
      <c r="EF49" s="668"/>
      <c r="EG49" s="668"/>
      <c r="EH49" s="668"/>
      <c r="EI49" s="668"/>
      <c r="EJ49" s="668"/>
      <c r="EK49" s="668"/>
      <c r="EL49" s="668"/>
      <c r="EM49" s="668"/>
      <c r="EN49" s="668"/>
      <c r="EO49" s="668"/>
      <c r="EP49" s="668"/>
      <c r="EQ49" s="668"/>
      <c r="ER49" s="668"/>
      <c r="ES49" s="668"/>
      <c r="ET49" s="668"/>
      <c r="EU49" s="668"/>
      <c r="EV49" s="668"/>
      <c r="EW49" s="668"/>
      <c r="EX49" s="668"/>
      <c r="EY49" s="668"/>
      <c r="EZ49" s="668"/>
      <c r="FA49" s="668"/>
      <c r="FB49" s="668"/>
      <c r="FC49" s="668"/>
      <c r="FD49" s="668"/>
      <c r="FE49" s="668"/>
      <c r="FF49" s="668"/>
      <c r="FG49" s="668"/>
      <c r="FH49" s="668"/>
      <c r="FI49" s="668"/>
      <c r="FJ49" s="668"/>
      <c r="FK49" s="668"/>
      <c r="FL49" s="668"/>
      <c r="FM49" s="668"/>
      <c r="FN49" s="668"/>
      <c r="FO49" s="668"/>
      <c r="FP49" s="668"/>
      <c r="FQ49" s="668"/>
      <c r="FR49" s="668"/>
      <c r="FS49" s="668"/>
      <c r="FT49" s="668"/>
      <c r="FU49" s="668"/>
      <c r="FV49" s="668"/>
      <c r="FW49" s="668"/>
      <c r="FX49" s="668"/>
      <c r="FY49" s="668"/>
      <c r="FZ49" s="668"/>
      <c r="GA49" s="668"/>
      <c r="GB49" s="668"/>
      <c r="GC49" s="668"/>
      <c r="GD49" s="668"/>
      <c r="GE49" s="668"/>
      <c r="GF49" s="668"/>
      <c r="GG49" s="668"/>
      <c r="GH49" s="668"/>
      <c r="GI49" s="668"/>
      <c r="GJ49" s="668"/>
      <c r="GK49" s="668"/>
      <c r="GL49" s="668"/>
      <c r="GM49" s="668"/>
      <c r="GN49" s="668"/>
      <c r="GO49" s="668"/>
      <c r="GP49" s="668"/>
      <c r="GQ49" s="668"/>
      <c r="GR49" s="668"/>
      <c r="GS49" s="668"/>
      <c r="GT49" s="668"/>
      <c r="GU49" s="668"/>
      <c r="GV49" s="668"/>
      <c r="GW49" s="668"/>
      <c r="GX49" s="668"/>
      <c r="GY49" s="668"/>
      <c r="GZ49" s="668"/>
      <c r="HA49" s="668"/>
      <c r="HB49" s="668"/>
      <c r="HC49" s="668"/>
      <c r="HD49" s="668"/>
      <c r="HE49" s="668"/>
      <c r="HF49" s="668"/>
      <c r="HG49" s="668"/>
      <c r="HH49" s="668"/>
      <c r="HI49" s="668"/>
      <c r="HJ49" s="668"/>
      <c r="HK49" s="668"/>
      <c r="HL49" s="668"/>
      <c r="HM49" s="668"/>
      <c r="HN49" s="668"/>
      <c r="HO49" s="668"/>
      <c r="HP49" s="668"/>
      <c r="HQ49" s="668"/>
      <c r="HR49" s="668"/>
      <c r="HS49" s="668"/>
      <c r="HT49" s="668"/>
      <c r="HU49" s="668"/>
      <c r="HV49" s="668"/>
      <c r="HW49" s="668"/>
      <c r="HX49" s="668"/>
      <c r="HY49" s="668"/>
      <c r="HZ49" s="668"/>
      <c r="IA49" s="668"/>
      <c r="IB49" s="668"/>
      <c r="IC49" s="668"/>
      <c r="ID49" s="668"/>
      <c r="IE49" s="668"/>
      <c r="IF49" s="668"/>
      <c r="IG49" s="668"/>
      <c r="IH49" s="668"/>
      <c r="II49" s="668"/>
      <c r="IJ49" s="668"/>
      <c r="IK49" s="668"/>
      <c r="IL49" s="668"/>
      <c r="IM49" s="668"/>
      <c r="IN49" s="668"/>
      <c r="IO49" s="668"/>
      <c r="IP49" s="668"/>
      <c r="IQ49" s="668"/>
      <c r="IR49" s="668"/>
      <c r="IS49" s="668"/>
      <c r="IT49" s="668"/>
      <c r="IU49" s="668"/>
      <c r="IV49" s="668"/>
    </row>
    <row r="50" spans="1:256" s="669" customFormat="1" ht="57" customHeight="1">
      <c r="A50" s="651">
        <v>49</v>
      </c>
      <c r="B50" s="20" t="s">
        <v>15</v>
      </c>
      <c r="C50" s="20" t="s">
        <v>205</v>
      </c>
      <c r="D50" s="419" t="s">
        <v>206</v>
      </c>
      <c r="E50" s="419" t="s">
        <v>207</v>
      </c>
      <c r="F50" s="419" t="s">
        <v>25</v>
      </c>
      <c r="G50" s="656"/>
      <c r="H50" s="14">
        <v>1</v>
      </c>
      <c r="I50" s="20">
        <v>2013</v>
      </c>
      <c r="J50" s="20">
        <v>2015</v>
      </c>
      <c r="K50" s="20">
        <v>105</v>
      </c>
      <c r="L50" s="449"/>
      <c r="M50" s="20" t="s">
        <v>4372</v>
      </c>
      <c r="N50" s="20">
        <v>15000</v>
      </c>
      <c r="O50" s="423" t="s">
        <v>4208</v>
      </c>
      <c r="P50" s="20" t="s">
        <v>208</v>
      </c>
      <c r="Q50" s="20" t="s">
        <v>171</v>
      </c>
      <c r="R50" s="20" t="s">
        <v>21</v>
      </c>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c r="BJ50" s="668"/>
      <c r="BK50" s="668"/>
      <c r="BL50" s="668"/>
      <c r="BM50" s="668"/>
      <c r="BN50" s="668"/>
      <c r="BO50" s="668"/>
      <c r="BP50" s="668"/>
      <c r="BQ50" s="668"/>
      <c r="BR50" s="668"/>
      <c r="BS50" s="668"/>
      <c r="BT50" s="668"/>
      <c r="BU50" s="668"/>
      <c r="BV50" s="668"/>
      <c r="BW50" s="668"/>
      <c r="BX50" s="668"/>
      <c r="BY50" s="668"/>
      <c r="BZ50" s="668"/>
      <c r="CA50" s="668"/>
      <c r="CB50" s="668"/>
      <c r="CC50" s="668"/>
      <c r="CD50" s="668"/>
      <c r="CE50" s="668"/>
      <c r="CF50" s="668"/>
      <c r="CG50" s="668"/>
      <c r="CH50" s="668"/>
      <c r="CI50" s="668"/>
      <c r="CJ50" s="668"/>
      <c r="CK50" s="668"/>
      <c r="CL50" s="668"/>
      <c r="CM50" s="668"/>
      <c r="CN50" s="668"/>
      <c r="CO50" s="668"/>
      <c r="CP50" s="668"/>
      <c r="CQ50" s="668"/>
      <c r="CR50" s="668"/>
      <c r="CS50" s="668"/>
      <c r="CT50" s="668"/>
      <c r="CU50" s="668"/>
      <c r="CV50" s="668"/>
      <c r="CW50" s="668"/>
      <c r="CX50" s="668"/>
      <c r="CY50" s="668"/>
      <c r="CZ50" s="668"/>
      <c r="DA50" s="668"/>
      <c r="DB50" s="668"/>
      <c r="DC50" s="668"/>
      <c r="DD50" s="668"/>
      <c r="DE50" s="668"/>
      <c r="DF50" s="668"/>
      <c r="DG50" s="668"/>
      <c r="DH50" s="668"/>
      <c r="DI50" s="668"/>
      <c r="DJ50" s="668"/>
      <c r="DK50" s="668"/>
      <c r="DL50" s="668"/>
      <c r="DM50" s="668"/>
      <c r="DN50" s="668"/>
      <c r="DO50" s="668"/>
      <c r="DP50" s="668"/>
      <c r="DQ50" s="668"/>
      <c r="DR50" s="668"/>
      <c r="DS50" s="668"/>
      <c r="DT50" s="668"/>
      <c r="DU50" s="668"/>
      <c r="DV50" s="668"/>
      <c r="DW50" s="668"/>
      <c r="DX50" s="668"/>
      <c r="DY50" s="668"/>
      <c r="DZ50" s="668"/>
      <c r="EA50" s="668"/>
      <c r="EB50" s="668"/>
      <c r="EC50" s="668"/>
      <c r="ED50" s="668"/>
      <c r="EE50" s="668"/>
      <c r="EF50" s="668"/>
      <c r="EG50" s="668"/>
      <c r="EH50" s="668"/>
      <c r="EI50" s="668"/>
      <c r="EJ50" s="668"/>
      <c r="EK50" s="668"/>
      <c r="EL50" s="668"/>
      <c r="EM50" s="668"/>
      <c r="EN50" s="668"/>
      <c r="EO50" s="668"/>
      <c r="EP50" s="668"/>
      <c r="EQ50" s="668"/>
      <c r="ER50" s="668"/>
      <c r="ES50" s="668"/>
      <c r="ET50" s="668"/>
      <c r="EU50" s="668"/>
      <c r="EV50" s="668"/>
      <c r="EW50" s="668"/>
      <c r="EX50" s="668"/>
      <c r="EY50" s="668"/>
      <c r="EZ50" s="668"/>
      <c r="FA50" s="668"/>
      <c r="FB50" s="668"/>
      <c r="FC50" s="668"/>
      <c r="FD50" s="668"/>
      <c r="FE50" s="668"/>
      <c r="FF50" s="668"/>
      <c r="FG50" s="668"/>
      <c r="FH50" s="668"/>
      <c r="FI50" s="668"/>
      <c r="FJ50" s="668"/>
      <c r="FK50" s="668"/>
      <c r="FL50" s="668"/>
      <c r="FM50" s="668"/>
      <c r="FN50" s="668"/>
      <c r="FO50" s="668"/>
      <c r="FP50" s="668"/>
      <c r="FQ50" s="668"/>
      <c r="FR50" s="668"/>
      <c r="FS50" s="668"/>
      <c r="FT50" s="668"/>
      <c r="FU50" s="668"/>
      <c r="FV50" s="668"/>
      <c r="FW50" s="668"/>
      <c r="FX50" s="668"/>
      <c r="FY50" s="668"/>
      <c r="FZ50" s="668"/>
      <c r="GA50" s="668"/>
      <c r="GB50" s="668"/>
      <c r="GC50" s="668"/>
      <c r="GD50" s="668"/>
      <c r="GE50" s="668"/>
      <c r="GF50" s="668"/>
      <c r="GG50" s="668"/>
      <c r="GH50" s="668"/>
      <c r="GI50" s="668"/>
      <c r="GJ50" s="668"/>
      <c r="GK50" s="668"/>
      <c r="GL50" s="668"/>
      <c r="GM50" s="668"/>
      <c r="GN50" s="668"/>
      <c r="GO50" s="668"/>
      <c r="GP50" s="668"/>
      <c r="GQ50" s="668"/>
      <c r="GR50" s="668"/>
      <c r="GS50" s="668"/>
      <c r="GT50" s="668"/>
      <c r="GU50" s="668"/>
      <c r="GV50" s="668"/>
      <c r="GW50" s="668"/>
      <c r="GX50" s="668"/>
      <c r="GY50" s="668"/>
      <c r="GZ50" s="668"/>
      <c r="HA50" s="668"/>
      <c r="HB50" s="668"/>
      <c r="HC50" s="668"/>
      <c r="HD50" s="668"/>
      <c r="HE50" s="668"/>
      <c r="HF50" s="668"/>
      <c r="HG50" s="668"/>
      <c r="HH50" s="668"/>
      <c r="HI50" s="668"/>
      <c r="HJ50" s="668"/>
      <c r="HK50" s="668"/>
      <c r="HL50" s="668"/>
      <c r="HM50" s="668"/>
      <c r="HN50" s="668"/>
      <c r="HO50" s="668"/>
      <c r="HP50" s="668"/>
      <c r="HQ50" s="668"/>
      <c r="HR50" s="668"/>
      <c r="HS50" s="668"/>
      <c r="HT50" s="668"/>
      <c r="HU50" s="668"/>
      <c r="HV50" s="668"/>
      <c r="HW50" s="668"/>
      <c r="HX50" s="668"/>
      <c r="HY50" s="668"/>
      <c r="HZ50" s="668"/>
      <c r="IA50" s="668"/>
      <c r="IB50" s="668"/>
      <c r="IC50" s="668"/>
      <c r="ID50" s="668"/>
      <c r="IE50" s="668"/>
      <c r="IF50" s="668"/>
      <c r="IG50" s="668"/>
      <c r="IH50" s="668"/>
      <c r="II50" s="668"/>
      <c r="IJ50" s="668"/>
      <c r="IK50" s="668"/>
      <c r="IL50" s="668"/>
      <c r="IM50" s="668"/>
      <c r="IN50" s="668"/>
      <c r="IO50" s="668"/>
      <c r="IP50" s="668"/>
      <c r="IQ50" s="668"/>
      <c r="IR50" s="668"/>
      <c r="IS50" s="668"/>
      <c r="IT50" s="668"/>
      <c r="IU50" s="668"/>
      <c r="IV50" s="668"/>
    </row>
    <row r="51" spans="1:256" s="669" customFormat="1" ht="57" customHeight="1">
      <c r="A51" s="651">
        <v>50</v>
      </c>
      <c r="B51" s="20" t="s">
        <v>15</v>
      </c>
      <c r="C51" s="20" t="s">
        <v>209</v>
      </c>
      <c r="D51" s="419" t="s">
        <v>210</v>
      </c>
      <c r="E51" s="419" t="s">
        <v>211</v>
      </c>
      <c r="F51" s="20" t="s">
        <v>30</v>
      </c>
      <c r="G51" s="453"/>
      <c r="H51" s="14">
        <v>2</v>
      </c>
      <c r="I51" s="20">
        <v>2013</v>
      </c>
      <c r="J51" s="20">
        <v>2016</v>
      </c>
      <c r="K51" s="20"/>
      <c r="L51" s="449">
        <v>5.5</v>
      </c>
      <c r="M51" s="20">
        <v>8</v>
      </c>
      <c r="N51" s="20">
        <v>5600</v>
      </c>
      <c r="O51" s="423" t="s">
        <v>4209</v>
      </c>
      <c r="P51" s="20"/>
      <c r="Q51" s="20" t="s">
        <v>212</v>
      </c>
      <c r="R51" s="20" t="s">
        <v>33</v>
      </c>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Q51" s="668"/>
      <c r="AR51" s="668"/>
      <c r="AS51" s="668"/>
      <c r="AT51" s="668"/>
      <c r="AU51" s="668"/>
      <c r="AV51" s="668"/>
      <c r="AW51" s="668"/>
      <c r="AX51" s="668"/>
      <c r="AY51" s="668"/>
      <c r="AZ51" s="668"/>
      <c r="BA51" s="668"/>
      <c r="BB51" s="668"/>
      <c r="BC51" s="668"/>
      <c r="BD51" s="668"/>
      <c r="BE51" s="668"/>
      <c r="BF51" s="668"/>
      <c r="BG51" s="668"/>
      <c r="BH51" s="668"/>
      <c r="BI51" s="668"/>
      <c r="BJ51" s="668"/>
      <c r="BK51" s="668"/>
      <c r="BL51" s="668"/>
      <c r="BM51" s="668"/>
      <c r="BN51" s="668"/>
      <c r="BO51" s="668"/>
      <c r="BP51" s="668"/>
      <c r="BQ51" s="668"/>
      <c r="BR51" s="668"/>
      <c r="BS51" s="668"/>
      <c r="BT51" s="668"/>
      <c r="BU51" s="668"/>
      <c r="BV51" s="668"/>
      <c r="BW51" s="668"/>
      <c r="BX51" s="668"/>
      <c r="BY51" s="668"/>
      <c r="BZ51" s="668"/>
      <c r="CA51" s="668"/>
      <c r="CB51" s="668"/>
      <c r="CC51" s="668"/>
      <c r="CD51" s="668"/>
      <c r="CE51" s="668"/>
      <c r="CF51" s="668"/>
      <c r="CG51" s="668"/>
      <c r="CH51" s="668"/>
      <c r="CI51" s="668"/>
      <c r="CJ51" s="668"/>
      <c r="CK51" s="668"/>
      <c r="CL51" s="668"/>
      <c r="CM51" s="668"/>
      <c r="CN51" s="668"/>
      <c r="CO51" s="668"/>
      <c r="CP51" s="668"/>
      <c r="CQ51" s="668"/>
      <c r="CR51" s="668"/>
      <c r="CS51" s="668"/>
      <c r="CT51" s="668"/>
      <c r="CU51" s="668"/>
      <c r="CV51" s="668"/>
      <c r="CW51" s="668"/>
      <c r="CX51" s="668"/>
      <c r="CY51" s="668"/>
      <c r="CZ51" s="668"/>
      <c r="DA51" s="668"/>
      <c r="DB51" s="668"/>
      <c r="DC51" s="668"/>
      <c r="DD51" s="668"/>
      <c r="DE51" s="668"/>
      <c r="DF51" s="668"/>
      <c r="DG51" s="668"/>
      <c r="DH51" s="668"/>
      <c r="DI51" s="668"/>
      <c r="DJ51" s="668"/>
      <c r="DK51" s="668"/>
      <c r="DL51" s="668"/>
      <c r="DM51" s="668"/>
      <c r="DN51" s="668"/>
      <c r="DO51" s="668"/>
      <c r="DP51" s="668"/>
      <c r="DQ51" s="668"/>
      <c r="DR51" s="668"/>
      <c r="DS51" s="668"/>
      <c r="DT51" s="668"/>
      <c r="DU51" s="668"/>
      <c r="DV51" s="668"/>
      <c r="DW51" s="668"/>
      <c r="DX51" s="668"/>
      <c r="DY51" s="668"/>
      <c r="DZ51" s="668"/>
      <c r="EA51" s="668"/>
      <c r="EB51" s="668"/>
      <c r="EC51" s="668"/>
      <c r="ED51" s="668"/>
      <c r="EE51" s="668"/>
      <c r="EF51" s="668"/>
      <c r="EG51" s="668"/>
      <c r="EH51" s="668"/>
      <c r="EI51" s="668"/>
      <c r="EJ51" s="668"/>
      <c r="EK51" s="668"/>
      <c r="EL51" s="668"/>
      <c r="EM51" s="668"/>
      <c r="EN51" s="668"/>
      <c r="EO51" s="668"/>
      <c r="EP51" s="668"/>
      <c r="EQ51" s="668"/>
      <c r="ER51" s="668"/>
      <c r="ES51" s="668"/>
      <c r="ET51" s="668"/>
      <c r="EU51" s="668"/>
      <c r="EV51" s="668"/>
      <c r="EW51" s="668"/>
      <c r="EX51" s="668"/>
      <c r="EY51" s="668"/>
      <c r="EZ51" s="668"/>
      <c r="FA51" s="668"/>
      <c r="FB51" s="668"/>
      <c r="FC51" s="668"/>
      <c r="FD51" s="668"/>
      <c r="FE51" s="668"/>
      <c r="FF51" s="668"/>
      <c r="FG51" s="668"/>
      <c r="FH51" s="668"/>
      <c r="FI51" s="668"/>
      <c r="FJ51" s="668"/>
      <c r="FK51" s="668"/>
      <c r="FL51" s="668"/>
      <c r="FM51" s="668"/>
      <c r="FN51" s="668"/>
      <c r="FO51" s="668"/>
      <c r="FP51" s="668"/>
      <c r="FQ51" s="668"/>
      <c r="FR51" s="668"/>
      <c r="FS51" s="668"/>
      <c r="FT51" s="668"/>
      <c r="FU51" s="668"/>
      <c r="FV51" s="668"/>
      <c r="FW51" s="668"/>
      <c r="FX51" s="668"/>
      <c r="FY51" s="668"/>
      <c r="FZ51" s="668"/>
      <c r="GA51" s="668"/>
      <c r="GB51" s="668"/>
      <c r="GC51" s="668"/>
      <c r="GD51" s="668"/>
      <c r="GE51" s="668"/>
      <c r="GF51" s="668"/>
      <c r="GG51" s="668"/>
      <c r="GH51" s="668"/>
      <c r="GI51" s="668"/>
      <c r="GJ51" s="668"/>
      <c r="GK51" s="668"/>
      <c r="GL51" s="668"/>
      <c r="GM51" s="668"/>
      <c r="GN51" s="668"/>
      <c r="GO51" s="668"/>
      <c r="GP51" s="668"/>
      <c r="GQ51" s="668"/>
      <c r="GR51" s="668"/>
      <c r="GS51" s="668"/>
      <c r="GT51" s="668"/>
      <c r="GU51" s="668"/>
      <c r="GV51" s="668"/>
      <c r="GW51" s="668"/>
      <c r="GX51" s="668"/>
      <c r="GY51" s="668"/>
      <c r="GZ51" s="668"/>
      <c r="HA51" s="668"/>
      <c r="HB51" s="668"/>
      <c r="HC51" s="668"/>
      <c r="HD51" s="668"/>
      <c r="HE51" s="668"/>
      <c r="HF51" s="668"/>
      <c r="HG51" s="668"/>
      <c r="HH51" s="668"/>
      <c r="HI51" s="668"/>
      <c r="HJ51" s="668"/>
      <c r="HK51" s="668"/>
      <c r="HL51" s="668"/>
      <c r="HM51" s="668"/>
      <c r="HN51" s="668"/>
      <c r="HO51" s="668"/>
      <c r="HP51" s="668"/>
      <c r="HQ51" s="668"/>
      <c r="HR51" s="668"/>
      <c r="HS51" s="668"/>
      <c r="HT51" s="668"/>
      <c r="HU51" s="668"/>
      <c r="HV51" s="668"/>
      <c r="HW51" s="668"/>
      <c r="HX51" s="668"/>
      <c r="HY51" s="668"/>
      <c r="HZ51" s="668"/>
      <c r="IA51" s="668"/>
      <c r="IB51" s="668"/>
      <c r="IC51" s="668"/>
      <c r="ID51" s="668"/>
      <c r="IE51" s="668"/>
      <c r="IF51" s="668"/>
      <c r="IG51" s="668"/>
      <c r="IH51" s="668"/>
      <c r="II51" s="668"/>
      <c r="IJ51" s="668"/>
      <c r="IK51" s="668"/>
      <c r="IL51" s="668"/>
      <c r="IM51" s="668"/>
      <c r="IN51" s="668"/>
      <c r="IO51" s="668"/>
      <c r="IP51" s="668"/>
      <c r="IQ51" s="668"/>
      <c r="IR51" s="668"/>
      <c r="IS51" s="668"/>
      <c r="IT51" s="668"/>
      <c r="IU51" s="668"/>
      <c r="IV51" s="668"/>
    </row>
    <row r="52" spans="1:256" s="669" customFormat="1" ht="57" customHeight="1">
      <c r="A52" s="651">
        <v>51</v>
      </c>
      <c r="B52" s="20" t="s">
        <v>15</v>
      </c>
      <c r="C52" s="20" t="s">
        <v>213</v>
      </c>
      <c r="D52" s="20" t="s">
        <v>214</v>
      </c>
      <c r="E52" s="20" t="s">
        <v>161</v>
      </c>
      <c r="F52" s="20" t="s">
        <v>30</v>
      </c>
      <c r="G52" s="453"/>
      <c r="H52" s="14">
        <v>1</v>
      </c>
      <c r="I52" s="20">
        <v>2013</v>
      </c>
      <c r="J52" s="20">
        <v>2014</v>
      </c>
      <c r="K52" s="20">
        <v>28</v>
      </c>
      <c r="L52" s="449"/>
      <c r="M52" s="20"/>
      <c r="N52" s="20"/>
      <c r="O52" s="672" t="s">
        <v>4210</v>
      </c>
      <c r="P52" s="14" t="s">
        <v>4845</v>
      </c>
      <c r="Q52" s="20" t="s">
        <v>215</v>
      </c>
      <c r="R52" s="20" t="s">
        <v>48</v>
      </c>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8"/>
      <c r="AR52" s="668"/>
      <c r="AS52" s="668"/>
      <c r="AT52" s="668"/>
      <c r="AU52" s="668"/>
      <c r="AV52" s="668"/>
      <c r="AW52" s="668"/>
      <c r="AX52" s="668"/>
      <c r="AY52" s="668"/>
      <c r="AZ52" s="668"/>
      <c r="BA52" s="668"/>
      <c r="BB52" s="668"/>
      <c r="BC52" s="668"/>
      <c r="BD52" s="668"/>
      <c r="BE52" s="668"/>
      <c r="BF52" s="668"/>
      <c r="BG52" s="668"/>
      <c r="BH52" s="668"/>
      <c r="BI52" s="668"/>
      <c r="BJ52" s="668"/>
      <c r="BK52" s="668"/>
      <c r="BL52" s="668"/>
      <c r="BM52" s="668"/>
      <c r="BN52" s="668"/>
      <c r="BO52" s="668"/>
      <c r="BP52" s="668"/>
      <c r="BQ52" s="668"/>
      <c r="BR52" s="668"/>
      <c r="BS52" s="668"/>
      <c r="BT52" s="668"/>
      <c r="BU52" s="668"/>
      <c r="BV52" s="668"/>
      <c r="BW52" s="668"/>
      <c r="BX52" s="668"/>
      <c r="BY52" s="668"/>
      <c r="BZ52" s="668"/>
      <c r="CA52" s="668"/>
      <c r="CB52" s="668"/>
      <c r="CC52" s="668"/>
      <c r="CD52" s="668"/>
      <c r="CE52" s="668"/>
      <c r="CF52" s="668"/>
      <c r="CG52" s="668"/>
      <c r="CH52" s="668"/>
      <c r="CI52" s="668"/>
      <c r="CJ52" s="668"/>
      <c r="CK52" s="668"/>
      <c r="CL52" s="668"/>
      <c r="CM52" s="668"/>
      <c r="CN52" s="668"/>
      <c r="CO52" s="668"/>
      <c r="CP52" s="668"/>
      <c r="CQ52" s="668"/>
      <c r="CR52" s="668"/>
      <c r="CS52" s="668"/>
      <c r="CT52" s="668"/>
      <c r="CU52" s="668"/>
      <c r="CV52" s="668"/>
      <c r="CW52" s="668"/>
      <c r="CX52" s="668"/>
      <c r="CY52" s="668"/>
      <c r="CZ52" s="668"/>
      <c r="DA52" s="668"/>
      <c r="DB52" s="668"/>
      <c r="DC52" s="668"/>
      <c r="DD52" s="668"/>
      <c r="DE52" s="668"/>
      <c r="DF52" s="668"/>
      <c r="DG52" s="668"/>
      <c r="DH52" s="668"/>
      <c r="DI52" s="668"/>
      <c r="DJ52" s="668"/>
      <c r="DK52" s="668"/>
      <c r="DL52" s="668"/>
      <c r="DM52" s="668"/>
      <c r="DN52" s="668"/>
      <c r="DO52" s="668"/>
      <c r="DP52" s="668"/>
      <c r="DQ52" s="668"/>
      <c r="DR52" s="668"/>
      <c r="DS52" s="668"/>
      <c r="DT52" s="668"/>
      <c r="DU52" s="668"/>
      <c r="DV52" s="668"/>
      <c r="DW52" s="668"/>
      <c r="DX52" s="668"/>
      <c r="DY52" s="668"/>
      <c r="DZ52" s="668"/>
      <c r="EA52" s="668"/>
      <c r="EB52" s="668"/>
      <c r="EC52" s="668"/>
      <c r="ED52" s="668"/>
      <c r="EE52" s="668"/>
      <c r="EF52" s="668"/>
      <c r="EG52" s="668"/>
      <c r="EH52" s="668"/>
      <c r="EI52" s="668"/>
      <c r="EJ52" s="668"/>
      <c r="EK52" s="668"/>
      <c r="EL52" s="668"/>
      <c r="EM52" s="668"/>
      <c r="EN52" s="668"/>
      <c r="EO52" s="668"/>
      <c r="EP52" s="668"/>
      <c r="EQ52" s="668"/>
      <c r="ER52" s="668"/>
      <c r="ES52" s="668"/>
      <c r="ET52" s="668"/>
      <c r="EU52" s="668"/>
      <c r="EV52" s="668"/>
      <c r="EW52" s="668"/>
      <c r="EX52" s="668"/>
      <c r="EY52" s="668"/>
      <c r="EZ52" s="668"/>
      <c r="FA52" s="668"/>
      <c r="FB52" s="668"/>
      <c r="FC52" s="668"/>
      <c r="FD52" s="668"/>
      <c r="FE52" s="668"/>
      <c r="FF52" s="668"/>
      <c r="FG52" s="668"/>
      <c r="FH52" s="668"/>
      <c r="FI52" s="668"/>
      <c r="FJ52" s="668"/>
      <c r="FK52" s="668"/>
      <c r="FL52" s="668"/>
      <c r="FM52" s="668"/>
      <c r="FN52" s="668"/>
      <c r="FO52" s="668"/>
      <c r="FP52" s="668"/>
      <c r="FQ52" s="668"/>
      <c r="FR52" s="668"/>
      <c r="FS52" s="668"/>
      <c r="FT52" s="668"/>
      <c r="FU52" s="668"/>
      <c r="FV52" s="668"/>
      <c r="FW52" s="668"/>
      <c r="FX52" s="668"/>
      <c r="FY52" s="668"/>
      <c r="FZ52" s="668"/>
      <c r="GA52" s="668"/>
      <c r="GB52" s="668"/>
      <c r="GC52" s="668"/>
      <c r="GD52" s="668"/>
      <c r="GE52" s="668"/>
      <c r="GF52" s="668"/>
      <c r="GG52" s="668"/>
      <c r="GH52" s="668"/>
      <c r="GI52" s="668"/>
      <c r="GJ52" s="668"/>
      <c r="GK52" s="668"/>
      <c r="GL52" s="668"/>
      <c r="GM52" s="668"/>
      <c r="GN52" s="668"/>
      <c r="GO52" s="668"/>
      <c r="GP52" s="668"/>
      <c r="GQ52" s="668"/>
      <c r="GR52" s="668"/>
      <c r="GS52" s="668"/>
      <c r="GT52" s="668"/>
      <c r="GU52" s="668"/>
      <c r="GV52" s="668"/>
      <c r="GW52" s="668"/>
      <c r="GX52" s="668"/>
      <c r="GY52" s="668"/>
      <c r="GZ52" s="668"/>
      <c r="HA52" s="668"/>
      <c r="HB52" s="668"/>
      <c r="HC52" s="668"/>
      <c r="HD52" s="668"/>
      <c r="HE52" s="668"/>
      <c r="HF52" s="668"/>
      <c r="HG52" s="668"/>
      <c r="HH52" s="668"/>
      <c r="HI52" s="668"/>
      <c r="HJ52" s="668"/>
      <c r="HK52" s="668"/>
      <c r="HL52" s="668"/>
      <c r="HM52" s="668"/>
      <c r="HN52" s="668"/>
      <c r="HO52" s="668"/>
      <c r="HP52" s="668"/>
      <c r="HQ52" s="668"/>
      <c r="HR52" s="668"/>
      <c r="HS52" s="668"/>
      <c r="HT52" s="668"/>
      <c r="HU52" s="668"/>
      <c r="HV52" s="668"/>
      <c r="HW52" s="668"/>
      <c r="HX52" s="668"/>
      <c r="HY52" s="668"/>
      <c r="HZ52" s="668"/>
      <c r="IA52" s="668"/>
      <c r="IB52" s="668"/>
      <c r="IC52" s="668"/>
      <c r="ID52" s="668"/>
      <c r="IE52" s="668"/>
      <c r="IF52" s="668"/>
      <c r="IG52" s="668"/>
      <c r="IH52" s="668"/>
      <c r="II52" s="668"/>
      <c r="IJ52" s="668"/>
      <c r="IK52" s="668"/>
      <c r="IL52" s="668"/>
      <c r="IM52" s="668"/>
      <c r="IN52" s="668"/>
      <c r="IO52" s="668"/>
      <c r="IP52" s="668"/>
      <c r="IQ52" s="668"/>
      <c r="IR52" s="668"/>
      <c r="IS52" s="668"/>
      <c r="IT52" s="668"/>
      <c r="IU52" s="668"/>
      <c r="IV52" s="668"/>
    </row>
    <row r="53" spans="1:256" s="669" customFormat="1" ht="57" customHeight="1">
      <c r="A53" s="651">
        <v>52</v>
      </c>
      <c r="B53" s="20" t="s">
        <v>15</v>
      </c>
      <c r="C53" s="419" t="s">
        <v>216</v>
      </c>
      <c r="D53" s="20" t="s">
        <v>217</v>
      </c>
      <c r="E53" s="20" t="s">
        <v>218</v>
      </c>
      <c r="F53" s="20" t="s">
        <v>19</v>
      </c>
      <c r="G53" s="453"/>
      <c r="H53" s="14">
        <v>1</v>
      </c>
      <c r="I53" s="20">
        <v>2013</v>
      </c>
      <c r="J53" s="20">
        <v>2014</v>
      </c>
      <c r="K53" s="20">
        <v>7</v>
      </c>
      <c r="L53" s="449"/>
      <c r="M53" s="20">
        <v>5</v>
      </c>
      <c r="N53" s="20">
        <v>10000</v>
      </c>
      <c r="O53" s="423" t="s">
        <v>4211</v>
      </c>
      <c r="P53" s="20"/>
      <c r="Q53" s="20" t="s">
        <v>215</v>
      </c>
      <c r="R53" s="20" t="s">
        <v>48</v>
      </c>
      <c r="S53" s="668"/>
      <c r="T53" s="668"/>
      <c r="U53" s="668"/>
      <c r="V53" s="668"/>
      <c r="W53" s="668"/>
      <c r="X53" s="668"/>
      <c r="Y53" s="668"/>
      <c r="Z53" s="668"/>
      <c r="AA53" s="668"/>
      <c r="AB53" s="668"/>
      <c r="AC53" s="668"/>
      <c r="AD53" s="668"/>
      <c r="AE53" s="668"/>
      <c r="AF53" s="668"/>
      <c r="AG53" s="668"/>
      <c r="AH53" s="668"/>
      <c r="AI53" s="668"/>
      <c r="AJ53" s="668"/>
      <c r="AK53" s="668"/>
      <c r="AL53" s="668"/>
      <c r="AM53" s="668"/>
      <c r="AN53" s="668"/>
      <c r="AO53" s="668"/>
      <c r="AP53" s="668"/>
      <c r="AQ53" s="668"/>
      <c r="AR53" s="668"/>
      <c r="AS53" s="668"/>
      <c r="AT53" s="668"/>
      <c r="AU53" s="668"/>
      <c r="AV53" s="668"/>
      <c r="AW53" s="668"/>
      <c r="AX53" s="668"/>
      <c r="AY53" s="668"/>
      <c r="AZ53" s="668"/>
      <c r="BA53" s="668"/>
      <c r="BB53" s="668"/>
      <c r="BC53" s="668"/>
      <c r="BD53" s="668"/>
      <c r="BE53" s="668"/>
      <c r="BF53" s="668"/>
      <c r="BG53" s="668"/>
      <c r="BH53" s="668"/>
      <c r="BI53" s="668"/>
      <c r="BJ53" s="668"/>
      <c r="BK53" s="668"/>
      <c r="BL53" s="668"/>
      <c r="BM53" s="668"/>
      <c r="BN53" s="668"/>
      <c r="BO53" s="668"/>
      <c r="BP53" s="668"/>
      <c r="BQ53" s="668"/>
      <c r="BR53" s="668"/>
      <c r="BS53" s="668"/>
      <c r="BT53" s="668"/>
      <c r="BU53" s="668"/>
      <c r="BV53" s="668"/>
      <c r="BW53" s="668"/>
      <c r="BX53" s="668"/>
      <c r="BY53" s="668"/>
      <c r="BZ53" s="668"/>
      <c r="CA53" s="668"/>
      <c r="CB53" s="668"/>
      <c r="CC53" s="668"/>
      <c r="CD53" s="668"/>
      <c r="CE53" s="668"/>
      <c r="CF53" s="668"/>
      <c r="CG53" s="668"/>
      <c r="CH53" s="668"/>
      <c r="CI53" s="668"/>
      <c r="CJ53" s="668"/>
      <c r="CK53" s="668"/>
      <c r="CL53" s="668"/>
      <c r="CM53" s="668"/>
      <c r="CN53" s="668"/>
      <c r="CO53" s="668"/>
      <c r="CP53" s="668"/>
      <c r="CQ53" s="668"/>
      <c r="CR53" s="668"/>
      <c r="CS53" s="668"/>
      <c r="CT53" s="668"/>
      <c r="CU53" s="668"/>
      <c r="CV53" s="668"/>
      <c r="CW53" s="668"/>
      <c r="CX53" s="668"/>
      <c r="CY53" s="668"/>
      <c r="CZ53" s="668"/>
      <c r="DA53" s="668"/>
      <c r="DB53" s="668"/>
      <c r="DC53" s="668"/>
      <c r="DD53" s="668"/>
      <c r="DE53" s="668"/>
      <c r="DF53" s="668"/>
      <c r="DG53" s="668"/>
      <c r="DH53" s="668"/>
      <c r="DI53" s="668"/>
      <c r="DJ53" s="668"/>
      <c r="DK53" s="668"/>
      <c r="DL53" s="668"/>
      <c r="DM53" s="668"/>
      <c r="DN53" s="668"/>
      <c r="DO53" s="668"/>
      <c r="DP53" s="668"/>
      <c r="DQ53" s="668"/>
      <c r="DR53" s="668"/>
      <c r="DS53" s="668"/>
      <c r="DT53" s="668"/>
      <c r="DU53" s="668"/>
      <c r="DV53" s="668"/>
      <c r="DW53" s="668"/>
      <c r="DX53" s="668"/>
      <c r="DY53" s="668"/>
      <c r="DZ53" s="668"/>
      <c r="EA53" s="668"/>
      <c r="EB53" s="668"/>
      <c r="EC53" s="668"/>
      <c r="ED53" s="668"/>
      <c r="EE53" s="668"/>
      <c r="EF53" s="668"/>
      <c r="EG53" s="668"/>
      <c r="EH53" s="668"/>
      <c r="EI53" s="668"/>
      <c r="EJ53" s="668"/>
      <c r="EK53" s="668"/>
      <c r="EL53" s="668"/>
      <c r="EM53" s="668"/>
      <c r="EN53" s="668"/>
      <c r="EO53" s="668"/>
      <c r="EP53" s="668"/>
      <c r="EQ53" s="668"/>
      <c r="ER53" s="668"/>
      <c r="ES53" s="668"/>
      <c r="ET53" s="668"/>
      <c r="EU53" s="668"/>
      <c r="EV53" s="668"/>
      <c r="EW53" s="668"/>
      <c r="EX53" s="668"/>
      <c r="EY53" s="668"/>
      <c r="EZ53" s="668"/>
      <c r="FA53" s="668"/>
      <c r="FB53" s="668"/>
      <c r="FC53" s="668"/>
      <c r="FD53" s="668"/>
      <c r="FE53" s="668"/>
      <c r="FF53" s="668"/>
      <c r="FG53" s="668"/>
      <c r="FH53" s="668"/>
      <c r="FI53" s="668"/>
      <c r="FJ53" s="668"/>
      <c r="FK53" s="668"/>
      <c r="FL53" s="668"/>
      <c r="FM53" s="668"/>
      <c r="FN53" s="668"/>
      <c r="FO53" s="668"/>
      <c r="FP53" s="668"/>
      <c r="FQ53" s="668"/>
      <c r="FR53" s="668"/>
      <c r="FS53" s="668"/>
      <c r="FT53" s="668"/>
      <c r="FU53" s="668"/>
      <c r="FV53" s="668"/>
      <c r="FW53" s="668"/>
      <c r="FX53" s="668"/>
      <c r="FY53" s="668"/>
      <c r="FZ53" s="668"/>
      <c r="GA53" s="668"/>
      <c r="GB53" s="668"/>
      <c r="GC53" s="668"/>
      <c r="GD53" s="668"/>
      <c r="GE53" s="668"/>
      <c r="GF53" s="668"/>
      <c r="GG53" s="668"/>
      <c r="GH53" s="668"/>
      <c r="GI53" s="668"/>
      <c r="GJ53" s="668"/>
      <c r="GK53" s="668"/>
      <c r="GL53" s="668"/>
      <c r="GM53" s="668"/>
      <c r="GN53" s="668"/>
      <c r="GO53" s="668"/>
      <c r="GP53" s="668"/>
      <c r="GQ53" s="668"/>
      <c r="GR53" s="668"/>
      <c r="GS53" s="668"/>
      <c r="GT53" s="668"/>
      <c r="GU53" s="668"/>
      <c r="GV53" s="668"/>
      <c r="GW53" s="668"/>
      <c r="GX53" s="668"/>
      <c r="GY53" s="668"/>
      <c r="GZ53" s="668"/>
      <c r="HA53" s="668"/>
      <c r="HB53" s="668"/>
      <c r="HC53" s="668"/>
      <c r="HD53" s="668"/>
      <c r="HE53" s="668"/>
      <c r="HF53" s="668"/>
      <c r="HG53" s="668"/>
      <c r="HH53" s="668"/>
      <c r="HI53" s="668"/>
      <c r="HJ53" s="668"/>
      <c r="HK53" s="668"/>
      <c r="HL53" s="668"/>
      <c r="HM53" s="668"/>
      <c r="HN53" s="668"/>
      <c r="HO53" s="668"/>
      <c r="HP53" s="668"/>
      <c r="HQ53" s="668"/>
      <c r="HR53" s="668"/>
      <c r="HS53" s="668"/>
      <c r="HT53" s="668"/>
      <c r="HU53" s="668"/>
      <c r="HV53" s="668"/>
      <c r="HW53" s="668"/>
      <c r="HX53" s="668"/>
      <c r="HY53" s="668"/>
      <c r="HZ53" s="668"/>
      <c r="IA53" s="668"/>
      <c r="IB53" s="668"/>
      <c r="IC53" s="668"/>
      <c r="ID53" s="668"/>
      <c r="IE53" s="668"/>
      <c r="IF53" s="668"/>
      <c r="IG53" s="668"/>
      <c r="IH53" s="668"/>
      <c r="II53" s="668"/>
      <c r="IJ53" s="668"/>
      <c r="IK53" s="668"/>
      <c r="IL53" s="668"/>
      <c r="IM53" s="668"/>
      <c r="IN53" s="668"/>
      <c r="IO53" s="668"/>
      <c r="IP53" s="668"/>
      <c r="IQ53" s="668"/>
      <c r="IR53" s="668"/>
      <c r="IS53" s="668"/>
      <c r="IT53" s="668"/>
      <c r="IU53" s="668"/>
      <c r="IV53" s="668"/>
    </row>
    <row r="54" spans="1:256" s="669" customFormat="1" ht="57" customHeight="1">
      <c r="A54" s="651">
        <v>53</v>
      </c>
      <c r="B54" s="20" t="s">
        <v>15</v>
      </c>
      <c r="C54" s="20" t="s">
        <v>219</v>
      </c>
      <c r="D54" s="20" t="s">
        <v>220</v>
      </c>
      <c r="E54" s="20" t="s">
        <v>221</v>
      </c>
      <c r="F54" s="20" t="s">
        <v>19</v>
      </c>
      <c r="G54" s="453"/>
      <c r="H54" s="14">
        <v>2</v>
      </c>
      <c r="I54" s="20">
        <v>2014</v>
      </c>
      <c r="J54" s="20">
        <v>2016</v>
      </c>
      <c r="K54" s="20">
        <v>148</v>
      </c>
      <c r="L54" s="449">
        <v>22</v>
      </c>
      <c r="M54" s="20">
        <v>60</v>
      </c>
      <c r="N54" s="20">
        <v>12000</v>
      </c>
      <c r="O54" s="670" t="s">
        <v>4212</v>
      </c>
      <c r="P54" s="20"/>
      <c r="Q54" s="20" t="s">
        <v>222</v>
      </c>
      <c r="R54" s="20" t="s">
        <v>48</v>
      </c>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c r="CU54" s="668"/>
      <c r="CV54" s="668"/>
      <c r="CW54" s="668"/>
      <c r="CX54" s="668"/>
      <c r="CY54" s="668"/>
      <c r="CZ54" s="668"/>
      <c r="DA54" s="668"/>
      <c r="DB54" s="668"/>
      <c r="DC54" s="668"/>
      <c r="DD54" s="668"/>
      <c r="DE54" s="668"/>
      <c r="DF54" s="668"/>
      <c r="DG54" s="668"/>
      <c r="DH54" s="668"/>
      <c r="DI54" s="668"/>
      <c r="DJ54" s="668"/>
      <c r="DK54" s="668"/>
      <c r="DL54" s="668"/>
      <c r="DM54" s="668"/>
      <c r="DN54" s="668"/>
      <c r="DO54" s="668"/>
      <c r="DP54" s="668"/>
      <c r="DQ54" s="668"/>
      <c r="DR54" s="668"/>
      <c r="DS54" s="668"/>
      <c r="DT54" s="668"/>
      <c r="DU54" s="668"/>
      <c r="DV54" s="668"/>
      <c r="DW54" s="668"/>
      <c r="DX54" s="668"/>
      <c r="DY54" s="668"/>
      <c r="DZ54" s="668"/>
      <c r="EA54" s="668"/>
      <c r="EB54" s="668"/>
      <c r="EC54" s="668"/>
      <c r="ED54" s="668"/>
      <c r="EE54" s="668"/>
      <c r="EF54" s="668"/>
      <c r="EG54" s="668"/>
      <c r="EH54" s="668"/>
      <c r="EI54" s="668"/>
      <c r="EJ54" s="668"/>
      <c r="EK54" s="668"/>
      <c r="EL54" s="668"/>
      <c r="EM54" s="668"/>
      <c r="EN54" s="668"/>
      <c r="EO54" s="668"/>
      <c r="EP54" s="668"/>
      <c r="EQ54" s="668"/>
      <c r="ER54" s="668"/>
      <c r="ES54" s="668"/>
      <c r="ET54" s="668"/>
      <c r="EU54" s="668"/>
      <c r="EV54" s="668"/>
      <c r="EW54" s="668"/>
      <c r="EX54" s="668"/>
      <c r="EY54" s="668"/>
      <c r="EZ54" s="668"/>
      <c r="FA54" s="668"/>
      <c r="FB54" s="668"/>
      <c r="FC54" s="668"/>
      <c r="FD54" s="668"/>
      <c r="FE54" s="668"/>
      <c r="FF54" s="668"/>
      <c r="FG54" s="668"/>
      <c r="FH54" s="668"/>
      <c r="FI54" s="668"/>
      <c r="FJ54" s="668"/>
      <c r="FK54" s="668"/>
      <c r="FL54" s="668"/>
      <c r="FM54" s="668"/>
      <c r="FN54" s="668"/>
      <c r="FO54" s="668"/>
      <c r="FP54" s="668"/>
      <c r="FQ54" s="668"/>
      <c r="FR54" s="668"/>
      <c r="FS54" s="668"/>
      <c r="FT54" s="668"/>
      <c r="FU54" s="668"/>
      <c r="FV54" s="668"/>
      <c r="FW54" s="668"/>
      <c r="FX54" s="668"/>
      <c r="FY54" s="668"/>
      <c r="FZ54" s="668"/>
      <c r="GA54" s="668"/>
      <c r="GB54" s="668"/>
      <c r="GC54" s="668"/>
      <c r="GD54" s="668"/>
      <c r="GE54" s="668"/>
      <c r="GF54" s="668"/>
      <c r="GG54" s="668"/>
      <c r="GH54" s="668"/>
      <c r="GI54" s="668"/>
      <c r="GJ54" s="668"/>
      <c r="GK54" s="668"/>
      <c r="GL54" s="668"/>
      <c r="GM54" s="668"/>
      <c r="GN54" s="668"/>
      <c r="GO54" s="668"/>
      <c r="GP54" s="668"/>
      <c r="GQ54" s="668"/>
      <c r="GR54" s="668"/>
      <c r="GS54" s="668"/>
      <c r="GT54" s="668"/>
      <c r="GU54" s="668"/>
      <c r="GV54" s="668"/>
      <c r="GW54" s="668"/>
      <c r="GX54" s="668"/>
      <c r="GY54" s="668"/>
      <c r="GZ54" s="668"/>
      <c r="HA54" s="668"/>
      <c r="HB54" s="668"/>
      <c r="HC54" s="668"/>
      <c r="HD54" s="668"/>
      <c r="HE54" s="668"/>
      <c r="HF54" s="668"/>
      <c r="HG54" s="668"/>
      <c r="HH54" s="668"/>
      <c r="HI54" s="668"/>
      <c r="HJ54" s="668"/>
      <c r="HK54" s="668"/>
      <c r="HL54" s="668"/>
      <c r="HM54" s="668"/>
      <c r="HN54" s="668"/>
      <c r="HO54" s="668"/>
      <c r="HP54" s="668"/>
      <c r="HQ54" s="668"/>
      <c r="HR54" s="668"/>
      <c r="HS54" s="668"/>
      <c r="HT54" s="668"/>
      <c r="HU54" s="668"/>
      <c r="HV54" s="668"/>
      <c r="HW54" s="668"/>
      <c r="HX54" s="668"/>
      <c r="HY54" s="668"/>
      <c r="HZ54" s="668"/>
      <c r="IA54" s="668"/>
      <c r="IB54" s="668"/>
      <c r="IC54" s="668"/>
      <c r="ID54" s="668"/>
      <c r="IE54" s="668"/>
      <c r="IF54" s="668"/>
      <c r="IG54" s="668"/>
      <c r="IH54" s="668"/>
      <c r="II54" s="668"/>
      <c r="IJ54" s="668"/>
      <c r="IK54" s="668"/>
      <c r="IL54" s="668"/>
      <c r="IM54" s="668"/>
      <c r="IN54" s="668"/>
      <c r="IO54" s="668"/>
      <c r="IP54" s="668"/>
      <c r="IQ54" s="668"/>
      <c r="IR54" s="668"/>
      <c r="IS54" s="668"/>
      <c r="IT54" s="668"/>
      <c r="IU54" s="668"/>
      <c r="IV54" s="668"/>
    </row>
    <row r="55" spans="1:256" s="669" customFormat="1" ht="57" customHeight="1">
      <c r="A55" s="651">
        <v>54</v>
      </c>
      <c r="B55" s="20" t="s">
        <v>15</v>
      </c>
      <c r="C55" s="20" t="s">
        <v>226</v>
      </c>
      <c r="D55" s="20" t="s">
        <v>227</v>
      </c>
      <c r="E55" s="20" t="s">
        <v>228</v>
      </c>
      <c r="F55" s="20" t="s">
        <v>25</v>
      </c>
      <c r="G55" s="453"/>
      <c r="H55" s="14">
        <v>1</v>
      </c>
      <c r="I55" s="20">
        <v>2014</v>
      </c>
      <c r="J55" s="20">
        <v>2015</v>
      </c>
      <c r="K55" s="20">
        <v>10</v>
      </c>
      <c r="L55" s="449"/>
      <c r="M55" s="20" t="s">
        <v>4373</v>
      </c>
      <c r="N55" s="20" t="s">
        <v>229</v>
      </c>
      <c r="O55" s="20" t="s">
        <v>4214</v>
      </c>
      <c r="P55" s="20"/>
      <c r="Q55" s="20" t="s">
        <v>230</v>
      </c>
      <c r="R55" s="20" t="s">
        <v>231</v>
      </c>
      <c r="S55" s="668"/>
      <c r="T55" s="668"/>
      <c r="U55" s="668"/>
      <c r="V55" s="668"/>
      <c r="W55" s="668"/>
      <c r="X55" s="668"/>
      <c r="Y55" s="668"/>
      <c r="Z55" s="668"/>
      <c r="AA55" s="668"/>
      <c r="AB55" s="668"/>
      <c r="AC55" s="668"/>
      <c r="AD55" s="668"/>
      <c r="AE55" s="668"/>
      <c r="AF55" s="668"/>
      <c r="AG55" s="668"/>
      <c r="AH55" s="668"/>
      <c r="AI55" s="668"/>
      <c r="AJ55" s="668"/>
      <c r="AK55" s="668"/>
      <c r="AL55" s="668"/>
      <c r="AM55" s="668"/>
      <c r="AN55" s="668"/>
      <c r="AO55" s="668"/>
      <c r="AP55" s="668"/>
      <c r="AQ55" s="668"/>
      <c r="AR55" s="668"/>
      <c r="AS55" s="668"/>
      <c r="AT55" s="668"/>
      <c r="AU55" s="668"/>
      <c r="AV55" s="668"/>
      <c r="AW55" s="668"/>
      <c r="AX55" s="668"/>
      <c r="AY55" s="668"/>
      <c r="AZ55" s="668"/>
      <c r="BA55" s="668"/>
      <c r="BB55" s="668"/>
      <c r="BC55" s="668"/>
      <c r="BD55" s="668"/>
      <c r="BE55" s="668"/>
      <c r="BF55" s="668"/>
      <c r="BG55" s="668"/>
      <c r="BH55" s="668"/>
      <c r="BI55" s="668"/>
      <c r="BJ55" s="668"/>
      <c r="BK55" s="668"/>
      <c r="BL55" s="668"/>
      <c r="BM55" s="668"/>
      <c r="BN55" s="668"/>
      <c r="BO55" s="668"/>
      <c r="BP55" s="668"/>
      <c r="BQ55" s="668"/>
      <c r="BR55" s="668"/>
      <c r="BS55" s="668"/>
      <c r="BT55" s="668"/>
      <c r="BU55" s="668"/>
      <c r="BV55" s="668"/>
      <c r="BW55" s="668"/>
      <c r="BX55" s="668"/>
      <c r="BY55" s="668"/>
      <c r="BZ55" s="668"/>
      <c r="CA55" s="668"/>
      <c r="CB55" s="668"/>
      <c r="CC55" s="668"/>
      <c r="CD55" s="668"/>
      <c r="CE55" s="668"/>
      <c r="CF55" s="668"/>
      <c r="CG55" s="668"/>
      <c r="CH55" s="668"/>
      <c r="CI55" s="668"/>
      <c r="CJ55" s="668"/>
      <c r="CK55" s="668"/>
      <c r="CL55" s="668"/>
      <c r="CM55" s="668"/>
      <c r="CN55" s="668"/>
      <c r="CO55" s="668"/>
      <c r="CP55" s="668"/>
      <c r="CQ55" s="668"/>
      <c r="CR55" s="668"/>
      <c r="CS55" s="668"/>
      <c r="CT55" s="668"/>
      <c r="CU55" s="668"/>
      <c r="CV55" s="668"/>
      <c r="CW55" s="668"/>
      <c r="CX55" s="668"/>
      <c r="CY55" s="668"/>
      <c r="CZ55" s="668"/>
      <c r="DA55" s="668"/>
      <c r="DB55" s="668"/>
      <c r="DC55" s="668"/>
      <c r="DD55" s="668"/>
      <c r="DE55" s="668"/>
      <c r="DF55" s="668"/>
      <c r="DG55" s="668"/>
      <c r="DH55" s="668"/>
      <c r="DI55" s="668"/>
      <c r="DJ55" s="668"/>
      <c r="DK55" s="668"/>
      <c r="DL55" s="668"/>
      <c r="DM55" s="668"/>
      <c r="DN55" s="668"/>
      <c r="DO55" s="668"/>
      <c r="DP55" s="668"/>
      <c r="DQ55" s="668"/>
      <c r="DR55" s="668"/>
      <c r="DS55" s="668"/>
      <c r="DT55" s="668"/>
      <c r="DU55" s="668"/>
      <c r="DV55" s="668"/>
      <c r="DW55" s="668"/>
      <c r="DX55" s="668"/>
      <c r="DY55" s="668"/>
      <c r="DZ55" s="668"/>
      <c r="EA55" s="668"/>
      <c r="EB55" s="668"/>
      <c r="EC55" s="668"/>
      <c r="ED55" s="668"/>
      <c r="EE55" s="668"/>
      <c r="EF55" s="668"/>
      <c r="EG55" s="668"/>
      <c r="EH55" s="668"/>
      <c r="EI55" s="668"/>
      <c r="EJ55" s="668"/>
      <c r="EK55" s="668"/>
      <c r="EL55" s="668"/>
      <c r="EM55" s="668"/>
      <c r="EN55" s="668"/>
      <c r="EO55" s="668"/>
      <c r="EP55" s="668"/>
      <c r="EQ55" s="668"/>
      <c r="ER55" s="668"/>
      <c r="ES55" s="668"/>
      <c r="ET55" s="668"/>
      <c r="EU55" s="668"/>
      <c r="EV55" s="668"/>
      <c r="EW55" s="668"/>
      <c r="EX55" s="668"/>
      <c r="EY55" s="668"/>
      <c r="EZ55" s="668"/>
      <c r="FA55" s="668"/>
      <c r="FB55" s="668"/>
      <c r="FC55" s="668"/>
      <c r="FD55" s="668"/>
      <c r="FE55" s="668"/>
      <c r="FF55" s="668"/>
      <c r="FG55" s="668"/>
      <c r="FH55" s="668"/>
      <c r="FI55" s="668"/>
      <c r="FJ55" s="668"/>
      <c r="FK55" s="668"/>
      <c r="FL55" s="668"/>
      <c r="FM55" s="668"/>
      <c r="FN55" s="668"/>
      <c r="FO55" s="668"/>
      <c r="FP55" s="668"/>
      <c r="FQ55" s="668"/>
      <c r="FR55" s="668"/>
      <c r="FS55" s="668"/>
      <c r="FT55" s="668"/>
      <c r="FU55" s="668"/>
      <c r="FV55" s="668"/>
      <c r="FW55" s="668"/>
      <c r="FX55" s="668"/>
      <c r="FY55" s="668"/>
      <c r="FZ55" s="668"/>
      <c r="GA55" s="668"/>
      <c r="GB55" s="668"/>
      <c r="GC55" s="668"/>
      <c r="GD55" s="668"/>
      <c r="GE55" s="668"/>
      <c r="GF55" s="668"/>
      <c r="GG55" s="668"/>
      <c r="GH55" s="668"/>
      <c r="GI55" s="668"/>
      <c r="GJ55" s="668"/>
      <c r="GK55" s="668"/>
      <c r="GL55" s="668"/>
      <c r="GM55" s="668"/>
      <c r="GN55" s="668"/>
      <c r="GO55" s="668"/>
      <c r="GP55" s="668"/>
      <c r="GQ55" s="668"/>
      <c r="GR55" s="668"/>
      <c r="GS55" s="668"/>
      <c r="GT55" s="668"/>
      <c r="GU55" s="668"/>
      <c r="GV55" s="668"/>
      <c r="GW55" s="668"/>
      <c r="GX55" s="668"/>
      <c r="GY55" s="668"/>
      <c r="GZ55" s="668"/>
      <c r="HA55" s="668"/>
      <c r="HB55" s="668"/>
      <c r="HC55" s="668"/>
      <c r="HD55" s="668"/>
      <c r="HE55" s="668"/>
      <c r="HF55" s="668"/>
      <c r="HG55" s="668"/>
      <c r="HH55" s="668"/>
      <c r="HI55" s="668"/>
      <c r="HJ55" s="668"/>
      <c r="HK55" s="668"/>
      <c r="HL55" s="668"/>
      <c r="HM55" s="668"/>
      <c r="HN55" s="668"/>
      <c r="HO55" s="668"/>
      <c r="HP55" s="668"/>
      <c r="HQ55" s="668"/>
      <c r="HR55" s="668"/>
      <c r="HS55" s="668"/>
      <c r="HT55" s="668"/>
      <c r="HU55" s="668"/>
      <c r="HV55" s="668"/>
      <c r="HW55" s="668"/>
      <c r="HX55" s="668"/>
      <c r="HY55" s="668"/>
      <c r="HZ55" s="668"/>
      <c r="IA55" s="668"/>
      <c r="IB55" s="668"/>
      <c r="IC55" s="668"/>
      <c r="ID55" s="668"/>
      <c r="IE55" s="668"/>
      <c r="IF55" s="668"/>
      <c r="IG55" s="668"/>
      <c r="IH55" s="668"/>
      <c r="II55" s="668"/>
      <c r="IJ55" s="668"/>
      <c r="IK55" s="668"/>
      <c r="IL55" s="668"/>
      <c r="IM55" s="668"/>
      <c r="IN55" s="668"/>
      <c r="IO55" s="668"/>
      <c r="IP55" s="668"/>
      <c r="IQ55" s="668"/>
      <c r="IR55" s="668"/>
      <c r="IS55" s="668"/>
      <c r="IT55" s="668"/>
      <c r="IU55" s="668"/>
      <c r="IV55" s="668"/>
    </row>
    <row r="56" spans="1:256" s="669" customFormat="1" ht="57" customHeight="1">
      <c r="A56" s="651">
        <v>55</v>
      </c>
      <c r="B56" s="20" t="s">
        <v>15</v>
      </c>
      <c r="C56" s="20" t="s">
        <v>232</v>
      </c>
      <c r="D56" s="20" t="s">
        <v>233</v>
      </c>
      <c r="E56" s="20" t="s">
        <v>234</v>
      </c>
      <c r="F56" s="20" t="s">
        <v>30</v>
      </c>
      <c r="G56" s="453"/>
      <c r="H56" s="14">
        <v>1</v>
      </c>
      <c r="I56" s="20">
        <v>2014</v>
      </c>
      <c r="J56" s="20">
        <v>2015</v>
      </c>
      <c r="K56" s="20">
        <v>6</v>
      </c>
      <c r="L56" s="449"/>
      <c r="M56" s="20">
        <v>10</v>
      </c>
      <c r="N56" s="20">
        <v>8000</v>
      </c>
      <c r="O56" s="419" t="s">
        <v>4215</v>
      </c>
      <c r="P56" s="20"/>
      <c r="Q56" s="20" t="s">
        <v>235</v>
      </c>
      <c r="R56" s="20" t="s">
        <v>48</v>
      </c>
      <c r="S56" s="668"/>
      <c r="T56" s="668"/>
      <c r="U56" s="668"/>
      <c r="V56" s="668"/>
      <c r="W56" s="668"/>
      <c r="X56" s="668"/>
      <c r="Y56" s="668"/>
      <c r="Z56" s="668"/>
      <c r="AA56" s="668"/>
      <c r="AB56" s="668"/>
      <c r="AC56" s="668"/>
      <c r="AD56" s="668"/>
      <c r="AE56" s="668"/>
      <c r="AF56" s="668"/>
      <c r="AG56" s="668"/>
      <c r="AH56" s="668"/>
      <c r="AI56" s="668"/>
      <c r="AJ56" s="668"/>
      <c r="AK56" s="668"/>
      <c r="AL56" s="668"/>
      <c r="AM56" s="668"/>
      <c r="AN56" s="668"/>
      <c r="AO56" s="668"/>
      <c r="AP56" s="668"/>
      <c r="AQ56" s="668"/>
      <c r="AR56" s="668"/>
      <c r="AS56" s="668"/>
      <c r="AT56" s="668"/>
      <c r="AU56" s="668"/>
      <c r="AV56" s="668"/>
      <c r="AW56" s="668"/>
      <c r="AX56" s="668"/>
      <c r="AY56" s="668"/>
      <c r="AZ56" s="668"/>
      <c r="BA56" s="668"/>
      <c r="BB56" s="668"/>
      <c r="BC56" s="668"/>
      <c r="BD56" s="668"/>
      <c r="BE56" s="668"/>
      <c r="BF56" s="668"/>
      <c r="BG56" s="668"/>
      <c r="BH56" s="668"/>
      <c r="BI56" s="668"/>
      <c r="BJ56" s="668"/>
      <c r="BK56" s="668"/>
      <c r="BL56" s="668"/>
      <c r="BM56" s="668"/>
      <c r="BN56" s="668"/>
      <c r="BO56" s="668"/>
      <c r="BP56" s="668"/>
      <c r="BQ56" s="668"/>
      <c r="BR56" s="668"/>
      <c r="BS56" s="668"/>
      <c r="BT56" s="668"/>
      <c r="BU56" s="668"/>
      <c r="BV56" s="668"/>
      <c r="BW56" s="668"/>
      <c r="BX56" s="668"/>
      <c r="BY56" s="668"/>
      <c r="BZ56" s="668"/>
      <c r="CA56" s="668"/>
      <c r="CB56" s="668"/>
      <c r="CC56" s="668"/>
      <c r="CD56" s="668"/>
      <c r="CE56" s="668"/>
      <c r="CF56" s="668"/>
      <c r="CG56" s="668"/>
      <c r="CH56" s="668"/>
      <c r="CI56" s="668"/>
      <c r="CJ56" s="668"/>
      <c r="CK56" s="668"/>
      <c r="CL56" s="668"/>
      <c r="CM56" s="668"/>
      <c r="CN56" s="668"/>
      <c r="CO56" s="668"/>
      <c r="CP56" s="668"/>
      <c r="CQ56" s="668"/>
      <c r="CR56" s="668"/>
      <c r="CS56" s="668"/>
      <c r="CT56" s="668"/>
      <c r="CU56" s="668"/>
      <c r="CV56" s="668"/>
      <c r="CW56" s="668"/>
      <c r="CX56" s="668"/>
      <c r="CY56" s="668"/>
      <c r="CZ56" s="668"/>
      <c r="DA56" s="668"/>
      <c r="DB56" s="668"/>
      <c r="DC56" s="668"/>
      <c r="DD56" s="668"/>
      <c r="DE56" s="668"/>
      <c r="DF56" s="668"/>
      <c r="DG56" s="668"/>
      <c r="DH56" s="668"/>
      <c r="DI56" s="668"/>
      <c r="DJ56" s="668"/>
      <c r="DK56" s="668"/>
      <c r="DL56" s="668"/>
      <c r="DM56" s="668"/>
      <c r="DN56" s="668"/>
      <c r="DO56" s="668"/>
      <c r="DP56" s="668"/>
      <c r="DQ56" s="668"/>
      <c r="DR56" s="668"/>
      <c r="DS56" s="668"/>
      <c r="DT56" s="668"/>
      <c r="DU56" s="668"/>
      <c r="DV56" s="668"/>
      <c r="DW56" s="668"/>
      <c r="DX56" s="668"/>
      <c r="DY56" s="668"/>
      <c r="DZ56" s="668"/>
      <c r="EA56" s="668"/>
      <c r="EB56" s="668"/>
      <c r="EC56" s="668"/>
      <c r="ED56" s="668"/>
      <c r="EE56" s="668"/>
      <c r="EF56" s="668"/>
      <c r="EG56" s="668"/>
      <c r="EH56" s="668"/>
      <c r="EI56" s="668"/>
      <c r="EJ56" s="668"/>
      <c r="EK56" s="668"/>
      <c r="EL56" s="668"/>
      <c r="EM56" s="668"/>
      <c r="EN56" s="668"/>
      <c r="EO56" s="668"/>
      <c r="EP56" s="668"/>
      <c r="EQ56" s="668"/>
      <c r="ER56" s="668"/>
      <c r="ES56" s="668"/>
      <c r="ET56" s="668"/>
      <c r="EU56" s="668"/>
      <c r="EV56" s="668"/>
      <c r="EW56" s="668"/>
      <c r="EX56" s="668"/>
      <c r="EY56" s="668"/>
      <c r="EZ56" s="668"/>
      <c r="FA56" s="668"/>
      <c r="FB56" s="668"/>
      <c r="FC56" s="668"/>
      <c r="FD56" s="668"/>
      <c r="FE56" s="668"/>
      <c r="FF56" s="668"/>
      <c r="FG56" s="668"/>
      <c r="FH56" s="668"/>
      <c r="FI56" s="668"/>
      <c r="FJ56" s="668"/>
      <c r="FK56" s="668"/>
      <c r="FL56" s="668"/>
      <c r="FM56" s="668"/>
      <c r="FN56" s="668"/>
      <c r="FO56" s="668"/>
      <c r="FP56" s="668"/>
      <c r="FQ56" s="668"/>
      <c r="FR56" s="668"/>
      <c r="FS56" s="668"/>
      <c r="FT56" s="668"/>
      <c r="FU56" s="668"/>
      <c r="FV56" s="668"/>
      <c r="FW56" s="668"/>
      <c r="FX56" s="668"/>
      <c r="FY56" s="668"/>
      <c r="FZ56" s="668"/>
      <c r="GA56" s="668"/>
      <c r="GB56" s="668"/>
      <c r="GC56" s="668"/>
      <c r="GD56" s="668"/>
      <c r="GE56" s="668"/>
      <c r="GF56" s="668"/>
      <c r="GG56" s="668"/>
      <c r="GH56" s="668"/>
      <c r="GI56" s="668"/>
      <c r="GJ56" s="668"/>
      <c r="GK56" s="668"/>
      <c r="GL56" s="668"/>
      <c r="GM56" s="668"/>
      <c r="GN56" s="668"/>
      <c r="GO56" s="668"/>
      <c r="GP56" s="668"/>
      <c r="GQ56" s="668"/>
      <c r="GR56" s="668"/>
      <c r="GS56" s="668"/>
      <c r="GT56" s="668"/>
      <c r="GU56" s="668"/>
      <c r="GV56" s="668"/>
      <c r="GW56" s="668"/>
      <c r="GX56" s="668"/>
      <c r="GY56" s="668"/>
      <c r="GZ56" s="668"/>
      <c r="HA56" s="668"/>
      <c r="HB56" s="668"/>
      <c r="HC56" s="668"/>
      <c r="HD56" s="668"/>
      <c r="HE56" s="668"/>
      <c r="HF56" s="668"/>
      <c r="HG56" s="668"/>
      <c r="HH56" s="668"/>
      <c r="HI56" s="668"/>
      <c r="HJ56" s="668"/>
      <c r="HK56" s="668"/>
      <c r="HL56" s="668"/>
      <c r="HM56" s="668"/>
      <c r="HN56" s="668"/>
      <c r="HO56" s="668"/>
      <c r="HP56" s="668"/>
      <c r="HQ56" s="668"/>
      <c r="HR56" s="668"/>
      <c r="HS56" s="668"/>
      <c r="HT56" s="668"/>
      <c r="HU56" s="668"/>
      <c r="HV56" s="668"/>
      <c r="HW56" s="668"/>
      <c r="HX56" s="668"/>
      <c r="HY56" s="668"/>
      <c r="HZ56" s="668"/>
      <c r="IA56" s="668"/>
      <c r="IB56" s="668"/>
      <c r="IC56" s="668"/>
      <c r="ID56" s="668"/>
      <c r="IE56" s="668"/>
      <c r="IF56" s="668"/>
      <c r="IG56" s="668"/>
      <c r="IH56" s="668"/>
      <c r="II56" s="668"/>
      <c r="IJ56" s="668"/>
      <c r="IK56" s="668"/>
      <c r="IL56" s="668"/>
      <c r="IM56" s="668"/>
      <c r="IN56" s="668"/>
      <c r="IO56" s="668"/>
      <c r="IP56" s="668"/>
      <c r="IQ56" s="668"/>
      <c r="IR56" s="668"/>
      <c r="IS56" s="668"/>
      <c r="IT56" s="668"/>
      <c r="IU56" s="668"/>
      <c r="IV56" s="668"/>
    </row>
    <row r="57" spans="1:256" s="669" customFormat="1" ht="57" customHeight="1">
      <c r="A57" s="651">
        <v>56</v>
      </c>
      <c r="B57" s="20" t="s">
        <v>15</v>
      </c>
      <c r="C57" s="20" t="s">
        <v>236</v>
      </c>
      <c r="D57" s="20" t="s">
        <v>237</v>
      </c>
      <c r="E57" s="20" t="s">
        <v>238</v>
      </c>
      <c r="F57" s="20" t="s">
        <v>37</v>
      </c>
      <c r="G57" s="453"/>
      <c r="H57" s="14">
        <v>3</v>
      </c>
      <c r="I57" s="20">
        <v>2015</v>
      </c>
      <c r="J57" s="20">
        <v>2017</v>
      </c>
      <c r="K57" s="20">
        <v>20</v>
      </c>
      <c r="L57" s="449"/>
      <c r="M57" s="20"/>
      <c r="N57" s="20"/>
      <c r="O57" s="20" t="s">
        <v>239</v>
      </c>
      <c r="P57" s="20"/>
      <c r="Q57" s="20" t="s">
        <v>235</v>
      </c>
      <c r="R57" s="20" t="s">
        <v>48</v>
      </c>
      <c r="S57" s="668"/>
      <c r="T57" s="668"/>
      <c r="U57" s="668"/>
      <c r="V57" s="668"/>
      <c r="W57" s="668"/>
      <c r="X57" s="668"/>
      <c r="Y57" s="668"/>
      <c r="Z57" s="668"/>
      <c r="AA57" s="668"/>
      <c r="AB57" s="668"/>
      <c r="AC57" s="668"/>
      <c r="AD57" s="668"/>
      <c r="AE57" s="668"/>
      <c r="AF57" s="668"/>
      <c r="AG57" s="668"/>
      <c r="AH57" s="668"/>
      <c r="AI57" s="668"/>
      <c r="AJ57" s="668"/>
      <c r="AK57" s="668"/>
      <c r="AL57" s="668"/>
      <c r="AM57" s="668"/>
      <c r="AN57" s="668"/>
      <c r="AO57" s="668"/>
      <c r="AP57" s="668"/>
      <c r="AQ57" s="668"/>
      <c r="AR57" s="668"/>
      <c r="AS57" s="668"/>
      <c r="AT57" s="668"/>
      <c r="AU57" s="668"/>
      <c r="AV57" s="668"/>
      <c r="AW57" s="668"/>
      <c r="AX57" s="668"/>
      <c r="AY57" s="668"/>
      <c r="AZ57" s="668"/>
      <c r="BA57" s="668"/>
      <c r="BB57" s="668"/>
      <c r="BC57" s="668"/>
      <c r="BD57" s="668"/>
      <c r="BE57" s="668"/>
      <c r="BF57" s="668"/>
      <c r="BG57" s="668"/>
      <c r="BH57" s="668"/>
      <c r="BI57" s="668"/>
      <c r="BJ57" s="668"/>
      <c r="BK57" s="668"/>
      <c r="BL57" s="668"/>
      <c r="BM57" s="668"/>
      <c r="BN57" s="668"/>
      <c r="BO57" s="668"/>
      <c r="BP57" s="668"/>
      <c r="BQ57" s="668"/>
      <c r="BR57" s="668"/>
      <c r="BS57" s="668"/>
      <c r="BT57" s="668"/>
      <c r="BU57" s="668"/>
      <c r="BV57" s="668"/>
      <c r="BW57" s="668"/>
      <c r="BX57" s="668"/>
      <c r="BY57" s="668"/>
      <c r="BZ57" s="668"/>
      <c r="CA57" s="668"/>
      <c r="CB57" s="668"/>
      <c r="CC57" s="668"/>
      <c r="CD57" s="668"/>
      <c r="CE57" s="668"/>
      <c r="CF57" s="668"/>
      <c r="CG57" s="668"/>
      <c r="CH57" s="668"/>
      <c r="CI57" s="668"/>
      <c r="CJ57" s="668"/>
      <c r="CK57" s="668"/>
      <c r="CL57" s="668"/>
      <c r="CM57" s="668"/>
      <c r="CN57" s="668"/>
      <c r="CO57" s="668"/>
      <c r="CP57" s="668"/>
      <c r="CQ57" s="668"/>
      <c r="CR57" s="668"/>
      <c r="CS57" s="668"/>
      <c r="CT57" s="668"/>
      <c r="CU57" s="668"/>
      <c r="CV57" s="668"/>
      <c r="CW57" s="668"/>
      <c r="CX57" s="668"/>
      <c r="CY57" s="668"/>
      <c r="CZ57" s="668"/>
      <c r="DA57" s="668"/>
      <c r="DB57" s="668"/>
      <c r="DC57" s="668"/>
      <c r="DD57" s="668"/>
      <c r="DE57" s="668"/>
      <c r="DF57" s="668"/>
      <c r="DG57" s="668"/>
      <c r="DH57" s="668"/>
      <c r="DI57" s="668"/>
      <c r="DJ57" s="668"/>
      <c r="DK57" s="668"/>
      <c r="DL57" s="668"/>
      <c r="DM57" s="668"/>
      <c r="DN57" s="668"/>
      <c r="DO57" s="668"/>
      <c r="DP57" s="668"/>
      <c r="DQ57" s="668"/>
      <c r="DR57" s="668"/>
      <c r="DS57" s="668"/>
      <c r="DT57" s="668"/>
      <c r="DU57" s="668"/>
      <c r="DV57" s="668"/>
      <c r="DW57" s="668"/>
      <c r="DX57" s="668"/>
      <c r="DY57" s="668"/>
      <c r="DZ57" s="668"/>
      <c r="EA57" s="668"/>
      <c r="EB57" s="668"/>
      <c r="EC57" s="668"/>
      <c r="ED57" s="668"/>
      <c r="EE57" s="668"/>
      <c r="EF57" s="668"/>
      <c r="EG57" s="668"/>
      <c r="EH57" s="668"/>
      <c r="EI57" s="668"/>
      <c r="EJ57" s="668"/>
      <c r="EK57" s="668"/>
      <c r="EL57" s="668"/>
      <c r="EM57" s="668"/>
      <c r="EN57" s="668"/>
      <c r="EO57" s="668"/>
      <c r="EP57" s="668"/>
      <c r="EQ57" s="668"/>
      <c r="ER57" s="668"/>
      <c r="ES57" s="668"/>
      <c r="ET57" s="668"/>
      <c r="EU57" s="668"/>
      <c r="EV57" s="668"/>
      <c r="EW57" s="668"/>
      <c r="EX57" s="668"/>
      <c r="EY57" s="668"/>
      <c r="EZ57" s="668"/>
      <c r="FA57" s="668"/>
      <c r="FB57" s="668"/>
      <c r="FC57" s="668"/>
      <c r="FD57" s="668"/>
      <c r="FE57" s="668"/>
      <c r="FF57" s="668"/>
      <c r="FG57" s="668"/>
      <c r="FH57" s="668"/>
      <c r="FI57" s="668"/>
      <c r="FJ57" s="668"/>
      <c r="FK57" s="668"/>
      <c r="FL57" s="668"/>
      <c r="FM57" s="668"/>
      <c r="FN57" s="668"/>
      <c r="FO57" s="668"/>
      <c r="FP57" s="668"/>
      <c r="FQ57" s="668"/>
      <c r="FR57" s="668"/>
      <c r="FS57" s="668"/>
      <c r="FT57" s="668"/>
      <c r="FU57" s="668"/>
      <c r="FV57" s="668"/>
      <c r="FW57" s="668"/>
      <c r="FX57" s="668"/>
      <c r="FY57" s="668"/>
      <c r="FZ57" s="668"/>
      <c r="GA57" s="668"/>
      <c r="GB57" s="668"/>
      <c r="GC57" s="668"/>
      <c r="GD57" s="668"/>
      <c r="GE57" s="668"/>
      <c r="GF57" s="668"/>
      <c r="GG57" s="668"/>
      <c r="GH57" s="668"/>
      <c r="GI57" s="668"/>
      <c r="GJ57" s="668"/>
      <c r="GK57" s="668"/>
      <c r="GL57" s="668"/>
      <c r="GM57" s="668"/>
      <c r="GN57" s="668"/>
      <c r="GO57" s="668"/>
      <c r="GP57" s="668"/>
      <c r="GQ57" s="668"/>
      <c r="GR57" s="668"/>
      <c r="GS57" s="668"/>
      <c r="GT57" s="668"/>
      <c r="GU57" s="668"/>
      <c r="GV57" s="668"/>
      <c r="GW57" s="668"/>
      <c r="GX57" s="668"/>
      <c r="GY57" s="668"/>
      <c r="GZ57" s="668"/>
      <c r="HA57" s="668"/>
      <c r="HB57" s="668"/>
      <c r="HC57" s="668"/>
      <c r="HD57" s="668"/>
      <c r="HE57" s="668"/>
      <c r="HF57" s="668"/>
      <c r="HG57" s="668"/>
      <c r="HH57" s="668"/>
      <c r="HI57" s="668"/>
      <c r="HJ57" s="668"/>
      <c r="HK57" s="668"/>
      <c r="HL57" s="668"/>
      <c r="HM57" s="668"/>
      <c r="HN57" s="668"/>
      <c r="HO57" s="668"/>
      <c r="HP57" s="668"/>
      <c r="HQ57" s="668"/>
      <c r="HR57" s="668"/>
      <c r="HS57" s="668"/>
      <c r="HT57" s="668"/>
      <c r="HU57" s="668"/>
      <c r="HV57" s="668"/>
      <c r="HW57" s="668"/>
      <c r="HX57" s="668"/>
      <c r="HY57" s="668"/>
      <c r="HZ57" s="668"/>
      <c r="IA57" s="668"/>
      <c r="IB57" s="668"/>
      <c r="IC57" s="668"/>
      <c r="ID57" s="668"/>
      <c r="IE57" s="668"/>
      <c r="IF57" s="668"/>
      <c r="IG57" s="668"/>
      <c r="IH57" s="668"/>
      <c r="II57" s="668"/>
      <c r="IJ57" s="668"/>
      <c r="IK57" s="668"/>
      <c r="IL57" s="668"/>
      <c r="IM57" s="668"/>
      <c r="IN57" s="668"/>
      <c r="IO57" s="668"/>
      <c r="IP57" s="668"/>
      <c r="IQ57" s="668"/>
      <c r="IR57" s="668"/>
      <c r="IS57" s="668"/>
      <c r="IT57" s="668"/>
      <c r="IU57" s="668"/>
      <c r="IV57" s="668"/>
    </row>
    <row r="58" spans="1:256" s="669" customFormat="1" ht="57" customHeight="1">
      <c r="A58" s="651">
        <v>57</v>
      </c>
      <c r="B58" s="20" t="s">
        <v>15</v>
      </c>
      <c r="C58" s="20" t="s">
        <v>240</v>
      </c>
      <c r="D58" s="20" t="s">
        <v>241</v>
      </c>
      <c r="E58" s="20" t="s">
        <v>242</v>
      </c>
      <c r="F58" s="20" t="s">
        <v>243</v>
      </c>
      <c r="G58" s="453"/>
      <c r="H58" s="14">
        <v>1</v>
      </c>
      <c r="I58" s="20">
        <v>2015</v>
      </c>
      <c r="J58" s="20">
        <v>2015</v>
      </c>
      <c r="K58" s="20">
        <v>10.5</v>
      </c>
      <c r="L58" s="449"/>
      <c r="M58" s="20">
        <v>14</v>
      </c>
      <c r="N58" s="20" t="s">
        <v>244</v>
      </c>
      <c r="O58" s="423" t="s">
        <v>46</v>
      </c>
      <c r="P58" s="20"/>
      <c r="Q58" s="20" t="s">
        <v>245</v>
      </c>
      <c r="R58" s="20" t="s">
        <v>48</v>
      </c>
      <c r="S58" s="668"/>
      <c r="T58" s="668"/>
      <c r="U58" s="668"/>
      <c r="V58" s="668"/>
      <c r="W58" s="668"/>
      <c r="X58" s="668"/>
      <c r="Y58" s="668"/>
      <c r="Z58" s="668"/>
      <c r="AA58" s="668"/>
      <c r="AB58" s="668"/>
      <c r="AC58" s="668"/>
      <c r="AD58" s="668"/>
      <c r="AE58" s="668"/>
      <c r="AF58" s="668"/>
      <c r="AG58" s="668"/>
      <c r="AH58" s="668"/>
      <c r="AI58" s="668"/>
      <c r="AJ58" s="668"/>
      <c r="AK58" s="668"/>
      <c r="AL58" s="668"/>
      <c r="AM58" s="668"/>
      <c r="AN58" s="668"/>
      <c r="AO58" s="668"/>
      <c r="AP58" s="668"/>
      <c r="AQ58" s="668"/>
      <c r="AR58" s="668"/>
      <c r="AS58" s="668"/>
      <c r="AT58" s="668"/>
      <c r="AU58" s="668"/>
      <c r="AV58" s="668"/>
      <c r="AW58" s="668"/>
      <c r="AX58" s="668"/>
      <c r="AY58" s="668"/>
      <c r="AZ58" s="668"/>
      <c r="BA58" s="668"/>
      <c r="BB58" s="668"/>
      <c r="BC58" s="668"/>
      <c r="BD58" s="668"/>
      <c r="BE58" s="668"/>
      <c r="BF58" s="668"/>
      <c r="BG58" s="668"/>
      <c r="BH58" s="668"/>
      <c r="BI58" s="668"/>
      <c r="BJ58" s="668"/>
      <c r="BK58" s="668"/>
      <c r="BL58" s="668"/>
      <c r="BM58" s="668"/>
      <c r="BN58" s="668"/>
      <c r="BO58" s="668"/>
      <c r="BP58" s="668"/>
      <c r="BQ58" s="668"/>
      <c r="BR58" s="668"/>
      <c r="BS58" s="668"/>
      <c r="BT58" s="668"/>
      <c r="BU58" s="668"/>
      <c r="BV58" s="668"/>
      <c r="BW58" s="668"/>
      <c r="BX58" s="668"/>
      <c r="BY58" s="668"/>
      <c r="BZ58" s="668"/>
      <c r="CA58" s="668"/>
      <c r="CB58" s="668"/>
      <c r="CC58" s="668"/>
      <c r="CD58" s="668"/>
      <c r="CE58" s="668"/>
      <c r="CF58" s="668"/>
      <c r="CG58" s="668"/>
      <c r="CH58" s="668"/>
      <c r="CI58" s="668"/>
      <c r="CJ58" s="668"/>
      <c r="CK58" s="668"/>
      <c r="CL58" s="668"/>
      <c r="CM58" s="668"/>
      <c r="CN58" s="668"/>
      <c r="CO58" s="668"/>
      <c r="CP58" s="668"/>
      <c r="CQ58" s="668"/>
      <c r="CR58" s="668"/>
      <c r="CS58" s="668"/>
      <c r="CT58" s="668"/>
      <c r="CU58" s="668"/>
      <c r="CV58" s="668"/>
      <c r="CW58" s="668"/>
      <c r="CX58" s="668"/>
      <c r="CY58" s="668"/>
      <c r="CZ58" s="668"/>
      <c r="DA58" s="668"/>
      <c r="DB58" s="668"/>
      <c r="DC58" s="668"/>
      <c r="DD58" s="668"/>
      <c r="DE58" s="668"/>
      <c r="DF58" s="668"/>
      <c r="DG58" s="668"/>
      <c r="DH58" s="668"/>
      <c r="DI58" s="668"/>
      <c r="DJ58" s="668"/>
      <c r="DK58" s="668"/>
      <c r="DL58" s="668"/>
      <c r="DM58" s="668"/>
      <c r="DN58" s="668"/>
      <c r="DO58" s="668"/>
      <c r="DP58" s="668"/>
      <c r="DQ58" s="668"/>
      <c r="DR58" s="668"/>
      <c r="DS58" s="668"/>
      <c r="DT58" s="668"/>
      <c r="DU58" s="668"/>
      <c r="DV58" s="668"/>
      <c r="DW58" s="668"/>
      <c r="DX58" s="668"/>
      <c r="DY58" s="668"/>
      <c r="DZ58" s="668"/>
      <c r="EA58" s="668"/>
      <c r="EB58" s="668"/>
      <c r="EC58" s="668"/>
      <c r="ED58" s="668"/>
      <c r="EE58" s="668"/>
      <c r="EF58" s="668"/>
      <c r="EG58" s="668"/>
      <c r="EH58" s="668"/>
      <c r="EI58" s="668"/>
      <c r="EJ58" s="668"/>
      <c r="EK58" s="668"/>
      <c r="EL58" s="668"/>
      <c r="EM58" s="668"/>
      <c r="EN58" s="668"/>
      <c r="EO58" s="668"/>
      <c r="EP58" s="668"/>
      <c r="EQ58" s="668"/>
      <c r="ER58" s="668"/>
      <c r="ES58" s="668"/>
      <c r="ET58" s="668"/>
      <c r="EU58" s="668"/>
      <c r="EV58" s="668"/>
      <c r="EW58" s="668"/>
      <c r="EX58" s="668"/>
      <c r="EY58" s="668"/>
      <c r="EZ58" s="668"/>
      <c r="FA58" s="668"/>
      <c r="FB58" s="668"/>
      <c r="FC58" s="668"/>
      <c r="FD58" s="668"/>
      <c r="FE58" s="668"/>
      <c r="FF58" s="668"/>
      <c r="FG58" s="668"/>
      <c r="FH58" s="668"/>
      <c r="FI58" s="668"/>
      <c r="FJ58" s="668"/>
      <c r="FK58" s="668"/>
      <c r="FL58" s="668"/>
      <c r="FM58" s="668"/>
      <c r="FN58" s="668"/>
      <c r="FO58" s="668"/>
      <c r="FP58" s="668"/>
      <c r="FQ58" s="668"/>
      <c r="FR58" s="668"/>
      <c r="FS58" s="668"/>
      <c r="FT58" s="668"/>
      <c r="FU58" s="668"/>
      <c r="FV58" s="668"/>
      <c r="FW58" s="668"/>
      <c r="FX58" s="668"/>
      <c r="FY58" s="668"/>
      <c r="FZ58" s="668"/>
      <c r="GA58" s="668"/>
      <c r="GB58" s="668"/>
      <c r="GC58" s="668"/>
      <c r="GD58" s="668"/>
      <c r="GE58" s="668"/>
      <c r="GF58" s="668"/>
      <c r="GG58" s="668"/>
      <c r="GH58" s="668"/>
      <c r="GI58" s="668"/>
      <c r="GJ58" s="668"/>
      <c r="GK58" s="668"/>
      <c r="GL58" s="668"/>
      <c r="GM58" s="668"/>
      <c r="GN58" s="668"/>
      <c r="GO58" s="668"/>
      <c r="GP58" s="668"/>
      <c r="GQ58" s="668"/>
      <c r="GR58" s="668"/>
      <c r="GS58" s="668"/>
      <c r="GT58" s="668"/>
      <c r="GU58" s="668"/>
      <c r="GV58" s="668"/>
      <c r="GW58" s="668"/>
      <c r="GX58" s="668"/>
      <c r="GY58" s="668"/>
      <c r="GZ58" s="668"/>
      <c r="HA58" s="668"/>
      <c r="HB58" s="668"/>
      <c r="HC58" s="668"/>
      <c r="HD58" s="668"/>
      <c r="HE58" s="668"/>
      <c r="HF58" s="668"/>
      <c r="HG58" s="668"/>
      <c r="HH58" s="668"/>
      <c r="HI58" s="668"/>
      <c r="HJ58" s="668"/>
      <c r="HK58" s="668"/>
      <c r="HL58" s="668"/>
      <c r="HM58" s="668"/>
      <c r="HN58" s="668"/>
      <c r="HO58" s="668"/>
      <c r="HP58" s="668"/>
      <c r="HQ58" s="668"/>
      <c r="HR58" s="668"/>
      <c r="HS58" s="668"/>
      <c r="HT58" s="668"/>
      <c r="HU58" s="668"/>
      <c r="HV58" s="668"/>
      <c r="HW58" s="668"/>
      <c r="HX58" s="668"/>
      <c r="HY58" s="668"/>
      <c r="HZ58" s="668"/>
      <c r="IA58" s="668"/>
      <c r="IB58" s="668"/>
      <c r="IC58" s="668"/>
      <c r="ID58" s="668"/>
      <c r="IE58" s="668"/>
      <c r="IF58" s="668"/>
      <c r="IG58" s="668"/>
      <c r="IH58" s="668"/>
      <c r="II58" s="668"/>
      <c r="IJ58" s="668"/>
      <c r="IK58" s="668"/>
      <c r="IL58" s="668"/>
      <c r="IM58" s="668"/>
      <c r="IN58" s="668"/>
      <c r="IO58" s="668"/>
      <c r="IP58" s="668"/>
      <c r="IQ58" s="668"/>
      <c r="IR58" s="668"/>
      <c r="IS58" s="668"/>
      <c r="IT58" s="668"/>
      <c r="IU58" s="668"/>
      <c r="IV58" s="668"/>
    </row>
    <row r="59" spans="1:256" s="669" customFormat="1" ht="57" customHeight="1">
      <c r="A59" s="651">
        <v>58</v>
      </c>
      <c r="B59" s="20" t="s">
        <v>15</v>
      </c>
      <c r="C59" s="20" t="s">
        <v>246</v>
      </c>
      <c r="D59" s="20" t="s">
        <v>247</v>
      </c>
      <c r="E59" s="20" t="s">
        <v>4847</v>
      </c>
      <c r="F59" s="20" t="s">
        <v>30</v>
      </c>
      <c r="G59" s="453"/>
      <c r="H59" s="14">
        <v>2</v>
      </c>
      <c r="I59" s="20">
        <v>2014</v>
      </c>
      <c r="J59" s="20">
        <v>2016</v>
      </c>
      <c r="K59" s="20">
        <v>4</v>
      </c>
      <c r="L59" s="449"/>
      <c r="M59" s="20">
        <v>5</v>
      </c>
      <c r="N59" s="20">
        <v>8000</v>
      </c>
      <c r="O59" s="423" t="s">
        <v>5784</v>
      </c>
      <c r="P59" s="14" t="s">
        <v>4845</v>
      </c>
      <c r="Q59" s="20" t="s">
        <v>245</v>
      </c>
      <c r="R59" s="20" t="s">
        <v>48</v>
      </c>
      <c r="S59" s="668"/>
      <c r="T59" s="668"/>
      <c r="U59" s="668"/>
      <c r="V59" s="668"/>
      <c r="W59" s="668"/>
      <c r="X59" s="668"/>
      <c r="Y59" s="668"/>
      <c r="Z59" s="668"/>
      <c r="AA59" s="668"/>
      <c r="AB59" s="668"/>
      <c r="AC59" s="668"/>
      <c r="AD59" s="668"/>
      <c r="AE59" s="668"/>
      <c r="AF59" s="668"/>
      <c r="AG59" s="668"/>
      <c r="AH59" s="668"/>
      <c r="AI59" s="668"/>
      <c r="AJ59" s="668"/>
      <c r="AK59" s="668"/>
      <c r="AL59" s="668"/>
      <c r="AM59" s="668"/>
      <c r="AN59" s="668"/>
      <c r="AO59" s="668"/>
      <c r="AP59" s="668"/>
      <c r="AQ59" s="668"/>
      <c r="AR59" s="668"/>
      <c r="AS59" s="668"/>
      <c r="AT59" s="668"/>
      <c r="AU59" s="668"/>
      <c r="AV59" s="668"/>
      <c r="AW59" s="668"/>
      <c r="AX59" s="668"/>
      <c r="AY59" s="668"/>
      <c r="AZ59" s="668"/>
      <c r="BA59" s="668"/>
      <c r="BB59" s="668"/>
      <c r="BC59" s="668"/>
      <c r="BD59" s="668"/>
      <c r="BE59" s="668"/>
      <c r="BF59" s="668"/>
      <c r="BG59" s="668"/>
      <c r="BH59" s="668"/>
      <c r="BI59" s="668"/>
      <c r="BJ59" s="668"/>
      <c r="BK59" s="668"/>
      <c r="BL59" s="668"/>
      <c r="BM59" s="668"/>
      <c r="BN59" s="668"/>
      <c r="BO59" s="668"/>
      <c r="BP59" s="668"/>
      <c r="BQ59" s="668"/>
      <c r="BR59" s="668"/>
      <c r="BS59" s="668"/>
      <c r="BT59" s="668"/>
      <c r="BU59" s="668"/>
      <c r="BV59" s="668"/>
      <c r="BW59" s="668"/>
      <c r="BX59" s="668"/>
      <c r="BY59" s="668"/>
      <c r="BZ59" s="668"/>
      <c r="CA59" s="668"/>
      <c r="CB59" s="668"/>
      <c r="CC59" s="668"/>
      <c r="CD59" s="668"/>
      <c r="CE59" s="668"/>
      <c r="CF59" s="668"/>
      <c r="CG59" s="668"/>
      <c r="CH59" s="668"/>
      <c r="CI59" s="668"/>
      <c r="CJ59" s="668"/>
      <c r="CK59" s="668"/>
      <c r="CL59" s="668"/>
      <c r="CM59" s="668"/>
      <c r="CN59" s="668"/>
      <c r="CO59" s="668"/>
      <c r="CP59" s="668"/>
      <c r="CQ59" s="668"/>
      <c r="CR59" s="668"/>
      <c r="CS59" s="668"/>
      <c r="CT59" s="668"/>
      <c r="CU59" s="668"/>
      <c r="CV59" s="668"/>
      <c r="CW59" s="668"/>
      <c r="CX59" s="668"/>
      <c r="CY59" s="668"/>
      <c r="CZ59" s="668"/>
      <c r="DA59" s="668"/>
      <c r="DB59" s="668"/>
      <c r="DC59" s="668"/>
      <c r="DD59" s="668"/>
      <c r="DE59" s="668"/>
      <c r="DF59" s="668"/>
      <c r="DG59" s="668"/>
      <c r="DH59" s="668"/>
      <c r="DI59" s="668"/>
      <c r="DJ59" s="668"/>
      <c r="DK59" s="668"/>
      <c r="DL59" s="668"/>
      <c r="DM59" s="668"/>
      <c r="DN59" s="668"/>
      <c r="DO59" s="668"/>
      <c r="DP59" s="668"/>
      <c r="DQ59" s="668"/>
      <c r="DR59" s="668"/>
      <c r="DS59" s="668"/>
      <c r="DT59" s="668"/>
      <c r="DU59" s="668"/>
      <c r="DV59" s="668"/>
      <c r="DW59" s="668"/>
      <c r="DX59" s="668"/>
      <c r="DY59" s="668"/>
      <c r="DZ59" s="668"/>
      <c r="EA59" s="668"/>
      <c r="EB59" s="668"/>
      <c r="EC59" s="668"/>
      <c r="ED59" s="668"/>
      <c r="EE59" s="668"/>
      <c r="EF59" s="668"/>
      <c r="EG59" s="668"/>
      <c r="EH59" s="668"/>
      <c r="EI59" s="668"/>
      <c r="EJ59" s="668"/>
      <c r="EK59" s="668"/>
      <c r="EL59" s="668"/>
      <c r="EM59" s="668"/>
      <c r="EN59" s="668"/>
      <c r="EO59" s="668"/>
      <c r="EP59" s="668"/>
      <c r="EQ59" s="668"/>
      <c r="ER59" s="668"/>
      <c r="ES59" s="668"/>
      <c r="ET59" s="668"/>
      <c r="EU59" s="668"/>
      <c r="EV59" s="668"/>
      <c r="EW59" s="668"/>
      <c r="EX59" s="668"/>
      <c r="EY59" s="668"/>
      <c r="EZ59" s="668"/>
      <c r="FA59" s="668"/>
      <c r="FB59" s="668"/>
      <c r="FC59" s="668"/>
      <c r="FD59" s="668"/>
      <c r="FE59" s="668"/>
      <c r="FF59" s="668"/>
      <c r="FG59" s="668"/>
      <c r="FH59" s="668"/>
      <c r="FI59" s="668"/>
      <c r="FJ59" s="668"/>
      <c r="FK59" s="668"/>
      <c r="FL59" s="668"/>
      <c r="FM59" s="668"/>
      <c r="FN59" s="668"/>
      <c r="FO59" s="668"/>
      <c r="FP59" s="668"/>
      <c r="FQ59" s="668"/>
      <c r="FR59" s="668"/>
      <c r="FS59" s="668"/>
      <c r="FT59" s="668"/>
      <c r="FU59" s="668"/>
      <c r="FV59" s="668"/>
      <c r="FW59" s="668"/>
      <c r="FX59" s="668"/>
      <c r="FY59" s="668"/>
      <c r="FZ59" s="668"/>
      <c r="GA59" s="668"/>
      <c r="GB59" s="668"/>
      <c r="GC59" s="668"/>
      <c r="GD59" s="668"/>
      <c r="GE59" s="668"/>
      <c r="GF59" s="668"/>
      <c r="GG59" s="668"/>
      <c r="GH59" s="668"/>
      <c r="GI59" s="668"/>
      <c r="GJ59" s="668"/>
      <c r="GK59" s="668"/>
      <c r="GL59" s="668"/>
      <c r="GM59" s="668"/>
      <c r="GN59" s="668"/>
      <c r="GO59" s="668"/>
      <c r="GP59" s="668"/>
      <c r="GQ59" s="668"/>
      <c r="GR59" s="668"/>
      <c r="GS59" s="668"/>
      <c r="GT59" s="668"/>
      <c r="GU59" s="668"/>
      <c r="GV59" s="668"/>
      <c r="GW59" s="668"/>
      <c r="GX59" s="668"/>
      <c r="GY59" s="668"/>
      <c r="GZ59" s="668"/>
      <c r="HA59" s="668"/>
      <c r="HB59" s="668"/>
      <c r="HC59" s="668"/>
      <c r="HD59" s="668"/>
      <c r="HE59" s="668"/>
      <c r="HF59" s="668"/>
      <c r="HG59" s="668"/>
      <c r="HH59" s="668"/>
      <c r="HI59" s="668"/>
      <c r="HJ59" s="668"/>
      <c r="HK59" s="668"/>
      <c r="HL59" s="668"/>
      <c r="HM59" s="668"/>
      <c r="HN59" s="668"/>
      <c r="HO59" s="668"/>
      <c r="HP59" s="668"/>
      <c r="HQ59" s="668"/>
      <c r="HR59" s="668"/>
      <c r="HS59" s="668"/>
      <c r="HT59" s="668"/>
      <c r="HU59" s="668"/>
      <c r="HV59" s="668"/>
      <c r="HW59" s="668"/>
      <c r="HX59" s="668"/>
      <c r="HY59" s="668"/>
      <c r="HZ59" s="668"/>
      <c r="IA59" s="668"/>
      <c r="IB59" s="668"/>
      <c r="IC59" s="668"/>
      <c r="ID59" s="668"/>
      <c r="IE59" s="668"/>
      <c r="IF59" s="668"/>
      <c r="IG59" s="668"/>
      <c r="IH59" s="668"/>
      <c r="II59" s="668"/>
      <c r="IJ59" s="668"/>
      <c r="IK59" s="668"/>
      <c r="IL59" s="668"/>
      <c r="IM59" s="668"/>
      <c r="IN59" s="668"/>
      <c r="IO59" s="668"/>
      <c r="IP59" s="668"/>
      <c r="IQ59" s="668"/>
      <c r="IR59" s="668"/>
      <c r="IS59" s="668"/>
      <c r="IT59" s="668"/>
      <c r="IU59" s="668"/>
      <c r="IV59" s="668"/>
    </row>
    <row r="60" spans="1:256" s="669" customFormat="1" ht="57" customHeight="1">
      <c r="A60" s="651">
        <v>59</v>
      </c>
      <c r="B60" s="20" t="s">
        <v>15</v>
      </c>
      <c r="C60" s="20" t="s">
        <v>249</v>
      </c>
      <c r="D60" s="20" t="s">
        <v>76</v>
      </c>
      <c r="E60" s="20" t="s">
        <v>77</v>
      </c>
      <c r="F60" s="20" t="s">
        <v>30</v>
      </c>
      <c r="G60" s="453"/>
      <c r="H60" s="14">
        <v>1</v>
      </c>
      <c r="I60" s="20">
        <v>2014</v>
      </c>
      <c r="J60" s="20">
        <v>2014</v>
      </c>
      <c r="K60" s="20">
        <v>5</v>
      </c>
      <c r="L60" s="449"/>
      <c r="M60" s="20">
        <v>2</v>
      </c>
      <c r="N60" s="20">
        <v>10000</v>
      </c>
      <c r="O60" s="423" t="s">
        <v>46</v>
      </c>
      <c r="P60" s="20"/>
      <c r="Q60" s="20" t="s">
        <v>250</v>
      </c>
      <c r="R60" s="20" t="s">
        <v>21</v>
      </c>
      <c r="S60" s="668"/>
      <c r="T60" s="668"/>
      <c r="U60" s="668"/>
      <c r="V60" s="668"/>
      <c r="W60" s="668"/>
      <c r="X60" s="668"/>
      <c r="Y60" s="668"/>
      <c r="Z60" s="668"/>
      <c r="AA60" s="668"/>
      <c r="AB60" s="668"/>
      <c r="AC60" s="668"/>
      <c r="AD60" s="668"/>
      <c r="AE60" s="668"/>
      <c r="AF60" s="668"/>
      <c r="AG60" s="668"/>
      <c r="AH60" s="668"/>
      <c r="AI60" s="668"/>
      <c r="AJ60" s="668"/>
      <c r="AK60" s="668"/>
      <c r="AL60" s="668"/>
      <c r="AM60" s="668"/>
      <c r="AN60" s="668"/>
      <c r="AO60" s="668"/>
      <c r="AP60" s="668"/>
      <c r="AQ60" s="668"/>
      <c r="AR60" s="668"/>
      <c r="AS60" s="668"/>
      <c r="AT60" s="668"/>
      <c r="AU60" s="668"/>
      <c r="AV60" s="668"/>
      <c r="AW60" s="668"/>
      <c r="AX60" s="668"/>
      <c r="AY60" s="668"/>
      <c r="AZ60" s="668"/>
      <c r="BA60" s="668"/>
      <c r="BB60" s="668"/>
      <c r="BC60" s="668"/>
      <c r="BD60" s="668"/>
      <c r="BE60" s="668"/>
      <c r="BF60" s="668"/>
      <c r="BG60" s="668"/>
      <c r="BH60" s="668"/>
      <c r="BI60" s="668"/>
      <c r="BJ60" s="668"/>
      <c r="BK60" s="668"/>
      <c r="BL60" s="668"/>
      <c r="BM60" s="668"/>
      <c r="BN60" s="668"/>
      <c r="BO60" s="668"/>
      <c r="BP60" s="668"/>
      <c r="BQ60" s="668"/>
      <c r="BR60" s="668"/>
      <c r="BS60" s="668"/>
      <c r="BT60" s="668"/>
      <c r="BU60" s="668"/>
      <c r="BV60" s="668"/>
      <c r="BW60" s="668"/>
      <c r="BX60" s="668"/>
      <c r="BY60" s="668"/>
      <c r="BZ60" s="668"/>
      <c r="CA60" s="668"/>
      <c r="CB60" s="668"/>
      <c r="CC60" s="668"/>
      <c r="CD60" s="668"/>
      <c r="CE60" s="668"/>
      <c r="CF60" s="668"/>
      <c r="CG60" s="668"/>
      <c r="CH60" s="668"/>
      <c r="CI60" s="668"/>
      <c r="CJ60" s="668"/>
      <c r="CK60" s="668"/>
      <c r="CL60" s="668"/>
      <c r="CM60" s="668"/>
      <c r="CN60" s="668"/>
      <c r="CO60" s="668"/>
      <c r="CP60" s="668"/>
      <c r="CQ60" s="668"/>
      <c r="CR60" s="668"/>
      <c r="CS60" s="668"/>
      <c r="CT60" s="668"/>
      <c r="CU60" s="668"/>
      <c r="CV60" s="668"/>
      <c r="CW60" s="668"/>
      <c r="CX60" s="668"/>
      <c r="CY60" s="668"/>
      <c r="CZ60" s="668"/>
      <c r="DA60" s="668"/>
      <c r="DB60" s="668"/>
      <c r="DC60" s="668"/>
      <c r="DD60" s="668"/>
      <c r="DE60" s="668"/>
      <c r="DF60" s="668"/>
      <c r="DG60" s="668"/>
      <c r="DH60" s="668"/>
      <c r="DI60" s="668"/>
      <c r="DJ60" s="668"/>
      <c r="DK60" s="668"/>
      <c r="DL60" s="668"/>
      <c r="DM60" s="668"/>
      <c r="DN60" s="668"/>
      <c r="DO60" s="668"/>
      <c r="DP60" s="668"/>
      <c r="DQ60" s="668"/>
      <c r="DR60" s="668"/>
      <c r="DS60" s="668"/>
      <c r="DT60" s="668"/>
      <c r="DU60" s="668"/>
      <c r="DV60" s="668"/>
      <c r="DW60" s="668"/>
      <c r="DX60" s="668"/>
      <c r="DY60" s="668"/>
      <c r="DZ60" s="668"/>
      <c r="EA60" s="668"/>
      <c r="EB60" s="668"/>
      <c r="EC60" s="668"/>
      <c r="ED60" s="668"/>
      <c r="EE60" s="668"/>
      <c r="EF60" s="668"/>
      <c r="EG60" s="668"/>
      <c r="EH60" s="668"/>
      <c r="EI60" s="668"/>
      <c r="EJ60" s="668"/>
      <c r="EK60" s="668"/>
      <c r="EL60" s="668"/>
      <c r="EM60" s="668"/>
      <c r="EN60" s="668"/>
      <c r="EO60" s="668"/>
      <c r="EP60" s="668"/>
      <c r="EQ60" s="668"/>
      <c r="ER60" s="668"/>
      <c r="ES60" s="668"/>
      <c r="ET60" s="668"/>
      <c r="EU60" s="668"/>
      <c r="EV60" s="668"/>
      <c r="EW60" s="668"/>
      <c r="EX60" s="668"/>
      <c r="EY60" s="668"/>
      <c r="EZ60" s="668"/>
      <c r="FA60" s="668"/>
      <c r="FB60" s="668"/>
      <c r="FC60" s="668"/>
      <c r="FD60" s="668"/>
      <c r="FE60" s="668"/>
      <c r="FF60" s="668"/>
      <c r="FG60" s="668"/>
      <c r="FH60" s="668"/>
      <c r="FI60" s="668"/>
      <c r="FJ60" s="668"/>
      <c r="FK60" s="668"/>
      <c r="FL60" s="668"/>
      <c r="FM60" s="668"/>
      <c r="FN60" s="668"/>
      <c r="FO60" s="668"/>
      <c r="FP60" s="668"/>
      <c r="FQ60" s="668"/>
      <c r="FR60" s="668"/>
      <c r="FS60" s="668"/>
      <c r="FT60" s="668"/>
      <c r="FU60" s="668"/>
      <c r="FV60" s="668"/>
      <c r="FW60" s="668"/>
      <c r="FX60" s="668"/>
      <c r="FY60" s="668"/>
      <c r="FZ60" s="668"/>
      <c r="GA60" s="668"/>
      <c r="GB60" s="668"/>
      <c r="GC60" s="668"/>
      <c r="GD60" s="668"/>
      <c r="GE60" s="668"/>
      <c r="GF60" s="668"/>
      <c r="GG60" s="668"/>
      <c r="GH60" s="668"/>
      <c r="GI60" s="668"/>
      <c r="GJ60" s="668"/>
      <c r="GK60" s="668"/>
      <c r="GL60" s="668"/>
      <c r="GM60" s="668"/>
      <c r="GN60" s="668"/>
      <c r="GO60" s="668"/>
      <c r="GP60" s="668"/>
      <c r="GQ60" s="668"/>
      <c r="GR60" s="668"/>
      <c r="GS60" s="668"/>
      <c r="GT60" s="668"/>
      <c r="GU60" s="668"/>
      <c r="GV60" s="668"/>
      <c r="GW60" s="668"/>
      <c r="GX60" s="668"/>
      <c r="GY60" s="668"/>
      <c r="GZ60" s="668"/>
      <c r="HA60" s="668"/>
      <c r="HB60" s="668"/>
      <c r="HC60" s="668"/>
      <c r="HD60" s="668"/>
      <c r="HE60" s="668"/>
      <c r="HF60" s="668"/>
      <c r="HG60" s="668"/>
      <c r="HH60" s="668"/>
      <c r="HI60" s="668"/>
      <c r="HJ60" s="668"/>
      <c r="HK60" s="668"/>
      <c r="HL60" s="668"/>
      <c r="HM60" s="668"/>
      <c r="HN60" s="668"/>
      <c r="HO60" s="668"/>
      <c r="HP60" s="668"/>
      <c r="HQ60" s="668"/>
      <c r="HR60" s="668"/>
      <c r="HS60" s="668"/>
      <c r="HT60" s="668"/>
      <c r="HU60" s="668"/>
      <c r="HV60" s="668"/>
      <c r="HW60" s="668"/>
      <c r="HX60" s="668"/>
      <c r="HY60" s="668"/>
      <c r="HZ60" s="668"/>
      <c r="IA60" s="668"/>
      <c r="IB60" s="668"/>
      <c r="IC60" s="668"/>
      <c r="ID60" s="668"/>
      <c r="IE60" s="668"/>
      <c r="IF60" s="668"/>
      <c r="IG60" s="668"/>
      <c r="IH60" s="668"/>
      <c r="II60" s="668"/>
      <c r="IJ60" s="668"/>
      <c r="IK60" s="668"/>
      <c r="IL60" s="668"/>
      <c r="IM60" s="668"/>
      <c r="IN60" s="668"/>
      <c r="IO60" s="668"/>
      <c r="IP60" s="668"/>
      <c r="IQ60" s="668"/>
      <c r="IR60" s="668"/>
      <c r="IS60" s="668"/>
      <c r="IT60" s="668"/>
      <c r="IU60" s="668"/>
      <c r="IV60" s="668"/>
    </row>
    <row r="61" spans="1:256" s="669" customFormat="1" ht="57" customHeight="1">
      <c r="A61" s="651">
        <v>60</v>
      </c>
      <c r="B61" s="20" t="s">
        <v>15</v>
      </c>
      <c r="C61" s="21" t="s">
        <v>4848</v>
      </c>
      <c r="D61" s="20" t="s">
        <v>252</v>
      </c>
      <c r="E61" s="20" t="s">
        <v>253</v>
      </c>
      <c r="F61" s="20" t="s">
        <v>30</v>
      </c>
      <c r="G61" s="453"/>
      <c r="H61" s="14">
        <v>1</v>
      </c>
      <c r="I61" s="20">
        <v>2014</v>
      </c>
      <c r="J61" s="20">
        <v>2016</v>
      </c>
      <c r="K61" s="20">
        <v>3</v>
      </c>
      <c r="L61" s="449">
        <v>4</v>
      </c>
      <c r="M61" s="20">
        <v>10</v>
      </c>
      <c r="N61" s="20">
        <v>7000</v>
      </c>
      <c r="O61" s="424" t="s">
        <v>4217</v>
      </c>
      <c r="P61" s="20"/>
      <c r="Q61" s="20" t="s">
        <v>254</v>
      </c>
      <c r="R61" s="20" t="s">
        <v>21</v>
      </c>
      <c r="S61" s="668"/>
      <c r="T61" s="668"/>
      <c r="U61" s="668"/>
      <c r="V61" s="668"/>
      <c r="W61" s="668"/>
      <c r="X61" s="668"/>
      <c r="Y61" s="668"/>
      <c r="Z61" s="668"/>
      <c r="AA61" s="668"/>
      <c r="AB61" s="668"/>
      <c r="AC61" s="668"/>
      <c r="AD61" s="668"/>
      <c r="AE61" s="668"/>
      <c r="AF61" s="668"/>
      <c r="AG61" s="668"/>
      <c r="AH61" s="668"/>
      <c r="AI61" s="668"/>
      <c r="AJ61" s="668"/>
      <c r="AK61" s="668"/>
      <c r="AL61" s="668"/>
      <c r="AM61" s="668"/>
      <c r="AN61" s="668"/>
      <c r="AO61" s="668"/>
      <c r="AP61" s="668"/>
      <c r="AQ61" s="668"/>
      <c r="AR61" s="668"/>
      <c r="AS61" s="668"/>
      <c r="AT61" s="668"/>
      <c r="AU61" s="668"/>
      <c r="AV61" s="668"/>
      <c r="AW61" s="668"/>
      <c r="AX61" s="668"/>
      <c r="AY61" s="668"/>
      <c r="AZ61" s="668"/>
      <c r="BA61" s="668"/>
      <c r="BB61" s="668"/>
      <c r="BC61" s="668"/>
      <c r="BD61" s="668"/>
      <c r="BE61" s="668"/>
      <c r="BF61" s="668"/>
      <c r="BG61" s="668"/>
      <c r="BH61" s="668"/>
      <c r="BI61" s="668"/>
      <c r="BJ61" s="668"/>
      <c r="BK61" s="668"/>
      <c r="BL61" s="668"/>
      <c r="BM61" s="668"/>
      <c r="BN61" s="668"/>
      <c r="BO61" s="668"/>
      <c r="BP61" s="668"/>
      <c r="BQ61" s="668"/>
      <c r="BR61" s="668"/>
      <c r="BS61" s="668"/>
      <c r="BT61" s="668"/>
      <c r="BU61" s="668"/>
      <c r="BV61" s="668"/>
      <c r="BW61" s="668"/>
      <c r="BX61" s="668"/>
      <c r="BY61" s="668"/>
      <c r="BZ61" s="668"/>
      <c r="CA61" s="668"/>
      <c r="CB61" s="668"/>
      <c r="CC61" s="668"/>
      <c r="CD61" s="668"/>
      <c r="CE61" s="668"/>
      <c r="CF61" s="668"/>
      <c r="CG61" s="668"/>
      <c r="CH61" s="668"/>
      <c r="CI61" s="668"/>
      <c r="CJ61" s="668"/>
      <c r="CK61" s="668"/>
      <c r="CL61" s="668"/>
      <c r="CM61" s="668"/>
      <c r="CN61" s="668"/>
      <c r="CO61" s="668"/>
      <c r="CP61" s="668"/>
      <c r="CQ61" s="668"/>
      <c r="CR61" s="668"/>
      <c r="CS61" s="668"/>
      <c r="CT61" s="668"/>
      <c r="CU61" s="668"/>
      <c r="CV61" s="668"/>
      <c r="CW61" s="668"/>
      <c r="CX61" s="668"/>
      <c r="CY61" s="668"/>
      <c r="CZ61" s="668"/>
      <c r="DA61" s="668"/>
      <c r="DB61" s="668"/>
      <c r="DC61" s="668"/>
      <c r="DD61" s="668"/>
      <c r="DE61" s="668"/>
      <c r="DF61" s="668"/>
      <c r="DG61" s="668"/>
      <c r="DH61" s="668"/>
      <c r="DI61" s="668"/>
      <c r="DJ61" s="668"/>
      <c r="DK61" s="668"/>
      <c r="DL61" s="668"/>
      <c r="DM61" s="668"/>
      <c r="DN61" s="668"/>
      <c r="DO61" s="668"/>
      <c r="DP61" s="668"/>
      <c r="DQ61" s="668"/>
      <c r="DR61" s="668"/>
      <c r="DS61" s="668"/>
      <c r="DT61" s="668"/>
      <c r="DU61" s="668"/>
      <c r="DV61" s="668"/>
      <c r="DW61" s="668"/>
      <c r="DX61" s="668"/>
      <c r="DY61" s="668"/>
      <c r="DZ61" s="668"/>
      <c r="EA61" s="668"/>
      <c r="EB61" s="668"/>
      <c r="EC61" s="668"/>
      <c r="ED61" s="668"/>
      <c r="EE61" s="668"/>
      <c r="EF61" s="668"/>
      <c r="EG61" s="668"/>
      <c r="EH61" s="668"/>
      <c r="EI61" s="668"/>
      <c r="EJ61" s="668"/>
      <c r="EK61" s="668"/>
      <c r="EL61" s="668"/>
      <c r="EM61" s="668"/>
      <c r="EN61" s="668"/>
      <c r="EO61" s="668"/>
      <c r="EP61" s="668"/>
      <c r="EQ61" s="668"/>
      <c r="ER61" s="668"/>
      <c r="ES61" s="668"/>
      <c r="ET61" s="668"/>
      <c r="EU61" s="668"/>
      <c r="EV61" s="668"/>
      <c r="EW61" s="668"/>
      <c r="EX61" s="668"/>
      <c r="EY61" s="668"/>
      <c r="EZ61" s="668"/>
      <c r="FA61" s="668"/>
      <c r="FB61" s="668"/>
      <c r="FC61" s="668"/>
      <c r="FD61" s="668"/>
      <c r="FE61" s="668"/>
      <c r="FF61" s="668"/>
      <c r="FG61" s="668"/>
      <c r="FH61" s="668"/>
      <c r="FI61" s="668"/>
      <c r="FJ61" s="668"/>
      <c r="FK61" s="668"/>
      <c r="FL61" s="668"/>
      <c r="FM61" s="668"/>
      <c r="FN61" s="668"/>
      <c r="FO61" s="668"/>
      <c r="FP61" s="668"/>
      <c r="FQ61" s="668"/>
      <c r="FR61" s="668"/>
      <c r="FS61" s="668"/>
      <c r="FT61" s="668"/>
      <c r="FU61" s="668"/>
      <c r="FV61" s="668"/>
      <c r="FW61" s="668"/>
      <c r="FX61" s="668"/>
      <c r="FY61" s="668"/>
      <c r="FZ61" s="668"/>
      <c r="GA61" s="668"/>
      <c r="GB61" s="668"/>
      <c r="GC61" s="668"/>
      <c r="GD61" s="668"/>
      <c r="GE61" s="668"/>
      <c r="GF61" s="668"/>
      <c r="GG61" s="668"/>
      <c r="GH61" s="668"/>
      <c r="GI61" s="668"/>
      <c r="GJ61" s="668"/>
      <c r="GK61" s="668"/>
      <c r="GL61" s="668"/>
      <c r="GM61" s="668"/>
      <c r="GN61" s="668"/>
      <c r="GO61" s="668"/>
      <c r="GP61" s="668"/>
      <c r="GQ61" s="668"/>
      <c r="GR61" s="668"/>
      <c r="GS61" s="668"/>
      <c r="GT61" s="668"/>
      <c r="GU61" s="668"/>
      <c r="GV61" s="668"/>
      <c r="GW61" s="668"/>
      <c r="GX61" s="668"/>
      <c r="GY61" s="668"/>
      <c r="GZ61" s="668"/>
      <c r="HA61" s="668"/>
      <c r="HB61" s="668"/>
      <c r="HC61" s="668"/>
      <c r="HD61" s="668"/>
      <c r="HE61" s="668"/>
      <c r="HF61" s="668"/>
      <c r="HG61" s="668"/>
      <c r="HH61" s="668"/>
      <c r="HI61" s="668"/>
      <c r="HJ61" s="668"/>
      <c r="HK61" s="668"/>
      <c r="HL61" s="668"/>
      <c r="HM61" s="668"/>
      <c r="HN61" s="668"/>
      <c r="HO61" s="668"/>
      <c r="HP61" s="668"/>
      <c r="HQ61" s="668"/>
      <c r="HR61" s="668"/>
      <c r="HS61" s="668"/>
      <c r="HT61" s="668"/>
      <c r="HU61" s="668"/>
      <c r="HV61" s="668"/>
      <c r="HW61" s="668"/>
      <c r="HX61" s="668"/>
      <c r="HY61" s="668"/>
      <c r="HZ61" s="668"/>
      <c r="IA61" s="668"/>
      <c r="IB61" s="668"/>
      <c r="IC61" s="668"/>
      <c r="ID61" s="668"/>
      <c r="IE61" s="668"/>
      <c r="IF61" s="668"/>
      <c r="IG61" s="668"/>
      <c r="IH61" s="668"/>
      <c r="II61" s="668"/>
      <c r="IJ61" s="668"/>
      <c r="IK61" s="668"/>
      <c r="IL61" s="668"/>
      <c r="IM61" s="668"/>
      <c r="IN61" s="668"/>
      <c r="IO61" s="668"/>
      <c r="IP61" s="668"/>
      <c r="IQ61" s="668"/>
      <c r="IR61" s="668"/>
      <c r="IS61" s="668"/>
      <c r="IT61" s="668"/>
      <c r="IU61" s="668"/>
      <c r="IV61" s="668"/>
    </row>
    <row r="62" spans="1:256" s="669" customFormat="1" ht="57" customHeight="1">
      <c r="A62" s="651">
        <v>61</v>
      </c>
      <c r="B62" s="20" t="s">
        <v>15</v>
      </c>
      <c r="C62" s="20" t="s">
        <v>255</v>
      </c>
      <c r="D62" s="20" t="s">
        <v>256</v>
      </c>
      <c r="E62" s="20" t="s">
        <v>257</v>
      </c>
      <c r="F62" s="20" t="s">
        <v>30</v>
      </c>
      <c r="G62" s="453"/>
      <c r="H62" s="14">
        <v>1</v>
      </c>
      <c r="I62" s="20">
        <v>2014</v>
      </c>
      <c r="J62" s="20">
        <v>2014</v>
      </c>
      <c r="K62" s="20">
        <v>0.3</v>
      </c>
      <c r="L62" s="449"/>
      <c r="M62" s="20">
        <v>2</v>
      </c>
      <c r="N62" s="20">
        <v>6000</v>
      </c>
      <c r="O62" s="423" t="s">
        <v>258</v>
      </c>
      <c r="P62" s="20"/>
      <c r="Q62" s="20" t="s">
        <v>259</v>
      </c>
      <c r="R62" s="20" t="s">
        <v>48</v>
      </c>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8"/>
      <c r="AZ62" s="668"/>
      <c r="BA62" s="668"/>
      <c r="BB62" s="668"/>
      <c r="BC62" s="668"/>
      <c r="BD62" s="668"/>
      <c r="BE62" s="668"/>
      <c r="BF62" s="668"/>
      <c r="BG62" s="668"/>
      <c r="BH62" s="668"/>
      <c r="BI62" s="668"/>
      <c r="BJ62" s="668"/>
      <c r="BK62" s="668"/>
      <c r="BL62" s="668"/>
      <c r="BM62" s="668"/>
      <c r="BN62" s="668"/>
      <c r="BO62" s="668"/>
      <c r="BP62" s="668"/>
      <c r="BQ62" s="668"/>
      <c r="BR62" s="668"/>
      <c r="BS62" s="668"/>
      <c r="BT62" s="668"/>
      <c r="BU62" s="668"/>
      <c r="BV62" s="668"/>
      <c r="BW62" s="668"/>
      <c r="BX62" s="668"/>
      <c r="BY62" s="668"/>
      <c r="BZ62" s="668"/>
      <c r="CA62" s="668"/>
      <c r="CB62" s="668"/>
      <c r="CC62" s="668"/>
      <c r="CD62" s="668"/>
      <c r="CE62" s="668"/>
      <c r="CF62" s="668"/>
      <c r="CG62" s="668"/>
      <c r="CH62" s="668"/>
      <c r="CI62" s="668"/>
      <c r="CJ62" s="668"/>
      <c r="CK62" s="668"/>
      <c r="CL62" s="668"/>
      <c r="CM62" s="668"/>
      <c r="CN62" s="668"/>
      <c r="CO62" s="668"/>
      <c r="CP62" s="668"/>
      <c r="CQ62" s="668"/>
      <c r="CR62" s="668"/>
      <c r="CS62" s="668"/>
      <c r="CT62" s="668"/>
      <c r="CU62" s="668"/>
      <c r="CV62" s="668"/>
      <c r="CW62" s="668"/>
      <c r="CX62" s="668"/>
      <c r="CY62" s="668"/>
      <c r="CZ62" s="668"/>
      <c r="DA62" s="668"/>
      <c r="DB62" s="668"/>
      <c r="DC62" s="668"/>
      <c r="DD62" s="668"/>
      <c r="DE62" s="668"/>
      <c r="DF62" s="668"/>
      <c r="DG62" s="668"/>
      <c r="DH62" s="668"/>
      <c r="DI62" s="668"/>
      <c r="DJ62" s="668"/>
      <c r="DK62" s="668"/>
      <c r="DL62" s="668"/>
      <c r="DM62" s="668"/>
      <c r="DN62" s="668"/>
      <c r="DO62" s="668"/>
      <c r="DP62" s="668"/>
      <c r="DQ62" s="668"/>
      <c r="DR62" s="668"/>
      <c r="DS62" s="668"/>
      <c r="DT62" s="668"/>
      <c r="DU62" s="668"/>
      <c r="DV62" s="668"/>
      <c r="DW62" s="668"/>
      <c r="DX62" s="668"/>
      <c r="DY62" s="668"/>
      <c r="DZ62" s="668"/>
      <c r="EA62" s="668"/>
      <c r="EB62" s="668"/>
      <c r="EC62" s="668"/>
      <c r="ED62" s="668"/>
      <c r="EE62" s="668"/>
      <c r="EF62" s="668"/>
      <c r="EG62" s="668"/>
      <c r="EH62" s="668"/>
      <c r="EI62" s="668"/>
      <c r="EJ62" s="668"/>
      <c r="EK62" s="668"/>
      <c r="EL62" s="668"/>
      <c r="EM62" s="668"/>
      <c r="EN62" s="668"/>
      <c r="EO62" s="668"/>
      <c r="EP62" s="668"/>
      <c r="EQ62" s="668"/>
      <c r="ER62" s="668"/>
      <c r="ES62" s="668"/>
      <c r="ET62" s="668"/>
      <c r="EU62" s="668"/>
      <c r="EV62" s="668"/>
      <c r="EW62" s="668"/>
      <c r="EX62" s="668"/>
      <c r="EY62" s="668"/>
      <c r="EZ62" s="668"/>
      <c r="FA62" s="668"/>
      <c r="FB62" s="668"/>
      <c r="FC62" s="668"/>
      <c r="FD62" s="668"/>
      <c r="FE62" s="668"/>
      <c r="FF62" s="668"/>
      <c r="FG62" s="668"/>
      <c r="FH62" s="668"/>
      <c r="FI62" s="668"/>
      <c r="FJ62" s="668"/>
      <c r="FK62" s="668"/>
      <c r="FL62" s="668"/>
      <c r="FM62" s="668"/>
      <c r="FN62" s="668"/>
      <c r="FO62" s="668"/>
      <c r="FP62" s="668"/>
      <c r="FQ62" s="668"/>
      <c r="FR62" s="668"/>
      <c r="FS62" s="668"/>
      <c r="FT62" s="668"/>
      <c r="FU62" s="668"/>
      <c r="FV62" s="668"/>
      <c r="FW62" s="668"/>
      <c r="FX62" s="668"/>
      <c r="FY62" s="668"/>
      <c r="FZ62" s="668"/>
      <c r="GA62" s="668"/>
      <c r="GB62" s="668"/>
      <c r="GC62" s="668"/>
      <c r="GD62" s="668"/>
      <c r="GE62" s="668"/>
      <c r="GF62" s="668"/>
      <c r="GG62" s="668"/>
      <c r="GH62" s="668"/>
      <c r="GI62" s="668"/>
      <c r="GJ62" s="668"/>
      <c r="GK62" s="668"/>
      <c r="GL62" s="668"/>
      <c r="GM62" s="668"/>
      <c r="GN62" s="668"/>
      <c r="GO62" s="668"/>
      <c r="GP62" s="668"/>
      <c r="GQ62" s="668"/>
      <c r="GR62" s="668"/>
      <c r="GS62" s="668"/>
      <c r="GT62" s="668"/>
      <c r="GU62" s="668"/>
      <c r="GV62" s="668"/>
      <c r="GW62" s="668"/>
      <c r="GX62" s="668"/>
      <c r="GY62" s="668"/>
      <c r="GZ62" s="668"/>
      <c r="HA62" s="668"/>
      <c r="HB62" s="668"/>
      <c r="HC62" s="668"/>
      <c r="HD62" s="668"/>
      <c r="HE62" s="668"/>
      <c r="HF62" s="668"/>
      <c r="HG62" s="668"/>
      <c r="HH62" s="668"/>
      <c r="HI62" s="668"/>
      <c r="HJ62" s="668"/>
      <c r="HK62" s="668"/>
      <c r="HL62" s="668"/>
      <c r="HM62" s="668"/>
      <c r="HN62" s="668"/>
      <c r="HO62" s="668"/>
      <c r="HP62" s="668"/>
      <c r="HQ62" s="668"/>
      <c r="HR62" s="668"/>
      <c r="HS62" s="668"/>
      <c r="HT62" s="668"/>
      <c r="HU62" s="668"/>
      <c r="HV62" s="668"/>
      <c r="HW62" s="668"/>
      <c r="HX62" s="668"/>
      <c r="HY62" s="668"/>
      <c r="HZ62" s="668"/>
      <c r="IA62" s="668"/>
      <c r="IB62" s="668"/>
      <c r="IC62" s="668"/>
      <c r="ID62" s="668"/>
      <c r="IE62" s="668"/>
      <c r="IF62" s="668"/>
      <c r="IG62" s="668"/>
      <c r="IH62" s="668"/>
      <c r="II62" s="668"/>
      <c r="IJ62" s="668"/>
      <c r="IK62" s="668"/>
      <c r="IL62" s="668"/>
      <c r="IM62" s="668"/>
      <c r="IN62" s="668"/>
      <c r="IO62" s="668"/>
      <c r="IP62" s="668"/>
      <c r="IQ62" s="668"/>
      <c r="IR62" s="668"/>
      <c r="IS62" s="668"/>
      <c r="IT62" s="668"/>
      <c r="IU62" s="668"/>
      <c r="IV62" s="668"/>
    </row>
    <row r="63" spans="1:256" s="669" customFormat="1" ht="57" customHeight="1">
      <c r="A63" s="651">
        <v>62</v>
      </c>
      <c r="B63" s="20" t="s">
        <v>15</v>
      </c>
      <c r="C63" s="20" t="s">
        <v>260</v>
      </c>
      <c r="D63" s="20" t="s">
        <v>261</v>
      </c>
      <c r="E63" s="20" t="s">
        <v>262</v>
      </c>
      <c r="F63" s="20" t="s">
        <v>30</v>
      </c>
      <c r="G63" s="453"/>
      <c r="H63" s="14">
        <v>1</v>
      </c>
      <c r="I63" s="20">
        <v>2014</v>
      </c>
      <c r="J63" s="20">
        <v>2014</v>
      </c>
      <c r="K63" s="20">
        <v>0.3</v>
      </c>
      <c r="L63" s="449"/>
      <c r="M63" s="20">
        <v>3</v>
      </c>
      <c r="N63" s="20">
        <v>6000</v>
      </c>
      <c r="O63" s="20" t="s">
        <v>4218</v>
      </c>
      <c r="P63" s="20"/>
      <c r="Q63" s="20" t="s">
        <v>259</v>
      </c>
      <c r="R63" s="20" t="s">
        <v>48</v>
      </c>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8"/>
      <c r="AZ63" s="668"/>
      <c r="BA63" s="668"/>
      <c r="BB63" s="668"/>
      <c r="BC63" s="668"/>
      <c r="BD63" s="668"/>
      <c r="BE63" s="668"/>
      <c r="BF63" s="668"/>
      <c r="BG63" s="668"/>
      <c r="BH63" s="668"/>
      <c r="BI63" s="668"/>
      <c r="BJ63" s="668"/>
      <c r="BK63" s="668"/>
      <c r="BL63" s="668"/>
      <c r="BM63" s="668"/>
      <c r="BN63" s="668"/>
      <c r="BO63" s="668"/>
      <c r="BP63" s="668"/>
      <c r="BQ63" s="668"/>
      <c r="BR63" s="668"/>
      <c r="BS63" s="668"/>
      <c r="BT63" s="668"/>
      <c r="BU63" s="668"/>
      <c r="BV63" s="668"/>
      <c r="BW63" s="668"/>
      <c r="BX63" s="668"/>
      <c r="BY63" s="668"/>
      <c r="BZ63" s="668"/>
      <c r="CA63" s="668"/>
      <c r="CB63" s="668"/>
      <c r="CC63" s="668"/>
      <c r="CD63" s="668"/>
      <c r="CE63" s="668"/>
      <c r="CF63" s="668"/>
      <c r="CG63" s="668"/>
      <c r="CH63" s="668"/>
      <c r="CI63" s="668"/>
      <c r="CJ63" s="668"/>
      <c r="CK63" s="668"/>
      <c r="CL63" s="668"/>
      <c r="CM63" s="668"/>
      <c r="CN63" s="668"/>
      <c r="CO63" s="668"/>
      <c r="CP63" s="668"/>
      <c r="CQ63" s="668"/>
      <c r="CR63" s="668"/>
      <c r="CS63" s="668"/>
      <c r="CT63" s="668"/>
      <c r="CU63" s="668"/>
      <c r="CV63" s="668"/>
      <c r="CW63" s="668"/>
      <c r="CX63" s="668"/>
      <c r="CY63" s="668"/>
      <c r="CZ63" s="668"/>
      <c r="DA63" s="668"/>
      <c r="DB63" s="668"/>
      <c r="DC63" s="668"/>
      <c r="DD63" s="668"/>
      <c r="DE63" s="668"/>
      <c r="DF63" s="668"/>
      <c r="DG63" s="668"/>
      <c r="DH63" s="668"/>
      <c r="DI63" s="668"/>
      <c r="DJ63" s="668"/>
      <c r="DK63" s="668"/>
      <c r="DL63" s="668"/>
      <c r="DM63" s="668"/>
      <c r="DN63" s="668"/>
      <c r="DO63" s="668"/>
      <c r="DP63" s="668"/>
      <c r="DQ63" s="668"/>
      <c r="DR63" s="668"/>
      <c r="DS63" s="668"/>
      <c r="DT63" s="668"/>
      <c r="DU63" s="668"/>
      <c r="DV63" s="668"/>
      <c r="DW63" s="668"/>
      <c r="DX63" s="668"/>
      <c r="DY63" s="668"/>
      <c r="DZ63" s="668"/>
      <c r="EA63" s="668"/>
      <c r="EB63" s="668"/>
      <c r="EC63" s="668"/>
      <c r="ED63" s="668"/>
      <c r="EE63" s="668"/>
      <c r="EF63" s="668"/>
      <c r="EG63" s="668"/>
      <c r="EH63" s="668"/>
      <c r="EI63" s="668"/>
      <c r="EJ63" s="668"/>
      <c r="EK63" s="668"/>
      <c r="EL63" s="668"/>
      <c r="EM63" s="668"/>
      <c r="EN63" s="668"/>
      <c r="EO63" s="668"/>
      <c r="EP63" s="668"/>
      <c r="EQ63" s="668"/>
      <c r="ER63" s="668"/>
      <c r="ES63" s="668"/>
      <c r="ET63" s="668"/>
      <c r="EU63" s="668"/>
      <c r="EV63" s="668"/>
      <c r="EW63" s="668"/>
      <c r="EX63" s="668"/>
      <c r="EY63" s="668"/>
      <c r="EZ63" s="668"/>
      <c r="FA63" s="668"/>
      <c r="FB63" s="668"/>
      <c r="FC63" s="668"/>
      <c r="FD63" s="668"/>
      <c r="FE63" s="668"/>
      <c r="FF63" s="668"/>
      <c r="FG63" s="668"/>
      <c r="FH63" s="668"/>
      <c r="FI63" s="668"/>
      <c r="FJ63" s="668"/>
      <c r="FK63" s="668"/>
      <c r="FL63" s="668"/>
      <c r="FM63" s="668"/>
      <c r="FN63" s="668"/>
      <c r="FO63" s="668"/>
      <c r="FP63" s="668"/>
      <c r="FQ63" s="668"/>
      <c r="FR63" s="668"/>
      <c r="FS63" s="668"/>
      <c r="FT63" s="668"/>
      <c r="FU63" s="668"/>
      <c r="FV63" s="668"/>
      <c r="FW63" s="668"/>
      <c r="FX63" s="668"/>
      <c r="FY63" s="668"/>
      <c r="FZ63" s="668"/>
      <c r="GA63" s="668"/>
      <c r="GB63" s="668"/>
      <c r="GC63" s="668"/>
      <c r="GD63" s="668"/>
      <c r="GE63" s="668"/>
      <c r="GF63" s="668"/>
      <c r="GG63" s="668"/>
      <c r="GH63" s="668"/>
      <c r="GI63" s="668"/>
      <c r="GJ63" s="668"/>
      <c r="GK63" s="668"/>
      <c r="GL63" s="668"/>
      <c r="GM63" s="668"/>
      <c r="GN63" s="668"/>
      <c r="GO63" s="668"/>
      <c r="GP63" s="668"/>
      <c r="GQ63" s="668"/>
      <c r="GR63" s="668"/>
      <c r="GS63" s="668"/>
      <c r="GT63" s="668"/>
      <c r="GU63" s="668"/>
      <c r="GV63" s="668"/>
      <c r="GW63" s="668"/>
      <c r="GX63" s="668"/>
      <c r="GY63" s="668"/>
      <c r="GZ63" s="668"/>
      <c r="HA63" s="668"/>
      <c r="HB63" s="668"/>
      <c r="HC63" s="668"/>
      <c r="HD63" s="668"/>
      <c r="HE63" s="668"/>
      <c r="HF63" s="668"/>
      <c r="HG63" s="668"/>
      <c r="HH63" s="668"/>
      <c r="HI63" s="668"/>
      <c r="HJ63" s="668"/>
      <c r="HK63" s="668"/>
      <c r="HL63" s="668"/>
      <c r="HM63" s="668"/>
      <c r="HN63" s="668"/>
      <c r="HO63" s="668"/>
      <c r="HP63" s="668"/>
      <c r="HQ63" s="668"/>
      <c r="HR63" s="668"/>
      <c r="HS63" s="668"/>
      <c r="HT63" s="668"/>
      <c r="HU63" s="668"/>
      <c r="HV63" s="668"/>
      <c r="HW63" s="668"/>
      <c r="HX63" s="668"/>
      <c r="HY63" s="668"/>
      <c r="HZ63" s="668"/>
      <c r="IA63" s="668"/>
      <c r="IB63" s="668"/>
      <c r="IC63" s="668"/>
      <c r="ID63" s="668"/>
      <c r="IE63" s="668"/>
      <c r="IF63" s="668"/>
      <c r="IG63" s="668"/>
      <c r="IH63" s="668"/>
      <c r="II63" s="668"/>
      <c r="IJ63" s="668"/>
      <c r="IK63" s="668"/>
      <c r="IL63" s="668"/>
      <c r="IM63" s="668"/>
      <c r="IN63" s="668"/>
      <c r="IO63" s="668"/>
      <c r="IP63" s="668"/>
      <c r="IQ63" s="668"/>
      <c r="IR63" s="668"/>
      <c r="IS63" s="668"/>
      <c r="IT63" s="668"/>
      <c r="IU63" s="668"/>
      <c r="IV63" s="668"/>
    </row>
    <row r="64" spans="1:256" s="669" customFormat="1" ht="57" customHeight="1">
      <c r="A64" s="651">
        <v>63</v>
      </c>
      <c r="B64" s="20" t="s">
        <v>15</v>
      </c>
      <c r="C64" s="20" t="s">
        <v>267</v>
      </c>
      <c r="D64" s="20" t="s">
        <v>268</v>
      </c>
      <c r="E64" s="20" t="s">
        <v>269</v>
      </c>
      <c r="F64" s="20" t="s">
        <v>30</v>
      </c>
      <c r="G64" s="453"/>
      <c r="H64" s="14">
        <v>1</v>
      </c>
      <c r="I64" s="20">
        <v>2014</v>
      </c>
      <c r="J64" s="20">
        <v>2014</v>
      </c>
      <c r="K64" s="20">
        <v>0.3</v>
      </c>
      <c r="L64" s="449"/>
      <c r="M64" s="20">
        <v>2</v>
      </c>
      <c r="N64" s="20">
        <v>10000</v>
      </c>
      <c r="O64" s="423" t="s">
        <v>258</v>
      </c>
      <c r="P64" s="20"/>
      <c r="Q64" s="20" t="s">
        <v>259</v>
      </c>
      <c r="R64" s="20" t="s">
        <v>48</v>
      </c>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c r="BQ64" s="668"/>
      <c r="BR64" s="668"/>
      <c r="BS64" s="668"/>
      <c r="BT64" s="668"/>
      <c r="BU64" s="668"/>
      <c r="BV64" s="668"/>
      <c r="BW64" s="668"/>
      <c r="BX64" s="668"/>
      <c r="BY64" s="668"/>
      <c r="BZ64" s="668"/>
      <c r="CA64" s="668"/>
      <c r="CB64" s="668"/>
      <c r="CC64" s="668"/>
      <c r="CD64" s="668"/>
      <c r="CE64" s="668"/>
      <c r="CF64" s="668"/>
      <c r="CG64" s="668"/>
      <c r="CH64" s="668"/>
      <c r="CI64" s="668"/>
      <c r="CJ64" s="668"/>
      <c r="CK64" s="668"/>
      <c r="CL64" s="668"/>
      <c r="CM64" s="668"/>
      <c r="CN64" s="668"/>
      <c r="CO64" s="668"/>
      <c r="CP64" s="668"/>
      <c r="CQ64" s="668"/>
      <c r="CR64" s="668"/>
      <c r="CS64" s="668"/>
      <c r="CT64" s="668"/>
      <c r="CU64" s="668"/>
      <c r="CV64" s="668"/>
      <c r="CW64" s="668"/>
      <c r="CX64" s="668"/>
      <c r="CY64" s="668"/>
      <c r="CZ64" s="668"/>
      <c r="DA64" s="668"/>
      <c r="DB64" s="668"/>
      <c r="DC64" s="668"/>
      <c r="DD64" s="668"/>
      <c r="DE64" s="668"/>
      <c r="DF64" s="668"/>
      <c r="DG64" s="668"/>
      <c r="DH64" s="668"/>
      <c r="DI64" s="668"/>
      <c r="DJ64" s="668"/>
      <c r="DK64" s="668"/>
      <c r="DL64" s="668"/>
      <c r="DM64" s="668"/>
      <c r="DN64" s="668"/>
      <c r="DO64" s="668"/>
      <c r="DP64" s="668"/>
      <c r="DQ64" s="668"/>
      <c r="DR64" s="668"/>
      <c r="DS64" s="668"/>
      <c r="DT64" s="668"/>
      <c r="DU64" s="668"/>
      <c r="DV64" s="668"/>
      <c r="DW64" s="668"/>
      <c r="DX64" s="668"/>
      <c r="DY64" s="668"/>
      <c r="DZ64" s="668"/>
      <c r="EA64" s="668"/>
      <c r="EB64" s="668"/>
      <c r="EC64" s="668"/>
      <c r="ED64" s="668"/>
      <c r="EE64" s="668"/>
      <c r="EF64" s="668"/>
      <c r="EG64" s="668"/>
      <c r="EH64" s="668"/>
      <c r="EI64" s="668"/>
      <c r="EJ64" s="668"/>
      <c r="EK64" s="668"/>
      <c r="EL64" s="668"/>
      <c r="EM64" s="668"/>
      <c r="EN64" s="668"/>
      <c r="EO64" s="668"/>
      <c r="EP64" s="668"/>
      <c r="EQ64" s="668"/>
      <c r="ER64" s="668"/>
      <c r="ES64" s="668"/>
      <c r="ET64" s="668"/>
      <c r="EU64" s="668"/>
      <c r="EV64" s="668"/>
      <c r="EW64" s="668"/>
      <c r="EX64" s="668"/>
      <c r="EY64" s="668"/>
      <c r="EZ64" s="668"/>
      <c r="FA64" s="668"/>
      <c r="FB64" s="668"/>
      <c r="FC64" s="668"/>
      <c r="FD64" s="668"/>
      <c r="FE64" s="668"/>
      <c r="FF64" s="668"/>
      <c r="FG64" s="668"/>
      <c r="FH64" s="668"/>
      <c r="FI64" s="668"/>
      <c r="FJ64" s="668"/>
      <c r="FK64" s="668"/>
      <c r="FL64" s="668"/>
      <c r="FM64" s="668"/>
      <c r="FN64" s="668"/>
      <c r="FO64" s="668"/>
      <c r="FP64" s="668"/>
      <c r="FQ64" s="668"/>
      <c r="FR64" s="668"/>
      <c r="FS64" s="668"/>
      <c r="FT64" s="668"/>
      <c r="FU64" s="668"/>
      <c r="FV64" s="668"/>
      <c r="FW64" s="668"/>
      <c r="FX64" s="668"/>
      <c r="FY64" s="668"/>
      <c r="FZ64" s="668"/>
      <c r="GA64" s="668"/>
      <c r="GB64" s="668"/>
      <c r="GC64" s="668"/>
      <c r="GD64" s="668"/>
      <c r="GE64" s="668"/>
      <c r="GF64" s="668"/>
      <c r="GG64" s="668"/>
      <c r="GH64" s="668"/>
      <c r="GI64" s="668"/>
      <c r="GJ64" s="668"/>
      <c r="GK64" s="668"/>
      <c r="GL64" s="668"/>
      <c r="GM64" s="668"/>
      <c r="GN64" s="668"/>
      <c r="GO64" s="668"/>
      <c r="GP64" s="668"/>
      <c r="GQ64" s="668"/>
      <c r="GR64" s="668"/>
      <c r="GS64" s="668"/>
      <c r="GT64" s="668"/>
      <c r="GU64" s="668"/>
      <c r="GV64" s="668"/>
      <c r="GW64" s="668"/>
      <c r="GX64" s="668"/>
      <c r="GY64" s="668"/>
      <c r="GZ64" s="668"/>
      <c r="HA64" s="668"/>
      <c r="HB64" s="668"/>
      <c r="HC64" s="668"/>
      <c r="HD64" s="668"/>
      <c r="HE64" s="668"/>
      <c r="HF64" s="668"/>
      <c r="HG64" s="668"/>
      <c r="HH64" s="668"/>
      <c r="HI64" s="668"/>
      <c r="HJ64" s="668"/>
      <c r="HK64" s="668"/>
      <c r="HL64" s="668"/>
      <c r="HM64" s="668"/>
      <c r="HN64" s="668"/>
      <c r="HO64" s="668"/>
      <c r="HP64" s="668"/>
      <c r="HQ64" s="668"/>
      <c r="HR64" s="668"/>
      <c r="HS64" s="668"/>
      <c r="HT64" s="668"/>
      <c r="HU64" s="668"/>
      <c r="HV64" s="668"/>
      <c r="HW64" s="668"/>
      <c r="HX64" s="668"/>
      <c r="HY64" s="668"/>
      <c r="HZ64" s="668"/>
      <c r="IA64" s="668"/>
      <c r="IB64" s="668"/>
      <c r="IC64" s="668"/>
      <c r="ID64" s="668"/>
      <c r="IE64" s="668"/>
      <c r="IF64" s="668"/>
      <c r="IG64" s="668"/>
      <c r="IH64" s="668"/>
      <c r="II64" s="668"/>
      <c r="IJ64" s="668"/>
      <c r="IK64" s="668"/>
      <c r="IL64" s="668"/>
      <c r="IM64" s="668"/>
      <c r="IN64" s="668"/>
      <c r="IO64" s="668"/>
      <c r="IP64" s="668"/>
      <c r="IQ64" s="668"/>
      <c r="IR64" s="668"/>
      <c r="IS64" s="668"/>
      <c r="IT64" s="668"/>
      <c r="IU64" s="668"/>
      <c r="IV64" s="668"/>
    </row>
    <row r="65" spans="1:256" s="669" customFormat="1" ht="57" customHeight="1">
      <c r="A65" s="651">
        <v>64</v>
      </c>
      <c r="B65" s="20" t="s">
        <v>15</v>
      </c>
      <c r="C65" s="20" t="s">
        <v>270</v>
      </c>
      <c r="D65" s="20" t="s">
        <v>271</v>
      </c>
      <c r="E65" s="20" t="s">
        <v>272</v>
      </c>
      <c r="F65" s="20" t="s">
        <v>19</v>
      </c>
      <c r="G65" s="453"/>
      <c r="H65" s="14">
        <v>1</v>
      </c>
      <c r="I65" s="20">
        <v>2014</v>
      </c>
      <c r="J65" s="20">
        <v>2014</v>
      </c>
      <c r="K65" s="20">
        <v>0.5</v>
      </c>
      <c r="L65" s="449"/>
      <c r="M65" s="20">
        <v>2</v>
      </c>
      <c r="N65" s="20">
        <v>10000</v>
      </c>
      <c r="O65" s="423" t="s">
        <v>258</v>
      </c>
      <c r="P65" s="20"/>
      <c r="Q65" s="20" t="s">
        <v>259</v>
      </c>
      <c r="R65" s="20" t="s">
        <v>48</v>
      </c>
      <c r="S65" s="668"/>
      <c r="T65" s="668"/>
      <c r="U65" s="668"/>
      <c r="V65" s="668"/>
      <c r="W65" s="668"/>
      <c r="X65" s="668"/>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668"/>
      <c r="BF65" s="668"/>
      <c r="BG65" s="668"/>
      <c r="BH65" s="668"/>
      <c r="BI65" s="668"/>
      <c r="BJ65" s="668"/>
      <c r="BK65" s="668"/>
      <c r="BL65" s="668"/>
      <c r="BM65" s="668"/>
      <c r="BN65" s="668"/>
      <c r="BO65" s="668"/>
      <c r="BP65" s="668"/>
      <c r="BQ65" s="668"/>
      <c r="BR65" s="668"/>
      <c r="BS65" s="668"/>
      <c r="BT65" s="668"/>
      <c r="BU65" s="668"/>
      <c r="BV65" s="668"/>
      <c r="BW65" s="668"/>
      <c r="BX65" s="668"/>
      <c r="BY65" s="668"/>
      <c r="BZ65" s="668"/>
      <c r="CA65" s="668"/>
      <c r="CB65" s="668"/>
      <c r="CC65" s="668"/>
      <c r="CD65" s="668"/>
      <c r="CE65" s="668"/>
      <c r="CF65" s="668"/>
      <c r="CG65" s="668"/>
      <c r="CH65" s="668"/>
      <c r="CI65" s="668"/>
      <c r="CJ65" s="668"/>
      <c r="CK65" s="668"/>
      <c r="CL65" s="668"/>
      <c r="CM65" s="668"/>
      <c r="CN65" s="668"/>
      <c r="CO65" s="668"/>
      <c r="CP65" s="668"/>
      <c r="CQ65" s="668"/>
      <c r="CR65" s="668"/>
      <c r="CS65" s="668"/>
      <c r="CT65" s="668"/>
      <c r="CU65" s="668"/>
      <c r="CV65" s="668"/>
      <c r="CW65" s="668"/>
      <c r="CX65" s="668"/>
      <c r="CY65" s="668"/>
      <c r="CZ65" s="668"/>
      <c r="DA65" s="668"/>
      <c r="DB65" s="668"/>
      <c r="DC65" s="668"/>
      <c r="DD65" s="668"/>
      <c r="DE65" s="668"/>
      <c r="DF65" s="668"/>
      <c r="DG65" s="668"/>
      <c r="DH65" s="668"/>
      <c r="DI65" s="668"/>
      <c r="DJ65" s="668"/>
      <c r="DK65" s="668"/>
      <c r="DL65" s="668"/>
      <c r="DM65" s="668"/>
      <c r="DN65" s="668"/>
      <c r="DO65" s="668"/>
      <c r="DP65" s="668"/>
      <c r="DQ65" s="668"/>
      <c r="DR65" s="668"/>
      <c r="DS65" s="668"/>
      <c r="DT65" s="668"/>
      <c r="DU65" s="668"/>
      <c r="DV65" s="668"/>
      <c r="DW65" s="668"/>
      <c r="DX65" s="668"/>
      <c r="DY65" s="668"/>
      <c r="DZ65" s="668"/>
      <c r="EA65" s="668"/>
      <c r="EB65" s="668"/>
      <c r="EC65" s="668"/>
      <c r="ED65" s="668"/>
      <c r="EE65" s="668"/>
      <c r="EF65" s="668"/>
      <c r="EG65" s="668"/>
      <c r="EH65" s="668"/>
      <c r="EI65" s="668"/>
      <c r="EJ65" s="668"/>
      <c r="EK65" s="668"/>
      <c r="EL65" s="668"/>
      <c r="EM65" s="668"/>
      <c r="EN65" s="668"/>
      <c r="EO65" s="668"/>
      <c r="EP65" s="668"/>
      <c r="EQ65" s="668"/>
      <c r="ER65" s="668"/>
      <c r="ES65" s="668"/>
      <c r="ET65" s="668"/>
      <c r="EU65" s="668"/>
      <c r="EV65" s="668"/>
      <c r="EW65" s="668"/>
      <c r="EX65" s="668"/>
      <c r="EY65" s="668"/>
      <c r="EZ65" s="668"/>
      <c r="FA65" s="668"/>
      <c r="FB65" s="668"/>
      <c r="FC65" s="668"/>
      <c r="FD65" s="668"/>
      <c r="FE65" s="668"/>
      <c r="FF65" s="668"/>
      <c r="FG65" s="668"/>
      <c r="FH65" s="668"/>
      <c r="FI65" s="668"/>
      <c r="FJ65" s="668"/>
      <c r="FK65" s="668"/>
      <c r="FL65" s="668"/>
      <c r="FM65" s="668"/>
      <c r="FN65" s="668"/>
      <c r="FO65" s="668"/>
      <c r="FP65" s="668"/>
      <c r="FQ65" s="668"/>
      <c r="FR65" s="668"/>
      <c r="FS65" s="668"/>
      <c r="FT65" s="668"/>
      <c r="FU65" s="668"/>
      <c r="FV65" s="668"/>
      <c r="FW65" s="668"/>
      <c r="FX65" s="668"/>
      <c r="FY65" s="668"/>
      <c r="FZ65" s="668"/>
      <c r="GA65" s="668"/>
      <c r="GB65" s="668"/>
      <c r="GC65" s="668"/>
      <c r="GD65" s="668"/>
      <c r="GE65" s="668"/>
      <c r="GF65" s="668"/>
      <c r="GG65" s="668"/>
      <c r="GH65" s="668"/>
      <c r="GI65" s="668"/>
      <c r="GJ65" s="668"/>
      <c r="GK65" s="668"/>
      <c r="GL65" s="668"/>
      <c r="GM65" s="668"/>
      <c r="GN65" s="668"/>
      <c r="GO65" s="668"/>
      <c r="GP65" s="668"/>
      <c r="GQ65" s="668"/>
      <c r="GR65" s="668"/>
      <c r="GS65" s="668"/>
      <c r="GT65" s="668"/>
      <c r="GU65" s="668"/>
      <c r="GV65" s="668"/>
      <c r="GW65" s="668"/>
      <c r="GX65" s="668"/>
      <c r="GY65" s="668"/>
      <c r="GZ65" s="668"/>
      <c r="HA65" s="668"/>
      <c r="HB65" s="668"/>
      <c r="HC65" s="668"/>
      <c r="HD65" s="668"/>
      <c r="HE65" s="668"/>
      <c r="HF65" s="668"/>
      <c r="HG65" s="668"/>
      <c r="HH65" s="668"/>
      <c r="HI65" s="668"/>
      <c r="HJ65" s="668"/>
      <c r="HK65" s="668"/>
      <c r="HL65" s="668"/>
      <c r="HM65" s="668"/>
      <c r="HN65" s="668"/>
      <c r="HO65" s="668"/>
      <c r="HP65" s="668"/>
      <c r="HQ65" s="668"/>
      <c r="HR65" s="668"/>
      <c r="HS65" s="668"/>
      <c r="HT65" s="668"/>
      <c r="HU65" s="668"/>
      <c r="HV65" s="668"/>
      <c r="HW65" s="668"/>
      <c r="HX65" s="668"/>
      <c r="HY65" s="668"/>
      <c r="HZ65" s="668"/>
      <c r="IA65" s="668"/>
      <c r="IB65" s="668"/>
      <c r="IC65" s="668"/>
      <c r="ID65" s="668"/>
      <c r="IE65" s="668"/>
      <c r="IF65" s="668"/>
      <c r="IG65" s="668"/>
      <c r="IH65" s="668"/>
      <c r="II65" s="668"/>
      <c r="IJ65" s="668"/>
      <c r="IK65" s="668"/>
      <c r="IL65" s="668"/>
      <c r="IM65" s="668"/>
      <c r="IN65" s="668"/>
      <c r="IO65" s="668"/>
      <c r="IP65" s="668"/>
      <c r="IQ65" s="668"/>
      <c r="IR65" s="668"/>
      <c r="IS65" s="668"/>
      <c r="IT65" s="668"/>
      <c r="IU65" s="668"/>
      <c r="IV65" s="668"/>
    </row>
    <row r="66" spans="1:256" s="669" customFormat="1" ht="57" customHeight="1">
      <c r="A66" s="651">
        <v>65</v>
      </c>
      <c r="B66" s="20" t="s">
        <v>15</v>
      </c>
      <c r="C66" s="20" t="s">
        <v>273</v>
      </c>
      <c r="D66" s="20" t="s">
        <v>274</v>
      </c>
      <c r="E66" s="20" t="s">
        <v>275</v>
      </c>
      <c r="F66" s="20" t="s">
        <v>30</v>
      </c>
      <c r="G66" s="453"/>
      <c r="H66" s="14">
        <v>1</v>
      </c>
      <c r="I66" s="20">
        <v>2014</v>
      </c>
      <c r="J66" s="20">
        <v>2014</v>
      </c>
      <c r="K66" s="20">
        <v>0.3</v>
      </c>
      <c r="L66" s="449"/>
      <c r="M66" s="20">
        <v>2</v>
      </c>
      <c r="N66" s="20">
        <v>7000</v>
      </c>
      <c r="O66" s="423" t="s">
        <v>258</v>
      </c>
      <c r="P66" s="20"/>
      <c r="Q66" s="20" t="s">
        <v>259</v>
      </c>
      <c r="R66" s="20" t="s">
        <v>48</v>
      </c>
      <c r="S66" s="668"/>
      <c r="T66" s="668"/>
      <c r="U66" s="668"/>
      <c r="V66" s="668"/>
      <c r="W66" s="668"/>
      <c r="X66" s="668"/>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c r="BJ66" s="668"/>
      <c r="BK66" s="668"/>
      <c r="BL66" s="668"/>
      <c r="BM66" s="668"/>
      <c r="BN66" s="668"/>
      <c r="BO66" s="668"/>
      <c r="BP66" s="668"/>
      <c r="BQ66" s="668"/>
      <c r="BR66" s="668"/>
      <c r="BS66" s="668"/>
      <c r="BT66" s="668"/>
      <c r="BU66" s="668"/>
      <c r="BV66" s="668"/>
      <c r="BW66" s="668"/>
      <c r="BX66" s="668"/>
      <c r="BY66" s="668"/>
      <c r="BZ66" s="668"/>
      <c r="CA66" s="668"/>
      <c r="CB66" s="668"/>
      <c r="CC66" s="668"/>
      <c r="CD66" s="668"/>
      <c r="CE66" s="668"/>
      <c r="CF66" s="668"/>
      <c r="CG66" s="668"/>
      <c r="CH66" s="668"/>
      <c r="CI66" s="668"/>
      <c r="CJ66" s="668"/>
      <c r="CK66" s="668"/>
      <c r="CL66" s="668"/>
      <c r="CM66" s="668"/>
      <c r="CN66" s="668"/>
      <c r="CO66" s="668"/>
      <c r="CP66" s="668"/>
      <c r="CQ66" s="668"/>
      <c r="CR66" s="668"/>
      <c r="CS66" s="668"/>
      <c r="CT66" s="668"/>
      <c r="CU66" s="668"/>
      <c r="CV66" s="668"/>
      <c r="CW66" s="668"/>
      <c r="CX66" s="668"/>
      <c r="CY66" s="668"/>
      <c r="CZ66" s="668"/>
      <c r="DA66" s="668"/>
      <c r="DB66" s="668"/>
      <c r="DC66" s="668"/>
      <c r="DD66" s="668"/>
      <c r="DE66" s="668"/>
      <c r="DF66" s="668"/>
      <c r="DG66" s="668"/>
      <c r="DH66" s="668"/>
      <c r="DI66" s="668"/>
      <c r="DJ66" s="668"/>
      <c r="DK66" s="668"/>
      <c r="DL66" s="668"/>
      <c r="DM66" s="668"/>
      <c r="DN66" s="668"/>
      <c r="DO66" s="668"/>
      <c r="DP66" s="668"/>
      <c r="DQ66" s="668"/>
      <c r="DR66" s="668"/>
      <c r="DS66" s="668"/>
      <c r="DT66" s="668"/>
      <c r="DU66" s="668"/>
      <c r="DV66" s="668"/>
      <c r="DW66" s="668"/>
      <c r="DX66" s="668"/>
      <c r="DY66" s="668"/>
      <c r="DZ66" s="668"/>
      <c r="EA66" s="668"/>
      <c r="EB66" s="668"/>
      <c r="EC66" s="668"/>
      <c r="ED66" s="668"/>
      <c r="EE66" s="668"/>
      <c r="EF66" s="668"/>
      <c r="EG66" s="668"/>
      <c r="EH66" s="668"/>
      <c r="EI66" s="668"/>
      <c r="EJ66" s="668"/>
      <c r="EK66" s="668"/>
      <c r="EL66" s="668"/>
      <c r="EM66" s="668"/>
      <c r="EN66" s="668"/>
      <c r="EO66" s="668"/>
      <c r="EP66" s="668"/>
      <c r="EQ66" s="668"/>
      <c r="ER66" s="668"/>
      <c r="ES66" s="668"/>
      <c r="ET66" s="668"/>
      <c r="EU66" s="668"/>
      <c r="EV66" s="668"/>
      <c r="EW66" s="668"/>
      <c r="EX66" s="668"/>
      <c r="EY66" s="668"/>
      <c r="EZ66" s="668"/>
      <c r="FA66" s="668"/>
      <c r="FB66" s="668"/>
      <c r="FC66" s="668"/>
      <c r="FD66" s="668"/>
      <c r="FE66" s="668"/>
      <c r="FF66" s="668"/>
      <c r="FG66" s="668"/>
      <c r="FH66" s="668"/>
      <c r="FI66" s="668"/>
      <c r="FJ66" s="668"/>
      <c r="FK66" s="668"/>
      <c r="FL66" s="668"/>
      <c r="FM66" s="668"/>
      <c r="FN66" s="668"/>
      <c r="FO66" s="668"/>
      <c r="FP66" s="668"/>
      <c r="FQ66" s="668"/>
      <c r="FR66" s="668"/>
      <c r="FS66" s="668"/>
      <c r="FT66" s="668"/>
      <c r="FU66" s="668"/>
      <c r="FV66" s="668"/>
      <c r="FW66" s="668"/>
      <c r="FX66" s="668"/>
      <c r="FY66" s="668"/>
      <c r="FZ66" s="668"/>
      <c r="GA66" s="668"/>
      <c r="GB66" s="668"/>
      <c r="GC66" s="668"/>
      <c r="GD66" s="668"/>
      <c r="GE66" s="668"/>
      <c r="GF66" s="668"/>
      <c r="GG66" s="668"/>
      <c r="GH66" s="668"/>
      <c r="GI66" s="668"/>
      <c r="GJ66" s="668"/>
      <c r="GK66" s="668"/>
      <c r="GL66" s="668"/>
      <c r="GM66" s="668"/>
      <c r="GN66" s="668"/>
      <c r="GO66" s="668"/>
      <c r="GP66" s="668"/>
      <c r="GQ66" s="668"/>
      <c r="GR66" s="668"/>
      <c r="GS66" s="668"/>
      <c r="GT66" s="668"/>
      <c r="GU66" s="668"/>
      <c r="GV66" s="668"/>
      <c r="GW66" s="668"/>
      <c r="GX66" s="668"/>
      <c r="GY66" s="668"/>
      <c r="GZ66" s="668"/>
      <c r="HA66" s="668"/>
      <c r="HB66" s="668"/>
      <c r="HC66" s="668"/>
      <c r="HD66" s="668"/>
      <c r="HE66" s="668"/>
      <c r="HF66" s="668"/>
      <c r="HG66" s="668"/>
      <c r="HH66" s="668"/>
      <c r="HI66" s="668"/>
      <c r="HJ66" s="668"/>
      <c r="HK66" s="668"/>
      <c r="HL66" s="668"/>
      <c r="HM66" s="668"/>
      <c r="HN66" s="668"/>
      <c r="HO66" s="668"/>
      <c r="HP66" s="668"/>
      <c r="HQ66" s="668"/>
      <c r="HR66" s="668"/>
      <c r="HS66" s="668"/>
      <c r="HT66" s="668"/>
      <c r="HU66" s="668"/>
      <c r="HV66" s="668"/>
      <c r="HW66" s="668"/>
      <c r="HX66" s="668"/>
      <c r="HY66" s="668"/>
      <c r="HZ66" s="668"/>
      <c r="IA66" s="668"/>
      <c r="IB66" s="668"/>
      <c r="IC66" s="668"/>
      <c r="ID66" s="668"/>
      <c r="IE66" s="668"/>
      <c r="IF66" s="668"/>
      <c r="IG66" s="668"/>
      <c r="IH66" s="668"/>
      <c r="II66" s="668"/>
      <c r="IJ66" s="668"/>
      <c r="IK66" s="668"/>
      <c r="IL66" s="668"/>
      <c r="IM66" s="668"/>
      <c r="IN66" s="668"/>
      <c r="IO66" s="668"/>
      <c r="IP66" s="668"/>
      <c r="IQ66" s="668"/>
      <c r="IR66" s="668"/>
      <c r="IS66" s="668"/>
      <c r="IT66" s="668"/>
      <c r="IU66" s="668"/>
      <c r="IV66" s="668"/>
    </row>
    <row r="67" spans="1:256" s="669" customFormat="1" ht="57" customHeight="1">
      <c r="A67" s="651">
        <v>66</v>
      </c>
      <c r="B67" s="20" t="s">
        <v>15</v>
      </c>
      <c r="C67" s="20" t="s">
        <v>276</v>
      </c>
      <c r="D67" s="20" t="s">
        <v>277</v>
      </c>
      <c r="E67" s="20" t="s">
        <v>278</v>
      </c>
      <c r="F67" s="20" t="s">
        <v>30</v>
      </c>
      <c r="G67" s="453"/>
      <c r="H67" s="14">
        <v>1</v>
      </c>
      <c r="I67" s="20">
        <v>2014</v>
      </c>
      <c r="J67" s="20">
        <v>2014</v>
      </c>
      <c r="K67" s="20">
        <v>0.7</v>
      </c>
      <c r="L67" s="449"/>
      <c r="M67" s="20">
        <v>3</v>
      </c>
      <c r="N67" s="20">
        <v>6000</v>
      </c>
      <c r="O67" s="423" t="s">
        <v>258</v>
      </c>
      <c r="P67" s="20"/>
      <c r="Q67" s="20" t="s">
        <v>259</v>
      </c>
      <c r="R67" s="20" t="s">
        <v>48</v>
      </c>
      <c r="S67" s="668"/>
      <c r="T67" s="668"/>
      <c r="U67" s="668"/>
      <c r="V67" s="668"/>
      <c r="W67" s="668"/>
      <c r="X67" s="668"/>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c r="BB67" s="668"/>
      <c r="BC67" s="668"/>
      <c r="BD67" s="668"/>
      <c r="BE67" s="668"/>
      <c r="BF67" s="668"/>
      <c r="BG67" s="668"/>
      <c r="BH67" s="668"/>
      <c r="BI67" s="668"/>
      <c r="BJ67" s="668"/>
      <c r="BK67" s="668"/>
      <c r="BL67" s="668"/>
      <c r="BM67" s="668"/>
      <c r="BN67" s="668"/>
      <c r="BO67" s="668"/>
      <c r="BP67" s="668"/>
      <c r="BQ67" s="668"/>
      <c r="BR67" s="668"/>
      <c r="BS67" s="668"/>
      <c r="BT67" s="668"/>
      <c r="BU67" s="668"/>
      <c r="BV67" s="668"/>
      <c r="BW67" s="668"/>
      <c r="BX67" s="668"/>
      <c r="BY67" s="668"/>
      <c r="BZ67" s="668"/>
      <c r="CA67" s="668"/>
      <c r="CB67" s="668"/>
      <c r="CC67" s="668"/>
      <c r="CD67" s="668"/>
      <c r="CE67" s="668"/>
      <c r="CF67" s="668"/>
      <c r="CG67" s="668"/>
      <c r="CH67" s="668"/>
      <c r="CI67" s="668"/>
      <c r="CJ67" s="668"/>
      <c r="CK67" s="668"/>
      <c r="CL67" s="668"/>
      <c r="CM67" s="668"/>
      <c r="CN67" s="668"/>
      <c r="CO67" s="668"/>
      <c r="CP67" s="668"/>
      <c r="CQ67" s="668"/>
      <c r="CR67" s="668"/>
      <c r="CS67" s="668"/>
      <c r="CT67" s="668"/>
      <c r="CU67" s="668"/>
      <c r="CV67" s="668"/>
      <c r="CW67" s="668"/>
      <c r="CX67" s="668"/>
      <c r="CY67" s="668"/>
      <c r="CZ67" s="668"/>
      <c r="DA67" s="668"/>
      <c r="DB67" s="668"/>
      <c r="DC67" s="668"/>
      <c r="DD67" s="668"/>
      <c r="DE67" s="668"/>
      <c r="DF67" s="668"/>
      <c r="DG67" s="668"/>
      <c r="DH67" s="668"/>
      <c r="DI67" s="668"/>
      <c r="DJ67" s="668"/>
      <c r="DK67" s="668"/>
      <c r="DL67" s="668"/>
      <c r="DM67" s="668"/>
      <c r="DN67" s="668"/>
      <c r="DO67" s="668"/>
      <c r="DP67" s="668"/>
      <c r="DQ67" s="668"/>
      <c r="DR67" s="668"/>
      <c r="DS67" s="668"/>
      <c r="DT67" s="668"/>
      <c r="DU67" s="668"/>
      <c r="DV67" s="668"/>
      <c r="DW67" s="668"/>
      <c r="DX67" s="668"/>
      <c r="DY67" s="668"/>
      <c r="DZ67" s="668"/>
      <c r="EA67" s="668"/>
      <c r="EB67" s="668"/>
      <c r="EC67" s="668"/>
      <c r="ED67" s="668"/>
      <c r="EE67" s="668"/>
      <c r="EF67" s="668"/>
      <c r="EG67" s="668"/>
      <c r="EH67" s="668"/>
      <c r="EI67" s="668"/>
      <c r="EJ67" s="668"/>
      <c r="EK67" s="668"/>
      <c r="EL67" s="668"/>
      <c r="EM67" s="668"/>
      <c r="EN67" s="668"/>
      <c r="EO67" s="668"/>
      <c r="EP67" s="668"/>
      <c r="EQ67" s="668"/>
      <c r="ER67" s="668"/>
      <c r="ES67" s="668"/>
      <c r="ET67" s="668"/>
      <c r="EU67" s="668"/>
      <c r="EV67" s="668"/>
      <c r="EW67" s="668"/>
      <c r="EX67" s="668"/>
      <c r="EY67" s="668"/>
      <c r="EZ67" s="668"/>
      <c r="FA67" s="668"/>
      <c r="FB67" s="668"/>
      <c r="FC67" s="668"/>
      <c r="FD67" s="668"/>
      <c r="FE67" s="668"/>
      <c r="FF67" s="668"/>
      <c r="FG67" s="668"/>
      <c r="FH67" s="668"/>
      <c r="FI67" s="668"/>
      <c r="FJ67" s="668"/>
      <c r="FK67" s="668"/>
      <c r="FL67" s="668"/>
      <c r="FM67" s="668"/>
      <c r="FN67" s="668"/>
      <c r="FO67" s="668"/>
      <c r="FP67" s="668"/>
      <c r="FQ67" s="668"/>
      <c r="FR67" s="668"/>
      <c r="FS67" s="668"/>
      <c r="FT67" s="668"/>
      <c r="FU67" s="668"/>
      <c r="FV67" s="668"/>
      <c r="FW67" s="668"/>
      <c r="FX67" s="668"/>
      <c r="FY67" s="668"/>
      <c r="FZ67" s="668"/>
      <c r="GA67" s="668"/>
      <c r="GB67" s="668"/>
      <c r="GC67" s="668"/>
      <c r="GD67" s="668"/>
      <c r="GE67" s="668"/>
      <c r="GF67" s="668"/>
      <c r="GG67" s="668"/>
      <c r="GH67" s="668"/>
      <c r="GI67" s="668"/>
      <c r="GJ67" s="668"/>
      <c r="GK67" s="668"/>
      <c r="GL67" s="668"/>
      <c r="GM67" s="668"/>
      <c r="GN67" s="668"/>
      <c r="GO67" s="668"/>
      <c r="GP67" s="668"/>
      <c r="GQ67" s="668"/>
      <c r="GR67" s="668"/>
      <c r="GS67" s="668"/>
      <c r="GT67" s="668"/>
      <c r="GU67" s="668"/>
      <c r="GV67" s="668"/>
      <c r="GW67" s="668"/>
      <c r="GX67" s="668"/>
      <c r="GY67" s="668"/>
      <c r="GZ67" s="668"/>
      <c r="HA67" s="668"/>
      <c r="HB67" s="668"/>
      <c r="HC67" s="668"/>
      <c r="HD67" s="668"/>
      <c r="HE67" s="668"/>
      <c r="HF67" s="668"/>
      <c r="HG67" s="668"/>
      <c r="HH67" s="668"/>
      <c r="HI67" s="668"/>
      <c r="HJ67" s="668"/>
      <c r="HK67" s="668"/>
      <c r="HL67" s="668"/>
      <c r="HM67" s="668"/>
      <c r="HN67" s="668"/>
      <c r="HO67" s="668"/>
      <c r="HP67" s="668"/>
      <c r="HQ67" s="668"/>
      <c r="HR67" s="668"/>
      <c r="HS67" s="668"/>
      <c r="HT67" s="668"/>
      <c r="HU67" s="668"/>
      <c r="HV67" s="668"/>
      <c r="HW67" s="668"/>
      <c r="HX67" s="668"/>
      <c r="HY67" s="668"/>
      <c r="HZ67" s="668"/>
      <c r="IA67" s="668"/>
      <c r="IB67" s="668"/>
      <c r="IC67" s="668"/>
      <c r="ID67" s="668"/>
      <c r="IE67" s="668"/>
      <c r="IF67" s="668"/>
      <c r="IG67" s="668"/>
      <c r="IH67" s="668"/>
      <c r="II67" s="668"/>
      <c r="IJ67" s="668"/>
      <c r="IK67" s="668"/>
      <c r="IL67" s="668"/>
      <c r="IM67" s="668"/>
      <c r="IN67" s="668"/>
      <c r="IO67" s="668"/>
      <c r="IP67" s="668"/>
      <c r="IQ67" s="668"/>
      <c r="IR67" s="668"/>
      <c r="IS67" s="668"/>
      <c r="IT67" s="668"/>
      <c r="IU67" s="668"/>
      <c r="IV67" s="668"/>
    </row>
    <row r="68" spans="1:256" s="669" customFormat="1" ht="57" customHeight="1">
      <c r="A68" s="651">
        <v>67</v>
      </c>
      <c r="B68" s="20" t="s">
        <v>15</v>
      </c>
      <c r="C68" s="20" t="s">
        <v>279</v>
      </c>
      <c r="D68" s="20" t="s">
        <v>280</v>
      </c>
      <c r="E68" s="20" t="s">
        <v>281</v>
      </c>
      <c r="F68" s="20" t="s">
        <v>30</v>
      </c>
      <c r="G68" s="453"/>
      <c r="H68" s="14">
        <v>1</v>
      </c>
      <c r="I68" s="20">
        <v>2014</v>
      </c>
      <c r="J68" s="20">
        <v>2014</v>
      </c>
      <c r="K68" s="20">
        <v>0.4</v>
      </c>
      <c r="L68" s="449"/>
      <c r="M68" s="20">
        <v>2</v>
      </c>
      <c r="N68" s="20">
        <v>6000</v>
      </c>
      <c r="O68" s="423" t="s">
        <v>258</v>
      </c>
      <c r="P68" s="20"/>
      <c r="Q68" s="20" t="s">
        <v>259</v>
      </c>
      <c r="R68" s="20" t="s">
        <v>33</v>
      </c>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c r="DB68" s="668"/>
      <c r="DC68" s="668"/>
      <c r="DD68" s="668"/>
      <c r="DE68" s="668"/>
      <c r="DF68" s="668"/>
      <c r="DG68" s="668"/>
      <c r="DH68" s="668"/>
      <c r="DI68" s="668"/>
      <c r="DJ68" s="668"/>
      <c r="DK68" s="668"/>
      <c r="DL68" s="668"/>
      <c r="DM68" s="668"/>
      <c r="DN68" s="668"/>
      <c r="DO68" s="668"/>
      <c r="DP68" s="668"/>
      <c r="DQ68" s="668"/>
      <c r="DR68" s="668"/>
      <c r="DS68" s="668"/>
      <c r="DT68" s="668"/>
      <c r="DU68" s="668"/>
      <c r="DV68" s="668"/>
      <c r="DW68" s="668"/>
      <c r="DX68" s="668"/>
      <c r="DY68" s="668"/>
      <c r="DZ68" s="668"/>
      <c r="EA68" s="668"/>
      <c r="EB68" s="668"/>
      <c r="EC68" s="668"/>
      <c r="ED68" s="668"/>
      <c r="EE68" s="668"/>
      <c r="EF68" s="668"/>
      <c r="EG68" s="668"/>
      <c r="EH68" s="668"/>
      <c r="EI68" s="668"/>
      <c r="EJ68" s="668"/>
      <c r="EK68" s="668"/>
      <c r="EL68" s="668"/>
      <c r="EM68" s="668"/>
      <c r="EN68" s="668"/>
      <c r="EO68" s="668"/>
      <c r="EP68" s="668"/>
      <c r="EQ68" s="668"/>
      <c r="ER68" s="668"/>
      <c r="ES68" s="668"/>
      <c r="ET68" s="668"/>
      <c r="EU68" s="668"/>
      <c r="EV68" s="668"/>
      <c r="EW68" s="668"/>
      <c r="EX68" s="668"/>
      <c r="EY68" s="668"/>
      <c r="EZ68" s="668"/>
      <c r="FA68" s="668"/>
      <c r="FB68" s="668"/>
      <c r="FC68" s="668"/>
      <c r="FD68" s="668"/>
      <c r="FE68" s="668"/>
      <c r="FF68" s="668"/>
      <c r="FG68" s="668"/>
      <c r="FH68" s="668"/>
      <c r="FI68" s="668"/>
      <c r="FJ68" s="668"/>
      <c r="FK68" s="668"/>
      <c r="FL68" s="668"/>
      <c r="FM68" s="668"/>
      <c r="FN68" s="668"/>
      <c r="FO68" s="668"/>
      <c r="FP68" s="668"/>
      <c r="FQ68" s="668"/>
      <c r="FR68" s="668"/>
      <c r="FS68" s="668"/>
      <c r="FT68" s="668"/>
      <c r="FU68" s="668"/>
      <c r="FV68" s="668"/>
      <c r="FW68" s="668"/>
      <c r="FX68" s="668"/>
      <c r="FY68" s="668"/>
      <c r="FZ68" s="668"/>
      <c r="GA68" s="668"/>
      <c r="GB68" s="668"/>
      <c r="GC68" s="668"/>
      <c r="GD68" s="668"/>
      <c r="GE68" s="668"/>
      <c r="GF68" s="668"/>
      <c r="GG68" s="668"/>
      <c r="GH68" s="668"/>
      <c r="GI68" s="668"/>
      <c r="GJ68" s="668"/>
      <c r="GK68" s="668"/>
      <c r="GL68" s="668"/>
      <c r="GM68" s="668"/>
      <c r="GN68" s="668"/>
      <c r="GO68" s="668"/>
      <c r="GP68" s="668"/>
      <c r="GQ68" s="668"/>
      <c r="GR68" s="668"/>
      <c r="GS68" s="668"/>
      <c r="GT68" s="668"/>
      <c r="GU68" s="668"/>
      <c r="GV68" s="668"/>
      <c r="GW68" s="668"/>
      <c r="GX68" s="668"/>
      <c r="GY68" s="668"/>
      <c r="GZ68" s="668"/>
      <c r="HA68" s="668"/>
      <c r="HB68" s="668"/>
      <c r="HC68" s="668"/>
      <c r="HD68" s="668"/>
      <c r="HE68" s="668"/>
      <c r="HF68" s="668"/>
      <c r="HG68" s="668"/>
      <c r="HH68" s="668"/>
      <c r="HI68" s="668"/>
      <c r="HJ68" s="668"/>
      <c r="HK68" s="668"/>
      <c r="HL68" s="668"/>
      <c r="HM68" s="668"/>
      <c r="HN68" s="668"/>
      <c r="HO68" s="668"/>
      <c r="HP68" s="668"/>
      <c r="HQ68" s="668"/>
      <c r="HR68" s="668"/>
      <c r="HS68" s="668"/>
      <c r="HT68" s="668"/>
      <c r="HU68" s="668"/>
      <c r="HV68" s="668"/>
      <c r="HW68" s="668"/>
      <c r="HX68" s="668"/>
      <c r="HY68" s="668"/>
      <c r="HZ68" s="668"/>
      <c r="IA68" s="668"/>
      <c r="IB68" s="668"/>
      <c r="IC68" s="668"/>
      <c r="ID68" s="668"/>
      <c r="IE68" s="668"/>
      <c r="IF68" s="668"/>
      <c r="IG68" s="668"/>
      <c r="IH68" s="668"/>
      <c r="II68" s="668"/>
      <c r="IJ68" s="668"/>
      <c r="IK68" s="668"/>
      <c r="IL68" s="668"/>
      <c r="IM68" s="668"/>
      <c r="IN68" s="668"/>
      <c r="IO68" s="668"/>
      <c r="IP68" s="668"/>
      <c r="IQ68" s="668"/>
      <c r="IR68" s="668"/>
      <c r="IS68" s="668"/>
      <c r="IT68" s="668"/>
      <c r="IU68" s="668"/>
      <c r="IV68" s="668"/>
    </row>
    <row r="69" spans="1:256" s="669" customFormat="1" ht="57" customHeight="1">
      <c r="A69" s="651">
        <v>68</v>
      </c>
      <c r="B69" s="20" t="s">
        <v>15</v>
      </c>
      <c r="C69" s="20" t="s">
        <v>276</v>
      </c>
      <c r="D69" s="20" t="s">
        <v>282</v>
      </c>
      <c r="E69" s="20" t="s">
        <v>283</v>
      </c>
      <c r="F69" s="20" t="s">
        <v>30</v>
      </c>
      <c r="G69" s="453"/>
      <c r="H69" s="14">
        <v>1</v>
      </c>
      <c r="I69" s="20">
        <v>2014</v>
      </c>
      <c r="J69" s="20">
        <v>2014</v>
      </c>
      <c r="K69" s="20">
        <v>0.5</v>
      </c>
      <c r="L69" s="449"/>
      <c r="M69" s="20">
        <v>2</v>
      </c>
      <c r="N69" s="20">
        <v>6000</v>
      </c>
      <c r="O69" s="423" t="s">
        <v>258</v>
      </c>
      <c r="P69" s="20"/>
      <c r="Q69" s="20" t="s">
        <v>259</v>
      </c>
      <c r="R69" s="20" t="s">
        <v>48</v>
      </c>
      <c r="S69" s="668"/>
      <c r="T69" s="668"/>
      <c r="U69" s="668"/>
      <c r="V69" s="668"/>
      <c r="W69" s="668"/>
      <c r="X69" s="668"/>
      <c r="Y69" s="668"/>
      <c r="Z69" s="668"/>
      <c r="AA69" s="668"/>
      <c r="AB69" s="668"/>
      <c r="AC69" s="668"/>
      <c r="AD69" s="668"/>
      <c r="AE69" s="668"/>
      <c r="AF69" s="668"/>
      <c r="AG69" s="668"/>
      <c r="AH69" s="668"/>
      <c r="AI69" s="668"/>
      <c r="AJ69" s="668"/>
      <c r="AK69" s="668"/>
      <c r="AL69" s="668"/>
      <c r="AM69" s="668"/>
      <c r="AN69" s="668"/>
      <c r="AO69" s="668"/>
      <c r="AP69" s="668"/>
      <c r="AQ69" s="668"/>
      <c r="AR69" s="668"/>
      <c r="AS69" s="668"/>
      <c r="AT69" s="668"/>
      <c r="AU69" s="668"/>
      <c r="AV69" s="668"/>
      <c r="AW69" s="668"/>
      <c r="AX69" s="668"/>
      <c r="AY69" s="668"/>
      <c r="AZ69" s="668"/>
      <c r="BA69" s="668"/>
      <c r="BB69" s="668"/>
      <c r="BC69" s="668"/>
      <c r="BD69" s="668"/>
      <c r="BE69" s="668"/>
      <c r="BF69" s="668"/>
      <c r="BG69" s="668"/>
      <c r="BH69" s="668"/>
      <c r="BI69" s="668"/>
      <c r="BJ69" s="668"/>
      <c r="BK69" s="668"/>
      <c r="BL69" s="668"/>
      <c r="BM69" s="668"/>
      <c r="BN69" s="668"/>
      <c r="BO69" s="668"/>
      <c r="BP69" s="668"/>
      <c r="BQ69" s="668"/>
      <c r="BR69" s="668"/>
      <c r="BS69" s="668"/>
      <c r="BT69" s="668"/>
      <c r="BU69" s="668"/>
      <c r="BV69" s="668"/>
      <c r="BW69" s="668"/>
      <c r="BX69" s="668"/>
      <c r="BY69" s="668"/>
      <c r="BZ69" s="668"/>
      <c r="CA69" s="668"/>
      <c r="CB69" s="668"/>
      <c r="CC69" s="668"/>
      <c r="CD69" s="668"/>
      <c r="CE69" s="668"/>
      <c r="CF69" s="668"/>
      <c r="CG69" s="668"/>
      <c r="CH69" s="668"/>
      <c r="CI69" s="668"/>
      <c r="CJ69" s="668"/>
      <c r="CK69" s="668"/>
      <c r="CL69" s="668"/>
      <c r="CM69" s="668"/>
      <c r="CN69" s="668"/>
      <c r="CO69" s="668"/>
      <c r="CP69" s="668"/>
      <c r="CQ69" s="668"/>
      <c r="CR69" s="668"/>
      <c r="CS69" s="668"/>
      <c r="CT69" s="668"/>
      <c r="CU69" s="668"/>
      <c r="CV69" s="668"/>
      <c r="CW69" s="668"/>
      <c r="CX69" s="668"/>
      <c r="CY69" s="668"/>
      <c r="CZ69" s="668"/>
      <c r="DA69" s="668"/>
      <c r="DB69" s="668"/>
      <c r="DC69" s="668"/>
      <c r="DD69" s="668"/>
      <c r="DE69" s="668"/>
      <c r="DF69" s="668"/>
      <c r="DG69" s="668"/>
      <c r="DH69" s="668"/>
      <c r="DI69" s="668"/>
      <c r="DJ69" s="668"/>
      <c r="DK69" s="668"/>
      <c r="DL69" s="668"/>
      <c r="DM69" s="668"/>
      <c r="DN69" s="668"/>
      <c r="DO69" s="668"/>
      <c r="DP69" s="668"/>
      <c r="DQ69" s="668"/>
      <c r="DR69" s="668"/>
      <c r="DS69" s="668"/>
      <c r="DT69" s="668"/>
      <c r="DU69" s="668"/>
      <c r="DV69" s="668"/>
      <c r="DW69" s="668"/>
      <c r="DX69" s="668"/>
      <c r="DY69" s="668"/>
      <c r="DZ69" s="668"/>
      <c r="EA69" s="668"/>
      <c r="EB69" s="668"/>
      <c r="EC69" s="668"/>
      <c r="ED69" s="668"/>
      <c r="EE69" s="668"/>
      <c r="EF69" s="668"/>
      <c r="EG69" s="668"/>
      <c r="EH69" s="668"/>
      <c r="EI69" s="668"/>
      <c r="EJ69" s="668"/>
      <c r="EK69" s="668"/>
      <c r="EL69" s="668"/>
      <c r="EM69" s="668"/>
      <c r="EN69" s="668"/>
      <c r="EO69" s="668"/>
      <c r="EP69" s="668"/>
      <c r="EQ69" s="668"/>
      <c r="ER69" s="668"/>
      <c r="ES69" s="668"/>
      <c r="ET69" s="668"/>
      <c r="EU69" s="668"/>
      <c r="EV69" s="668"/>
      <c r="EW69" s="668"/>
      <c r="EX69" s="668"/>
      <c r="EY69" s="668"/>
      <c r="EZ69" s="668"/>
      <c r="FA69" s="668"/>
      <c r="FB69" s="668"/>
      <c r="FC69" s="668"/>
      <c r="FD69" s="668"/>
      <c r="FE69" s="668"/>
      <c r="FF69" s="668"/>
      <c r="FG69" s="668"/>
      <c r="FH69" s="668"/>
      <c r="FI69" s="668"/>
      <c r="FJ69" s="668"/>
      <c r="FK69" s="668"/>
      <c r="FL69" s="668"/>
      <c r="FM69" s="668"/>
      <c r="FN69" s="668"/>
      <c r="FO69" s="668"/>
      <c r="FP69" s="668"/>
      <c r="FQ69" s="668"/>
      <c r="FR69" s="668"/>
      <c r="FS69" s="668"/>
      <c r="FT69" s="668"/>
      <c r="FU69" s="668"/>
      <c r="FV69" s="668"/>
      <c r="FW69" s="668"/>
      <c r="FX69" s="668"/>
      <c r="FY69" s="668"/>
      <c r="FZ69" s="668"/>
      <c r="GA69" s="668"/>
      <c r="GB69" s="668"/>
      <c r="GC69" s="668"/>
      <c r="GD69" s="668"/>
      <c r="GE69" s="668"/>
      <c r="GF69" s="668"/>
      <c r="GG69" s="668"/>
      <c r="GH69" s="668"/>
      <c r="GI69" s="668"/>
      <c r="GJ69" s="668"/>
      <c r="GK69" s="668"/>
      <c r="GL69" s="668"/>
      <c r="GM69" s="668"/>
      <c r="GN69" s="668"/>
      <c r="GO69" s="668"/>
      <c r="GP69" s="668"/>
      <c r="GQ69" s="668"/>
      <c r="GR69" s="668"/>
      <c r="GS69" s="668"/>
      <c r="GT69" s="668"/>
      <c r="GU69" s="668"/>
      <c r="GV69" s="668"/>
      <c r="GW69" s="668"/>
      <c r="GX69" s="668"/>
      <c r="GY69" s="668"/>
      <c r="GZ69" s="668"/>
      <c r="HA69" s="668"/>
      <c r="HB69" s="668"/>
      <c r="HC69" s="668"/>
      <c r="HD69" s="668"/>
      <c r="HE69" s="668"/>
      <c r="HF69" s="668"/>
      <c r="HG69" s="668"/>
      <c r="HH69" s="668"/>
      <c r="HI69" s="668"/>
      <c r="HJ69" s="668"/>
      <c r="HK69" s="668"/>
      <c r="HL69" s="668"/>
      <c r="HM69" s="668"/>
      <c r="HN69" s="668"/>
      <c r="HO69" s="668"/>
      <c r="HP69" s="668"/>
      <c r="HQ69" s="668"/>
      <c r="HR69" s="668"/>
      <c r="HS69" s="668"/>
      <c r="HT69" s="668"/>
      <c r="HU69" s="668"/>
      <c r="HV69" s="668"/>
      <c r="HW69" s="668"/>
      <c r="HX69" s="668"/>
      <c r="HY69" s="668"/>
      <c r="HZ69" s="668"/>
      <c r="IA69" s="668"/>
      <c r="IB69" s="668"/>
      <c r="IC69" s="668"/>
      <c r="ID69" s="668"/>
      <c r="IE69" s="668"/>
      <c r="IF69" s="668"/>
      <c r="IG69" s="668"/>
      <c r="IH69" s="668"/>
      <c r="II69" s="668"/>
      <c r="IJ69" s="668"/>
      <c r="IK69" s="668"/>
      <c r="IL69" s="668"/>
      <c r="IM69" s="668"/>
      <c r="IN69" s="668"/>
      <c r="IO69" s="668"/>
      <c r="IP69" s="668"/>
      <c r="IQ69" s="668"/>
      <c r="IR69" s="668"/>
      <c r="IS69" s="668"/>
      <c r="IT69" s="668"/>
      <c r="IU69" s="668"/>
      <c r="IV69" s="668"/>
    </row>
    <row r="70" spans="1:256" s="669" customFormat="1" ht="57" customHeight="1">
      <c r="A70" s="651">
        <v>69</v>
      </c>
      <c r="B70" s="20" t="s">
        <v>15</v>
      </c>
      <c r="C70" s="20" t="s">
        <v>276</v>
      </c>
      <c r="D70" s="20" t="s">
        <v>284</v>
      </c>
      <c r="E70" s="20" t="s">
        <v>285</v>
      </c>
      <c r="F70" s="20" t="s">
        <v>30</v>
      </c>
      <c r="G70" s="453"/>
      <c r="H70" s="14">
        <v>1</v>
      </c>
      <c r="I70" s="20">
        <v>2014</v>
      </c>
      <c r="J70" s="20">
        <v>2014</v>
      </c>
      <c r="K70" s="20">
        <v>1.5</v>
      </c>
      <c r="L70" s="449"/>
      <c r="M70" s="20">
        <v>4</v>
      </c>
      <c r="N70" s="20">
        <v>7500</v>
      </c>
      <c r="O70" s="423" t="s">
        <v>258</v>
      </c>
      <c r="P70" s="20"/>
      <c r="Q70" s="20" t="s">
        <v>259</v>
      </c>
      <c r="R70" s="20" t="s">
        <v>48</v>
      </c>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c r="BJ70" s="668"/>
      <c r="BK70" s="668"/>
      <c r="BL70" s="668"/>
      <c r="BM70" s="668"/>
      <c r="BN70" s="668"/>
      <c r="BO70" s="668"/>
      <c r="BP70" s="668"/>
      <c r="BQ70" s="668"/>
      <c r="BR70" s="668"/>
      <c r="BS70" s="668"/>
      <c r="BT70" s="668"/>
      <c r="BU70" s="668"/>
      <c r="BV70" s="668"/>
      <c r="BW70" s="668"/>
      <c r="BX70" s="668"/>
      <c r="BY70" s="668"/>
      <c r="BZ70" s="668"/>
      <c r="CA70" s="668"/>
      <c r="CB70" s="668"/>
      <c r="CC70" s="668"/>
      <c r="CD70" s="668"/>
      <c r="CE70" s="668"/>
      <c r="CF70" s="668"/>
      <c r="CG70" s="668"/>
      <c r="CH70" s="668"/>
      <c r="CI70" s="668"/>
      <c r="CJ70" s="668"/>
      <c r="CK70" s="668"/>
      <c r="CL70" s="668"/>
      <c r="CM70" s="668"/>
      <c r="CN70" s="668"/>
      <c r="CO70" s="668"/>
      <c r="CP70" s="668"/>
      <c r="CQ70" s="668"/>
      <c r="CR70" s="668"/>
      <c r="CS70" s="668"/>
      <c r="CT70" s="668"/>
      <c r="CU70" s="668"/>
      <c r="CV70" s="668"/>
      <c r="CW70" s="668"/>
      <c r="CX70" s="668"/>
      <c r="CY70" s="668"/>
      <c r="CZ70" s="668"/>
      <c r="DA70" s="668"/>
      <c r="DB70" s="668"/>
      <c r="DC70" s="668"/>
      <c r="DD70" s="668"/>
      <c r="DE70" s="668"/>
      <c r="DF70" s="668"/>
      <c r="DG70" s="668"/>
      <c r="DH70" s="668"/>
      <c r="DI70" s="668"/>
      <c r="DJ70" s="668"/>
      <c r="DK70" s="668"/>
      <c r="DL70" s="668"/>
      <c r="DM70" s="668"/>
      <c r="DN70" s="668"/>
      <c r="DO70" s="668"/>
      <c r="DP70" s="668"/>
      <c r="DQ70" s="668"/>
      <c r="DR70" s="668"/>
      <c r="DS70" s="668"/>
      <c r="DT70" s="668"/>
      <c r="DU70" s="668"/>
      <c r="DV70" s="668"/>
      <c r="DW70" s="668"/>
      <c r="DX70" s="668"/>
      <c r="DY70" s="668"/>
      <c r="DZ70" s="668"/>
      <c r="EA70" s="668"/>
      <c r="EB70" s="668"/>
      <c r="EC70" s="668"/>
      <c r="ED70" s="668"/>
      <c r="EE70" s="668"/>
      <c r="EF70" s="668"/>
      <c r="EG70" s="668"/>
      <c r="EH70" s="668"/>
      <c r="EI70" s="668"/>
      <c r="EJ70" s="668"/>
      <c r="EK70" s="668"/>
      <c r="EL70" s="668"/>
      <c r="EM70" s="668"/>
      <c r="EN70" s="668"/>
      <c r="EO70" s="668"/>
      <c r="EP70" s="668"/>
      <c r="EQ70" s="668"/>
      <c r="ER70" s="668"/>
      <c r="ES70" s="668"/>
      <c r="ET70" s="668"/>
      <c r="EU70" s="668"/>
      <c r="EV70" s="668"/>
      <c r="EW70" s="668"/>
      <c r="EX70" s="668"/>
      <c r="EY70" s="668"/>
      <c r="EZ70" s="668"/>
      <c r="FA70" s="668"/>
      <c r="FB70" s="668"/>
      <c r="FC70" s="668"/>
      <c r="FD70" s="668"/>
      <c r="FE70" s="668"/>
      <c r="FF70" s="668"/>
      <c r="FG70" s="668"/>
      <c r="FH70" s="668"/>
      <c r="FI70" s="668"/>
      <c r="FJ70" s="668"/>
      <c r="FK70" s="668"/>
      <c r="FL70" s="668"/>
      <c r="FM70" s="668"/>
      <c r="FN70" s="668"/>
      <c r="FO70" s="668"/>
      <c r="FP70" s="668"/>
      <c r="FQ70" s="668"/>
      <c r="FR70" s="668"/>
      <c r="FS70" s="668"/>
      <c r="FT70" s="668"/>
      <c r="FU70" s="668"/>
      <c r="FV70" s="668"/>
      <c r="FW70" s="668"/>
      <c r="FX70" s="668"/>
      <c r="FY70" s="668"/>
      <c r="FZ70" s="668"/>
      <c r="GA70" s="668"/>
      <c r="GB70" s="668"/>
      <c r="GC70" s="668"/>
      <c r="GD70" s="668"/>
      <c r="GE70" s="668"/>
      <c r="GF70" s="668"/>
      <c r="GG70" s="668"/>
      <c r="GH70" s="668"/>
      <c r="GI70" s="668"/>
      <c r="GJ70" s="668"/>
      <c r="GK70" s="668"/>
      <c r="GL70" s="668"/>
      <c r="GM70" s="668"/>
      <c r="GN70" s="668"/>
      <c r="GO70" s="668"/>
      <c r="GP70" s="668"/>
      <c r="GQ70" s="668"/>
      <c r="GR70" s="668"/>
      <c r="GS70" s="668"/>
      <c r="GT70" s="668"/>
      <c r="GU70" s="668"/>
      <c r="GV70" s="668"/>
      <c r="GW70" s="668"/>
      <c r="GX70" s="668"/>
      <c r="GY70" s="668"/>
      <c r="GZ70" s="668"/>
      <c r="HA70" s="668"/>
      <c r="HB70" s="668"/>
      <c r="HC70" s="668"/>
      <c r="HD70" s="668"/>
      <c r="HE70" s="668"/>
      <c r="HF70" s="668"/>
      <c r="HG70" s="668"/>
      <c r="HH70" s="668"/>
      <c r="HI70" s="668"/>
      <c r="HJ70" s="668"/>
      <c r="HK70" s="668"/>
      <c r="HL70" s="668"/>
      <c r="HM70" s="668"/>
      <c r="HN70" s="668"/>
      <c r="HO70" s="668"/>
      <c r="HP70" s="668"/>
      <c r="HQ70" s="668"/>
      <c r="HR70" s="668"/>
      <c r="HS70" s="668"/>
      <c r="HT70" s="668"/>
      <c r="HU70" s="668"/>
      <c r="HV70" s="668"/>
      <c r="HW70" s="668"/>
      <c r="HX70" s="668"/>
      <c r="HY70" s="668"/>
      <c r="HZ70" s="668"/>
      <c r="IA70" s="668"/>
      <c r="IB70" s="668"/>
      <c r="IC70" s="668"/>
      <c r="ID70" s="668"/>
      <c r="IE70" s="668"/>
      <c r="IF70" s="668"/>
      <c r="IG70" s="668"/>
      <c r="IH70" s="668"/>
      <c r="II70" s="668"/>
      <c r="IJ70" s="668"/>
      <c r="IK70" s="668"/>
      <c r="IL70" s="668"/>
      <c r="IM70" s="668"/>
      <c r="IN70" s="668"/>
      <c r="IO70" s="668"/>
      <c r="IP70" s="668"/>
      <c r="IQ70" s="668"/>
      <c r="IR70" s="668"/>
      <c r="IS70" s="668"/>
      <c r="IT70" s="668"/>
      <c r="IU70" s="668"/>
      <c r="IV70" s="668"/>
    </row>
    <row r="71" spans="1:256" s="669" customFormat="1" ht="57" customHeight="1">
      <c r="A71" s="651">
        <v>70</v>
      </c>
      <c r="B71" s="20" t="s">
        <v>15</v>
      </c>
      <c r="C71" s="20" t="s">
        <v>286</v>
      </c>
      <c r="D71" s="20" t="s">
        <v>287</v>
      </c>
      <c r="E71" s="20" t="s">
        <v>288</v>
      </c>
      <c r="F71" s="20" t="s">
        <v>30</v>
      </c>
      <c r="G71" s="453"/>
      <c r="H71" s="14">
        <v>1</v>
      </c>
      <c r="I71" s="20">
        <v>2014</v>
      </c>
      <c r="J71" s="20">
        <v>2014</v>
      </c>
      <c r="K71" s="20">
        <v>0.2</v>
      </c>
      <c r="L71" s="449"/>
      <c r="M71" s="20">
        <v>2</v>
      </c>
      <c r="N71" s="20">
        <v>6000</v>
      </c>
      <c r="O71" s="423" t="s">
        <v>258</v>
      </c>
      <c r="P71" s="20"/>
      <c r="Q71" s="20" t="s">
        <v>259</v>
      </c>
      <c r="R71" s="20" t="s">
        <v>48</v>
      </c>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c r="BJ71" s="668"/>
      <c r="BK71" s="668"/>
      <c r="BL71" s="668"/>
      <c r="BM71" s="668"/>
      <c r="BN71" s="668"/>
      <c r="BO71" s="668"/>
      <c r="BP71" s="668"/>
      <c r="BQ71" s="668"/>
      <c r="BR71" s="668"/>
      <c r="BS71" s="668"/>
      <c r="BT71" s="668"/>
      <c r="BU71" s="668"/>
      <c r="BV71" s="668"/>
      <c r="BW71" s="668"/>
      <c r="BX71" s="668"/>
      <c r="BY71" s="668"/>
      <c r="BZ71" s="668"/>
      <c r="CA71" s="668"/>
      <c r="CB71" s="668"/>
      <c r="CC71" s="668"/>
      <c r="CD71" s="668"/>
      <c r="CE71" s="668"/>
      <c r="CF71" s="668"/>
      <c r="CG71" s="668"/>
      <c r="CH71" s="668"/>
      <c r="CI71" s="668"/>
      <c r="CJ71" s="668"/>
      <c r="CK71" s="668"/>
      <c r="CL71" s="668"/>
      <c r="CM71" s="668"/>
      <c r="CN71" s="668"/>
      <c r="CO71" s="668"/>
      <c r="CP71" s="668"/>
      <c r="CQ71" s="668"/>
      <c r="CR71" s="668"/>
      <c r="CS71" s="668"/>
      <c r="CT71" s="668"/>
      <c r="CU71" s="668"/>
      <c r="CV71" s="668"/>
      <c r="CW71" s="668"/>
      <c r="CX71" s="668"/>
      <c r="CY71" s="668"/>
      <c r="CZ71" s="668"/>
      <c r="DA71" s="668"/>
      <c r="DB71" s="668"/>
      <c r="DC71" s="668"/>
      <c r="DD71" s="668"/>
      <c r="DE71" s="668"/>
      <c r="DF71" s="668"/>
      <c r="DG71" s="668"/>
      <c r="DH71" s="668"/>
      <c r="DI71" s="668"/>
      <c r="DJ71" s="668"/>
      <c r="DK71" s="668"/>
      <c r="DL71" s="668"/>
      <c r="DM71" s="668"/>
      <c r="DN71" s="668"/>
      <c r="DO71" s="668"/>
      <c r="DP71" s="668"/>
      <c r="DQ71" s="668"/>
      <c r="DR71" s="668"/>
      <c r="DS71" s="668"/>
      <c r="DT71" s="668"/>
      <c r="DU71" s="668"/>
      <c r="DV71" s="668"/>
      <c r="DW71" s="668"/>
      <c r="DX71" s="668"/>
      <c r="DY71" s="668"/>
      <c r="DZ71" s="668"/>
      <c r="EA71" s="668"/>
      <c r="EB71" s="668"/>
      <c r="EC71" s="668"/>
      <c r="ED71" s="668"/>
      <c r="EE71" s="668"/>
      <c r="EF71" s="668"/>
      <c r="EG71" s="668"/>
      <c r="EH71" s="668"/>
      <c r="EI71" s="668"/>
      <c r="EJ71" s="668"/>
      <c r="EK71" s="668"/>
      <c r="EL71" s="668"/>
      <c r="EM71" s="668"/>
      <c r="EN71" s="668"/>
      <c r="EO71" s="668"/>
      <c r="EP71" s="668"/>
      <c r="EQ71" s="668"/>
      <c r="ER71" s="668"/>
      <c r="ES71" s="668"/>
      <c r="ET71" s="668"/>
      <c r="EU71" s="668"/>
      <c r="EV71" s="668"/>
      <c r="EW71" s="668"/>
      <c r="EX71" s="668"/>
      <c r="EY71" s="668"/>
      <c r="EZ71" s="668"/>
      <c r="FA71" s="668"/>
      <c r="FB71" s="668"/>
      <c r="FC71" s="668"/>
      <c r="FD71" s="668"/>
      <c r="FE71" s="668"/>
      <c r="FF71" s="668"/>
      <c r="FG71" s="668"/>
      <c r="FH71" s="668"/>
      <c r="FI71" s="668"/>
      <c r="FJ71" s="668"/>
      <c r="FK71" s="668"/>
      <c r="FL71" s="668"/>
      <c r="FM71" s="668"/>
      <c r="FN71" s="668"/>
      <c r="FO71" s="668"/>
      <c r="FP71" s="668"/>
      <c r="FQ71" s="668"/>
      <c r="FR71" s="668"/>
      <c r="FS71" s="668"/>
      <c r="FT71" s="668"/>
      <c r="FU71" s="668"/>
      <c r="FV71" s="668"/>
      <c r="FW71" s="668"/>
      <c r="FX71" s="668"/>
      <c r="FY71" s="668"/>
      <c r="FZ71" s="668"/>
      <c r="GA71" s="668"/>
      <c r="GB71" s="668"/>
      <c r="GC71" s="668"/>
      <c r="GD71" s="668"/>
      <c r="GE71" s="668"/>
      <c r="GF71" s="668"/>
      <c r="GG71" s="668"/>
      <c r="GH71" s="668"/>
      <c r="GI71" s="668"/>
      <c r="GJ71" s="668"/>
      <c r="GK71" s="668"/>
      <c r="GL71" s="668"/>
      <c r="GM71" s="668"/>
      <c r="GN71" s="668"/>
      <c r="GO71" s="668"/>
      <c r="GP71" s="668"/>
      <c r="GQ71" s="668"/>
      <c r="GR71" s="668"/>
      <c r="GS71" s="668"/>
      <c r="GT71" s="668"/>
      <c r="GU71" s="668"/>
      <c r="GV71" s="668"/>
      <c r="GW71" s="668"/>
      <c r="GX71" s="668"/>
      <c r="GY71" s="668"/>
      <c r="GZ71" s="668"/>
      <c r="HA71" s="668"/>
      <c r="HB71" s="668"/>
      <c r="HC71" s="668"/>
      <c r="HD71" s="668"/>
      <c r="HE71" s="668"/>
      <c r="HF71" s="668"/>
      <c r="HG71" s="668"/>
      <c r="HH71" s="668"/>
      <c r="HI71" s="668"/>
      <c r="HJ71" s="668"/>
      <c r="HK71" s="668"/>
      <c r="HL71" s="668"/>
      <c r="HM71" s="668"/>
      <c r="HN71" s="668"/>
      <c r="HO71" s="668"/>
      <c r="HP71" s="668"/>
      <c r="HQ71" s="668"/>
      <c r="HR71" s="668"/>
      <c r="HS71" s="668"/>
      <c r="HT71" s="668"/>
      <c r="HU71" s="668"/>
      <c r="HV71" s="668"/>
      <c r="HW71" s="668"/>
      <c r="HX71" s="668"/>
      <c r="HY71" s="668"/>
      <c r="HZ71" s="668"/>
      <c r="IA71" s="668"/>
      <c r="IB71" s="668"/>
      <c r="IC71" s="668"/>
      <c r="ID71" s="668"/>
      <c r="IE71" s="668"/>
      <c r="IF71" s="668"/>
      <c r="IG71" s="668"/>
      <c r="IH71" s="668"/>
      <c r="II71" s="668"/>
      <c r="IJ71" s="668"/>
      <c r="IK71" s="668"/>
      <c r="IL71" s="668"/>
      <c r="IM71" s="668"/>
      <c r="IN71" s="668"/>
      <c r="IO71" s="668"/>
      <c r="IP71" s="668"/>
      <c r="IQ71" s="668"/>
      <c r="IR71" s="668"/>
      <c r="IS71" s="668"/>
      <c r="IT71" s="668"/>
      <c r="IU71" s="668"/>
      <c r="IV71" s="668"/>
    </row>
    <row r="72" spans="1:256" s="669" customFormat="1" ht="57" customHeight="1">
      <c r="A72" s="651">
        <v>71</v>
      </c>
      <c r="B72" s="20" t="s">
        <v>15</v>
      </c>
      <c r="C72" s="20" t="s">
        <v>289</v>
      </c>
      <c r="D72" s="20" t="s">
        <v>290</v>
      </c>
      <c r="E72" s="20" t="s">
        <v>291</v>
      </c>
      <c r="F72" s="20" t="s">
        <v>30</v>
      </c>
      <c r="G72" s="453"/>
      <c r="H72" s="14">
        <v>1</v>
      </c>
      <c r="I72" s="20">
        <v>2014</v>
      </c>
      <c r="J72" s="20">
        <v>2014</v>
      </c>
      <c r="K72" s="20">
        <v>0.4</v>
      </c>
      <c r="L72" s="449"/>
      <c r="M72" s="20">
        <v>1</v>
      </c>
      <c r="N72" s="20">
        <v>9000</v>
      </c>
      <c r="O72" s="423" t="s">
        <v>258</v>
      </c>
      <c r="P72" s="20"/>
      <c r="Q72" s="20" t="s">
        <v>259</v>
      </c>
      <c r="R72" s="20" t="s">
        <v>48</v>
      </c>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68"/>
      <c r="BM72" s="668"/>
      <c r="BN72" s="668"/>
      <c r="BO72" s="668"/>
      <c r="BP72" s="668"/>
      <c r="BQ72" s="668"/>
      <c r="BR72" s="668"/>
      <c r="BS72" s="668"/>
      <c r="BT72" s="668"/>
      <c r="BU72" s="668"/>
      <c r="BV72" s="668"/>
      <c r="BW72" s="668"/>
      <c r="BX72" s="668"/>
      <c r="BY72" s="668"/>
      <c r="BZ72" s="668"/>
      <c r="CA72" s="668"/>
      <c r="CB72" s="668"/>
      <c r="CC72" s="668"/>
      <c r="CD72" s="668"/>
      <c r="CE72" s="668"/>
      <c r="CF72" s="668"/>
      <c r="CG72" s="668"/>
      <c r="CH72" s="668"/>
      <c r="CI72" s="668"/>
      <c r="CJ72" s="668"/>
      <c r="CK72" s="668"/>
      <c r="CL72" s="668"/>
      <c r="CM72" s="668"/>
      <c r="CN72" s="668"/>
      <c r="CO72" s="668"/>
      <c r="CP72" s="668"/>
      <c r="CQ72" s="668"/>
      <c r="CR72" s="668"/>
      <c r="CS72" s="668"/>
      <c r="CT72" s="668"/>
      <c r="CU72" s="668"/>
      <c r="CV72" s="668"/>
      <c r="CW72" s="668"/>
      <c r="CX72" s="668"/>
      <c r="CY72" s="668"/>
      <c r="CZ72" s="668"/>
      <c r="DA72" s="668"/>
      <c r="DB72" s="668"/>
      <c r="DC72" s="668"/>
      <c r="DD72" s="668"/>
      <c r="DE72" s="668"/>
      <c r="DF72" s="668"/>
      <c r="DG72" s="668"/>
      <c r="DH72" s="668"/>
      <c r="DI72" s="668"/>
      <c r="DJ72" s="668"/>
      <c r="DK72" s="668"/>
      <c r="DL72" s="668"/>
      <c r="DM72" s="668"/>
      <c r="DN72" s="668"/>
      <c r="DO72" s="668"/>
      <c r="DP72" s="668"/>
      <c r="DQ72" s="668"/>
      <c r="DR72" s="668"/>
      <c r="DS72" s="668"/>
      <c r="DT72" s="668"/>
      <c r="DU72" s="668"/>
      <c r="DV72" s="668"/>
      <c r="DW72" s="668"/>
      <c r="DX72" s="668"/>
      <c r="DY72" s="668"/>
      <c r="DZ72" s="668"/>
      <c r="EA72" s="668"/>
      <c r="EB72" s="668"/>
      <c r="EC72" s="668"/>
      <c r="ED72" s="668"/>
      <c r="EE72" s="668"/>
      <c r="EF72" s="668"/>
      <c r="EG72" s="668"/>
      <c r="EH72" s="668"/>
      <c r="EI72" s="668"/>
      <c r="EJ72" s="668"/>
      <c r="EK72" s="668"/>
      <c r="EL72" s="668"/>
      <c r="EM72" s="668"/>
      <c r="EN72" s="668"/>
      <c r="EO72" s="668"/>
      <c r="EP72" s="668"/>
      <c r="EQ72" s="668"/>
      <c r="ER72" s="668"/>
      <c r="ES72" s="668"/>
      <c r="ET72" s="668"/>
      <c r="EU72" s="668"/>
      <c r="EV72" s="668"/>
      <c r="EW72" s="668"/>
      <c r="EX72" s="668"/>
      <c r="EY72" s="668"/>
      <c r="EZ72" s="668"/>
      <c r="FA72" s="668"/>
      <c r="FB72" s="668"/>
      <c r="FC72" s="668"/>
      <c r="FD72" s="668"/>
      <c r="FE72" s="668"/>
      <c r="FF72" s="668"/>
      <c r="FG72" s="668"/>
      <c r="FH72" s="668"/>
      <c r="FI72" s="668"/>
      <c r="FJ72" s="668"/>
      <c r="FK72" s="668"/>
      <c r="FL72" s="668"/>
      <c r="FM72" s="668"/>
      <c r="FN72" s="668"/>
      <c r="FO72" s="668"/>
      <c r="FP72" s="668"/>
      <c r="FQ72" s="668"/>
      <c r="FR72" s="668"/>
      <c r="FS72" s="668"/>
      <c r="FT72" s="668"/>
      <c r="FU72" s="668"/>
      <c r="FV72" s="668"/>
      <c r="FW72" s="668"/>
      <c r="FX72" s="668"/>
      <c r="FY72" s="668"/>
      <c r="FZ72" s="668"/>
      <c r="GA72" s="668"/>
      <c r="GB72" s="668"/>
      <c r="GC72" s="668"/>
      <c r="GD72" s="668"/>
      <c r="GE72" s="668"/>
      <c r="GF72" s="668"/>
      <c r="GG72" s="668"/>
      <c r="GH72" s="668"/>
      <c r="GI72" s="668"/>
      <c r="GJ72" s="668"/>
      <c r="GK72" s="668"/>
      <c r="GL72" s="668"/>
      <c r="GM72" s="668"/>
      <c r="GN72" s="668"/>
      <c r="GO72" s="668"/>
      <c r="GP72" s="668"/>
      <c r="GQ72" s="668"/>
      <c r="GR72" s="668"/>
      <c r="GS72" s="668"/>
      <c r="GT72" s="668"/>
      <c r="GU72" s="668"/>
      <c r="GV72" s="668"/>
      <c r="GW72" s="668"/>
      <c r="GX72" s="668"/>
      <c r="GY72" s="668"/>
      <c r="GZ72" s="668"/>
      <c r="HA72" s="668"/>
      <c r="HB72" s="668"/>
      <c r="HC72" s="668"/>
      <c r="HD72" s="668"/>
      <c r="HE72" s="668"/>
      <c r="HF72" s="668"/>
      <c r="HG72" s="668"/>
      <c r="HH72" s="668"/>
      <c r="HI72" s="668"/>
      <c r="HJ72" s="668"/>
      <c r="HK72" s="668"/>
      <c r="HL72" s="668"/>
      <c r="HM72" s="668"/>
      <c r="HN72" s="668"/>
      <c r="HO72" s="668"/>
      <c r="HP72" s="668"/>
      <c r="HQ72" s="668"/>
      <c r="HR72" s="668"/>
      <c r="HS72" s="668"/>
      <c r="HT72" s="668"/>
      <c r="HU72" s="668"/>
      <c r="HV72" s="668"/>
      <c r="HW72" s="668"/>
      <c r="HX72" s="668"/>
      <c r="HY72" s="668"/>
      <c r="HZ72" s="668"/>
      <c r="IA72" s="668"/>
      <c r="IB72" s="668"/>
      <c r="IC72" s="668"/>
      <c r="ID72" s="668"/>
      <c r="IE72" s="668"/>
      <c r="IF72" s="668"/>
      <c r="IG72" s="668"/>
      <c r="IH72" s="668"/>
      <c r="II72" s="668"/>
      <c r="IJ72" s="668"/>
      <c r="IK72" s="668"/>
      <c r="IL72" s="668"/>
      <c r="IM72" s="668"/>
      <c r="IN72" s="668"/>
      <c r="IO72" s="668"/>
      <c r="IP72" s="668"/>
      <c r="IQ72" s="668"/>
      <c r="IR72" s="668"/>
      <c r="IS72" s="668"/>
      <c r="IT72" s="668"/>
      <c r="IU72" s="668"/>
      <c r="IV72" s="668"/>
    </row>
    <row r="73" spans="1:256" s="669" customFormat="1" ht="57" customHeight="1">
      <c r="A73" s="651">
        <v>72</v>
      </c>
      <c r="B73" s="20" t="s">
        <v>15</v>
      </c>
      <c r="C73" s="20" t="s">
        <v>276</v>
      </c>
      <c r="D73" s="20" t="s">
        <v>292</v>
      </c>
      <c r="E73" s="20" t="s">
        <v>293</v>
      </c>
      <c r="F73" s="20" t="s">
        <v>30</v>
      </c>
      <c r="G73" s="453"/>
      <c r="H73" s="14">
        <v>1</v>
      </c>
      <c r="I73" s="20">
        <v>2014</v>
      </c>
      <c r="J73" s="20">
        <v>2014</v>
      </c>
      <c r="K73" s="20">
        <v>0.5</v>
      </c>
      <c r="L73" s="449"/>
      <c r="M73" s="20">
        <v>2</v>
      </c>
      <c r="N73" s="20">
        <v>6000</v>
      </c>
      <c r="O73" s="20" t="s">
        <v>4218</v>
      </c>
      <c r="P73" s="20"/>
      <c r="Q73" s="20" t="s">
        <v>259</v>
      </c>
      <c r="R73" s="20" t="s">
        <v>48</v>
      </c>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c r="BQ73" s="668"/>
      <c r="BR73" s="668"/>
      <c r="BS73" s="668"/>
      <c r="BT73" s="668"/>
      <c r="BU73" s="668"/>
      <c r="BV73" s="668"/>
      <c r="BW73" s="668"/>
      <c r="BX73" s="668"/>
      <c r="BY73" s="668"/>
      <c r="BZ73" s="668"/>
      <c r="CA73" s="668"/>
      <c r="CB73" s="668"/>
      <c r="CC73" s="668"/>
      <c r="CD73" s="668"/>
      <c r="CE73" s="668"/>
      <c r="CF73" s="668"/>
      <c r="CG73" s="668"/>
      <c r="CH73" s="668"/>
      <c r="CI73" s="668"/>
      <c r="CJ73" s="668"/>
      <c r="CK73" s="668"/>
      <c r="CL73" s="668"/>
      <c r="CM73" s="668"/>
      <c r="CN73" s="668"/>
      <c r="CO73" s="668"/>
      <c r="CP73" s="668"/>
      <c r="CQ73" s="668"/>
      <c r="CR73" s="668"/>
      <c r="CS73" s="668"/>
      <c r="CT73" s="668"/>
      <c r="CU73" s="668"/>
      <c r="CV73" s="668"/>
      <c r="CW73" s="668"/>
      <c r="CX73" s="668"/>
      <c r="CY73" s="668"/>
      <c r="CZ73" s="668"/>
      <c r="DA73" s="668"/>
      <c r="DB73" s="668"/>
      <c r="DC73" s="668"/>
      <c r="DD73" s="668"/>
      <c r="DE73" s="668"/>
      <c r="DF73" s="668"/>
      <c r="DG73" s="668"/>
      <c r="DH73" s="668"/>
      <c r="DI73" s="668"/>
      <c r="DJ73" s="668"/>
      <c r="DK73" s="668"/>
      <c r="DL73" s="668"/>
      <c r="DM73" s="668"/>
      <c r="DN73" s="668"/>
      <c r="DO73" s="668"/>
      <c r="DP73" s="668"/>
      <c r="DQ73" s="668"/>
      <c r="DR73" s="668"/>
      <c r="DS73" s="668"/>
      <c r="DT73" s="668"/>
      <c r="DU73" s="668"/>
      <c r="DV73" s="668"/>
      <c r="DW73" s="668"/>
      <c r="DX73" s="668"/>
      <c r="DY73" s="668"/>
      <c r="DZ73" s="668"/>
      <c r="EA73" s="668"/>
      <c r="EB73" s="668"/>
      <c r="EC73" s="668"/>
      <c r="ED73" s="668"/>
      <c r="EE73" s="668"/>
      <c r="EF73" s="668"/>
      <c r="EG73" s="668"/>
      <c r="EH73" s="668"/>
      <c r="EI73" s="668"/>
      <c r="EJ73" s="668"/>
      <c r="EK73" s="668"/>
      <c r="EL73" s="668"/>
      <c r="EM73" s="668"/>
      <c r="EN73" s="668"/>
      <c r="EO73" s="668"/>
      <c r="EP73" s="668"/>
      <c r="EQ73" s="668"/>
      <c r="ER73" s="668"/>
      <c r="ES73" s="668"/>
      <c r="ET73" s="668"/>
      <c r="EU73" s="668"/>
      <c r="EV73" s="668"/>
      <c r="EW73" s="668"/>
      <c r="EX73" s="668"/>
      <c r="EY73" s="668"/>
      <c r="EZ73" s="668"/>
      <c r="FA73" s="668"/>
      <c r="FB73" s="668"/>
      <c r="FC73" s="668"/>
      <c r="FD73" s="668"/>
      <c r="FE73" s="668"/>
      <c r="FF73" s="668"/>
      <c r="FG73" s="668"/>
      <c r="FH73" s="668"/>
      <c r="FI73" s="668"/>
      <c r="FJ73" s="668"/>
      <c r="FK73" s="668"/>
      <c r="FL73" s="668"/>
      <c r="FM73" s="668"/>
      <c r="FN73" s="668"/>
      <c r="FO73" s="668"/>
      <c r="FP73" s="668"/>
      <c r="FQ73" s="668"/>
      <c r="FR73" s="668"/>
      <c r="FS73" s="668"/>
      <c r="FT73" s="668"/>
      <c r="FU73" s="668"/>
      <c r="FV73" s="668"/>
      <c r="FW73" s="668"/>
      <c r="FX73" s="668"/>
      <c r="FY73" s="668"/>
      <c r="FZ73" s="668"/>
      <c r="GA73" s="668"/>
      <c r="GB73" s="668"/>
      <c r="GC73" s="668"/>
      <c r="GD73" s="668"/>
      <c r="GE73" s="668"/>
      <c r="GF73" s="668"/>
      <c r="GG73" s="668"/>
      <c r="GH73" s="668"/>
      <c r="GI73" s="668"/>
      <c r="GJ73" s="668"/>
      <c r="GK73" s="668"/>
      <c r="GL73" s="668"/>
      <c r="GM73" s="668"/>
      <c r="GN73" s="668"/>
      <c r="GO73" s="668"/>
      <c r="GP73" s="668"/>
      <c r="GQ73" s="668"/>
      <c r="GR73" s="668"/>
      <c r="GS73" s="668"/>
      <c r="GT73" s="668"/>
      <c r="GU73" s="668"/>
      <c r="GV73" s="668"/>
      <c r="GW73" s="668"/>
      <c r="GX73" s="668"/>
      <c r="GY73" s="668"/>
      <c r="GZ73" s="668"/>
      <c r="HA73" s="668"/>
      <c r="HB73" s="668"/>
      <c r="HC73" s="668"/>
      <c r="HD73" s="668"/>
      <c r="HE73" s="668"/>
      <c r="HF73" s="668"/>
      <c r="HG73" s="668"/>
      <c r="HH73" s="668"/>
      <c r="HI73" s="668"/>
      <c r="HJ73" s="668"/>
      <c r="HK73" s="668"/>
      <c r="HL73" s="668"/>
      <c r="HM73" s="668"/>
      <c r="HN73" s="668"/>
      <c r="HO73" s="668"/>
      <c r="HP73" s="668"/>
      <c r="HQ73" s="668"/>
      <c r="HR73" s="668"/>
      <c r="HS73" s="668"/>
      <c r="HT73" s="668"/>
      <c r="HU73" s="668"/>
      <c r="HV73" s="668"/>
      <c r="HW73" s="668"/>
      <c r="HX73" s="668"/>
      <c r="HY73" s="668"/>
      <c r="HZ73" s="668"/>
      <c r="IA73" s="668"/>
      <c r="IB73" s="668"/>
      <c r="IC73" s="668"/>
      <c r="ID73" s="668"/>
      <c r="IE73" s="668"/>
      <c r="IF73" s="668"/>
      <c r="IG73" s="668"/>
      <c r="IH73" s="668"/>
      <c r="II73" s="668"/>
      <c r="IJ73" s="668"/>
      <c r="IK73" s="668"/>
      <c r="IL73" s="668"/>
      <c r="IM73" s="668"/>
      <c r="IN73" s="668"/>
      <c r="IO73" s="668"/>
      <c r="IP73" s="668"/>
      <c r="IQ73" s="668"/>
      <c r="IR73" s="668"/>
      <c r="IS73" s="668"/>
      <c r="IT73" s="668"/>
      <c r="IU73" s="668"/>
      <c r="IV73" s="668"/>
    </row>
    <row r="74" spans="1:256" s="669" customFormat="1" ht="57" customHeight="1">
      <c r="A74" s="651">
        <v>73</v>
      </c>
      <c r="B74" s="20" t="s">
        <v>15</v>
      </c>
      <c r="C74" s="20" t="s">
        <v>294</v>
      </c>
      <c r="D74" s="20" t="s">
        <v>295</v>
      </c>
      <c r="E74" s="20" t="s">
        <v>296</v>
      </c>
      <c r="F74" s="20" t="s">
        <v>30</v>
      </c>
      <c r="G74" s="453"/>
      <c r="H74" s="14">
        <v>1</v>
      </c>
      <c r="I74" s="20">
        <v>2014</v>
      </c>
      <c r="J74" s="20">
        <v>2014</v>
      </c>
      <c r="K74" s="20">
        <v>0.2</v>
      </c>
      <c r="L74" s="449"/>
      <c r="M74" s="20">
        <v>1</v>
      </c>
      <c r="N74" s="20">
        <v>9000</v>
      </c>
      <c r="O74" s="423" t="s">
        <v>258</v>
      </c>
      <c r="P74" s="20"/>
      <c r="Q74" s="20" t="s">
        <v>259</v>
      </c>
      <c r="R74" s="20" t="s">
        <v>48</v>
      </c>
      <c r="S74" s="668"/>
      <c r="T74" s="668"/>
      <c r="U74" s="668"/>
      <c r="V74" s="668"/>
      <c r="W74" s="668"/>
      <c r="X74" s="668"/>
      <c r="Y74" s="668"/>
      <c r="Z74" s="668"/>
      <c r="AA74" s="668"/>
      <c r="AB74" s="668"/>
      <c r="AC74" s="668"/>
      <c r="AD74" s="66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68"/>
      <c r="BB74" s="668"/>
      <c r="BC74" s="668"/>
      <c r="BD74" s="668"/>
      <c r="BE74" s="668"/>
      <c r="BF74" s="668"/>
      <c r="BG74" s="668"/>
      <c r="BH74" s="668"/>
      <c r="BI74" s="668"/>
      <c r="BJ74" s="668"/>
      <c r="BK74" s="668"/>
      <c r="BL74" s="668"/>
      <c r="BM74" s="668"/>
      <c r="BN74" s="668"/>
      <c r="BO74" s="668"/>
      <c r="BP74" s="668"/>
      <c r="BQ74" s="668"/>
      <c r="BR74" s="668"/>
      <c r="BS74" s="668"/>
      <c r="BT74" s="668"/>
      <c r="BU74" s="668"/>
      <c r="BV74" s="668"/>
      <c r="BW74" s="668"/>
      <c r="BX74" s="668"/>
      <c r="BY74" s="668"/>
      <c r="BZ74" s="668"/>
      <c r="CA74" s="668"/>
      <c r="CB74" s="668"/>
      <c r="CC74" s="668"/>
      <c r="CD74" s="668"/>
      <c r="CE74" s="668"/>
      <c r="CF74" s="668"/>
      <c r="CG74" s="668"/>
      <c r="CH74" s="668"/>
      <c r="CI74" s="668"/>
      <c r="CJ74" s="668"/>
      <c r="CK74" s="668"/>
      <c r="CL74" s="668"/>
      <c r="CM74" s="668"/>
      <c r="CN74" s="668"/>
      <c r="CO74" s="668"/>
      <c r="CP74" s="668"/>
      <c r="CQ74" s="668"/>
      <c r="CR74" s="668"/>
      <c r="CS74" s="668"/>
      <c r="CT74" s="668"/>
      <c r="CU74" s="668"/>
      <c r="CV74" s="668"/>
      <c r="CW74" s="668"/>
      <c r="CX74" s="668"/>
      <c r="CY74" s="668"/>
      <c r="CZ74" s="668"/>
      <c r="DA74" s="668"/>
      <c r="DB74" s="668"/>
      <c r="DC74" s="668"/>
      <c r="DD74" s="668"/>
      <c r="DE74" s="668"/>
      <c r="DF74" s="668"/>
      <c r="DG74" s="668"/>
      <c r="DH74" s="668"/>
      <c r="DI74" s="668"/>
      <c r="DJ74" s="668"/>
      <c r="DK74" s="668"/>
      <c r="DL74" s="668"/>
      <c r="DM74" s="668"/>
      <c r="DN74" s="668"/>
      <c r="DO74" s="668"/>
      <c r="DP74" s="668"/>
      <c r="DQ74" s="668"/>
      <c r="DR74" s="668"/>
      <c r="DS74" s="668"/>
      <c r="DT74" s="668"/>
      <c r="DU74" s="668"/>
      <c r="DV74" s="668"/>
      <c r="DW74" s="668"/>
      <c r="DX74" s="668"/>
      <c r="DY74" s="668"/>
      <c r="DZ74" s="668"/>
      <c r="EA74" s="668"/>
      <c r="EB74" s="668"/>
      <c r="EC74" s="668"/>
      <c r="ED74" s="668"/>
      <c r="EE74" s="668"/>
      <c r="EF74" s="668"/>
      <c r="EG74" s="668"/>
      <c r="EH74" s="668"/>
      <c r="EI74" s="668"/>
      <c r="EJ74" s="668"/>
      <c r="EK74" s="668"/>
      <c r="EL74" s="668"/>
      <c r="EM74" s="668"/>
      <c r="EN74" s="668"/>
      <c r="EO74" s="668"/>
      <c r="EP74" s="668"/>
      <c r="EQ74" s="668"/>
      <c r="ER74" s="668"/>
      <c r="ES74" s="668"/>
      <c r="ET74" s="668"/>
      <c r="EU74" s="668"/>
      <c r="EV74" s="668"/>
      <c r="EW74" s="668"/>
      <c r="EX74" s="668"/>
      <c r="EY74" s="668"/>
      <c r="EZ74" s="668"/>
      <c r="FA74" s="668"/>
      <c r="FB74" s="668"/>
      <c r="FC74" s="668"/>
      <c r="FD74" s="668"/>
      <c r="FE74" s="668"/>
      <c r="FF74" s="668"/>
      <c r="FG74" s="668"/>
      <c r="FH74" s="668"/>
      <c r="FI74" s="668"/>
      <c r="FJ74" s="668"/>
      <c r="FK74" s="668"/>
      <c r="FL74" s="668"/>
      <c r="FM74" s="668"/>
      <c r="FN74" s="668"/>
      <c r="FO74" s="668"/>
      <c r="FP74" s="668"/>
      <c r="FQ74" s="668"/>
      <c r="FR74" s="668"/>
      <c r="FS74" s="668"/>
      <c r="FT74" s="668"/>
      <c r="FU74" s="668"/>
      <c r="FV74" s="668"/>
      <c r="FW74" s="668"/>
      <c r="FX74" s="668"/>
      <c r="FY74" s="668"/>
      <c r="FZ74" s="668"/>
      <c r="GA74" s="668"/>
      <c r="GB74" s="668"/>
      <c r="GC74" s="668"/>
      <c r="GD74" s="668"/>
      <c r="GE74" s="668"/>
      <c r="GF74" s="668"/>
      <c r="GG74" s="668"/>
      <c r="GH74" s="668"/>
      <c r="GI74" s="668"/>
      <c r="GJ74" s="668"/>
      <c r="GK74" s="668"/>
      <c r="GL74" s="668"/>
      <c r="GM74" s="668"/>
      <c r="GN74" s="668"/>
      <c r="GO74" s="668"/>
      <c r="GP74" s="668"/>
      <c r="GQ74" s="668"/>
      <c r="GR74" s="668"/>
      <c r="GS74" s="668"/>
      <c r="GT74" s="668"/>
      <c r="GU74" s="668"/>
      <c r="GV74" s="668"/>
      <c r="GW74" s="668"/>
      <c r="GX74" s="668"/>
      <c r="GY74" s="668"/>
      <c r="GZ74" s="668"/>
      <c r="HA74" s="668"/>
      <c r="HB74" s="668"/>
      <c r="HC74" s="668"/>
      <c r="HD74" s="668"/>
      <c r="HE74" s="668"/>
      <c r="HF74" s="668"/>
      <c r="HG74" s="668"/>
      <c r="HH74" s="668"/>
      <c r="HI74" s="668"/>
      <c r="HJ74" s="668"/>
      <c r="HK74" s="668"/>
      <c r="HL74" s="668"/>
      <c r="HM74" s="668"/>
      <c r="HN74" s="668"/>
      <c r="HO74" s="668"/>
      <c r="HP74" s="668"/>
      <c r="HQ74" s="668"/>
      <c r="HR74" s="668"/>
      <c r="HS74" s="668"/>
      <c r="HT74" s="668"/>
      <c r="HU74" s="668"/>
      <c r="HV74" s="668"/>
      <c r="HW74" s="668"/>
      <c r="HX74" s="668"/>
      <c r="HY74" s="668"/>
      <c r="HZ74" s="668"/>
      <c r="IA74" s="668"/>
      <c r="IB74" s="668"/>
      <c r="IC74" s="668"/>
      <c r="ID74" s="668"/>
      <c r="IE74" s="668"/>
      <c r="IF74" s="668"/>
      <c r="IG74" s="668"/>
      <c r="IH74" s="668"/>
      <c r="II74" s="668"/>
      <c r="IJ74" s="668"/>
      <c r="IK74" s="668"/>
      <c r="IL74" s="668"/>
      <c r="IM74" s="668"/>
      <c r="IN74" s="668"/>
      <c r="IO74" s="668"/>
      <c r="IP74" s="668"/>
      <c r="IQ74" s="668"/>
      <c r="IR74" s="668"/>
      <c r="IS74" s="668"/>
      <c r="IT74" s="668"/>
      <c r="IU74" s="668"/>
      <c r="IV74" s="668"/>
    </row>
    <row r="75" spans="1:256" s="669" customFormat="1" ht="57" customHeight="1">
      <c r="A75" s="651">
        <v>74</v>
      </c>
      <c r="B75" s="20" t="s">
        <v>15</v>
      </c>
      <c r="C75" s="20" t="s">
        <v>297</v>
      </c>
      <c r="D75" s="20" t="s">
        <v>298</v>
      </c>
      <c r="E75" s="20" t="s">
        <v>299</v>
      </c>
      <c r="F75" s="20" t="s">
        <v>30</v>
      </c>
      <c r="G75" s="453"/>
      <c r="H75" s="14">
        <v>1</v>
      </c>
      <c r="I75" s="20">
        <v>2014</v>
      </c>
      <c r="J75" s="20">
        <v>2014</v>
      </c>
      <c r="K75" s="20">
        <v>1</v>
      </c>
      <c r="L75" s="449"/>
      <c r="M75" s="20">
        <v>5</v>
      </c>
      <c r="N75" s="20">
        <v>9000</v>
      </c>
      <c r="O75" s="423" t="s">
        <v>258</v>
      </c>
      <c r="P75" s="20"/>
      <c r="Q75" s="20" t="s">
        <v>259</v>
      </c>
      <c r="R75" s="20" t="s">
        <v>48</v>
      </c>
      <c r="S75" s="668"/>
      <c r="T75" s="668"/>
      <c r="U75" s="668"/>
      <c r="V75" s="668"/>
      <c r="W75" s="668"/>
      <c r="X75" s="668"/>
      <c r="Y75" s="668"/>
      <c r="Z75" s="668"/>
      <c r="AA75" s="668"/>
      <c r="AB75" s="668"/>
      <c r="AC75" s="668"/>
      <c r="AD75" s="66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68"/>
      <c r="BC75" s="668"/>
      <c r="BD75" s="668"/>
      <c r="BE75" s="668"/>
      <c r="BF75" s="668"/>
      <c r="BG75" s="668"/>
      <c r="BH75" s="668"/>
      <c r="BI75" s="668"/>
      <c r="BJ75" s="668"/>
      <c r="BK75" s="668"/>
      <c r="BL75" s="668"/>
      <c r="BM75" s="668"/>
      <c r="BN75" s="668"/>
      <c r="BO75" s="668"/>
      <c r="BP75" s="668"/>
      <c r="BQ75" s="668"/>
      <c r="BR75" s="668"/>
      <c r="BS75" s="668"/>
      <c r="BT75" s="668"/>
      <c r="BU75" s="668"/>
      <c r="BV75" s="668"/>
      <c r="BW75" s="668"/>
      <c r="BX75" s="668"/>
      <c r="BY75" s="668"/>
      <c r="BZ75" s="668"/>
      <c r="CA75" s="668"/>
      <c r="CB75" s="668"/>
      <c r="CC75" s="668"/>
      <c r="CD75" s="668"/>
      <c r="CE75" s="668"/>
      <c r="CF75" s="668"/>
      <c r="CG75" s="668"/>
      <c r="CH75" s="668"/>
      <c r="CI75" s="668"/>
      <c r="CJ75" s="668"/>
      <c r="CK75" s="668"/>
      <c r="CL75" s="668"/>
      <c r="CM75" s="668"/>
      <c r="CN75" s="668"/>
      <c r="CO75" s="668"/>
      <c r="CP75" s="668"/>
      <c r="CQ75" s="668"/>
      <c r="CR75" s="668"/>
      <c r="CS75" s="668"/>
      <c r="CT75" s="668"/>
      <c r="CU75" s="668"/>
      <c r="CV75" s="668"/>
      <c r="CW75" s="668"/>
      <c r="CX75" s="668"/>
      <c r="CY75" s="668"/>
      <c r="CZ75" s="668"/>
      <c r="DA75" s="668"/>
      <c r="DB75" s="668"/>
      <c r="DC75" s="668"/>
      <c r="DD75" s="668"/>
      <c r="DE75" s="668"/>
      <c r="DF75" s="668"/>
      <c r="DG75" s="668"/>
      <c r="DH75" s="668"/>
      <c r="DI75" s="668"/>
      <c r="DJ75" s="668"/>
      <c r="DK75" s="668"/>
      <c r="DL75" s="668"/>
      <c r="DM75" s="668"/>
      <c r="DN75" s="668"/>
      <c r="DO75" s="668"/>
      <c r="DP75" s="668"/>
      <c r="DQ75" s="668"/>
      <c r="DR75" s="668"/>
      <c r="DS75" s="668"/>
      <c r="DT75" s="668"/>
      <c r="DU75" s="668"/>
      <c r="DV75" s="668"/>
      <c r="DW75" s="668"/>
      <c r="DX75" s="668"/>
      <c r="DY75" s="668"/>
      <c r="DZ75" s="668"/>
      <c r="EA75" s="668"/>
      <c r="EB75" s="668"/>
      <c r="EC75" s="668"/>
      <c r="ED75" s="668"/>
      <c r="EE75" s="668"/>
      <c r="EF75" s="668"/>
      <c r="EG75" s="668"/>
      <c r="EH75" s="668"/>
      <c r="EI75" s="668"/>
      <c r="EJ75" s="668"/>
      <c r="EK75" s="668"/>
      <c r="EL75" s="668"/>
      <c r="EM75" s="668"/>
      <c r="EN75" s="668"/>
      <c r="EO75" s="668"/>
      <c r="EP75" s="668"/>
      <c r="EQ75" s="668"/>
      <c r="ER75" s="668"/>
      <c r="ES75" s="668"/>
      <c r="ET75" s="668"/>
      <c r="EU75" s="668"/>
      <c r="EV75" s="668"/>
      <c r="EW75" s="668"/>
      <c r="EX75" s="668"/>
      <c r="EY75" s="668"/>
      <c r="EZ75" s="668"/>
      <c r="FA75" s="668"/>
      <c r="FB75" s="668"/>
      <c r="FC75" s="668"/>
      <c r="FD75" s="668"/>
      <c r="FE75" s="668"/>
      <c r="FF75" s="668"/>
      <c r="FG75" s="668"/>
      <c r="FH75" s="668"/>
      <c r="FI75" s="668"/>
      <c r="FJ75" s="668"/>
      <c r="FK75" s="668"/>
      <c r="FL75" s="668"/>
      <c r="FM75" s="668"/>
      <c r="FN75" s="668"/>
      <c r="FO75" s="668"/>
      <c r="FP75" s="668"/>
      <c r="FQ75" s="668"/>
      <c r="FR75" s="668"/>
      <c r="FS75" s="668"/>
      <c r="FT75" s="668"/>
      <c r="FU75" s="668"/>
      <c r="FV75" s="668"/>
      <c r="FW75" s="668"/>
      <c r="FX75" s="668"/>
      <c r="FY75" s="668"/>
      <c r="FZ75" s="668"/>
      <c r="GA75" s="668"/>
      <c r="GB75" s="668"/>
      <c r="GC75" s="668"/>
      <c r="GD75" s="668"/>
      <c r="GE75" s="668"/>
      <c r="GF75" s="668"/>
      <c r="GG75" s="668"/>
      <c r="GH75" s="668"/>
      <c r="GI75" s="668"/>
      <c r="GJ75" s="668"/>
      <c r="GK75" s="668"/>
      <c r="GL75" s="668"/>
      <c r="GM75" s="668"/>
      <c r="GN75" s="668"/>
      <c r="GO75" s="668"/>
      <c r="GP75" s="668"/>
      <c r="GQ75" s="668"/>
      <c r="GR75" s="668"/>
      <c r="GS75" s="668"/>
      <c r="GT75" s="668"/>
      <c r="GU75" s="668"/>
      <c r="GV75" s="668"/>
      <c r="GW75" s="668"/>
      <c r="GX75" s="668"/>
      <c r="GY75" s="668"/>
      <c r="GZ75" s="668"/>
      <c r="HA75" s="668"/>
      <c r="HB75" s="668"/>
      <c r="HC75" s="668"/>
      <c r="HD75" s="668"/>
      <c r="HE75" s="668"/>
      <c r="HF75" s="668"/>
      <c r="HG75" s="668"/>
      <c r="HH75" s="668"/>
      <c r="HI75" s="668"/>
      <c r="HJ75" s="668"/>
      <c r="HK75" s="668"/>
      <c r="HL75" s="668"/>
      <c r="HM75" s="668"/>
      <c r="HN75" s="668"/>
      <c r="HO75" s="668"/>
      <c r="HP75" s="668"/>
      <c r="HQ75" s="668"/>
      <c r="HR75" s="668"/>
      <c r="HS75" s="668"/>
      <c r="HT75" s="668"/>
      <c r="HU75" s="668"/>
      <c r="HV75" s="668"/>
      <c r="HW75" s="668"/>
      <c r="HX75" s="668"/>
      <c r="HY75" s="668"/>
      <c r="HZ75" s="668"/>
      <c r="IA75" s="668"/>
      <c r="IB75" s="668"/>
      <c r="IC75" s="668"/>
      <c r="ID75" s="668"/>
      <c r="IE75" s="668"/>
      <c r="IF75" s="668"/>
      <c r="IG75" s="668"/>
      <c r="IH75" s="668"/>
      <c r="II75" s="668"/>
      <c r="IJ75" s="668"/>
      <c r="IK75" s="668"/>
      <c r="IL75" s="668"/>
      <c r="IM75" s="668"/>
      <c r="IN75" s="668"/>
      <c r="IO75" s="668"/>
      <c r="IP75" s="668"/>
      <c r="IQ75" s="668"/>
      <c r="IR75" s="668"/>
      <c r="IS75" s="668"/>
      <c r="IT75" s="668"/>
      <c r="IU75" s="668"/>
      <c r="IV75" s="668"/>
    </row>
    <row r="76" spans="1:256" s="669" customFormat="1" ht="57" customHeight="1">
      <c r="A76" s="651">
        <v>75</v>
      </c>
      <c r="B76" s="20" t="s">
        <v>15</v>
      </c>
      <c r="C76" s="20" t="s">
        <v>300</v>
      </c>
      <c r="D76" s="20" t="s">
        <v>301</v>
      </c>
      <c r="E76" s="20" t="s">
        <v>302</v>
      </c>
      <c r="F76" s="20" t="s">
        <v>30</v>
      </c>
      <c r="G76" s="453"/>
      <c r="H76" s="14">
        <v>1</v>
      </c>
      <c r="I76" s="20">
        <v>2014</v>
      </c>
      <c r="J76" s="20">
        <v>2014</v>
      </c>
      <c r="K76" s="20">
        <v>0.3</v>
      </c>
      <c r="L76" s="449"/>
      <c r="M76" s="20">
        <v>2</v>
      </c>
      <c r="N76" s="20">
        <v>6000</v>
      </c>
      <c r="O76" s="423" t="s">
        <v>258</v>
      </c>
      <c r="P76" s="20"/>
      <c r="Q76" s="20" t="s">
        <v>259</v>
      </c>
      <c r="R76" s="20" t="s">
        <v>48</v>
      </c>
      <c r="S76" s="668"/>
      <c r="T76" s="668"/>
      <c r="U76" s="668"/>
      <c r="V76" s="668"/>
      <c r="W76" s="668"/>
      <c r="X76" s="668"/>
      <c r="Y76" s="668"/>
      <c r="Z76" s="668"/>
      <c r="AA76" s="668"/>
      <c r="AB76" s="668"/>
      <c r="AC76" s="668"/>
      <c r="AD76" s="668"/>
      <c r="AE76" s="668"/>
      <c r="AF76" s="668"/>
      <c r="AG76" s="668"/>
      <c r="AH76" s="668"/>
      <c r="AI76" s="668"/>
      <c r="AJ76" s="668"/>
      <c r="AK76" s="668"/>
      <c r="AL76" s="668"/>
      <c r="AM76" s="668"/>
      <c r="AN76" s="668"/>
      <c r="AO76" s="668"/>
      <c r="AP76" s="668"/>
      <c r="AQ76" s="668"/>
      <c r="AR76" s="668"/>
      <c r="AS76" s="668"/>
      <c r="AT76" s="668"/>
      <c r="AU76" s="668"/>
      <c r="AV76" s="668"/>
      <c r="AW76" s="668"/>
      <c r="AX76" s="668"/>
      <c r="AY76" s="668"/>
      <c r="AZ76" s="668"/>
      <c r="BA76" s="668"/>
      <c r="BB76" s="668"/>
      <c r="BC76" s="668"/>
      <c r="BD76" s="668"/>
      <c r="BE76" s="668"/>
      <c r="BF76" s="668"/>
      <c r="BG76" s="668"/>
      <c r="BH76" s="668"/>
      <c r="BI76" s="668"/>
      <c r="BJ76" s="668"/>
      <c r="BK76" s="668"/>
      <c r="BL76" s="668"/>
      <c r="BM76" s="668"/>
      <c r="BN76" s="668"/>
      <c r="BO76" s="668"/>
      <c r="BP76" s="668"/>
      <c r="BQ76" s="668"/>
      <c r="BR76" s="668"/>
      <c r="BS76" s="668"/>
      <c r="BT76" s="668"/>
      <c r="BU76" s="668"/>
      <c r="BV76" s="668"/>
      <c r="BW76" s="668"/>
      <c r="BX76" s="668"/>
      <c r="BY76" s="668"/>
      <c r="BZ76" s="668"/>
      <c r="CA76" s="668"/>
      <c r="CB76" s="668"/>
      <c r="CC76" s="668"/>
      <c r="CD76" s="668"/>
      <c r="CE76" s="668"/>
      <c r="CF76" s="668"/>
      <c r="CG76" s="668"/>
      <c r="CH76" s="668"/>
      <c r="CI76" s="668"/>
      <c r="CJ76" s="668"/>
      <c r="CK76" s="668"/>
      <c r="CL76" s="668"/>
      <c r="CM76" s="668"/>
      <c r="CN76" s="668"/>
      <c r="CO76" s="668"/>
      <c r="CP76" s="668"/>
      <c r="CQ76" s="668"/>
      <c r="CR76" s="668"/>
      <c r="CS76" s="668"/>
      <c r="CT76" s="668"/>
      <c r="CU76" s="668"/>
      <c r="CV76" s="668"/>
      <c r="CW76" s="668"/>
      <c r="CX76" s="668"/>
      <c r="CY76" s="668"/>
      <c r="CZ76" s="668"/>
      <c r="DA76" s="668"/>
      <c r="DB76" s="668"/>
      <c r="DC76" s="668"/>
      <c r="DD76" s="668"/>
      <c r="DE76" s="668"/>
      <c r="DF76" s="668"/>
      <c r="DG76" s="668"/>
      <c r="DH76" s="668"/>
      <c r="DI76" s="668"/>
      <c r="DJ76" s="668"/>
      <c r="DK76" s="668"/>
      <c r="DL76" s="668"/>
      <c r="DM76" s="668"/>
      <c r="DN76" s="668"/>
      <c r="DO76" s="668"/>
      <c r="DP76" s="668"/>
      <c r="DQ76" s="668"/>
      <c r="DR76" s="668"/>
      <c r="DS76" s="668"/>
      <c r="DT76" s="668"/>
      <c r="DU76" s="668"/>
      <c r="DV76" s="668"/>
      <c r="DW76" s="668"/>
      <c r="DX76" s="668"/>
      <c r="DY76" s="668"/>
      <c r="DZ76" s="668"/>
      <c r="EA76" s="668"/>
      <c r="EB76" s="668"/>
      <c r="EC76" s="668"/>
      <c r="ED76" s="668"/>
      <c r="EE76" s="668"/>
      <c r="EF76" s="668"/>
      <c r="EG76" s="668"/>
      <c r="EH76" s="668"/>
      <c r="EI76" s="668"/>
      <c r="EJ76" s="668"/>
      <c r="EK76" s="668"/>
      <c r="EL76" s="668"/>
      <c r="EM76" s="668"/>
      <c r="EN76" s="668"/>
      <c r="EO76" s="668"/>
      <c r="EP76" s="668"/>
      <c r="EQ76" s="668"/>
      <c r="ER76" s="668"/>
      <c r="ES76" s="668"/>
      <c r="ET76" s="668"/>
      <c r="EU76" s="668"/>
      <c r="EV76" s="668"/>
      <c r="EW76" s="668"/>
      <c r="EX76" s="668"/>
      <c r="EY76" s="668"/>
      <c r="EZ76" s="668"/>
      <c r="FA76" s="668"/>
      <c r="FB76" s="668"/>
      <c r="FC76" s="668"/>
      <c r="FD76" s="668"/>
      <c r="FE76" s="668"/>
      <c r="FF76" s="668"/>
      <c r="FG76" s="668"/>
      <c r="FH76" s="668"/>
      <c r="FI76" s="668"/>
      <c r="FJ76" s="668"/>
      <c r="FK76" s="668"/>
      <c r="FL76" s="668"/>
      <c r="FM76" s="668"/>
      <c r="FN76" s="668"/>
      <c r="FO76" s="668"/>
      <c r="FP76" s="668"/>
      <c r="FQ76" s="668"/>
      <c r="FR76" s="668"/>
      <c r="FS76" s="668"/>
      <c r="FT76" s="668"/>
      <c r="FU76" s="668"/>
      <c r="FV76" s="668"/>
      <c r="FW76" s="668"/>
      <c r="FX76" s="668"/>
      <c r="FY76" s="668"/>
      <c r="FZ76" s="668"/>
      <c r="GA76" s="668"/>
      <c r="GB76" s="668"/>
      <c r="GC76" s="668"/>
      <c r="GD76" s="668"/>
      <c r="GE76" s="668"/>
      <c r="GF76" s="668"/>
      <c r="GG76" s="668"/>
      <c r="GH76" s="668"/>
      <c r="GI76" s="668"/>
      <c r="GJ76" s="668"/>
      <c r="GK76" s="668"/>
      <c r="GL76" s="668"/>
      <c r="GM76" s="668"/>
      <c r="GN76" s="668"/>
      <c r="GO76" s="668"/>
      <c r="GP76" s="668"/>
      <c r="GQ76" s="668"/>
      <c r="GR76" s="668"/>
      <c r="GS76" s="668"/>
      <c r="GT76" s="668"/>
      <c r="GU76" s="668"/>
      <c r="GV76" s="668"/>
      <c r="GW76" s="668"/>
      <c r="GX76" s="668"/>
      <c r="GY76" s="668"/>
      <c r="GZ76" s="668"/>
      <c r="HA76" s="668"/>
      <c r="HB76" s="668"/>
      <c r="HC76" s="668"/>
      <c r="HD76" s="668"/>
      <c r="HE76" s="668"/>
      <c r="HF76" s="668"/>
      <c r="HG76" s="668"/>
      <c r="HH76" s="668"/>
      <c r="HI76" s="668"/>
      <c r="HJ76" s="668"/>
      <c r="HK76" s="668"/>
      <c r="HL76" s="668"/>
      <c r="HM76" s="668"/>
      <c r="HN76" s="668"/>
      <c r="HO76" s="668"/>
      <c r="HP76" s="668"/>
      <c r="HQ76" s="668"/>
      <c r="HR76" s="668"/>
      <c r="HS76" s="668"/>
      <c r="HT76" s="668"/>
      <c r="HU76" s="668"/>
      <c r="HV76" s="668"/>
      <c r="HW76" s="668"/>
      <c r="HX76" s="668"/>
      <c r="HY76" s="668"/>
      <c r="HZ76" s="668"/>
      <c r="IA76" s="668"/>
      <c r="IB76" s="668"/>
      <c r="IC76" s="668"/>
      <c r="ID76" s="668"/>
      <c r="IE76" s="668"/>
      <c r="IF76" s="668"/>
      <c r="IG76" s="668"/>
      <c r="IH76" s="668"/>
      <c r="II76" s="668"/>
      <c r="IJ76" s="668"/>
      <c r="IK76" s="668"/>
      <c r="IL76" s="668"/>
      <c r="IM76" s="668"/>
      <c r="IN76" s="668"/>
      <c r="IO76" s="668"/>
      <c r="IP76" s="668"/>
      <c r="IQ76" s="668"/>
      <c r="IR76" s="668"/>
      <c r="IS76" s="668"/>
      <c r="IT76" s="668"/>
      <c r="IU76" s="668"/>
      <c r="IV76" s="668"/>
    </row>
    <row r="77" spans="1:256" s="669" customFormat="1" ht="57" customHeight="1">
      <c r="A77" s="651">
        <v>76</v>
      </c>
      <c r="B77" s="20" t="s">
        <v>15</v>
      </c>
      <c r="C77" s="20" t="s">
        <v>303</v>
      </c>
      <c r="D77" s="20" t="s">
        <v>304</v>
      </c>
      <c r="E77" s="20" t="s">
        <v>305</v>
      </c>
      <c r="F77" s="20" t="s">
        <v>30</v>
      </c>
      <c r="G77" s="453"/>
      <c r="H77" s="14">
        <v>1</v>
      </c>
      <c r="I77" s="20">
        <v>2014</v>
      </c>
      <c r="J77" s="20">
        <v>2014</v>
      </c>
      <c r="K77" s="20">
        <v>0.4</v>
      </c>
      <c r="L77" s="449"/>
      <c r="M77" s="20">
        <v>1</v>
      </c>
      <c r="N77" s="20">
        <v>9000</v>
      </c>
      <c r="O77" s="423" t="s">
        <v>258</v>
      </c>
      <c r="P77" s="20"/>
      <c r="Q77" s="20" t="s">
        <v>259</v>
      </c>
      <c r="R77" s="20" t="s">
        <v>48</v>
      </c>
      <c r="S77" s="668"/>
      <c r="T77" s="668"/>
      <c r="U77" s="668"/>
      <c r="V77" s="668"/>
      <c r="W77" s="668"/>
      <c r="X77" s="668"/>
      <c r="Y77" s="668"/>
      <c r="Z77" s="668"/>
      <c r="AA77" s="668"/>
      <c r="AB77" s="668"/>
      <c r="AC77" s="668"/>
      <c r="AD77" s="668"/>
      <c r="AE77" s="668"/>
      <c r="AF77" s="668"/>
      <c r="AG77" s="668"/>
      <c r="AH77" s="668"/>
      <c r="AI77" s="668"/>
      <c r="AJ77" s="668"/>
      <c r="AK77" s="668"/>
      <c r="AL77" s="668"/>
      <c r="AM77" s="668"/>
      <c r="AN77" s="668"/>
      <c r="AO77" s="668"/>
      <c r="AP77" s="668"/>
      <c r="AQ77" s="668"/>
      <c r="AR77" s="668"/>
      <c r="AS77" s="668"/>
      <c r="AT77" s="668"/>
      <c r="AU77" s="668"/>
      <c r="AV77" s="668"/>
      <c r="AW77" s="668"/>
      <c r="AX77" s="668"/>
      <c r="AY77" s="668"/>
      <c r="AZ77" s="668"/>
      <c r="BA77" s="668"/>
      <c r="BB77" s="668"/>
      <c r="BC77" s="668"/>
      <c r="BD77" s="668"/>
      <c r="BE77" s="668"/>
      <c r="BF77" s="668"/>
      <c r="BG77" s="668"/>
      <c r="BH77" s="668"/>
      <c r="BI77" s="668"/>
      <c r="BJ77" s="668"/>
      <c r="BK77" s="668"/>
      <c r="BL77" s="668"/>
      <c r="BM77" s="668"/>
      <c r="BN77" s="668"/>
      <c r="BO77" s="668"/>
      <c r="BP77" s="668"/>
      <c r="BQ77" s="668"/>
      <c r="BR77" s="668"/>
      <c r="BS77" s="668"/>
      <c r="BT77" s="668"/>
      <c r="BU77" s="668"/>
      <c r="BV77" s="668"/>
      <c r="BW77" s="668"/>
      <c r="BX77" s="668"/>
      <c r="BY77" s="668"/>
      <c r="BZ77" s="668"/>
      <c r="CA77" s="668"/>
      <c r="CB77" s="668"/>
      <c r="CC77" s="668"/>
      <c r="CD77" s="668"/>
      <c r="CE77" s="668"/>
      <c r="CF77" s="668"/>
      <c r="CG77" s="668"/>
      <c r="CH77" s="668"/>
      <c r="CI77" s="668"/>
      <c r="CJ77" s="668"/>
      <c r="CK77" s="668"/>
      <c r="CL77" s="668"/>
      <c r="CM77" s="668"/>
      <c r="CN77" s="668"/>
      <c r="CO77" s="668"/>
      <c r="CP77" s="668"/>
      <c r="CQ77" s="668"/>
      <c r="CR77" s="668"/>
      <c r="CS77" s="668"/>
      <c r="CT77" s="668"/>
      <c r="CU77" s="668"/>
      <c r="CV77" s="668"/>
      <c r="CW77" s="668"/>
      <c r="CX77" s="668"/>
      <c r="CY77" s="668"/>
      <c r="CZ77" s="668"/>
      <c r="DA77" s="668"/>
      <c r="DB77" s="668"/>
      <c r="DC77" s="668"/>
      <c r="DD77" s="668"/>
      <c r="DE77" s="668"/>
      <c r="DF77" s="668"/>
      <c r="DG77" s="668"/>
      <c r="DH77" s="668"/>
      <c r="DI77" s="668"/>
      <c r="DJ77" s="668"/>
      <c r="DK77" s="668"/>
      <c r="DL77" s="668"/>
      <c r="DM77" s="668"/>
      <c r="DN77" s="668"/>
      <c r="DO77" s="668"/>
      <c r="DP77" s="668"/>
      <c r="DQ77" s="668"/>
      <c r="DR77" s="668"/>
      <c r="DS77" s="668"/>
      <c r="DT77" s="668"/>
      <c r="DU77" s="668"/>
      <c r="DV77" s="668"/>
      <c r="DW77" s="668"/>
      <c r="DX77" s="668"/>
      <c r="DY77" s="668"/>
      <c r="DZ77" s="668"/>
      <c r="EA77" s="668"/>
      <c r="EB77" s="668"/>
      <c r="EC77" s="668"/>
      <c r="ED77" s="668"/>
      <c r="EE77" s="668"/>
      <c r="EF77" s="668"/>
      <c r="EG77" s="668"/>
      <c r="EH77" s="668"/>
      <c r="EI77" s="668"/>
      <c r="EJ77" s="668"/>
      <c r="EK77" s="668"/>
      <c r="EL77" s="668"/>
      <c r="EM77" s="668"/>
      <c r="EN77" s="668"/>
      <c r="EO77" s="668"/>
      <c r="EP77" s="668"/>
      <c r="EQ77" s="668"/>
      <c r="ER77" s="668"/>
      <c r="ES77" s="668"/>
      <c r="ET77" s="668"/>
      <c r="EU77" s="668"/>
      <c r="EV77" s="668"/>
      <c r="EW77" s="668"/>
      <c r="EX77" s="668"/>
      <c r="EY77" s="668"/>
      <c r="EZ77" s="668"/>
      <c r="FA77" s="668"/>
      <c r="FB77" s="668"/>
      <c r="FC77" s="668"/>
      <c r="FD77" s="668"/>
      <c r="FE77" s="668"/>
      <c r="FF77" s="668"/>
      <c r="FG77" s="668"/>
      <c r="FH77" s="668"/>
      <c r="FI77" s="668"/>
      <c r="FJ77" s="668"/>
      <c r="FK77" s="668"/>
      <c r="FL77" s="668"/>
      <c r="FM77" s="668"/>
      <c r="FN77" s="668"/>
      <c r="FO77" s="668"/>
      <c r="FP77" s="668"/>
      <c r="FQ77" s="668"/>
      <c r="FR77" s="668"/>
      <c r="FS77" s="668"/>
      <c r="FT77" s="668"/>
      <c r="FU77" s="668"/>
      <c r="FV77" s="668"/>
      <c r="FW77" s="668"/>
      <c r="FX77" s="668"/>
      <c r="FY77" s="668"/>
      <c r="FZ77" s="668"/>
      <c r="GA77" s="668"/>
      <c r="GB77" s="668"/>
      <c r="GC77" s="668"/>
      <c r="GD77" s="668"/>
      <c r="GE77" s="668"/>
      <c r="GF77" s="668"/>
      <c r="GG77" s="668"/>
      <c r="GH77" s="668"/>
      <c r="GI77" s="668"/>
      <c r="GJ77" s="668"/>
      <c r="GK77" s="668"/>
      <c r="GL77" s="668"/>
      <c r="GM77" s="668"/>
      <c r="GN77" s="668"/>
      <c r="GO77" s="668"/>
      <c r="GP77" s="668"/>
      <c r="GQ77" s="668"/>
      <c r="GR77" s="668"/>
      <c r="GS77" s="668"/>
      <c r="GT77" s="668"/>
      <c r="GU77" s="668"/>
      <c r="GV77" s="668"/>
      <c r="GW77" s="668"/>
      <c r="GX77" s="668"/>
      <c r="GY77" s="668"/>
      <c r="GZ77" s="668"/>
      <c r="HA77" s="668"/>
      <c r="HB77" s="668"/>
      <c r="HC77" s="668"/>
      <c r="HD77" s="668"/>
      <c r="HE77" s="668"/>
      <c r="HF77" s="668"/>
      <c r="HG77" s="668"/>
      <c r="HH77" s="668"/>
      <c r="HI77" s="668"/>
      <c r="HJ77" s="668"/>
      <c r="HK77" s="668"/>
      <c r="HL77" s="668"/>
      <c r="HM77" s="668"/>
      <c r="HN77" s="668"/>
      <c r="HO77" s="668"/>
      <c r="HP77" s="668"/>
      <c r="HQ77" s="668"/>
      <c r="HR77" s="668"/>
      <c r="HS77" s="668"/>
      <c r="HT77" s="668"/>
      <c r="HU77" s="668"/>
      <c r="HV77" s="668"/>
      <c r="HW77" s="668"/>
      <c r="HX77" s="668"/>
      <c r="HY77" s="668"/>
      <c r="HZ77" s="668"/>
      <c r="IA77" s="668"/>
      <c r="IB77" s="668"/>
      <c r="IC77" s="668"/>
      <c r="ID77" s="668"/>
      <c r="IE77" s="668"/>
      <c r="IF77" s="668"/>
      <c r="IG77" s="668"/>
      <c r="IH77" s="668"/>
      <c r="II77" s="668"/>
      <c r="IJ77" s="668"/>
      <c r="IK77" s="668"/>
      <c r="IL77" s="668"/>
      <c r="IM77" s="668"/>
      <c r="IN77" s="668"/>
      <c r="IO77" s="668"/>
      <c r="IP77" s="668"/>
      <c r="IQ77" s="668"/>
      <c r="IR77" s="668"/>
      <c r="IS77" s="668"/>
      <c r="IT77" s="668"/>
      <c r="IU77" s="668"/>
      <c r="IV77" s="668"/>
    </row>
    <row r="78" spans="1:256" s="669" customFormat="1" ht="57" customHeight="1">
      <c r="A78" s="651">
        <v>77</v>
      </c>
      <c r="B78" s="20" t="s">
        <v>15</v>
      </c>
      <c r="C78" s="20" t="s">
        <v>306</v>
      </c>
      <c r="D78" s="20" t="s">
        <v>307</v>
      </c>
      <c r="E78" s="20" t="s">
        <v>308</v>
      </c>
      <c r="F78" s="20" t="s">
        <v>19</v>
      </c>
      <c r="G78" s="453"/>
      <c r="H78" s="14">
        <v>1</v>
      </c>
      <c r="I78" s="20">
        <v>2014</v>
      </c>
      <c r="J78" s="20">
        <v>2014</v>
      </c>
      <c r="K78" s="20">
        <v>0.3</v>
      </c>
      <c r="L78" s="449"/>
      <c r="M78" s="20">
        <v>1</v>
      </c>
      <c r="N78" s="20">
        <v>9000</v>
      </c>
      <c r="O78" s="423" t="s">
        <v>258</v>
      </c>
      <c r="P78" s="20"/>
      <c r="Q78" s="20" t="s">
        <v>259</v>
      </c>
      <c r="R78" s="20" t="s">
        <v>48</v>
      </c>
      <c r="S78" s="668"/>
      <c r="T78" s="668"/>
      <c r="U78" s="668"/>
      <c r="V78" s="668"/>
      <c r="W78" s="668"/>
      <c r="X78" s="668"/>
      <c r="Y78" s="668"/>
      <c r="Z78" s="668"/>
      <c r="AA78" s="668"/>
      <c r="AB78" s="668"/>
      <c r="AC78" s="668"/>
      <c r="AD78" s="66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68"/>
      <c r="BC78" s="668"/>
      <c r="BD78" s="668"/>
      <c r="BE78" s="668"/>
      <c r="BF78" s="668"/>
      <c r="BG78" s="668"/>
      <c r="BH78" s="668"/>
      <c r="BI78" s="668"/>
      <c r="BJ78" s="668"/>
      <c r="BK78" s="668"/>
      <c r="BL78" s="668"/>
      <c r="BM78" s="668"/>
      <c r="BN78" s="668"/>
      <c r="BO78" s="668"/>
      <c r="BP78" s="668"/>
      <c r="BQ78" s="668"/>
      <c r="BR78" s="668"/>
      <c r="BS78" s="668"/>
      <c r="BT78" s="668"/>
      <c r="BU78" s="668"/>
      <c r="BV78" s="668"/>
      <c r="BW78" s="668"/>
      <c r="BX78" s="668"/>
      <c r="BY78" s="668"/>
      <c r="BZ78" s="668"/>
      <c r="CA78" s="668"/>
      <c r="CB78" s="668"/>
      <c r="CC78" s="668"/>
      <c r="CD78" s="668"/>
      <c r="CE78" s="668"/>
      <c r="CF78" s="668"/>
      <c r="CG78" s="668"/>
      <c r="CH78" s="668"/>
      <c r="CI78" s="668"/>
      <c r="CJ78" s="668"/>
      <c r="CK78" s="668"/>
      <c r="CL78" s="668"/>
      <c r="CM78" s="668"/>
      <c r="CN78" s="668"/>
      <c r="CO78" s="668"/>
      <c r="CP78" s="668"/>
      <c r="CQ78" s="668"/>
      <c r="CR78" s="668"/>
      <c r="CS78" s="668"/>
      <c r="CT78" s="668"/>
      <c r="CU78" s="668"/>
      <c r="CV78" s="668"/>
      <c r="CW78" s="668"/>
      <c r="CX78" s="668"/>
      <c r="CY78" s="668"/>
      <c r="CZ78" s="668"/>
      <c r="DA78" s="668"/>
      <c r="DB78" s="668"/>
      <c r="DC78" s="668"/>
      <c r="DD78" s="668"/>
      <c r="DE78" s="668"/>
      <c r="DF78" s="668"/>
      <c r="DG78" s="668"/>
      <c r="DH78" s="668"/>
      <c r="DI78" s="668"/>
      <c r="DJ78" s="668"/>
      <c r="DK78" s="668"/>
      <c r="DL78" s="668"/>
      <c r="DM78" s="668"/>
      <c r="DN78" s="668"/>
      <c r="DO78" s="668"/>
      <c r="DP78" s="668"/>
      <c r="DQ78" s="668"/>
      <c r="DR78" s="668"/>
      <c r="DS78" s="668"/>
      <c r="DT78" s="668"/>
      <c r="DU78" s="668"/>
      <c r="DV78" s="668"/>
      <c r="DW78" s="668"/>
      <c r="DX78" s="668"/>
      <c r="DY78" s="668"/>
      <c r="DZ78" s="668"/>
      <c r="EA78" s="668"/>
      <c r="EB78" s="668"/>
      <c r="EC78" s="668"/>
      <c r="ED78" s="668"/>
      <c r="EE78" s="668"/>
      <c r="EF78" s="668"/>
      <c r="EG78" s="668"/>
      <c r="EH78" s="668"/>
      <c r="EI78" s="668"/>
      <c r="EJ78" s="668"/>
      <c r="EK78" s="668"/>
      <c r="EL78" s="668"/>
      <c r="EM78" s="668"/>
      <c r="EN78" s="668"/>
      <c r="EO78" s="668"/>
      <c r="EP78" s="668"/>
      <c r="EQ78" s="668"/>
      <c r="ER78" s="668"/>
      <c r="ES78" s="668"/>
      <c r="ET78" s="668"/>
      <c r="EU78" s="668"/>
      <c r="EV78" s="668"/>
      <c r="EW78" s="668"/>
      <c r="EX78" s="668"/>
      <c r="EY78" s="668"/>
      <c r="EZ78" s="668"/>
      <c r="FA78" s="668"/>
      <c r="FB78" s="668"/>
      <c r="FC78" s="668"/>
      <c r="FD78" s="668"/>
      <c r="FE78" s="668"/>
      <c r="FF78" s="668"/>
      <c r="FG78" s="668"/>
      <c r="FH78" s="668"/>
      <c r="FI78" s="668"/>
      <c r="FJ78" s="668"/>
      <c r="FK78" s="668"/>
      <c r="FL78" s="668"/>
      <c r="FM78" s="668"/>
      <c r="FN78" s="668"/>
      <c r="FO78" s="668"/>
      <c r="FP78" s="668"/>
      <c r="FQ78" s="668"/>
      <c r="FR78" s="668"/>
      <c r="FS78" s="668"/>
      <c r="FT78" s="668"/>
      <c r="FU78" s="668"/>
      <c r="FV78" s="668"/>
      <c r="FW78" s="668"/>
      <c r="FX78" s="668"/>
      <c r="FY78" s="668"/>
      <c r="FZ78" s="668"/>
      <c r="GA78" s="668"/>
      <c r="GB78" s="668"/>
      <c r="GC78" s="668"/>
      <c r="GD78" s="668"/>
      <c r="GE78" s="668"/>
      <c r="GF78" s="668"/>
      <c r="GG78" s="668"/>
      <c r="GH78" s="668"/>
      <c r="GI78" s="668"/>
      <c r="GJ78" s="668"/>
      <c r="GK78" s="668"/>
      <c r="GL78" s="668"/>
      <c r="GM78" s="668"/>
      <c r="GN78" s="668"/>
      <c r="GO78" s="668"/>
      <c r="GP78" s="668"/>
      <c r="GQ78" s="668"/>
      <c r="GR78" s="668"/>
      <c r="GS78" s="668"/>
      <c r="GT78" s="668"/>
      <c r="GU78" s="668"/>
      <c r="GV78" s="668"/>
      <c r="GW78" s="668"/>
      <c r="GX78" s="668"/>
      <c r="GY78" s="668"/>
      <c r="GZ78" s="668"/>
      <c r="HA78" s="668"/>
      <c r="HB78" s="668"/>
      <c r="HC78" s="668"/>
      <c r="HD78" s="668"/>
      <c r="HE78" s="668"/>
      <c r="HF78" s="668"/>
      <c r="HG78" s="668"/>
      <c r="HH78" s="668"/>
      <c r="HI78" s="668"/>
      <c r="HJ78" s="668"/>
      <c r="HK78" s="668"/>
      <c r="HL78" s="668"/>
      <c r="HM78" s="668"/>
      <c r="HN78" s="668"/>
      <c r="HO78" s="668"/>
      <c r="HP78" s="668"/>
      <c r="HQ78" s="668"/>
      <c r="HR78" s="668"/>
      <c r="HS78" s="668"/>
      <c r="HT78" s="668"/>
      <c r="HU78" s="668"/>
      <c r="HV78" s="668"/>
      <c r="HW78" s="668"/>
      <c r="HX78" s="668"/>
      <c r="HY78" s="668"/>
      <c r="HZ78" s="668"/>
      <c r="IA78" s="668"/>
      <c r="IB78" s="668"/>
      <c r="IC78" s="668"/>
      <c r="ID78" s="668"/>
      <c r="IE78" s="668"/>
      <c r="IF78" s="668"/>
      <c r="IG78" s="668"/>
      <c r="IH78" s="668"/>
      <c r="II78" s="668"/>
      <c r="IJ78" s="668"/>
      <c r="IK78" s="668"/>
      <c r="IL78" s="668"/>
      <c r="IM78" s="668"/>
      <c r="IN78" s="668"/>
      <c r="IO78" s="668"/>
      <c r="IP78" s="668"/>
      <c r="IQ78" s="668"/>
      <c r="IR78" s="668"/>
      <c r="IS78" s="668"/>
      <c r="IT78" s="668"/>
      <c r="IU78" s="668"/>
      <c r="IV78" s="668"/>
    </row>
    <row r="79" spans="1:256" s="669" customFormat="1" ht="57" customHeight="1">
      <c r="A79" s="651">
        <v>78</v>
      </c>
      <c r="B79" s="20" t="s">
        <v>15</v>
      </c>
      <c r="C79" s="20" t="s">
        <v>309</v>
      </c>
      <c r="D79" s="20" t="s">
        <v>310</v>
      </c>
      <c r="E79" s="20" t="s">
        <v>311</v>
      </c>
      <c r="F79" s="20" t="s">
        <v>243</v>
      </c>
      <c r="G79" s="453"/>
      <c r="H79" s="14">
        <v>1</v>
      </c>
      <c r="I79" s="20">
        <v>2014</v>
      </c>
      <c r="J79" s="20">
        <v>2014</v>
      </c>
      <c r="K79" s="20">
        <v>0.3</v>
      </c>
      <c r="L79" s="449"/>
      <c r="M79" s="20" t="s">
        <v>52</v>
      </c>
      <c r="N79" s="20" t="s">
        <v>52</v>
      </c>
      <c r="O79" s="423" t="s">
        <v>258</v>
      </c>
      <c r="P79" s="20"/>
      <c r="Q79" s="20" t="s">
        <v>259</v>
      </c>
      <c r="R79" s="20" t="s">
        <v>48</v>
      </c>
      <c r="S79" s="668"/>
      <c r="T79" s="668"/>
      <c r="U79" s="668"/>
      <c r="V79" s="668"/>
      <c r="W79" s="668"/>
      <c r="X79" s="668"/>
      <c r="Y79" s="668"/>
      <c r="Z79" s="668"/>
      <c r="AA79" s="668"/>
      <c r="AB79" s="668"/>
      <c r="AC79" s="668"/>
      <c r="AD79" s="668"/>
      <c r="AE79" s="668"/>
      <c r="AF79" s="668"/>
      <c r="AG79" s="668"/>
      <c r="AH79" s="668"/>
      <c r="AI79" s="668"/>
      <c r="AJ79" s="668"/>
      <c r="AK79" s="668"/>
      <c r="AL79" s="668"/>
      <c r="AM79" s="668"/>
      <c r="AN79" s="668"/>
      <c r="AO79" s="668"/>
      <c r="AP79" s="668"/>
      <c r="AQ79" s="668"/>
      <c r="AR79" s="668"/>
      <c r="AS79" s="668"/>
      <c r="AT79" s="668"/>
      <c r="AU79" s="668"/>
      <c r="AV79" s="668"/>
      <c r="AW79" s="668"/>
      <c r="AX79" s="668"/>
      <c r="AY79" s="668"/>
      <c r="AZ79" s="668"/>
      <c r="BA79" s="668"/>
      <c r="BB79" s="668"/>
      <c r="BC79" s="668"/>
      <c r="BD79" s="668"/>
      <c r="BE79" s="668"/>
      <c r="BF79" s="668"/>
      <c r="BG79" s="668"/>
      <c r="BH79" s="668"/>
      <c r="BI79" s="668"/>
      <c r="BJ79" s="668"/>
      <c r="BK79" s="668"/>
      <c r="BL79" s="668"/>
      <c r="BM79" s="668"/>
      <c r="BN79" s="668"/>
      <c r="BO79" s="668"/>
      <c r="BP79" s="668"/>
      <c r="BQ79" s="668"/>
      <c r="BR79" s="668"/>
      <c r="BS79" s="668"/>
      <c r="BT79" s="668"/>
      <c r="BU79" s="668"/>
      <c r="BV79" s="668"/>
      <c r="BW79" s="668"/>
      <c r="BX79" s="668"/>
      <c r="BY79" s="668"/>
      <c r="BZ79" s="668"/>
      <c r="CA79" s="668"/>
      <c r="CB79" s="668"/>
      <c r="CC79" s="668"/>
      <c r="CD79" s="668"/>
      <c r="CE79" s="668"/>
      <c r="CF79" s="668"/>
      <c r="CG79" s="668"/>
      <c r="CH79" s="668"/>
      <c r="CI79" s="668"/>
      <c r="CJ79" s="668"/>
      <c r="CK79" s="668"/>
      <c r="CL79" s="668"/>
      <c r="CM79" s="668"/>
      <c r="CN79" s="668"/>
      <c r="CO79" s="668"/>
      <c r="CP79" s="668"/>
      <c r="CQ79" s="668"/>
      <c r="CR79" s="668"/>
      <c r="CS79" s="668"/>
      <c r="CT79" s="668"/>
      <c r="CU79" s="668"/>
      <c r="CV79" s="668"/>
      <c r="CW79" s="668"/>
      <c r="CX79" s="668"/>
      <c r="CY79" s="668"/>
      <c r="CZ79" s="668"/>
      <c r="DA79" s="668"/>
      <c r="DB79" s="668"/>
      <c r="DC79" s="668"/>
      <c r="DD79" s="668"/>
      <c r="DE79" s="668"/>
      <c r="DF79" s="668"/>
      <c r="DG79" s="668"/>
      <c r="DH79" s="668"/>
      <c r="DI79" s="668"/>
      <c r="DJ79" s="668"/>
      <c r="DK79" s="668"/>
      <c r="DL79" s="668"/>
      <c r="DM79" s="668"/>
      <c r="DN79" s="668"/>
      <c r="DO79" s="668"/>
      <c r="DP79" s="668"/>
      <c r="DQ79" s="668"/>
      <c r="DR79" s="668"/>
      <c r="DS79" s="668"/>
      <c r="DT79" s="668"/>
      <c r="DU79" s="668"/>
      <c r="DV79" s="668"/>
      <c r="DW79" s="668"/>
      <c r="DX79" s="668"/>
      <c r="DY79" s="668"/>
      <c r="DZ79" s="668"/>
      <c r="EA79" s="668"/>
      <c r="EB79" s="668"/>
      <c r="EC79" s="668"/>
      <c r="ED79" s="668"/>
      <c r="EE79" s="668"/>
      <c r="EF79" s="668"/>
      <c r="EG79" s="668"/>
      <c r="EH79" s="668"/>
      <c r="EI79" s="668"/>
      <c r="EJ79" s="668"/>
      <c r="EK79" s="668"/>
      <c r="EL79" s="668"/>
      <c r="EM79" s="668"/>
      <c r="EN79" s="668"/>
      <c r="EO79" s="668"/>
      <c r="EP79" s="668"/>
      <c r="EQ79" s="668"/>
      <c r="ER79" s="668"/>
      <c r="ES79" s="668"/>
      <c r="ET79" s="668"/>
      <c r="EU79" s="668"/>
      <c r="EV79" s="668"/>
      <c r="EW79" s="668"/>
      <c r="EX79" s="668"/>
      <c r="EY79" s="668"/>
      <c r="EZ79" s="668"/>
      <c r="FA79" s="668"/>
      <c r="FB79" s="668"/>
      <c r="FC79" s="668"/>
      <c r="FD79" s="668"/>
      <c r="FE79" s="668"/>
      <c r="FF79" s="668"/>
      <c r="FG79" s="668"/>
      <c r="FH79" s="668"/>
      <c r="FI79" s="668"/>
      <c r="FJ79" s="668"/>
      <c r="FK79" s="668"/>
      <c r="FL79" s="668"/>
      <c r="FM79" s="668"/>
      <c r="FN79" s="668"/>
      <c r="FO79" s="668"/>
      <c r="FP79" s="668"/>
      <c r="FQ79" s="668"/>
      <c r="FR79" s="668"/>
      <c r="FS79" s="668"/>
      <c r="FT79" s="668"/>
      <c r="FU79" s="668"/>
      <c r="FV79" s="668"/>
      <c r="FW79" s="668"/>
      <c r="FX79" s="668"/>
      <c r="FY79" s="668"/>
      <c r="FZ79" s="668"/>
      <c r="GA79" s="668"/>
      <c r="GB79" s="668"/>
      <c r="GC79" s="668"/>
      <c r="GD79" s="668"/>
      <c r="GE79" s="668"/>
      <c r="GF79" s="668"/>
      <c r="GG79" s="668"/>
      <c r="GH79" s="668"/>
      <c r="GI79" s="668"/>
      <c r="GJ79" s="668"/>
      <c r="GK79" s="668"/>
      <c r="GL79" s="668"/>
      <c r="GM79" s="668"/>
      <c r="GN79" s="668"/>
      <c r="GO79" s="668"/>
      <c r="GP79" s="668"/>
      <c r="GQ79" s="668"/>
      <c r="GR79" s="668"/>
      <c r="GS79" s="668"/>
      <c r="GT79" s="668"/>
      <c r="GU79" s="668"/>
      <c r="GV79" s="668"/>
      <c r="GW79" s="668"/>
      <c r="GX79" s="668"/>
      <c r="GY79" s="668"/>
      <c r="GZ79" s="668"/>
      <c r="HA79" s="668"/>
      <c r="HB79" s="668"/>
      <c r="HC79" s="668"/>
      <c r="HD79" s="668"/>
      <c r="HE79" s="668"/>
      <c r="HF79" s="668"/>
      <c r="HG79" s="668"/>
      <c r="HH79" s="668"/>
      <c r="HI79" s="668"/>
      <c r="HJ79" s="668"/>
      <c r="HK79" s="668"/>
      <c r="HL79" s="668"/>
      <c r="HM79" s="668"/>
      <c r="HN79" s="668"/>
      <c r="HO79" s="668"/>
      <c r="HP79" s="668"/>
      <c r="HQ79" s="668"/>
      <c r="HR79" s="668"/>
      <c r="HS79" s="668"/>
      <c r="HT79" s="668"/>
      <c r="HU79" s="668"/>
      <c r="HV79" s="668"/>
      <c r="HW79" s="668"/>
      <c r="HX79" s="668"/>
      <c r="HY79" s="668"/>
      <c r="HZ79" s="668"/>
      <c r="IA79" s="668"/>
      <c r="IB79" s="668"/>
      <c r="IC79" s="668"/>
      <c r="ID79" s="668"/>
      <c r="IE79" s="668"/>
      <c r="IF79" s="668"/>
      <c r="IG79" s="668"/>
      <c r="IH79" s="668"/>
      <c r="II79" s="668"/>
      <c r="IJ79" s="668"/>
      <c r="IK79" s="668"/>
      <c r="IL79" s="668"/>
      <c r="IM79" s="668"/>
      <c r="IN79" s="668"/>
      <c r="IO79" s="668"/>
      <c r="IP79" s="668"/>
      <c r="IQ79" s="668"/>
      <c r="IR79" s="668"/>
      <c r="IS79" s="668"/>
      <c r="IT79" s="668"/>
      <c r="IU79" s="668"/>
      <c r="IV79" s="668"/>
    </row>
    <row r="80" spans="1:256" s="669" customFormat="1" ht="57" customHeight="1">
      <c r="A80" s="651">
        <v>79</v>
      </c>
      <c r="B80" s="20" t="s">
        <v>15</v>
      </c>
      <c r="C80" s="20" t="s">
        <v>312</v>
      </c>
      <c r="D80" s="20" t="s">
        <v>313</v>
      </c>
      <c r="E80" s="20" t="s">
        <v>314</v>
      </c>
      <c r="F80" s="20" t="s">
        <v>19</v>
      </c>
      <c r="G80" s="453"/>
      <c r="H80" s="14">
        <v>1</v>
      </c>
      <c r="I80" s="20">
        <v>2014</v>
      </c>
      <c r="J80" s="20">
        <v>2014</v>
      </c>
      <c r="K80" s="20">
        <v>1</v>
      </c>
      <c r="L80" s="449"/>
      <c r="M80" s="20">
        <v>3</v>
      </c>
      <c r="N80" s="20">
        <v>9000</v>
      </c>
      <c r="O80" s="423" t="s">
        <v>258</v>
      </c>
      <c r="P80" s="20"/>
      <c r="Q80" s="20" t="s">
        <v>259</v>
      </c>
      <c r="R80" s="20" t="s">
        <v>48</v>
      </c>
      <c r="S80" s="668"/>
      <c r="T80" s="668"/>
      <c r="U80" s="668"/>
      <c r="V80" s="668"/>
      <c r="W80" s="668"/>
      <c r="X80" s="668"/>
      <c r="Y80" s="668"/>
      <c r="Z80" s="668"/>
      <c r="AA80" s="668"/>
      <c r="AB80" s="668"/>
      <c r="AC80" s="668"/>
      <c r="AD80" s="668"/>
      <c r="AE80" s="668"/>
      <c r="AF80" s="668"/>
      <c r="AG80" s="668"/>
      <c r="AH80" s="668"/>
      <c r="AI80" s="668"/>
      <c r="AJ80" s="668"/>
      <c r="AK80" s="668"/>
      <c r="AL80" s="668"/>
      <c r="AM80" s="668"/>
      <c r="AN80" s="668"/>
      <c r="AO80" s="668"/>
      <c r="AP80" s="668"/>
      <c r="AQ80" s="668"/>
      <c r="AR80" s="668"/>
      <c r="AS80" s="668"/>
      <c r="AT80" s="668"/>
      <c r="AU80" s="668"/>
      <c r="AV80" s="668"/>
      <c r="AW80" s="668"/>
      <c r="AX80" s="668"/>
      <c r="AY80" s="668"/>
      <c r="AZ80" s="668"/>
      <c r="BA80" s="668"/>
      <c r="BB80" s="668"/>
      <c r="BC80" s="668"/>
      <c r="BD80" s="668"/>
      <c r="BE80" s="668"/>
      <c r="BF80" s="668"/>
      <c r="BG80" s="668"/>
      <c r="BH80" s="668"/>
      <c r="BI80" s="668"/>
      <c r="BJ80" s="668"/>
      <c r="BK80" s="668"/>
      <c r="BL80" s="668"/>
      <c r="BM80" s="668"/>
      <c r="BN80" s="668"/>
      <c r="BO80" s="668"/>
      <c r="BP80" s="668"/>
      <c r="BQ80" s="668"/>
      <c r="BR80" s="668"/>
      <c r="BS80" s="668"/>
      <c r="BT80" s="668"/>
      <c r="BU80" s="668"/>
      <c r="BV80" s="668"/>
      <c r="BW80" s="668"/>
      <c r="BX80" s="668"/>
      <c r="BY80" s="668"/>
      <c r="BZ80" s="668"/>
      <c r="CA80" s="668"/>
      <c r="CB80" s="668"/>
      <c r="CC80" s="668"/>
      <c r="CD80" s="668"/>
      <c r="CE80" s="668"/>
      <c r="CF80" s="668"/>
      <c r="CG80" s="668"/>
      <c r="CH80" s="668"/>
      <c r="CI80" s="668"/>
      <c r="CJ80" s="668"/>
      <c r="CK80" s="668"/>
      <c r="CL80" s="668"/>
      <c r="CM80" s="668"/>
      <c r="CN80" s="668"/>
      <c r="CO80" s="668"/>
      <c r="CP80" s="668"/>
      <c r="CQ80" s="668"/>
      <c r="CR80" s="668"/>
      <c r="CS80" s="668"/>
      <c r="CT80" s="668"/>
      <c r="CU80" s="668"/>
      <c r="CV80" s="668"/>
      <c r="CW80" s="668"/>
      <c r="CX80" s="668"/>
      <c r="CY80" s="668"/>
      <c r="CZ80" s="668"/>
      <c r="DA80" s="668"/>
      <c r="DB80" s="668"/>
      <c r="DC80" s="668"/>
      <c r="DD80" s="668"/>
      <c r="DE80" s="668"/>
      <c r="DF80" s="668"/>
      <c r="DG80" s="668"/>
      <c r="DH80" s="668"/>
      <c r="DI80" s="668"/>
      <c r="DJ80" s="668"/>
      <c r="DK80" s="668"/>
      <c r="DL80" s="668"/>
      <c r="DM80" s="668"/>
      <c r="DN80" s="668"/>
      <c r="DO80" s="668"/>
      <c r="DP80" s="668"/>
      <c r="DQ80" s="668"/>
      <c r="DR80" s="668"/>
      <c r="DS80" s="668"/>
      <c r="DT80" s="668"/>
      <c r="DU80" s="668"/>
      <c r="DV80" s="668"/>
      <c r="DW80" s="668"/>
      <c r="DX80" s="668"/>
      <c r="DY80" s="668"/>
      <c r="DZ80" s="668"/>
      <c r="EA80" s="668"/>
      <c r="EB80" s="668"/>
      <c r="EC80" s="668"/>
      <c r="ED80" s="668"/>
      <c r="EE80" s="668"/>
      <c r="EF80" s="668"/>
      <c r="EG80" s="668"/>
      <c r="EH80" s="668"/>
      <c r="EI80" s="668"/>
      <c r="EJ80" s="668"/>
      <c r="EK80" s="668"/>
      <c r="EL80" s="668"/>
      <c r="EM80" s="668"/>
      <c r="EN80" s="668"/>
      <c r="EO80" s="668"/>
      <c r="EP80" s="668"/>
      <c r="EQ80" s="668"/>
      <c r="ER80" s="668"/>
      <c r="ES80" s="668"/>
      <c r="ET80" s="668"/>
      <c r="EU80" s="668"/>
      <c r="EV80" s="668"/>
      <c r="EW80" s="668"/>
      <c r="EX80" s="668"/>
      <c r="EY80" s="668"/>
      <c r="EZ80" s="668"/>
      <c r="FA80" s="668"/>
      <c r="FB80" s="668"/>
      <c r="FC80" s="668"/>
      <c r="FD80" s="668"/>
      <c r="FE80" s="668"/>
      <c r="FF80" s="668"/>
      <c r="FG80" s="668"/>
      <c r="FH80" s="668"/>
      <c r="FI80" s="668"/>
      <c r="FJ80" s="668"/>
      <c r="FK80" s="668"/>
      <c r="FL80" s="668"/>
      <c r="FM80" s="668"/>
      <c r="FN80" s="668"/>
      <c r="FO80" s="668"/>
      <c r="FP80" s="668"/>
      <c r="FQ80" s="668"/>
      <c r="FR80" s="668"/>
      <c r="FS80" s="668"/>
      <c r="FT80" s="668"/>
      <c r="FU80" s="668"/>
      <c r="FV80" s="668"/>
      <c r="FW80" s="668"/>
      <c r="FX80" s="668"/>
      <c r="FY80" s="668"/>
      <c r="FZ80" s="668"/>
      <c r="GA80" s="668"/>
      <c r="GB80" s="668"/>
      <c r="GC80" s="668"/>
      <c r="GD80" s="668"/>
      <c r="GE80" s="668"/>
      <c r="GF80" s="668"/>
      <c r="GG80" s="668"/>
      <c r="GH80" s="668"/>
      <c r="GI80" s="668"/>
      <c r="GJ80" s="668"/>
      <c r="GK80" s="668"/>
      <c r="GL80" s="668"/>
      <c r="GM80" s="668"/>
      <c r="GN80" s="668"/>
      <c r="GO80" s="668"/>
      <c r="GP80" s="668"/>
      <c r="GQ80" s="668"/>
      <c r="GR80" s="668"/>
      <c r="GS80" s="668"/>
      <c r="GT80" s="668"/>
      <c r="GU80" s="668"/>
      <c r="GV80" s="668"/>
      <c r="GW80" s="668"/>
      <c r="GX80" s="668"/>
      <c r="GY80" s="668"/>
      <c r="GZ80" s="668"/>
      <c r="HA80" s="668"/>
      <c r="HB80" s="668"/>
      <c r="HC80" s="668"/>
      <c r="HD80" s="668"/>
      <c r="HE80" s="668"/>
      <c r="HF80" s="668"/>
      <c r="HG80" s="668"/>
      <c r="HH80" s="668"/>
      <c r="HI80" s="668"/>
      <c r="HJ80" s="668"/>
      <c r="HK80" s="668"/>
      <c r="HL80" s="668"/>
      <c r="HM80" s="668"/>
      <c r="HN80" s="668"/>
      <c r="HO80" s="668"/>
      <c r="HP80" s="668"/>
      <c r="HQ80" s="668"/>
      <c r="HR80" s="668"/>
      <c r="HS80" s="668"/>
      <c r="HT80" s="668"/>
      <c r="HU80" s="668"/>
      <c r="HV80" s="668"/>
      <c r="HW80" s="668"/>
      <c r="HX80" s="668"/>
      <c r="HY80" s="668"/>
      <c r="HZ80" s="668"/>
      <c r="IA80" s="668"/>
      <c r="IB80" s="668"/>
      <c r="IC80" s="668"/>
      <c r="ID80" s="668"/>
      <c r="IE80" s="668"/>
      <c r="IF80" s="668"/>
      <c r="IG80" s="668"/>
      <c r="IH80" s="668"/>
      <c r="II80" s="668"/>
      <c r="IJ80" s="668"/>
      <c r="IK80" s="668"/>
      <c r="IL80" s="668"/>
      <c r="IM80" s="668"/>
      <c r="IN80" s="668"/>
      <c r="IO80" s="668"/>
      <c r="IP80" s="668"/>
      <c r="IQ80" s="668"/>
      <c r="IR80" s="668"/>
      <c r="IS80" s="668"/>
      <c r="IT80" s="668"/>
      <c r="IU80" s="668"/>
      <c r="IV80" s="668"/>
    </row>
    <row r="81" spans="1:256" s="669" customFormat="1" ht="57" customHeight="1">
      <c r="A81" s="651">
        <v>80</v>
      </c>
      <c r="B81" s="20" t="s">
        <v>15</v>
      </c>
      <c r="C81" s="20" t="s">
        <v>318</v>
      </c>
      <c r="D81" s="20" t="s">
        <v>319</v>
      </c>
      <c r="E81" s="282" t="s">
        <v>320</v>
      </c>
      <c r="F81" s="20" t="s">
        <v>30</v>
      </c>
      <c r="G81" s="453"/>
      <c r="H81" s="14">
        <v>1</v>
      </c>
      <c r="I81" s="20">
        <v>2015</v>
      </c>
      <c r="J81" s="20">
        <v>2015</v>
      </c>
      <c r="K81" s="20">
        <v>1</v>
      </c>
      <c r="L81" s="449"/>
      <c r="M81" s="20">
        <v>1</v>
      </c>
      <c r="N81" s="20">
        <v>10000</v>
      </c>
      <c r="O81" s="423" t="s">
        <v>4220</v>
      </c>
      <c r="P81" s="20"/>
      <c r="Q81" s="20" t="s">
        <v>259</v>
      </c>
      <c r="R81" s="20" t="s">
        <v>33</v>
      </c>
      <c r="S81" s="668"/>
      <c r="T81" s="668"/>
      <c r="U81" s="668"/>
      <c r="V81" s="668"/>
      <c r="W81" s="668"/>
      <c r="X81" s="668"/>
      <c r="Y81" s="668"/>
      <c r="Z81" s="668"/>
      <c r="AA81" s="668"/>
      <c r="AB81" s="668"/>
      <c r="AC81" s="668"/>
      <c r="AD81" s="668"/>
      <c r="AE81" s="668"/>
      <c r="AF81" s="668"/>
      <c r="AG81" s="668"/>
      <c r="AH81" s="668"/>
      <c r="AI81" s="668"/>
      <c r="AJ81" s="668"/>
      <c r="AK81" s="668"/>
      <c r="AL81" s="668"/>
      <c r="AM81" s="668"/>
      <c r="AN81" s="668"/>
      <c r="AO81" s="668"/>
      <c r="AP81" s="668"/>
      <c r="AQ81" s="668"/>
      <c r="AR81" s="668"/>
      <c r="AS81" s="668"/>
      <c r="AT81" s="668"/>
      <c r="AU81" s="668"/>
      <c r="AV81" s="668"/>
      <c r="AW81" s="668"/>
      <c r="AX81" s="668"/>
      <c r="AY81" s="668"/>
      <c r="AZ81" s="668"/>
      <c r="BA81" s="668"/>
      <c r="BB81" s="668"/>
      <c r="BC81" s="668"/>
      <c r="BD81" s="668"/>
      <c r="BE81" s="668"/>
      <c r="BF81" s="668"/>
      <c r="BG81" s="668"/>
      <c r="BH81" s="668"/>
      <c r="BI81" s="668"/>
      <c r="BJ81" s="668"/>
      <c r="BK81" s="668"/>
      <c r="BL81" s="668"/>
      <c r="BM81" s="668"/>
      <c r="BN81" s="668"/>
      <c r="BO81" s="668"/>
      <c r="BP81" s="668"/>
      <c r="BQ81" s="668"/>
      <c r="BR81" s="668"/>
      <c r="BS81" s="668"/>
      <c r="BT81" s="668"/>
      <c r="BU81" s="668"/>
      <c r="BV81" s="668"/>
      <c r="BW81" s="668"/>
      <c r="BX81" s="668"/>
      <c r="BY81" s="668"/>
      <c r="BZ81" s="668"/>
      <c r="CA81" s="668"/>
      <c r="CB81" s="668"/>
      <c r="CC81" s="668"/>
      <c r="CD81" s="668"/>
      <c r="CE81" s="668"/>
      <c r="CF81" s="668"/>
      <c r="CG81" s="668"/>
      <c r="CH81" s="668"/>
      <c r="CI81" s="668"/>
      <c r="CJ81" s="668"/>
      <c r="CK81" s="668"/>
      <c r="CL81" s="668"/>
      <c r="CM81" s="668"/>
      <c r="CN81" s="668"/>
      <c r="CO81" s="668"/>
      <c r="CP81" s="668"/>
      <c r="CQ81" s="668"/>
      <c r="CR81" s="668"/>
      <c r="CS81" s="668"/>
      <c r="CT81" s="668"/>
      <c r="CU81" s="668"/>
      <c r="CV81" s="668"/>
      <c r="CW81" s="668"/>
      <c r="CX81" s="668"/>
      <c r="CY81" s="668"/>
      <c r="CZ81" s="668"/>
      <c r="DA81" s="668"/>
      <c r="DB81" s="668"/>
      <c r="DC81" s="668"/>
      <c r="DD81" s="668"/>
      <c r="DE81" s="668"/>
      <c r="DF81" s="668"/>
      <c r="DG81" s="668"/>
      <c r="DH81" s="668"/>
      <c r="DI81" s="668"/>
      <c r="DJ81" s="668"/>
      <c r="DK81" s="668"/>
      <c r="DL81" s="668"/>
      <c r="DM81" s="668"/>
      <c r="DN81" s="668"/>
      <c r="DO81" s="668"/>
      <c r="DP81" s="668"/>
      <c r="DQ81" s="668"/>
      <c r="DR81" s="668"/>
      <c r="DS81" s="668"/>
      <c r="DT81" s="668"/>
      <c r="DU81" s="668"/>
      <c r="DV81" s="668"/>
      <c r="DW81" s="668"/>
      <c r="DX81" s="668"/>
      <c r="DY81" s="668"/>
      <c r="DZ81" s="668"/>
      <c r="EA81" s="668"/>
      <c r="EB81" s="668"/>
      <c r="EC81" s="668"/>
      <c r="ED81" s="668"/>
      <c r="EE81" s="668"/>
      <c r="EF81" s="668"/>
      <c r="EG81" s="668"/>
      <c r="EH81" s="668"/>
      <c r="EI81" s="668"/>
      <c r="EJ81" s="668"/>
      <c r="EK81" s="668"/>
      <c r="EL81" s="668"/>
      <c r="EM81" s="668"/>
      <c r="EN81" s="668"/>
      <c r="EO81" s="668"/>
      <c r="EP81" s="668"/>
      <c r="EQ81" s="668"/>
      <c r="ER81" s="668"/>
      <c r="ES81" s="668"/>
      <c r="ET81" s="668"/>
      <c r="EU81" s="668"/>
      <c r="EV81" s="668"/>
      <c r="EW81" s="668"/>
      <c r="EX81" s="668"/>
      <c r="EY81" s="668"/>
      <c r="EZ81" s="668"/>
      <c r="FA81" s="668"/>
      <c r="FB81" s="668"/>
      <c r="FC81" s="668"/>
      <c r="FD81" s="668"/>
      <c r="FE81" s="668"/>
      <c r="FF81" s="668"/>
      <c r="FG81" s="668"/>
      <c r="FH81" s="668"/>
      <c r="FI81" s="668"/>
      <c r="FJ81" s="668"/>
      <c r="FK81" s="668"/>
      <c r="FL81" s="668"/>
      <c r="FM81" s="668"/>
      <c r="FN81" s="668"/>
      <c r="FO81" s="668"/>
      <c r="FP81" s="668"/>
      <c r="FQ81" s="668"/>
      <c r="FR81" s="668"/>
      <c r="FS81" s="668"/>
      <c r="FT81" s="668"/>
      <c r="FU81" s="668"/>
      <c r="FV81" s="668"/>
      <c r="FW81" s="668"/>
      <c r="FX81" s="668"/>
      <c r="FY81" s="668"/>
      <c r="FZ81" s="668"/>
      <c r="GA81" s="668"/>
      <c r="GB81" s="668"/>
      <c r="GC81" s="668"/>
      <c r="GD81" s="668"/>
      <c r="GE81" s="668"/>
      <c r="GF81" s="668"/>
      <c r="GG81" s="668"/>
      <c r="GH81" s="668"/>
      <c r="GI81" s="668"/>
      <c r="GJ81" s="668"/>
      <c r="GK81" s="668"/>
      <c r="GL81" s="668"/>
      <c r="GM81" s="668"/>
      <c r="GN81" s="668"/>
      <c r="GO81" s="668"/>
      <c r="GP81" s="668"/>
      <c r="GQ81" s="668"/>
      <c r="GR81" s="668"/>
      <c r="GS81" s="668"/>
      <c r="GT81" s="668"/>
      <c r="GU81" s="668"/>
      <c r="GV81" s="668"/>
      <c r="GW81" s="668"/>
      <c r="GX81" s="668"/>
      <c r="GY81" s="668"/>
      <c r="GZ81" s="668"/>
      <c r="HA81" s="668"/>
      <c r="HB81" s="668"/>
      <c r="HC81" s="668"/>
      <c r="HD81" s="668"/>
      <c r="HE81" s="668"/>
      <c r="HF81" s="668"/>
      <c r="HG81" s="668"/>
      <c r="HH81" s="668"/>
      <c r="HI81" s="668"/>
      <c r="HJ81" s="668"/>
      <c r="HK81" s="668"/>
      <c r="HL81" s="668"/>
      <c r="HM81" s="668"/>
      <c r="HN81" s="668"/>
      <c r="HO81" s="668"/>
      <c r="HP81" s="668"/>
      <c r="HQ81" s="668"/>
      <c r="HR81" s="668"/>
      <c r="HS81" s="668"/>
      <c r="HT81" s="668"/>
      <c r="HU81" s="668"/>
      <c r="HV81" s="668"/>
      <c r="HW81" s="668"/>
      <c r="HX81" s="668"/>
      <c r="HY81" s="668"/>
      <c r="HZ81" s="668"/>
      <c r="IA81" s="668"/>
      <c r="IB81" s="668"/>
      <c r="IC81" s="668"/>
      <c r="ID81" s="668"/>
      <c r="IE81" s="668"/>
      <c r="IF81" s="668"/>
      <c r="IG81" s="668"/>
      <c r="IH81" s="668"/>
      <c r="II81" s="668"/>
      <c r="IJ81" s="668"/>
      <c r="IK81" s="668"/>
      <c r="IL81" s="668"/>
      <c r="IM81" s="668"/>
      <c r="IN81" s="668"/>
      <c r="IO81" s="668"/>
      <c r="IP81" s="668"/>
      <c r="IQ81" s="668"/>
      <c r="IR81" s="668"/>
      <c r="IS81" s="668"/>
      <c r="IT81" s="668"/>
      <c r="IU81" s="668"/>
      <c r="IV81" s="668"/>
    </row>
    <row r="82" spans="1:256" s="669" customFormat="1" ht="57" customHeight="1">
      <c r="A82" s="651">
        <v>81</v>
      </c>
      <c r="B82" s="20" t="s">
        <v>15</v>
      </c>
      <c r="C82" s="20" t="s">
        <v>322</v>
      </c>
      <c r="D82" s="20" t="s">
        <v>323</v>
      </c>
      <c r="E82" s="20" t="s">
        <v>324</v>
      </c>
      <c r="F82" s="20" t="s">
        <v>19</v>
      </c>
      <c r="G82" s="453"/>
      <c r="H82" s="14">
        <v>1</v>
      </c>
      <c r="I82" s="20">
        <v>2015</v>
      </c>
      <c r="J82" s="20">
        <v>2015</v>
      </c>
      <c r="K82" s="20">
        <v>3</v>
      </c>
      <c r="L82" s="449"/>
      <c r="M82" s="673" t="s">
        <v>52</v>
      </c>
      <c r="N82" s="673" t="s">
        <v>52</v>
      </c>
      <c r="O82" s="423" t="s">
        <v>4221</v>
      </c>
      <c r="P82" s="673"/>
      <c r="Q82" s="20" t="s">
        <v>20</v>
      </c>
      <c r="R82" s="20" t="s">
        <v>48</v>
      </c>
      <c r="S82" s="668"/>
      <c r="T82" s="668"/>
      <c r="U82" s="668"/>
      <c r="V82" s="668"/>
      <c r="W82" s="668"/>
      <c r="X82" s="668"/>
      <c r="Y82" s="668"/>
      <c r="Z82" s="668"/>
      <c r="AA82" s="668"/>
      <c r="AB82" s="668"/>
      <c r="AC82" s="668"/>
      <c r="AD82" s="668"/>
      <c r="AE82" s="668"/>
      <c r="AF82" s="668"/>
      <c r="AG82" s="668"/>
      <c r="AH82" s="668"/>
      <c r="AI82" s="668"/>
      <c r="AJ82" s="668"/>
      <c r="AK82" s="668"/>
      <c r="AL82" s="668"/>
      <c r="AM82" s="668"/>
      <c r="AN82" s="668"/>
      <c r="AO82" s="668"/>
      <c r="AP82" s="668"/>
      <c r="AQ82" s="668"/>
      <c r="AR82" s="668"/>
      <c r="AS82" s="668"/>
      <c r="AT82" s="668"/>
      <c r="AU82" s="668"/>
      <c r="AV82" s="668"/>
      <c r="AW82" s="668"/>
      <c r="AX82" s="668"/>
      <c r="AY82" s="668"/>
      <c r="AZ82" s="668"/>
      <c r="BA82" s="668"/>
      <c r="BB82" s="668"/>
      <c r="BC82" s="668"/>
      <c r="BD82" s="668"/>
      <c r="BE82" s="668"/>
      <c r="BF82" s="668"/>
      <c r="BG82" s="668"/>
      <c r="BH82" s="668"/>
      <c r="BI82" s="668"/>
      <c r="BJ82" s="668"/>
      <c r="BK82" s="668"/>
      <c r="BL82" s="668"/>
      <c r="BM82" s="668"/>
      <c r="BN82" s="668"/>
      <c r="BO82" s="668"/>
      <c r="BP82" s="668"/>
      <c r="BQ82" s="668"/>
      <c r="BR82" s="668"/>
      <c r="BS82" s="668"/>
      <c r="BT82" s="668"/>
      <c r="BU82" s="668"/>
      <c r="BV82" s="668"/>
      <c r="BW82" s="668"/>
      <c r="BX82" s="668"/>
      <c r="BY82" s="668"/>
      <c r="BZ82" s="668"/>
      <c r="CA82" s="668"/>
      <c r="CB82" s="668"/>
      <c r="CC82" s="668"/>
      <c r="CD82" s="668"/>
      <c r="CE82" s="668"/>
      <c r="CF82" s="668"/>
      <c r="CG82" s="668"/>
      <c r="CH82" s="668"/>
      <c r="CI82" s="668"/>
      <c r="CJ82" s="668"/>
      <c r="CK82" s="668"/>
      <c r="CL82" s="668"/>
      <c r="CM82" s="668"/>
      <c r="CN82" s="668"/>
      <c r="CO82" s="668"/>
      <c r="CP82" s="668"/>
      <c r="CQ82" s="668"/>
      <c r="CR82" s="668"/>
      <c r="CS82" s="668"/>
      <c r="CT82" s="668"/>
      <c r="CU82" s="668"/>
      <c r="CV82" s="668"/>
      <c r="CW82" s="668"/>
      <c r="CX82" s="668"/>
      <c r="CY82" s="668"/>
      <c r="CZ82" s="668"/>
      <c r="DA82" s="668"/>
      <c r="DB82" s="668"/>
      <c r="DC82" s="668"/>
      <c r="DD82" s="668"/>
      <c r="DE82" s="668"/>
      <c r="DF82" s="668"/>
      <c r="DG82" s="668"/>
      <c r="DH82" s="668"/>
      <c r="DI82" s="668"/>
      <c r="DJ82" s="668"/>
      <c r="DK82" s="668"/>
      <c r="DL82" s="668"/>
      <c r="DM82" s="668"/>
      <c r="DN82" s="668"/>
      <c r="DO82" s="668"/>
      <c r="DP82" s="668"/>
      <c r="DQ82" s="668"/>
      <c r="DR82" s="668"/>
      <c r="DS82" s="668"/>
      <c r="DT82" s="668"/>
      <c r="DU82" s="668"/>
      <c r="DV82" s="668"/>
      <c r="DW82" s="668"/>
      <c r="DX82" s="668"/>
      <c r="DY82" s="668"/>
      <c r="DZ82" s="668"/>
      <c r="EA82" s="668"/>
      <c r="EB82" s="668"/>
      <c r="EC82" s="668"/>
      <c r="ED82" s="668"/>
      <c r="EE82" s="668"/>
      <c r="EF82" s="668"/>
      <c r="EG82" s="668"/>
      <c r="EH82" s="668"/>
      <c r="EI82" s="668"/>
      <c r="EJ82" s="668"/>
      <c r="EK82" s="668"/>
      <c r="EL82" s="668"/>
      <c r="EM82" s="668"/>
      <c r="EN82" s="668"/>
      <c r="EO82" s="668"/>
      <c r="EP82" s="668"/>
      <c r="EQ82" s="668"/>
      <c r="ER82" s="668"/>
      <c r="ES82" s="668"/>
      <c r="ET82" s="668"/>
      <c r="EU82" s="668"/>
      <c r="EV82" s="668"/>
      <c r="EW82" s="668"/>
      <c r="EX82" s="668"/>
      <c r="EY82" s="668"/>
      <c r="EZ82" s="668"/>
      <c r="FA82" s="668"/>
      <c r="FB82" s="668"/>
      <c r="FC82" s="668"/>
      <c r="FD82" s="668"/>
      <c r="FE82" s="668"/>
      <c r="FF82" s="668"/>
      <c r="FG82" s="668"/>
      <c r="FH82" s="668"/>
      <c r="FI82" s="668"/>
      <c r="FJ82" s="668"/>
      <c r="FK82" s="668"/>
      <c r="FL82" s="668"/>
      <c r="FM82" s="668"/>
      <c r="FN82" s="668"/>
      <c r="FO82" s="668"/>
      <c r="FP82" s="668"/>
      <c r="FQ82" s="668"/>
      <c r="FR82" s="668"/>
      <c r="FS82" s="668"/>
      <c r="FT82" s="668"/>
      <c r="FU82" s="668"/>
      <c r="FV82" s="668"/>
      <c r="FW82" s="668"/>
      <c r="FX82" s="668"/>
      <c r="FY82" s="668"/>
      <c r="FZ82" s="668"/>
      <c r="GA82" s="668"/>
      <c r="GB82" s="668"/>
      <c r="GC82" s="668"/>
      <c r="GD82" s="668"/>
      <c r="GE82" s="668"/>
      <c r="GF82" s="668"/>
      <c r="GG82" s="668"/>
      <c r="GH82" s="668"/>
      <c r="GI82" s="668"/>
      <c r="GJ82" s="668"/>
      <c r="GK82" s="668"/>
      <c r="GL82" s="668"/>
      <c r="GM82" s="668"/>
      <c r="GN82" s="668"/>
      <c r="GO82" s="668"/>
      <c r="GP82" s="668"/>
      <c r="GQ82" s="668"/>
      <c r="GR82" s="668"/>
      <c r="GS82" s="668"/>
      <c r="GT82" s="668"/>
      <c r="GU82" s="668"/>
      <c r="GV82" s="668"/>
      <c r="GW82" s="668"/>
      <c r="GX82" s="668"/>
      <c r="GY82" s="668"/>
      <c r="GZ82" s="668"/>
      <c r="HA82" s="668"/>
      <c r="HB82" s="668"/>
      <c r="HC82" s="668"/>
      <c r="HD82" s="668"/>
      <c r="HE82" s="668"/>
      <c r="HF82" s="668"/>
      <c r="HG82" s="668"/>
      <c r="HH82" s="668"/>
      <c r="HI82" s="668"/>
      <c r="HJ82" s="668"/>
      <c r="HK82" s="668"/>
      <c r="HL82" s="668"/>
      <c r="HM82" s="668"/>
      <c r="HN82" s="668"/>
      <c r="HO82" s="668"/>
      <c r="HP82" s="668"/>
      <c r="HQ82" s="668"/>
      <c r="HR82" s="668"/>
      <c r="HS82" s="668"/>
      <c r="HT82" s="668"/>
      <c r="HU82" s="668"/>
      <c r="HV82" s="668"/>
      <c r="HW82" s="668"/>
      <c r="HX82" s="668"/>
      <c r="HY82" s="668"/>
      <c r="HZ82" s="668"/>
      <c r="IA82" s="668"/>
      <c r="IB82" s="668"/>
      <c r="IC82" s="668"/>
      <c r="ID82" s="668"/>
      <c r="IE82" s="668"/>
      <c r="IF82" s="668"/>
      <c r="IG82" s="668"/>
      <c r="IH82" s="668"/>
      <c r="II82" s="668"/>
      <c r="IJ82" s="668"/>
      <c r="IK82" s="668"/>
      <c r="IL82" s="668"/>
      <c r="IM82" s="668"/>
      <c r="IN82" s="668"/>
      <c r="IO82" s="668"/>
      <c r="IP82" s="668"/>
      <c r="IQ82" s="668"/>
      <c r="IR82" s="668"/>
      <c r="IS82" s="668"/>
      <c r="IT82" s="668"/>
      <c r="IU82" s="668"/>
      <c r="IV82" s="668"/>
    </row>
    <row r="83" spans="1:256" s="669" customFormat="1" ht="57" customHeight="1">
      <c r="A83" s="651">
        <v>82</v>
      </c>
      <c r="B83" s="20" t="s">
        <v>15</v>
      </c>
      <c r="C83" s="20" t="s">
        <v>326</v>
      </c>
      <c r="D83" s="30" t="s">
        <v>327</v>
      </c>
      <c r="E83" s="20" t="s">
        <v>328</v>
      </c>
      <c r="F83" s="20" t="s">
        <v>30</v>
      </c>
      <c r="G83" s="453"/>
      <c r="H83" s="14">
        <v>2</v>
      </c>
      <c r="I83" s="20">
        <v>2015</v>
      </c>
      <c r="J83" s="20">
        <v>2016</v>
      </c>
      <c r="K83" s="20">
        <v>3.5</v>
      </c>
      <c r="L83" s="449"/>
      <c r="M83" s="377">
        <v>2</v>
      </c>
      <c r="N83" s="377">
        <v>6500</v>
      </c>
      <c r="O83" s="424" t="s">
        <v>5786</v>
      </c>
      <c r="P83" s="20" t="s">
        <v>4845</v>
      </c>
      <c r="Q83" s="20" t="s">
        <v>329</v>
      </c>
      <c r="R83" s="20" t="s">
        <v>48</v>
      </c>
      <c r="S83" s="668"/>
      <c r="T83" s="668"/>
      <c r="U83" s="668"/>
      <c r="V83" s="668"/>
      <c r="W83" s="668"/>
      <c r="X83" s="668"/>
      <c r="Y83" s="668"/>
      <c r="Z83" s="668"/>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68"/>
      <c r="BC83" s="668"/>
      <c r="BD83" s="668"/>
      <c r="BE83" s="668"/>
      <c r="BF83" s="668"/>
      <c r="BG83" s="668"/>
      <c r="BH83" s="668"/>
      <c r="BI83" s="668"/>
      <c r="BJ83" s="668"/>
      <c r="BK83" s="668"/>
      <c r="BL83" s="668"/>
      <c r="BM83" s="668"/>
      <c r="BN83" s="668"/>
      <c r="BO83" s="668"/>
      <c r="BP83" s="668"/>
      <c r="BQ83" s="668"/>
      <c r="BR83" s="668"/>
      <c r="BS83" s="668"/>
      <c r="BT83" s="668"/>
      <c r="BU83" s="668"/>
      <c r="BV83" s="668"/>
      <c r="BW83" s="668"/>
      <c r="BX83" s="668"/>
      <c r="BY83" s="668"/>
      <c r="BZ83" s="668"/>
      <c r="CA83" s="668"/>
      <c r="CB83" s="668"/>
      <c r="CC83" s="668"/>
      <c r="CD83" s="668"/>
      <c r="CE83" s="668"/>
      <c r="CF83" s="668"/>
      <c r="CG83" s="668"/>
      <c r="CH83" s="668"/>
      <c r="CI83" s="668"/>
      <c r="CJ83" s="668"/>
      <c r="CK83" s="668"/>
      <c r="CL83" s="668"/>
      <c r="CM83" s="668"/>
      <c r="CN83" s="668"/>
      <c r="CO83" s="668"/>
      <c r="CP83" s="668"/>
      <c r="CQ83" s="668"/>
      <c r="CR83" s="668"/>
      <c r="CS83" s="668"/>
      <c r="CT83" s="668"/>
      <c r="CU83" s="668"/>
      <c r="CV83" s="668"/>
      <c r="CW83" s="668"/>
      <c r="CX83" s="668"/>
      <c r="CY83" s="668"/>
      <c r="CZ83" s="668"/>
      <c r="DA83" s="668"/>
      <c r="DB83" s="668"/>
      <c r="DC83" s="668"/>
      <c r="DD83" s="668"/>
      <c r="DE83" s="668"/>
      <c r="DF83" s="668"/>
      <c r="DG83" s="668"/>
      <c r="DH83" s="668"/>
      <c r="DI83" s="668"/>
      <c r="DJ83" s="668"/>
      <c r="DK83" s="668"/>
      <c r="DL83" s="668"/>
      <c r="DM83" s="668"/>
      <c r="DN83" s="668"/>
      <c r="DO83" s="668"/>
      <c r="DP83" s="668"/>
      <c r="DQ83" s="668"/>
      <c r="DR83" s="668"/>
      <c r="DS83" s="668"/>
      <c r="DT83" s="668"/>
      <c r="DU83" s="668"/>
      <c r="DV83" s="668"/>
      <c r="DW83" s="668"/>
      <c r="DX83" s="668"/>
      <c r="DY83" s="668"/>
      <c r="DZ83" s="668"/>
      <c r="EA83" s="668"/>
      <c r="EB83" s="668"/>
      <c r="EC83" s="668"/>
      <c r="ED83" s="668"/>
      <c r="EE83" s="668"/>
      <c r="EF83" s="668"/>
      <c r="EG83" s="668"/>
      <c r="EH83" s="668"/>
      <c r="EI83" s="668"/>
      <c r="EJ83" s="668"/>
      <c r="EK83" s="668"/>
      <c r="EL83" s="668"/>
      <c r="EM83" s="668"/>
      <c r="EN83" s="668"/>
      <c r="EO83" s="668"/>
      <c r="EP83" s="668"/>
      <c r="EQ83" s="668"/>
      <c r="ER83" s="668"/>
      <c r="ES83" s="668"/>
      <c r="ET83" s="668"/>
      <c r="EU83" s="668"/>
      <c r="EV83" s="668"/>
      <c r="EW83" s="668"/>
      <c r="EX83" s="668"/>
      <c r="EY83" s="668"/>
      <c r="EZ83" s="668"/>
      <c r="FA83" s="668"/>
      <c r="FB83" s="668"/>
      <c r="FC83" s="668"/>
      <c r="FD83" s="668"/>
      <c r="FE83" s="668"/>
      <c r="FF83" s="668"/>
      <c r="FG83" s="668"/>
      <c r="FH83" s="668"/>
      <c r="FI83" s="668"/>
      <c r="FJ83" s="668"/>
      <c r="FK83" s="668"/>
      <c r="FL83" s="668"/>
      <c r="FM83" s="668"/>
      <c r="FN83" s="668"/>
      <c r="FO83" s="668"/>
      <c r="FP83" s="668"/>
      <c r="FQ83" s="668"/>
      <c r="FR83" s="668"/>
      <c r="FS83" s="668"/>
      <c r="FT83" s="668"/>
      <c r="FU83" s="668"/>
      <c r="FV83" s="668"/>
      <c r="FW83" s="668"/>
      <c r="FX83" s="668"/>
      <c r="FY83" s="668"/>
      <c r="FZ83" s="668"/>
      <c r="GA83" s="668"/>
      <c r="GB83" s="668"/>
      <c r="GC83" s="668"/>
      <c r="GD83" s="668"/>
      <c r="GE83" s="668"/>
      <c r="GF83" s="668"/>
      <c r="GG83" s="668"/>
      <c r="GH83" s="668"/>
      <c r="GI83" s="668"/>
      <c r="GJ83" s="668"/>
      <c r="GK83" s="668"/>
      <c r="GL83" s="668"/>
      <c r="GM83" s="668"/>
      <c r="GN83" s="668"/>
      <c r="GO83" s="668"/>
      <c r="GP83" s="668"/>
      <c r="GQ83" s="668"/>
      <c r="GR83" s="668"/>
      <c r="GS83" s="668"/>
      <c r="GT83" s="668"/>
      <c r="GU83" s="668"/>
      <c r="GV83" s="668"/>
      <c r="GW83" s="668"/>
      <c r="GX83" s="668"/>
      <c r="GY83" s="668"/>
      <c r="GZ83" s="668"/>
      <c r="HA83" s="668"/>
      <c r="HB83" s="668"/>
      <c r="HC83" s="668"/>
      <c r="HD83" s="668"/>
      <c r="HE83" s="668"/>
      <c r="HF83" s="668"/>
      <c r="HG83" s="668"/>
      <c r="HH83" s="668"/>
      <c r="HI83" s="668"/>
      <c r="HJ83" s="668"/>
      <c r="HK83" s="668"/>
      <c r="HL83" s="668"/>
      <c r="HM83" s="668"/>
      <c r="HN83" s="668"/>
      <c r="HO83" s="668"/>
      <c r="HP83" s="668"/>
      <c r="HQ83" s="668"/>
      <c r="HR83" s="668"/>
      <c r="HS83" s="668"/>
      <c r="HT83" s="668"/>
      <c r="HU83" s="668"/>
      <c r="HV83" s="668"/>
      <c r="HW83" s="668"/>
      <c r="HX83" s="668"/>
      <c r="HY83" s="668"/>
      <c r="HZ83" s="668"/>
      <c r="IA83" s="668"/>
      <c r="IB83" s="668"/>
      <c r="IC83" s="668"/>
      <c r="ID83" s="668"/>
      <c r="IE83" s="668"/>
      <c r="IF83" s="668"/>
      <c r="IG83" s="668"/>
      <c r="IH83" s="668"/>
      <c r="II83" s="668"/>
      <c r="IJ83" s="668"/>
      <c r="IK83" s="668"/>
      <c r="IL83" s="668"/>
      <c r="IM83" s="668"/>
      <c r="IN83" s="668"/>
      <c r="IO83" s="668"/>
      <c r="IP83" s="668"/>
      <c r="IQ83" s="668"/>
      <c r="IR83" s="668"/>
      <c r="IS83" s="668"/>
      <c r="IT83" s="668"/>
      <c r="IU83" s="668"/>
      <c r="IV83" s="668"/>
    </row>
    <row r="84" spans="1:256" s="669" customFormat="1" ht="57" customHeight="1">
      <c r="A84" s="651">
        <v>83</v>
      </c>
      <c r="B84" s="20" t="s">
        <v>15</v>
      </c>
      <c r="C84" s="20" t="s">
        <v>330</v>
      </c>
      <c r="D84" s="20" t="s">
        <v>4375</v>
      </c>
      <c r="E84" s="20" t="s">
        <v>332</v>
      </c>
      <c r="F84" s="20" t="s">
        <v>30</v>
      </c>
      <c r="G84" s="453"/>
      <c r="H84" s="14">
        <v>1</v>
      </c>
      <c r="I84" s="20">
        <v>2015</v>
      </c>
      <c r="J84" s="20">
        <v>2016</v>
      </c>
      <c r="K84" s="20">
        <v>0.25</v>
      </c>
      <c r="L84" s="449"/>
      <c r="M84" s="377">
        <v>2</v>
      </c>
      <c r="N84" s="377">
        <v>6500</v>
      </c>
      <c r="O84" s="20" t="s">
        <v>5787</v>
      </c>
      <c r="P84" s="20" t="s">
        <v>4845</v>
      </c>
      <c r="Q84" s="20" t="s">
        <v>329</v>
      </c>
      <c r="R84" s="20" t="s">
        <v>48</v>
      </c>
      <c r="S84" s="668"/>
      <c r="T84" s="668"/>
      <c r="U84" s="668"/>
      <c r="V84" s="668"/>
      <c r="W84" s="668"/>
      <c r="X84" s="668"/>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68"/>
      <c r="BC84" s="668"/>
      <c r="BD84" s="668"/>
      <c r="BE84" s="668"/>
      <c r="BF84" s="668"/>
      <c r="BG84" s="668"/>
      <c r="BH84" s="668"/>
      <c r="BI84" s="668"/>
      <c r="BJ84" s="668"/>
      <c r="BK84" s="668"/>
      <c r="BL84" s="668"/>
      <c r="BM84" s="668"/>
      <c r="BN84" s="668"/>
      <c r="BO84" s="668"/>
      <c r="BP84" s="668"/>
      <c r="BQ84" s="668"/>
      <c r="BR84" s="668"/>
      <c r="BS84" s="668"/>
      <c r="BT84" s="668"/>
      <c r="BU84" s="668"/>
      <c r="BV84" s="668"/>
      <c r="BW84" s="668"/>
      <c r="BX84" s="668"/>
      <c r="BY84" s="668"/>
      <c r="BZ84" s="668"/>
      <c r="CA84" s="668"/>
      <c r="CB84" s="668"/>
      <c r="CC84" s="668"/>
      <c r="CD84" s="668"/>
      <c r="CE84" s="668"/>
      <c r="CF84" s="668"/>
      <c r="CG84" s="668"/>
      <c r="CH84" s="668"/>
      <c r="CI84" s="668"/>
      <c r="CJ84" s="668"/>
      <c r="CK84" s="668"/>
      <c r="CL84" s="668"/>
      <c r="CM84" s="668"/>
      <c r="CN84" s="668"/>
      <c r="CO84" s="668"/>
      <c r="CP84" s="668"/>
      <c r="CQ84" s="668"/>
      <c r="CR84" s="668"/>
      <c r="CS84" s="668"/>
      <c r="CT84" s="668"/>
      <c r="CU84" s="668"/>
      <c r="CV84" s="668"/>
      <c r="CW84" s="668"/>
      <c r="CX84" s="668"/>
      <c r="CY84" s="668"/>
      <c r="CZ84" s="668"/>
      <c r="DA84" s="668"/>
      <c r="DB84" s="668"/>
      <c r="DC84" s="668"/>
      <c r="DD84" s="668"/>
      <c r="DE84" s="668"/>
      <c r="DF84" s="668"/>
      <c r="DG84" s="668"/>
      <c r="DH84" s="668"/>
      <c r="DI84" s="668"/>
      <c r="DJ84" s="668"/>
      <c r="DK84" s="668"/>
      <c r="DL84" s="668"/>
      <c r="DM84" s="668"/>
      <c r="DN84" s="668"/>
      <c r="DO84" s="668"/>
      <c r="DP84" s="668"/>
      <c r="DQ84" s="668"/>
      <c r="DR84" s="668"/>
      <c r="DS84" s="668"/>
      <c r="DT84" s="668"/>
      <c r="DU84" s="668"/>
      <c r="DV84" s="668"/>
      <c r="DW84" s="668"/>
      <c r="DX84" s="668"/>
      <c r="DY84" s="668"/>
      <c r="DZ84" s="668"/>
      <c r="EA84" s="668"/>
      <c r="EB84" s="668"/>
      <c r="EC84" s="668"/>
      <c r="ED84" s="668"/>
      <c r="EE84" s="668"/>
      <c r="EF84" s="668"/>
      <c r="EG84" s="668"/>
      <c r="EH84" s="668"/>
      <c r="EI84" s="668"/>
      <c r="EJ84" s="668"/>
      <c r="EK84" s="668"/>
      <c r="EL84" s="668"/>
      <c r="EM84" s="668"/>
      <c r="EN84" s="668"/>
      <c r="EO84" s="668"/>
      <c r="EP84" s="668"/>
      <c r="EQ84" s="668"/>
      <c r="ER84" s="668"/>
      <c r="ES84" s="668"/>
      <c r="ET84" s="668"/>
      <c r="EU84" s="668"/>
      <c r="EV84" s="668"/>
      <c r="EW84" s="668"/>
      <c r="EX84" s="668"/>
      <c r="EY84" s="668"/>
      <c r="EZ84" s="668"/>
      <c r="FA84" s="668"/>
      <c r="FB84" s="668"/>
      <c r="FC84" s="668"/>
      <c r="FD84" s="668"/>
      <c r="FE84" s="668"/>
      <c r="FF84" s="668"/>
      <c r="FG84" s="668"/>
      <c r="FH84" s="668"/>
      <c r="FI84" s="668"/>
      <c r="FJ84" s="668"/>
      <c r="FK84" s="668"/>
      <c r="FL84" s="668"/>
      <c r="FM84" s="668"/>
      <c r="FN84" s="668"/>
      <c r="FO84" s="668"/>
      <c r="FP84" s="668"/>
      <c r="FQ84" s="668"/>
      <c r="FR84" s="668"/>
      <c r="FS84" s="668"/>
      <c r="FT84" s="668"/>
      <c r="FU84" s="668"/>
      <c r="FV84" s="668"/>
      <c r="FW84" s="668"/>
      <c r="FX84" s="668"/>
      <c r="FY84" s="668"/>
      <c r="FZ84" s="668"/>
      <c r="GA84" s="668"/>
      <c r="GB84" s="668"/>
      <c r="GC84" s="668"/>
      <c r="GD84" s="668"/>
      <c r="GE84" s="668"/>
      <c r="GF84" s="668"/>
      <c r="GG84" s="668"/>
      <c r="GH84" s="668"/>
      <c r="GI84" s="668"/>
      <c r="GJ84" s="668"/>
      <c r="GK84" s="668"/>
      <c r="GL84" s="668"/>
      <c r="GM84" s="668"/>
      <c r="GN84" s="668"/>
      <c r="GO84" s="668"/>
      <c r="GP84" s="668"/>
      <c r="GQ84" s="668"/>
      <c r="GR84" s="668"/>
      <c r="GS84" s="668"/>
      <c r="GT84" s="668"/>
      <c r="GU84" s="668"/>
      <c r="GV84" s="668"/>
      <c r="GW84" s="668"/>
      <c r="GX84" s="668"/>
      <c r="GY84" s="668"/>
      <c r="GZ84" s="668"/>
      <c r="HA84" s="668"/>
      <c r="HB84" s="668"/>
      <c r="HC84" s="668"/>
      <c r="HD84" s="668"/>
      <c r="HE84" s="668"/>
      <c r="HF84" s="668"/>
      <c r="HG84" s="668"/>
      <c r="HH84" s="668"/>
      <c r="HI84" s="668"/>
      <c r="HJ84" s="668"/>
      <c r="HK84" s="668"/>
      <c r="HL84" s="668"/>
      <c r="HM84" s="668"/>
      <c r="HN84" s="668"/>
      <c r="HO84" s="668"/>
      <c r="HP84" s="668"/>
      <c r="HQ84" s="668"/>
      <c r="HR84" s="668"/>
      <c r="HS84" s="668"/>
      <c r="HT84" s="668"/>
      <c r="HU84" s="668"/>
      <c r="HV84" s="668"/>
      <c r="HW84" s="668"/>
      <c r="HX84" s="668"/>
      <c r="HY84" s="668"/>
      <c r="HZ84" s="668"/>
      <c r="IA84" s="668"/>
      <c r="IB84" s="668"/>
      <c r="IC84" s="668"/>
      <c r="ID84" s="668"/>
      <c r="IE84" s="668"/>
      <c r="IF84" s="668"/>
      <c r="IG84" s="668"/>
      <c r="IH84" s="668"/>
      <c r="II84" s="668"/>
      <c r="IJ84" s="668"/>
      <c r="IK84" s="668"/>
      <c r="IL84" s="668"/>
      <c r="IM84" s="668"/>
      <c r="IN84" s="668"/>
      <c r="IO84" s="668"/>
      <c r="IP84" s="668"/>
      <c r="IQ84" s="668"/>
      <c r="IR84" s="668"/>
      <c r="IS84" s="668"/>
      <c r="IT84" s="668"/>
      <c r="IU84" s="668"/>
      <c r="IV84" s="668"/>
    </row>
    <row r="85" spans="1:256" s="669" customFormat="1" ht="57" customHeight="1">
      <c r="A85" s="651">
        <v>84</v>
      </c>
      <c r="B85" s="20" t="s">
        <v>15</v>
      </c>
      <c r="C85" s="20" t="s">
        <v>276</v>
      </c>
      <c r="D85" s="20" t="s">
        <v>333</v>
      </c>
      <c r="E85" s="20" t="s">
        <v>334</v>
      </c>
      <c r="F85" s="20" t="s">
        <v>30</v>
      </c>
      <c r="G85" s="453"/>
      <c r="H85" s="14">
        <v>1</v>
      </c>
      <c r="I85" s="20">
        <v>2015</v>
      </c>
      <c r="J85" s="20">
        <v>2015</v>
      </c>
      <c r="K85" s="20">
        <v>0.15</v>
      </c>
      <c r="L85" s="449"/>
      <c r="M85" s="20" t="s">
        <v>52</v>
      </c>
      <c r="N85" s="20" t="s">
        <v>52</v>
      </c>
      <c r="O85" s="423" t="s">
        <v>258</v>
      </c>
      <c r="P85" s="20"/>
      <c r="Q85" s="20" t="s">
        <v>329</v>
      </c>
      <c r="R85" s="20" t="s">
        <v>48</v>
      </c>
      <c r="S85" s="668"/>
      <c r="T85" s="668"/>
      <c r="U85" s="668"/>
      <c r="V85" s="668"/>
      <c r="W85" s="668"/>
      <c r="X85" s="668"/>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68"/>
      <c r="BC85" s="668"/>
      <c r="BD85" s="668"/>
      <c r="BE85" s="668"/>
      <c r="BF85" s="668"/>
      <c r="BG85" s="668"/>
      <c r="BH85" s="668"/>
      <c r="BI85" s="668"/>
      <c r="BJ85" s="668"/>
      <c r="BK85" s="668"/>
      <c r="BL85" s="668"/>
      <c r="BM85" s="668"/>
      <c r="BN85" s="668"/>
      <c r="BO85" s="668"/>
      <c r="BP85" s="668"/>
      <c r="BQ85" s="668"/>
      <c r="BR85" s="668"/>
      <c r="BS85" s="668"/>
      <c r="BT85" s="668"/>
      <c r="BU85" s="668"/>
      <c r="BV85" s="668"/>
      <c r="BW85" s="668"/>
      <c r="BX85" s="668"/>
      <c r="BY85" s="668"/>
      <c r="BZ85" s="668"/>
      <c r="CA85" s="668"/>
      <c r="CB85" s="668"/>
      <c r="CC85" s="668"/>
      <c r="CD85" s="668"/>
      <c r="CE85" s="668"/>
      <c r="CF85" s="668"/>
      <c r="CG85" s="668"/>
      <c r="CH85" s="668"/>
      <c r="CI85" s="668"/>
      <c r="CJ85" s="668"/>
      <c r="CK85" s="668"/>
      <c r="CL85" s="668"/>
      <c r="CM85" s="668"/>
      <c r="CN85" s="668"/>
      <c r="CO85" s="668"/>
      <c r="CP85" s="668"/>
      <c r="CQ85" s="668"/>
      <c r="CR85" s="668"/>
      <c r="CS85" s="668"/>
      <c r="CT85" s="668"/>
      <c r="CU85" s="668"/>
      <c r="CV85" s="668"/>
      <c r="CW85" s="668"/>
      <c r="CX85" s="668"/>
      <c r="CY85" s="668"/>
      <c r="CZ85" s="668"/>
      <c r="DA85" s="668"/>
      <c r="DB85" s="668"/>
      <c r="DC85" s="668"/>
      <c r="DD85" s="668"/>
      <c r="DE85" s="668"/>
      <c r="DF85" s="668"/>
      <c r="DG85" s="668"/>
      <c r="DH85" s="668"/>
      <c r="DI85" s="668"/>
      <c r="DJ85" s="668"/>
      <c r="DK85" s="668"/>
      <c r="DL85" s="668"/>
      <c r="DM85" s="668"/>
      <c r="DN85" s="668"/>
      <c r="DO85" s="668"/>
      <c r="DP85" s="668"/>
      <c r="DQ85" s="668"/>
      <c r="DR85" s="668"/>
      <c r="DS85" s="668"/>
      <c r="DT85" s="668"/>
      <c r="DU85" s="668"/>
      <c r="DV85" s="668"/>
      <c r="DW85" s="668"/>
      <c r="DX85" s="668"/>
      <c r="DY85" s="668"/>
      <c r="DZ85" s="668"/>
      <c r="EA85" s="668"/>
      <c r="EB85" s="668"/>
      <c r="EC85" s="668"/>
      <c r="ED85" s="668"/>
      <c r="EE85" s="668"/>
      <c r="EF85" s="668"/>
      <c r="EG85" s="668"/>
      <c r="EH85" s="668"/>
      <c r="EI85" s="668"/>
      <c r="EJ85" s="668"/>
      <c r="EK85" s="668"/>
      <c r="EL85" s="668"/>
      <c r="EM85" s="668"/>
      <c r="EN85" s="668"/>
      <c r="EO85" s="668"/>
      <c r="EP85" s="668"/>
      <c r="EQ85" s="668"/>
      <c r="ER85" s="668"/>
      <c r="ES85" s="668"/>
      <c r="ET85" s="668"/>
      <c r="EU85" s="668"/>
      <c r="EV85" s="668"/>
      <c r="EW85" s="668"/>
      <c r="EX85" s="668"/>
      <c r="EY85" s="668"/>
      <c r="EZ85" s="668"/>
      <c r="FA85" s="668"/>
      <c r="FB85" s="668"/>
      <c r="FC85" s="668"/>
      <c r="FD85" s="668"/>
      <c r="FE85" s="668"/>
      <c r="FF85" s="668"/>
      <c r="FG85" s="668"/>
      <c r="FH85" s="668"/>
      <c r="FI85" s="668"/>
      <c r="FJ85" s="668"/>
      <c r="FK85" s="668"/>
      <c r="FL85" s="668"/>
      <c r="FM85" s="668"/>
      <c r="FN85" s="668"/>
      <c r="FO85" s="668"/>
      <c r="FP85" s="668"/>
      <c r="FQ85" s="668"/>
      <c r="FR85" s="668"/>
      <c r="FS85" s="668"/>
      <c r="FT85" s="668"/>
      <c r="FU85" s="668"/>
      <c r="FV85" s="668"/>
      <c r="FW85" s="668"/>
      <c r="FX85" s="668"/>
      <c r="FY85" s="668"/>
      <c r="FZ85" s="668"/>
      <c r="GA85" s="668"/>
      <c r="GB85" s="668"/>
      <c r="GC85" s="668"/>
      <c r="GD85" s="668"/>
      <c r="GE85" s="668"/>
      <c r="GF85" s="668"/>
      <c r="GG85" s="668"/>
      <c r="GH85" s="668"/>
      <c r="GI85" s="668"/>
      <c r="GJ85" s="668"/>
      <c r="GK85" s="668"/>
      <c r="GL85" s="668"/>
      <c r="GM85" s="668"/>
      <c r="GN85" s="668"/>
      <c r="GO85" s="668"/>
      <c r="GP85" s="668"/>
      <c r="GQ85" s="668"/>
      <c r="GR85" s="668"/>
      <c r="GS85" s="668"/>
      <c r="GT85" s="668"/>
      <c r="GU85" s="668"/>
      <c r="GV85" s="668"/>
      <c r="GW85" s="668"/>
      <c r="GX85" s="668"/>
      <c r="GY85" s="668"/>
      <c r="GZ85" s="668"/>
      <c r="HA85" s="668"/>
      <c r="HB85" s="668"/>
      <c r="HC85" s="668"/>
      <c r="HD85" s="668"/>
      <c r="HE85" s="668"/>
      <c r="HF85" s="668"/>
      <c r="HG85" s="668"/>
      <c r="HH85" s="668"/>
      <c r="HI85" s="668"/>
      <c r="HJ85" s="668"/>
      <c r="HK85" s="668"/>
      <c r="HL85" s="668"/>
      <c r="HM85" s="668"/>
      <c r="HN85" s="668"/>
      <c r="HO85" s="668"/>
      <c r="HP85" s="668"/>
      <c r="HQ85" s="668"/>
      <c r="HR85" s="668"/>
      <c r="HS85" s="668"/>
      <c r="HT85" s="668"/>
      <c r="HU85" s="668"/>
      <c r="HV85" s="668"/>
      <c r="HW85" s="668"/>
      <c r="HX85" s="668"/>
      <c r="HY85" s="668"/>
      <c r="HZ85" s="668"/>
      <c r="IA85" s="668"/>
      <c r="IB85" s="668"/>
      <c r="IC85" s="668"/>
      <c r="ID85" s="668"/>
      <c r="IE85" s="668"/>
      <c r="IF85" s="668"/>
      <c r="IG85" s="668"/>
      <c r="IH85" s="668"/>
      <c r="II85" s="668"/>
      <c r="IJ85" s="668"/>
      <c r="IK85" s="668"/>
      <c r="IL85" s="668"/>
      <c r="IM85" s="668"/>
      <c r="IN85" s="668"/>
      <c r="IO85" s="668"/>
      <c r="IP85" s="668"/>
      <c r="IQ85" s="668"/>
      <c r="IR85" s="668"/>
      <c r="IS85" s="668"/>
      <c r="IT85" s="668"/>
      <c r="IU85" s="668"/>
      <c r="IV85" s="668"/>
    </row>
    <row r="86" spans="1:256" s="669" customFormat="1" ht="57" customHeight="1">
      <c r="A86" s="651">
        <v>85</v>
      </c>
      <c r="B86" s="20" t="s">
        <v>15</v>
      </c>
      <c r="C86" s="20" t="s">
        <v>335</v>
      </c>
      <c r="D86" s="20" t="s">
        <v>336</v>
      </c>
      <c r="E86" s="20" t="s">
        <v>337</v>
      </c>
      <c r="F86" s="20" t="s">
        <v>30</v>
      </c>
      <c r="G86" s="453"/>
      <c r="H86" s="14">
        <v>3</v>
      </c>
      <c r="I86" s="20">
        <v>2015</v>
      </c>
      <c r="J86" s="20">
        <v>2017</v>
      </c>
      <c r="K86" s="20">
        <v>0.85</v>
      </c>
      <c r="L86" s="449"/>
      <c r="M86" s="20">
        <v>5</v>
      </c>
      <c r="N86" s="20">
        <v>6500</v>
      </c>
      <c r="O86" s="20" t="s">
        <v>4850</v>
      </c>
      <c r="P86" s="20"/>
      <c r="Q86" s="20" t="s">
        <v>329</v>
      </c>
      <c r="R86" s="20" t="s">
        <v>48</v>
      </c>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668"/>
      <c r="BM86" s="668"/>
      <c r="BN86" s="668"/>
      <c r="BO86" s="668"/>
      <c r="BP86" s="668"/>
      <c r="BQ86" s="668"/>
      <c r="BR86" s="668"/>
      <c r="BS86" s="668"/>
      <c r="BT86" s="668"/>
      <c r="BU86" s="668"/>
      <c r="BV86" s="668"/>
      <c r="BW86" s="668"/>
      <c r="BX86" s="668"/>
      <c r="BY86" s="668"/>
      <c r="BZ86" s="668"/>
      <c r="CA86" s="668"/>
      <c r="CB86" s="668"/>
      <c r="CC86" s="668"/>
      <c r="CD86" s="668"/>
      <c r="CE86" s="668"/>
      <c r="CF86" s="668"/>
      <c r="CG86" s="668"/>
      <c r="CH86" s="668"/>
      <c r="CI86" s="668"/>
      <c r="CJ86" s="668"/>
      <c r="CK86" s="668"/>
      <c r="CL86" s="668"/>
      <c r="CM86" s="668"/>
      <c r="CN86" s="668"/>
      <c r="CO86" s="668"/>
      <c r="CP86" s="668"/>
      <c r="CQ86" s="668"/>
      <c r="CR86" s="668"/>
      <c r="CS86" s="668"/>
      <c r="CT86" s="668"/>
      <c r="CU86" s="668"/>
      <c r="CV86" s="668"/>
      <c r="CW86" s="668"/>
      <c r="CX86" s="668"/>
      <c r="CY86" s="668"/>
      <c r="CZ86" s="668"/>
      <c r="DA86" s="668"/>
      <c r="DB86" s="668"/>
      <c r="DC86" s="668"/>
      <c r="DD86" s="668"/>
      <c r="DE86" s="668"/>
      <c r="DF86" s="668"/>
      <c r="DG86" s="668"/>
      <c r="DH86" s="668"/>
      <c r="DI86" s="668"/>
      <c r="DJ86" s="668"/>
      <c r="DK86" s="668"/>
      <c r="DL86" s="668"/>
      <c r="DM86" s="668"/>
      <c r="DN86" s="668"/>
      <c r="DO86" s="668"/>
      <c r="DP86" s="668"/>
      <c r="DQ86" s="668"/>
      <c r="DR86" s="668"/>
      <c r="DS86" s="668"/>
      <c r="DT86" s="668"/>
      <c r="DU86" s="668"/>
      <c r="DV86" s="668"/>
      <c r="DW86" s="668"/>
      <c r="DX86" s="668"/>
      <c r="DY86" s="668"/>
      <c r="DZ86" s="668"/>
      <c r="EA86" s="668"/>
      <c r="EB86" s="668"/>
      <c r="EC86" s="668"/>
      <c r="ED86" s="668"/>
      <c r="EE86" s="668"/>
      <c r="EF86" s="668"/>
      <c r="EG86" s="668"/>
      <c r="EH86" s="668"/>
      <c r="EI86" s="668"/>
      <c r="EJ86" s="668"/>
      <c r="EK86" s="668"/>
      <c r="EL86" s="668"/>
      <c r="EM86" s="668"/>
      <c r="EN86" s="668"/>
      <c r="EO86" s="668"/>
      <c r="EP86" s="668"/>
      <c r="EQ86" s="668"/>
      <c r="ER86" s="668"/>
      <c r="ES86" s="668"/>
      <c r="ET86" s="668"/>
      <c r="EU86" s="668"/>
      <c r="EV86" s="668"/>
      <c r="EW86" s="668"/>
      <c r="EX86" s="668"/>
      <c r="EY86" s="668"/>
      <c r="EZ86" s="668"/>
      <c r="FA86" s="668"/>
      <c r="FB86" s="668"/>
      <c r="FC86" s="668"/>
      <c r="FD86" s="668"/>
      <c r="FE86" s="668"/>
      <c r="FF86" s="668"/>
      <c r="FG86" s="668"/>
      <c r="FH86" s="668"/>
      <c r="FI86" s="668"/>
      <c r="FJ86" s="668"/>
      <c r="FK86" s="668"/>
      <c r="FL86" s="668"/>
      <c r="FM86" s="668"/>
      <c r="FN86" s="668"/>
      <c r="FO86" s="668"/>
      <c r="FP86" s="668"/>
      <c r="FQ86" s="668"/>
      <c r="FR86" s="668"/>
      <c r="FS86" s="668"/>
      <c r="FT86" s="668"/>
      <c r="FU86" s="668"/>
      <c r="FV86" s="668"/>
      <c r="FW86" s="668"/>
      <c r="FX86" s="668"/>
      <c r="FY86" s="668"/>
      <c r="FZ86" s="668"/>
      <c r="GA86" s="668"/>
      <c r="GB86" s="668"/>
      <c r="GC86" s="668"/>
      <c r="GD86" s="668"/>
      <c r="GE86" s="668"/>
      <c r="GF86" s="668"/>
      <c r="GG86" s="668"/>
      <c r="GH86" s="668"/>
      <c r="GI86" s="668"/>
      <c r="GJ86" s="668"/>
      <c r="GK86" s="668"/>
      <c r="GL86" s="668"/>
      <c r="GM86" s="668"/>
      <c r="GN86" s="668"/>
      <c r="GO86" s="668"/>
      <c r="GP86" s="668"/>
      <c r="GQ86" s="668"/>
      <c r="GR86" s="668"/>
      <c r="GS86" s="668"/>
      <c r="GT86" s="668"/>
      <c r="GU86" s="668"/>
      <c r="GV86" s="668"/>
      <c r="GW86" s="668"/>
      <c r="GX86" s="668"/>
      <c r="GY86" s="668"/>
      <c r="GZ86" s="668"/>
      <c r="HA86" s="668"/>
      <c r="HB86" s="668"/>
      <c r="HC86" s="668"/>
      <c r="HD86" s="668"/>
      <c r="HE86" s="668"/>
      <c r="HF86" s="668"/>
      <c r="HG86" s="668"/>
      <c r="HH86" s="668"/>
      <c r="HI86" s="668"/>
      <c r="HJ86" s="668"/>
      <c r="HK86" s="668"/>
      <c r="HL86" s="668"/>
      <c r="HM86" s="668"/>
      <c r="HN86" s="668"/>
      <c r="HO86" s="668"/>
      <c r="HP86" s="668"/>
      <c r="HQ86" s="668"/>
      <c r="HR86" s="668"/>
      <c r="HS86" s="668"/>
      <c r="HT86" s="668"/>
      <c r="HU86" s="668"/>
      <c r="HV86" s="668"/>
      <c r="HW86" s="668"/>
      <c r="HX86" s="668"/>
      <c r="HY86" s="668"/>
      <c r="HZ86" s="668"/>
      <c r="IA86" s="668"/>
      <c r="IB86" s="668"/>
      <c r="IC86" s="668"/>
      <c r="ID86" s="668"/>
      <c r="IE86" s="668"/>
      <c r="IF86" s="668"/>
      <c r="IG86" s="668"/>
      <c r="IH86" s="668"/>
      <c r="II86" s="668"/>
      <c r="IJ86" s="668"/>
      <c r="IK86" s="668"/>
      <c r="IL86" s="668"/>
      <c r="IM86" s="668"/>
      <c r="IN86" s="668"/>
      <c r="IO86" s="668"/>
      <c r="IP86" s="668"/>
      <c r="IQ86" s="668"/>
      <c r="IR86" s="668"/>
      <c r="IS86" s="668"/>
      <c r="IT86" s="668"/>
      <c r="IU86" s="668"/>
      <c r="IV86" s="668"/>
    </row>
    <row r="87" spans="1:256" s="669" customFormat="1" ht="57" customHeight="1">
      <c r="A87" s="651">
        <v>86</v>
      </c>
      <c r="B87" s="20" t="s">
        <v>15</v>
      </c>
      <c r="C87" s="20" t="s">
        <v>338</v>
      </c>
      <c r="D87" s="20" t="s">
        <v>339</v>
      </c>
      <c r="E87" s="20" t="s">
        <v>340</v>
      </c>
      <c r="F87" s="20" t="s">
        <v>30</v>
      </c>
      <c r="G87" s="453"/>
      <c r="H87" s="14">
        <v>2</v>
      </c>
      <c r="I87" s="20">
        <v>2015</v>
      </c>
      <c r="J87" s="20">
        <v>2016</v>
      </c>
      <c r="K87" s="20">
        <v>0.9</v>
      </c>
      <c r="L87" s="449">
        <v>1.6</v>
      </c>
      <c r="M87" s="20">
        <v>10</v>
      </c>
      <c r="N87" s="20">
        <v>6500</v>
      </c>
      <c r="O87" s="424" t="s">
        <v>5788</v>
      </c>
      <c r="P87" s="20" t="s">
        <v>4845</v>
      </c>
      <c r="Q87" s="20" t="s">
        <v>329</v>
      </c>
      <c r="R87" s="20" t="s">
        <v>48</v>
      </c>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668"/>
      <c r="BM87" s="668"/>
      <c r="BN87" s="668"/>
      <c r="BO87" s="668"/>
      <c r="BP87" s="668"/>
      <c r="BQ87" s="668"/>
      <c r="BR87" s="668"/>
      <c r="BS87" s="668"/>
      <c r="BT87" s="668"/>
      <c r="BU87" s="668"/>
      <c r="BV87" s="668"/>
      <c r="BW87" s="668"/>
      <c r="BX87" s="668"/>
      <c r="BY87" s="668"/>
      <c r="BZ87" s="668"/>
      <c r="CA87" s="668"/>
      <c r="CB87" s="668"/>
      <c r="CC87" s="668"/>
      <c r="CD87" s="668"/>
      <c r="CE87" s="668"/>
      <c r="CF87" s="668"/>
      <c r="CG87" s="668"/>
      <c r="CH87" s="668"/>
      <c r="CI87" s="668"/>
      <c r="CJ87" s="668"/>
      <c r="CK87" s="668"/>
      <c r="CL87" s="668"/>
      <c r="CM87" s="668"/>
      <c r="CN87" s="668"/>
      <c r="CO87" s="668"/>
      <c r="CP87" s="668"/>
      <c r="CQ87" s="668"/>
      <c r="CR87" s="668"/>
      <c r="CS87" s="668"/>
      <c r="CT87" s="668"/>
      <c r="CU87" s="668"/>
      <c r="CV87" s="668"/>
      <c r="CW87" s="668"/>
      <c r="CX87" s="668"/>
      <c r="CY87" s="668"/>
      <c r="CZ87" s="668"/>
      <c r="DA87" s="668"/>
      <c r="DB87" s="668"/>
      <c r="DC87" s="668"/>
      <c r="DD87" s="668"/>
      <c r="DE87" s="668"/>
      <c r="DF87" s="668"/>
      <c r="DG87" s="668"/>
      <c r="DH87" s="668"/>
      <c r="DI87" s="668"/>
      <c r="DJ87" s="668"/>
      <c r="DK87" s="668"/>
      <c r="DL87" s="668"/>
      <c r="DM87" s="668"/>
      <c r="DN87" s="668"/>
      <c r="DO87" s="668"/>
      <c r="DP87" s="668"/>
      <c r="DQ87" s="668"/>
      <c r="DR87" s="668"/>
      <c r="DS87" s="668"/>
      <c r="DT87" s="668"/>
      <c r="DU87" s="668"/>
      <c r="DV87" s="668"/>
      <c r="DW87" s="668"/>
      <c r="DX87" s="668"/>
      <c r="DY87" s="668"/>
      <c r="DZ87" s="668"/>
      <c r="EA87" s="668"/>
      <c r="EB87" s="668"/>
      <c r="EC87" s="668"/>
      <c r="ED87" s="668"/>
      <c r="EE87" s="668"/>
      <c r="EF87" s="668"/>
      <c r="EG87" s="668"/>
      <c r="EH87" s="668"/>
      <c r="EI87" s="668"/>
      <c r="EJ87" s="668"/>
      <c r="EK87" s="668"/>
      <c r="EL87" s="668"/>
      <c r="EM87" s="668"/>
      <c r="EN87" s="668"/>
      <c r="EO87" s="668"/>
      <c r="EP87" s="668"/>
      <c r="EQ87" s="668"/>
      <c r="ER87" s="668"/>
      <c r="ES87" s="668"/>
      <c r="ET87" s="668"/>
      <c r="EU87" s="668"/>
      <c r="EV87" s="668"/>
      <c r="EW87" s="668"/>
      <c r="EX87" s="668"/>
      <c r="EY87" s="668"/>
      <c r="EZ87" s="668"/>
      <c r="FA87" s="668"/>
      <c r="FB87" s="668"/>
      <c r="FC87" s="668"/>
      <c r="FD87" s="668"/>
      <c r="FE87" s="668"/>
      <c r="FF87" s="668"/>
      <c r="FG87" s="668"/>
      <c r="FH87" s="668"/>
      <c r="FI87" s="668"/>
      <c r="FJ87" s="668"/>
      <c r="FK87" s="668"/>
      <c r="FL87" s="668"/>
      <c r="FM87" s="668"/>
      <c r="FN87" s="668"/>
      <c r="FO87" s="668"/>
      <c r="FP87" s="668"/>
      <c r="FQ87" s="668"/>
      <c r="FR87" s="668"/>
      <c r="FS87" s="668"/>
      <c r="FT87" s="668"/>
      <c r="FU87" s="668"/>
      <c r="FV87" s="668"/>
      <c r="FW87" s="668"/>
      <c r="FX87" s="668"/>
      <c r="FY87" s="668"/>
      <c r="FZ87" s="668"/>
      <c r="GA87" s="668"/>
      <c r="GB87" s="668"/>
      <c r="GC87" s="668"/>
      <c r="GD87" s="668"/>
      <c r="GE87" s="668"/>
      <c r="GF87" s="668"/>
      <c r="GG87" s="668"/>
      <c r="GH87" s="668"/>
      <c r="GI87" s="668"/>
      <c r="GJ87" s="668"/>
      <c r="GK87" s="668"/>
      <c r="GL87" s="668"/>
      <c r="GM87" s="668"/>
      <c r="GN87" s="668"/>
      <c r="GO87" s="668"/>
      <c r="GP87" s="668"/>
      <c r="GQ87" s="668"/>
      <c r="GR87" s="668"/>
      <c r="GS87" s="668"/>
      <c r="GT87" s="668"/>
      <c r="GU87" s="668"/>
      <c r="GV87" s="668"/>
      <c r="GW87" s="668"/>
      <c r="GX87" s="668"/>
      <c r="GY87" s="668"/>
      <c r="GZ87" s="668"/>
      <c r="HA87" s="668"/>
      <c r="HB87" s="668"/>
      <c r="HC87" s="668"/>
      <c r="HD87" s="668"/>
      <c r="HE87" s="668"/>
      <c r="HF87" s="668"/>
      <c r="HG87" s="668"/>
      <c r="HH87" s="668"/>
      <c r="HI87" s="668"/>
      <c r="HJ87" s="668"/>
      <c r="HK87" s="668"/>
      <c r="HL87" s="668"/>
      <c r="HM87" s="668"/>
      <c r="HN87" s="668"/>
      <c r="HO87" s="668"/>
      <c r="HP87" s="668"/>
      <c r="HQ87" s="668"/>
      <c r="HR87" s="668"/>
      <c r="HS87" s="668"/>
      <c r="HT87" s="668"/>
      <c r="HU87" s="668"/>
      <c r="HV87" s="668"/>
      <c r="HW87" s="668"/>
      <c r="HX87" s="668"/>
      <c r="HY87" s="668"/>
      <c r="HZ87" s="668"/>
      <c r="IA87" s="668"/>
      <c r="IB87" s="668"/>
      <c r="IC87" s="668"/>
      <c r="ID87" s="668"/>
      <c r="IE87" s="668"/>
      <c r="IF87" s="668"/>
      <c r="IG87" s="668"/>
      <c r="IH87" s="668"/>
      <c r="II87" s="668"/>
      <c r="IJ87" s="668"/>
      <c r="IK87" s="668"/>
      <c r="IL87" s="668"/>
      <c r="IM87" s="668"/>
      <c r="IN87" s="668"/>
      <c r="IO87" s="668"/>
      <c r="IP87" s="668"/>
      <c r="IQ87" s="668"/>
      <c r="IR87" s="668"/>
      <c r="IS87" s="668"/>
      <c r="IT87" s="668"/>
      <c r="IU87" s="668"/>
      <c r="IV87" s="668"/>
    </row>
    <row r="88" spans="1:256" s="669" customFormat="1" ht="57" customHeight="1">
      <c r="A88" s="651">
        <v>87</v>
      </c>
      <c r="B88" s="20" t="s">
        <v>15</v>
      </c>
      <c r="C88" s="20" t="s">
        <v>341</v>
      </c>
      <c r="D88" s="20" t="s">
        <v>342</v>
      </c>
      <c r="E88" s="20" t="s">
        <v>343</v>
      </c>
      <c r="F88" s="20" t="s">
        <v>30</v>
      </c>
      <c r="G88" s="453"/>
      <c r="H88" s="14">
        <v>2</v>
      </c>
      <c r="I88" s="20">
        <v>2015</v>
      </c>
      <c r="J88" s="20">
        <v>2017</v>
      </c>
      <c r="K88" s="20">
        <v>0.6</v>
      </c>
      <c r="L88" s="449">
        <v>0.8</v>
      </c>
      <c r="M88" s="20">
        <v>2</v>
      </c>
      <c r="N88" s="20">
        <v>6500</v>
      </c>
      <c r="O88" s="424" t="s">
        <v>5789</v>
      </c>
      <c r="P88" s="20" t="s">
        <v>4845</v>
      </c>
      <c r="Q88" s="20" t="s">
        <v>329</v>
      </c>
      <c r="R88" s="20" t="s">
        <v>48</v>
      </c>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668"/>
      <c r="BM88" s="668"/>
      <c r="BN88" s="668"/>
      <c r="BO88" s="668"/>
      <c r="BP88" s="668"/>
      <c r="BQ88" s="668"/>
      <c r="BR88" s="668"/>
      <c r="BS88" s="668"/>
      <c r="BT88" s="668"/>
      <c r="BU88" s="668"/>
      <c r="BV88" s="668"/>
      <c r="BW88" s="668"/>
      <c r="BX88" s="668"/>
      <c r="BY88" s="668"/>
      <c r="BZ88" s="668"/>
      <c r="CA88" s="668"/>
      <c r="CB88" s="668"/>
      <c r="CC88" s="668"/>
      <c r="CD88" s="668"/>
      <c r="CE88" s="668"/>
      <c r="CF88" s="668"/>
      <c r="CG88" s="668"/>
      <c r="CH88" s="668"/>
      <c r="CI88" s="668"/>
      <c r="CJ88" s="668"/>
      <c r="CK88" s="668"/>
      <c r="CL88" s="668"/>
      <c r="CM88" s="668"/>
      <c r="CN88" s="668"/>
      <c r="CO88" s="668"/>
      <c r="CP88" s="668"/>
      <c r="CQ88" s="668"/>
      <c r="CR88" s="668"/>
      <c r="CS88" s="668"/>
      <c r="CT88" s="668"/>
      <c r="CU88" s="668"/>
      <c r="CV88" s="668"/>
      <c r="CW88" s="668"/>
      <c r="CX88" s="668"/>
      <c r="CY88" s="668"/>
      <c r="CZ88" s="668"/>
      <c r="DA88" s="668"/>
      <c r="DB88" s="668"/>
      <c r="DC88" s="668"/>
      <c r="DD88" s="668"/>
      <c r="DE88" s="668"/>
      <c r="DF88" s="668"/>
      <c r="DG88" s="668"/>
      <c r="DH88" s="668"/>
      <c r="DI88" s="668"/>
      <c r="DJ88" s="668"/>
      <c r="DK88" s="668"/>
      <c r="DL88" s="668"/>
      <c r="DM88" s="668"/>
      <c r="DN88" s="668"/>
      <c r="DO88" s="668"/>
      <c r="DP88" s="668"/>
      <c r="DQ88" s="668"/>
      <c r="DR88" s="668"/>
      <c r="DS88" s="668"/>
      <c r="DT88" s="668"/>
      <c r="DU88" s="668"/>
      <c r="DV88" s="668"/>
      <c r="DW88" s="668"/>
      <c r="DX88" s="668"/>
      <c r="DY88" s="668"/>
      <c r="DZ88" s="668"/>
      <c r="EA88" s="668"/>
      <c r="EB88" s="668"/>
      <c r="EC88" s="668"/>
      <c r="ED88" s="668"/>
      <c r="EE88" s="668"/>
      <c r="EF88" s="668"/>
      <c r="EG88" s="668"/>
      <c r="EH88" s="668"/>
      <c r="EI88" s="668"/>
      <c r="EJ88" s="668"/>
      <c r="EK88" s="668"/>
      <c r="EL88" s="668"/>
      <c r="EM88" s="668"/>
      <c r="EN88" s="668"/>
      <c r="EO88" s="668"/>
      <c r="EP88" s="668"/>
      <c r="EQ88" s="668"/>
      <c r="ER88" s="668"/>
      <c r="ES88" s="668"/>
      <c r="ET88" s="668"/>
      <c r="EU88" s="668"/>
      <c r="EV88" s="668"/>
      <c r="EW88" s="668"/>
      <c r="EX88" s="668"/>
      <c r="EY88" s="668"/>
      <c r="EZ88" s="668"/>
      <c r="FA88" s="668"/>
      <c r="FB88" s="668"/>
      <c r="FC88" s="668"/>
      <c r="FD88" s="668"/>
      <c r="FE88" s="668"/>
      <c r="FF88" s="668"/>
      <c r="FG88" s="668"/>
      <c r="FH88" s="668"/>
      <c r="FI88" s="668"/>
      <c r="FJ88" s="668"/>
      <c r="FK88" s="668"/>
      <c r="FL88" s="668"/>
      <c r="FM88" s="668"/>
      <c r="FN88" s="668"/>
      <c r="FO88" s="668"/>
      <c r="FP88" s="668"/>
      <c r="FQ88" s="668"/>
      <c r="FR88" s="668"/>
      <c r="FS88" s="668"/>
      <c r="FT88" s="668"/>
      <c r="FU88" s="668"/>
      <c r="FV88" s="668"/>
      <c r="FW88" s="668"/>
      <c r="FX88" s="668"/>
      <c r="FY88" s="668"/>
      <c r="FZ88" s="668"/>
      <c r="GA88" s="668"/>
      <c r="GB88" s="668"/>
      <c r="GC88" s="668"/>
      <c r="GD88" s="668"/>
      <c r="GE88" s="668"/>
      <c r="GF88" s="668"/>
      <c r="GG88" s="668"/>
      <c r="GH88" s="668"/>
      <c r="GI88" s="668"/>
      <c r="GJ88" s="668"/>
      <c r="GK88" s="668"/>
      <c r="GL88" s="668"/>
      <c r="GM88" s="668"/>
      <c r="GN88" s="668"/>
      <c r="GO88" s="668"/>
      <c r="GP88" s="668"/>
      <c r="GQ88" s="668"/>
      <c r="GR88" s="668"/>
      <c r="GS88" s="668"/>
      <c r="GT88" s="668"/>
      <c r="GU88" s="668"/>
      <c r="GV88" s="668"/>
      <c r="GW88" s="668"/>
      <c r="GX88" s="668"/>
      <c r="GY88" s="668"/>
      <c r="GZ88" s="668"/>
      <c r="HA88" s="668"/>
      <c r="HB88" s="668"/>
      <c r="HC88" s="668"/>
      <c r="HD88" s="668"/>
      <c r="HE88" s="668"/>
      <c r="HF88" s="668"/>
      <c r="HG88" s="668"/>
      <c r="HH88" s="668"/>
      <c r="HI88" s="668"/>
      <c r="HJ88" s="668"/>
      <c r="HK88" s="668"/>
      <c r="HL88" s="668"/>
      <c r="HM88" s="668"/>
      <c r="HN88" s="668"/>
      <c r="HO88" s="668"/>
      <c r="HP88" s="668"/>
      <c r="HQ88" s="668"/>
      <c r="HR88" s="668"/>
      <c r="HS88" s="668"/>
      <c r="HT88" s="668"/>
      <c r="HU88" s="668"/>
      <c r="HV88" s="668"/>
      <c r="HW88" s="668"/>
      <c r="HX88" s="668"/>
      <c r="HY88" s="668"/>
      <c r="HZ88" s="668"/>
      <c r="IA88" s="668"/>
      <c r="IB88" s="668"/>
      <c r="IC88" s="668"/>
      <c r="ID88" s="668"/>
      <c r="IE88" s="668"/>
      <c r="IF88" s="668"/>
      <c r="IG88" s="668"/>
      <c r="IH88" s="668"/>
      <c r="II88" s="668"/>
      <c r="IJ88" s="668"/>
      <c r="IK88" s="668"/>
      <c r="IL88" s="668"/>
      <c r="IM88" s="668"/>
      <c r="IN88" s="668"/>
      <c r="IO88" s="668"/>
      <c r="IP88" s="668"/>
      <c r="IQ88" s="668"/>
      <c r="IR88" s="668"/>
      <c r="IS88" s="668"/>
      <c r="IT88" s="668"/>
      <c r="IU88" s="668"/>
      <c r="IV88" s="668"/>
    </row>
    <row r="89" spans="1:256" s="669" customFormat="1" ht="57" customHeight="1">
      <c r="A89" s="651">
        <v>88</v>
      </c>
      <c r="B89" s="20" t="s">
        <v>15</v>
      </c>
      <c r="C89" s="20" t="s">
        <v>344</v>
      </c>
      <c r="D89" s="20" t="s">
        <v>345</v>
      </c>
      <c r="E89" s="21" t="s">
        <v>346</v>
      </c>
      <c r="F89" s="20" t="s">
        <v>19</v>
      </c>
      <c r="G89" s="453"/>
      <c r="H89" s="14">
        <v>1</v>
      </c>
      <c r="I89" s="20">
        <v>2015</v>
      </c>
      <c r="J89" s="20">
        <v>2015</v>
      </c>
      <c r="K89" s="20">
        <v>2</v>
      </c>
      <c r="L89" s="449"/>
      <c r="M89" s="20">
        <v>14</v>
      </c>
      <c r="N89" s="20">
        <v>12000</v>
      </c>
      <c r="O89" s="423" t="s">
        <v>258</v>
      </c>
      <c r="P89" s="20"/>
      <c r="Q89" s="20" t="s">
        <v>235</v>
      </c>
      <c r="R89" s="20" t="s">
        <v>48</v>
      </c>
      <c r="S89" s="668"/>
      <c r="T89" s="668"/>
      <c r="U89" s="668"/>
      <c r="V89" s="668"/>
      <c r="W89" s="668"/>
      <c r="X89" s="668"/>
      <c r="Y89" s="668"/>
      <c r="Z89" s="668"/>
      <c r="AA89" s="668"/>
      <c r="AB89" s="668"/>
      <c r="AC89" s="668"/>
      <c r="AD89" s="668"/>
      <c r="AE89" s="668"/>
      <c r="AF89" s="668"/>
      <c r="AG89" s="668"/>
      <c r="AH89" s="668"/>
      <c r="AI89" s="668"/>
      <c r="AJ89" s="668"/>
      <c r="AK89" s="668"/>
      <c r="AL89" s="668"/>
      <c r="AM89" s="668"/>
      <c r="AN89" s="668"/>
      <c r="AO89" s="668"/>
      <c r="AP89" s="668"/>
      <c r="AQ89" s="668"/>
      <c r="AR89" s="668"/>
      <c r="AS89" s="668"/>
      <c r="AT89" s="668"/>
      <c r="AU89" s="668"/>
      <c r="AV89" s="668"/>
      <c r="AW89" s="668"/>
      <c r="AX89" s="668"/>
      <c r="AY89" s="668"/>
      <c r="AZ89" s="668"/>
      <c r="BA89" s="668"/>
      <c r="BB89" s="668"/>
      <c r="BC89" s="668"/>
      <c r="BD89" s="668"/>
      <c r="BE89" s="668"/>
      <c r="BF89" s="668"/>
      <c r="BG89" s="668"/>
      <c r="BH89" s="668"/>
      <c r="BI89" s="668"/>
      <c r="BJ89" s="668"/>
      <c r="BK89" s="668"/>
      <c r="BL89" s="668"/>
      <c r="BM89" s="668"/>
      <c r="BN89" s="668"/>
      <c r="BO89" s="668"/>
      <c r="BP89" s="668"/>
      <c r="BQ89" s="668"/>
      <c r="BR89" s="668"/>
      <c r="BS89" s="668"/>
      <c r="BT89" s="668"/>
      <c r="BU89" s="668"/>
      <c r="BV89" s="668"/>
      <c r="BW89" s="668"/>
      <c r="BX89" s="668"/>
      <c r="BY89" s="668"/>
      <c r="BZ89" s="668"/>
      <c r="CA89" s="668"/>
      <c r="CB89" s="668"/>
      <c r="CC89" s="668"/>
      <c r="CD89" s="668"/>
      <c r="CE89" s="668"/>
      <c r="CF89" s="668"/>
      <c r="CG89" s="668"/>
      <c r="CH89" s="668"/>
      <c r="CI89" s="668"/>
      <c r="CJ89" s="668"/>
      <c r="CK89" s="668"/>
      <c r="CL89" s="668"/>
      <c r="CM89" s="668"/>
      <c r="CN89" s="668"/>
      <c r="CO89" s="668"/>
      <c r="CP89" s="668"/>
      <c r="CQ89" s="668"/>
      <c r="CR89" s="668"/>
      <c r="CS89" s="668"/>
      <c r="CT89" s="668"/>
      <c r="CU89" s="668"/>
      <c r="CV89" s="668"/>
      <c r="CW89" s="668"/>
      <c r="CX89" s="668"/>
      <c r="CY89" s="668"/>
      <c r="CZ89" s="668"/>
      <c r="DA89" s="668"/>
      <c r="DB89" s="668"/>
      <c r="DC89" s="668"/>
      <c r="DD89" s="668"/>
      <c r="DE89" s="668"/>
      <c r="DF89" s="668"/>
      <c r="DG89" s="668"/>
      <c r="DH89" s="668"/>
      <c r="DI89" s="668"/>
      <c r="DJ89" s="668"/>
      <c r="DK89" s="668"/>
      <c r="DL89" s="668"/>
      <c r="DM89" s="668"/>
      <c r="DN89" s="668"/>
      <c r="DO89" s="668"/>
      <c r="DP89" s="668"/>
      <c r="DQ89" s="668"/>
      <c r="DR89" s="668"/>
      <c r="DS89" s="668"/>
      <c r="DT89" s="668"/>
      <c r="DU89" s="668"/>
      <c r="DV89" s="668"/>
      <c r="DW89" s="668"/>
      <c r="DX89" s="668"/>
      <c r="DY89" s="668"/>
      <c r="DZ89" s="668"/>
      <c r="EA89" s="668"/>
      <c r="EB89" s="668"/>
      <c r="EC89" s="668"/>
      <c r="ED89" s="668"/>
      <c r="EE89" s="668"/>
      <c r="EF89" s="668"/>
      <c r="EG89" s="668"/>
      <c r="EH89" s="668"/>
      <c r="EI89" s="668"/>
      <c r="EJ89" s="668"/>
      <c r="EK89" s="668"/>
      <c r="EL89" s="668"/>
      <c r="EM89" s="668"/>
      <c r="EN89" s="668"/>
      <c r="EO89" s="668"/>
      <c r="EP89" s="668"/>
      <c r="EQ89" s="668"/>
      <c r="ER89" s="668"/>
      <c r="ES89" s="668"/>
      <c r="ET89" s="668"/>
      <c r="EU89" s="668"/>
      <c r="EV89" s="668"/>
      <c r="EW89" s="668"/>
      <c r="EX89" s="668"/>
      <c r="EY89" s="668"/>
      <c r="EZ89" s="668"/>
      <c r="FA89" s="668"/>
      <c r="FB89" s="668"/>
      <c r="FC89" s="668"/>
      <c r="FD89" s="668"/>
      <c r="FE89" s="668"/>
      <c r="FF89" s="668"/>
      <c r="FG89" s="668"/>
      <c r="FH89" s="668"/>
      <c r="FI89" s="668"/>
      <c r="FJ89" s="668"/>
      <c r="FK89" s="668"/>
      <c r="FL89" s="668"/>
      <c r="FM89" s="668"/>
      <c r="FN89" s="668"/>
      <c r="FO89" s="668"/>
      <c r="FP89" s="668"/>
      <c r="FQ89" s="668"/>
      <c r="FR89" s="668"/>
      <c r="FS89" s="668"/>
      <c r="FT89" s="668"/>
      <c r="FU89" s="668"/>
      <c r="FV89" s="668"/>
      <c r="FW89" s="668"/>
      <c r="FX89" s="668"/>
      <c r="FY89" s="668"/>
      <c r="FZ89" s="668"/>
      <c r="GA89" s="668"/>
      <c r="GB89" s="668"/>
      <c r="GC89" s="668"/>
      <c r="GD89" s="668"/>
      <c r="GE89" s="668"/>
      <c r="GF89" s="668"/>
      <c r="GG89" s="668"/>
      <c r="GH89" s="668"/>
      <c r="GI89" s="668"/>
      <c r="GJ89" s="668"/>
      <c r="GK89" s="668"/>
      <c r="GL89" s="668"/>
      <c r="GM89" s="668"/>
      <c r="GN89" s="668"/>
      <c r="GO89" s="668"/>
      <c r="GP89" s="668"/>
      <c r="GQ89" s="668"/>
      <c r="GR89" s="668"/>
      <c r="GS89" s="668"/>
      <c r="GT89" s="668"/>
      <c r="GU89" s="668"/>
      <c r="GV89" s="668"/>
      <c r="GW89" s="668"/>
      <c r="GX89" s="668"/>
      <c r="GY89" s="668"/>
      <c r="GZ89" s="668"/>
      <c r="HA89" s="668"/>
      <c r="HB89" s="668"/>
      <c r="HC89" s="668"/>
      <c r="HD89" s="668"/>
      <c r="HE89" s="668"/>
      <c r="HF89" s="668"/>
      <c r="HG89" s="668"/>
      <c r="HH89" s="668"/>
      <c r="HI89" s="668"/>
      <c r="HJ89" s="668"/>
      <c r="HK89" s="668"/>
      <c r="HL89" s="668"/>
      <c r="HM89" s="668"/>
      <c r="HN89" s="668"/>
      <c r="HO89" s="668"/>
      <c r="HP89" s="668"/>
      <c r="HQ89" s="668"/>
      <c r="HR89" s="668"/>
      <c r="HS89" s="668"/>
      <c r="HT89" s="668"/>
      <c r="HU89" s="668"/>
      <c r="HV89" s="668"/>
      <c r="HW89" s="668"/>
      <c r="HX89" s="668"/>
      <c r="HY89" s="668"/>
      <c r="HZ89" s="668"/>
      <c r="IA89" s="668"/>
      <c r="IB89" s="668"/>
      <c r="IC89" s="668"/>
      <c r="ID89" s="668"/>
      <c r="IE89" s="668"/>
      <c r="IF89" s="668"/>
      <c r="IG89" s="668"/>
      <c r="IH89" s="668"/>
      <c r="II89" s="668"/>
      <c r="IJ89" s="668"/>
      <c r="IK89" s="668"/>
      <c r="IL89" s="668"/>
      <c r="IM89" s="668"/>
      <c r="IN89" s="668"/>
      <c r="IO89" s="668"/>
      <c r="IP89" s="668"/>
      <c r="IQ89" s="668"/>
      <c r="IR89" s="668"/>
      <c r="IS89" s="668"/>
      <c r="IT89" s="668"/>
      <c r="IU89" s="668"/>
      <c r="IV89" s="668"/>
    </row>
    <row r="90" spans="1:256" s="669" customFormat="1" ht="57" customHeight="1">
      <c r="A90" s="651">
        <v>89</v>
      </c>
      <c r="B90" s="20" t="s">
        <v>15</v>
      </c>
      <c r="C90" s="20" t="s">
        <v>347</v>
      </c>
      <c r="D90" s="20" t="s">
        <v>348</v>
      </c>
      <c r="E90" s="20" t="s">
        <v>349</v>
      </c>
      <c r="F90" s="20" t="s">
        <v>30</v>
      </c>
      <c r="G90" s="453"/>
      <c r="H90" s="14">
        <v>3</v>
      </c>
      <c r="I90" s="20">
        <v>2015</v>
      </c>
      <c r="J90" s="20">
        <v>2017</v>
      </c>
      <c r="K90" s="20">
        <v>0.06</v>
      </c>
      <c r="L90" s="449"/>
      <c r="M90" s="20">
        <v>5</v>
      </c>
      <c r="N90" s="20">
        <v>6000</v>
      </c>
      <c r="O90" s="20" t="s">
        <v>350</v>
      </c>
      <c r="P90" s="20"/>
      <c r="Q90" s="20" t="s">
        <v>329</v>
      </c>
      <c r="R90" s="20" t="s">
        <v>48</v>
      </c>
      <c r="S90" s="668"/>
      <c r="T90" s="668"/>
      <c r="U90" s="668"/>
      <c r="V90" s="668"/>
      <c r="W90" s="668"/>
      <c r="X90" s="668"/>
      <c r="Y90" s="668"/>
      <c r="Z90" s="668"/>
      <c r="AA90" s="668"/>
      <c r="AB90" s="668"/>
      <c r="AC90" s="668"/>
      <c r="AD90" s="668"/>
      <c r="AE90" s="668"/>
      <c r="AF90" s="668"/>
      <c r="AG90" s="668"/>
      <c r="AH90" s="668"/>
      <c r="AI90" s="668"/>
      <c r="AJ90" s="668"/>
      <c r="AK90" s="668"/>
      <c r="AL90" s="668"/>
      <c r="AM90" s="668"/>
      <c r="AN90" s="668"/>
      <c r="AO90" s="668"/>
      <c r="AP90" s="668"/>
      <c r="AQ90" s="668"/>
      <c r="AR90" s="668"/>
      <c r="AS90" s="668"/>
      <c r="AT90" s="668"/>
      <c r="AU90" s="668"/>
      <c r="AV90" s="668"/>
      <c r="AW90" s="668"/>
      <c r="AX90" s="668"/>
      <c r="AY90" s="668"/>
      <c r="AZ90" s="668"/>
      <c r="BA90" s="668"/>
      <c r="BB90" s="668"/>
      <c r="BC90" s="668"/>
      <c r="BD90" s="668"/>
      <c r="BE90" s="668"/>
      <c r="BF90" s="668"/>
      <c r="BG90" s="668"/>
      <c r="BH90" s="668"/>
      <c r="BI90" s="668"/>
      <c r="BJ90" s="668"/>
      <c r="BK90" s="668"/>
      <c r="BL90" s="668"/>
      <c r="BM90" s="668"/>
      <c r="BN90" s="668"/>
      <c r="BO90" s="668"/>
      <c r="BP90" s="668"/>
      <c r="BQ90" s="668"/>
      <c r="BR90" s="668"/>
      <c r="BS90" s="668"/>
      <c r="BT90" s="668"/>
      <c r="BU90" s="668"/>
      <c r="BV90" s="668"/>
      <c r="BW90" s="668"/>
      <c r="BX90" s="668"/>
      <c r="BY90" s="668"/>
      <c r="BZ90" s="668"/>
      <c r="CA90" s="668"/>
      <c r="CB90" s="668"/>
      <c r="CC90" s="668"/>
      <c r="CD90" s="668"/>
      <c r="CE90" s="668"/>
      <c r="CF90" s="668"/>
      <c r="CG90" s="668"/>
      <c r="CH90" s="668"/>
      <c r="CI90" s="668"/>
      <c r="CJ90" s="668"/>
      <c r="CK90" s="668"/>
      <c r="CL90" s="668"/>
      <c r="CM90" s="668"/>
      <c r="CN90" s="668"/>
      <c r="CO90" s="668"/>
      <c r="CP90" s="668"/>
      <c r="CQ90" s="668"/>
      <c r="CR90" s="668"/>
      <c r="CS90" s="668"/>
      <c r="CT90" s="668"/>
      <c r="CU90" s="668"/>
      <c r="CV90" s="668"/>
      <c r="CW90" s="668"/>
      <c r="CX90" s="668"/>
      <c r="CY90" s="668"/>
      <c r="CZ90" s="668"/>
      <c r="DA90" s="668"/>
      <c r="DB90" s="668"/>
      <c r="DC90" s="668"/>
      <c r="DD90" s="668"/>
      <c r="DE90" s="668"/>
      <c r="DF90" s="668"/>
      <c r="DG90" s="668"/>
      <c r="DH90" s="668"/>
      <c r="DI90" s="668"/>
      <c r="DJ90" s="668"/>
      <c r="DK90" s="668"/>
      <c r="DL90" s="668"/>
      <c r="DM90" s="668"/>
      <c r="DN90" s="668"/>
      <c r="DO90" s="668"/>
      <c r="DP90" s="668"/>
      <c r="DQ90" s="668"/>
      <c r="DR90" s="668"/>
      <c r="DS90" s="668"/>
      <c r="DT90" s="668"/>
      <c r="DU90" s="668"/>
      <c r="DV90" s="668"/>
      <c r="DW90" s="668"/>
      <c r="DX90" s="668"/>
      <c r="DY90" s="668"/>
      <c r="DZ90" s="668"/>
      <c r="EA90" s="668"/>
      <c r="EB90" s="668"/>
      <c r="EC90" s="668"/>
      <c r="ED90" s="668"/>
      <c r="EE90" s="668"/>
      <c r="EF90" s="668"/>
      <c r="EG90" s="668"/>
      <c r="EH90" s="668"/>
      <c r="EI90" s="668"/>
      <c r="EJ90" s="668"/>
      <c r="EK90" s="668"/>
      <c r="EL90" s="668"/>
      <c r="EM90" s="668"/>
      <c r="EN90" s="668"/>
      <c r="EO90" s="668"/>
      <c r="EP90" s="668"/>
      <c r="EQ90" s="668"/>
      <c r="ER90" s="668"/>
      <c r="ES90" s="668"/>
      <c r="ET90" s="668"/>
      <c r="EU90" s="668"/>
      <c r="EV90" s="668"/>
      <c r="EW90" s="668"/>
      <c r="EX90" s="668"/>
      <c r="EY90" s="668"/>
      <c r="EZ90" s="668"/>
      <c r="FA90" s="668"/>
      <c r="FB90" s="668"/>
      <c r="FC90" s="668"/>
      <c r="FD90" s="668"/>
      <c r="FE90" s="668"/>
      <c r="FF90" s="668"/>
      <c r="FG90" s="668"/>
      <c r="FH90" s="668"/>
      <c r="FI90" s="668"/>
      <c r="FJ90" s="668"/>
      <c r="FK90" s="668"/>
      <c r="FL90" s="668"/>
      <c r="FM90" s="668"/>
      <c r="FN90" s="668"/>
      <c r="FO90" s="668"/>
      <c r="FP90" s="668"/>
      <c r="FQ90" s="668"/>
      <c r="FR90" s="668"/>
      <c r="FS90" s="668"/>
      <c r="FT90" s="668"/>
      <c r="FU90" s="668"/>
      <c r="FV90" s="668"/>
      <c r="FW90" s="668"/>
      <c r="FX90" s="668"/>
      <c r="FY90" s="668"/>
      <c r="FZ90" s="668"/>
      <c r="GA90" s="668"/>
      <c r="GB90" s="668"/>
      <c r="GC90" s="668"/>
      <c r="GD90" s="668"/>
      <c r="GE90" s="668"/>
      <c r="GF90" s="668"/>
      <c r="GG90" s="668"/>
      <c r="GH90" s="668"/>
      <c r="GI90" s="668"/>
      <c r="GJ90" s="668"/>
      <c r="GK90" s="668"/>
      <c r="GL90" s="668"/>
      <c r="GM90" s="668"/>
      <c r="GN90" s="668"/>
      <c r="GO90" s="668"/>
      <c r="GP90" s="668"/>
      <c r="GQ90" s="668"/>
      <c r="GR90" s="668"/>
      <c r="GS90" s="668"/>
      <c r="GT90" s="668"/>
      <c r="GU90" s="668"/>
      <c r="GV90" s="668"/>
      <c r="GW90" s="668"/>
      <c r="GX90" s="668"/>
      <c r="GY90" s="668"/>
      <c r="GZ90" s="668"/>
      <c r="HA90" s="668"/>
      <c r="HB90" s="668"/>
      <c r="HC90" s="668"/>
      <c r="HD90" s="668"/>
      <c r="HE90" s="668"/>
      <c r="HF90" s="668"/>
      <c r="HG90" s="668"/>
      <c r="HH90" s="668"/>
      <c r="HI90" s="668"/>
      <c r="HJ90" s="668"/>
      <c r="HK90" s="668"/>
      <c r="HL90" s="668"/>
      <c r="HM90" s="668"/>
      <c r="HN90" s="668"/>
      <c r="HO90" s="668"/>
      <c r="HP90" s="668"/>
      <c r="HQ90" s="668"/>
      <c r="HR90" s="668"/>
      <c r="HS90" s="668"/>
      <c r="HT90" s="668"/>
      <c r="HU90" s="668"/>
      <c r="HV90" s="668"/>
      <c r="HW90" s="668"/>
      <c r="HX90" s="668"/>
      <c r="HY90" s="668"/>
      <c r="HZ90" s="668"/>
      <c r="IA90" s="668"/>
      <c r="IB90" s="668"/>
      <c r="IC90" s="668"/>
      <c r="ID90" s="668"/>
      <c r="IE90" s="668"/>
      <c r="IF90" s="668"/>
      <c r="IG90" s="668"/>
      <c r="IH90" s="668"/>
      <c r="II90" s="668"/>
      <c r="IJ90" s="668"/>
      <c r="IK90" s="668"/>
      <c r="IL90" s="668"/>
      <c r="IM90" s="668"/>
      <c r="IN90" s="668"/>
      <c r="IO90" s="668"/>
      <c r="IP90" s="668"/>
      <c r="IQ90" s="668"/>
      <c r="IR90" s="668"/>
      <c r="IS90" s="668"/>
      <c r="IT90" s="668"/>
      <c r="IU90" s="668"/>
      <c r="IV90" s="668"/>
    </row>
    <row r="91" spans="1:256" s="669" customFormat="1" ht="57" customHeight="1">
      <c r="A91" s="651">
        <v>90</v>
      </c>
      <c r="B91" s="20" t="s">
        <v>15</v>
      </c>
      <c r="C91" s="20" t="s">
        <v>351</v>
      </c>
      <c r="D91" s="20" t="s">
        <v>352</v>
      </c>
      <c r="E91" s="20" t="s">
        <v>164</v>
      </c>
      <c r="F91" s="20" t="s">
        <v>30</v>
      </c>
      <c r="G91" s="453"/>
      <c r="H91" s="14">
        <v>3</v>
      </c>
      <c r="I91" s="20">
        <v>2015</v>
      </c>
      <c r="J91" s="20">
        <v>2017</v>
      </c>
      <c r="K91" s="20">
        <v>0.05</v>
      </c>
      <c r="L91" s="449"/>
      <c r="M91" s="20">
        <v>2</v>
      </c>
      <c r="N91" s="20">
        <v>6000</v>
      </c>
      <c r="O91" s="20" t="s">
        <v>350</v>
      </c>
      <c r="P91" s="20"/>
      <c r="Q91" s="20" t="s">
        <v>329</v>
      </c>
      <c r="R91" s="20" t="s">
        <v>48</v>
      </c>
      <c r="S91" s="668"/>
      <c r="T91" s="668"/>
      <c r="U91" s="668"/>
      <c r="V91" s="668"/>
      <c r="W91" s="668"/>
      <c r="X91" s="668"/>
      <c r="Y91" s="668"/>
      <c r="Z91" s="668"/>
      <c r="AA91" s="668"/>
      <c r="AB91" s="668"/>
      <c r="AC91" s="668"/>
      <c r="AD91" s="668"/>
      <c r="AE91" s="668"/>
      <c r="AF91" s="668"/>
      <c r="AG91" s="668"/>
      <c r="AH91" s="668"/>
      <c r="AI91" s="668"/>
      <c r="AJ91" s="668"/>
      <c r="AK91" s="668"/>
      <c r="AL91" s="668"/>
      <c r="AM91" s="668"/>
      <c r="AN91" s="668"/>
      <c r="AO91" s="668"/>
      <c r="AP91" s="668"/>
      <c r="AQ91" s="668"/>
      <c r="AR91" s="668"/>
      <c r="AS91" s="668"/>
      <c r="AT91" s="668"/>
      <c r="AU91" s="668"/>
      <c r="AV91" s="668"/>
      <c r="AW91" s="668"/>
      <c r="AX91" s="668"/>
      <c r="AY91" s="668"/>
      <c r="AZ91" s="668"/>
      <c r="BA91" s="668"/>
      <c r="BB91" s="668"/>
      <c r="BC91" s="668"/>
      <c r="BD91" s="668"/>
      <c r="BE91" s="668"/>
      <c r="BF91" s="668"/>
      <c r="BG91" s="668"/>
      <c r="BH91" s="668"/>
      <c r="BI91" s="668"/>
      <c r="BJ91" s="668"/>
      <c r="BK91" s="668"/>
      <c r="BL91" s="668"/>
      <c r="BM91" s="668"/>
      <c r="BN91" s="668"/>
      <c r="BO91" s="668"/>
      <c r="BP91" s="668"/>
      <c r="BQ91" s="668"/>
      <c r="BR91" s="668"/>
      <c r="BS91" s="668"/>
      <c r="BT91" s="668"/>
      <c r="BU91" s="668"/>
      <c r="BV91" s="668"/>
      <c r="BW91" s="668"/>
      <c r="BX91" s="668"/>
      <c r="BY91" s="668"/>
      <c r="BZ91" s="668"/>
      <c r="CA91" s="668"/>
      <c r="CB91" s="668"/>
      <c r="CC91" s="668"/>
      <c r="CD91" s="668"/>
      <c r="CE91" s="668"/>
      <c r="CF91" s="668"/>
      <c r="CG91" s="668"/>
      <c r="CH91" s="668"/>
      <c r="CI91" s="668"/>
      <c r="CJ91" s="668"/>
      <c r="CK91" s="668"/>
      <c r="CL91" s="668"/>
      <c r="CM91" s="668"/>
      <c r="CN91" s="668"/>
      <c r="CO91" s="668"/>
      <c r="CP91" s="668"/>
      <c r="CQ91" s="668"/>
      <c r="CR91" s="668"/>
      <c r="CS91" s="668"/>
      <c r="CT91" s="668"/>
      <c r="CU91" s="668"/>
      <c r="CV91" s="668"/>
      <c r="CW91" s="668"/>
      <c r="CX91" s="668"/>
      <c r="CY91" s="668"/>
      <c r="CZ91" s="668"/>
      <c r="DA91" s="668"/>
      <c r="DB91" s="668"/>
      <c r="DC91" s="668"/>
      <c r="DD91" s="668"/>
      <c r="DE91" s="668"/>
      <c r="DF91" s="668"/>
      <c r="DG91" s="668"/>
      <c r="DH91" s="668"/>
      <c r="DI91" s="668"/>
      <c r="DJ91" s="668"/>
      <c r="DK91" s="668"/>
      <c r="DL91" s="668"/>
      <c r="DM91" s="668"/>
      <c r="DN91" s="668"/>
      <c r="DO91" s="668"/>
      <c r="DP91" s="668"/>
      <c r="DQ91" s="668"/>
      <c r="DR91" s="668"/>
      <c r="DS91" s="668"/>
      <c r="DT91" s="668"/>
      <c r="DU91" s="668"/>
      <c r="DV91" s="668"/>
      <c r="DW91" s="668"/>
      <c r="DX91" s="668"/>
      <c r="DY91" s="668"/>
      <c r="DZ91" s="668"/>
      <c r="EA91" s="668"/>
      <c r="EB91" s="668"/>
      <c r="EC91" s="668"/>
      <c r="ED91" s="668"/>
      <c r="EE91" s="668"/>
      <c r="EF91" s="668"/>
      <c r="EG91" s="668"/>
      <c r="EH91" s="668"/>
      <c r="EI91" s="668"/>
      <c r="EJ91" s="668"/>
      <c r="EK91" s="668"/>
      <c r="EL91" s="668"/>
      <c r="EM91" s="668"/>
      <c r="EN91" s="668"/>
      <c r="EO91" s="668"/>
      <c r="EP91" s="668"/>
      <c r="EQ91" s="668"/>
      <c r="ER91" s="668"/>
      <c r="ES91" s="668"/>
      <c r="ET91" s="668"/>
      <c r="EU91" s="668"/>
      <c r="EV91" s="668"/>
      <c r="EW91" s="668"/>
      <c r="EX91" s="668"/>
      <c r="EY91" s="668"/>
      <c r="EZ91" s="668"/>
      <c r="FA91" s="668"/>
      <c r="FB91" s="668"/>
      <c r="FC91" s="668"/>
      <c r="FD91" s="668"/>
      <c r="FE91" s="668"/>
      <c r="FF91" s="668"/>
      <c r="FG91" s="668"/>
      <c r="FH91" s="668"/>
      <c r="FI91" s="668"/>
      <c r="FJ91" s="668"/>
      <c r="FK91" s="668"/>
      <c r="FL91" s="668"/>
      <c r="FM91" s="668"/>
      <c r="FN91" s="668"/>
      <c r="FO91" s="668"/>
      <c r="FP91" s="668"/>
      <c r="FQ91" s="668"/>
      <c r="FR91" s="668"/>
      <c r="FS91" s="668"/>
      <c r="FT91" s="668"/>
      <c r="FU91" s="668"/>
      <c r="FV91" s="668"/>
      <c r="FW91" s="668"/>
      <c r="FX91" s="668"/>
      <c r="FY91" s="668"/>
      <c r="FZ91" s="668"/>
      <c r="GA91" s="668"/>
      <c r="GB91" s="668"/>
      <c r="GC91" s="668"/>
      <c r="GD91" s="668"/>
      <c r="GE91" s="668"/>
      <c r="GF91" s="668"/>
      <c r="GG91" s="668"/>
      <c r="GH91" s="668"/>
      <c r="GI91" s="668"/>
      <c r="GJ91" s="668"/>
      <c r="GK91" s="668"/>
      <c r="GL91" s="668"/>
      <c r="GM91" s="668"/>
      <c r="GN91" s="668"/>
      <c r="GO91" s="668"/>
      <c r="GP91" s="668"/>
      <c r="GQ91" s="668"/>
      <c r="GR91" s="668"/>
      <c r="GS91" s="668"/>
      <c r="GT91" s="668"/>
      <c r="GU91" s="668"/>
      <c r="GV91" s="668"/>
      <c r="GW91" s="668"/>
      <c r="GX91" s="668"/>
      <c r="GY91" s="668"/>
      <c r="GZ91" s="668"/>
      <c r="HA91" s="668"/>
      <c r="HB91" s="668"/>
      <c r="HC91" s="668"/>
      <c r="HD91" s="668"/>
      <c r="HE91" s="668"/>
      <c r="HF91" s="668"/>
      <c r="HG91" s="668"/>
      <c r="HH91" s="668"/>
      <c r="HI91" s="668"/>
      <c r="HJ91" s="668"/>
      <c r="HK91" s="668"/>
      <c r="HL91" s="668"/>
      <c r="HM91" s="668"/>
      <c r="HN91" s="668"/>
      <c r="HO91" s="668"/>
      <c r="HP91" s="668"/>
      <c r="HQ91" s="668"/>
      <c r="HR91" s="668"/>
      <c r="HS91" s="668"/>
      <c r="HT91" s="668"/>
      <c r="HU91" s="668"/>
      <c r="HV91" s="668"/>
      <c r="HW91" s="668"/>
      <c r="HX91" s="668"/>
      <c r="HY91" s="668"/>
      <c r="HZ91" s="668"/>
      <c r="IA91" s="668"/>
      <c r="IB91" s="668"/>
      <c r="IC91" s="668"/>
      <c r="ID91" s="668"/>
      <c r="IE91" s="668"/>
      <c r="IF91" s="668"/>
      <c r="IG91" s="668"/>
      <c r="IH91" s="668"/>
      <c r="II91" s="668"/>
      <c r="IJ91" s="668"/>
      <c r="IK91" s="668"/>
      <c r="IL91" s="668"/>
      <c r="IM91" s="668"/>
      <c r="IN91" s="668"/>
      <c r="IO91" s="668"/>
      <c r="IP91" s="668"/>
      <c r="IQ91" s="668"/>
      <c r="IR91" s="668"/>
      <c r="IS91" s="668"/>
      <c r="IT91" s="668"/>
      <c r="IU91" s="668"/>
      <c r="IV91" s="668"/>
    </row>
    <row r="92" spans="1:256" s="669" customFormat="1" ht="57" customHeight="1">
      <c r="A92" s="651">
        <v>91</v>
      </c>
      <c r="B92" s="20" t="s">
        <v>15</v>
      </c>
      <c r="C92" s="20" t="s">
        <v>276</v>
      </c>
      <c r="D92" s="20" t="s">
        <v>353</v>
      </c>
      <c r="E92" s="20" t="s">
        <v>354</v>
      </c>
      <c r="F92" s="20" t="s">
        <v>30</v>
      </c>
      <c r="G92" s="453"/>
      <c r="H92" s="14">
        <v>1</v>
      </c>
      <c r="I92" s="20">
        <v>2015</v>
      </c>
      <c r="J92" s="20">
        <v>2015</v>
      </c>
      <c r="K92" s="20">
        <v>0.1</v>
      </c>
      <c r="L92" s="449"/>
      <c r="M92" s="20">
        <v>2</v>
      </c>
      <c r="N92" s="20">
        <v>6000</v>
      </c>
      <c r="O92" s="423" t="s">
        <v>258</v>
      </c>
      <c r="P92" s="20"/>
      <c r="Q92" s="20" t="s">
        <v>329</v>
      </c>
      <c r="R92" s="20" t="s">
        <v>48</v>
      </c>
      <c r="S92" s="668"/>
      <c r="T92" s="668"/>
      <c r="U92" s="668"/>
      <c r="V92" s="668"/>
      <c r="W92" s="668"/>
      <c r="X92" s="668"/>
      <c r="Y92" s="668"/>
      <c r="Z92" s="668"/>
      <c r="AA92" s="668"/>
      <c r="AB92" s="668"/>
      <c r="AC92" s="668"/>
      <c r="AD92" s="668"/>
      <c r="AE92" s="668"/>
      <c r="AF92" s="668"/>
      <c r="AG92" s="668"/>
      <c r="AH92" s="668"/>
      <c r="AI92" s="668"/>
      <c r="AJ92" s="668"/>
      <c r="AK92" s="668"/>
      <c r="AL92" s="668"/>
      <c r="AM92" s="668"/>
      <c r="AN92" s="668"/>
      <c r="AO92" s="668"/>
      <c r="AP92" s="668"/>
      <c r="AQ92" s="668"/>
      <c r="AR92" s="668"/>
      <c r="AS92" s="668"/>
      <c r="AT92" s="668"/>
      <c r="AU92" s="668"/>
      <c r="AV92" s="668"/>
      <c r="AW92" s="668"/>
      <c r="AX92" s="668"/>
      <c r="AY92" s="668"/>
      <c r="AZ92" s="668"/>
      <c r="BA92" s="668"/>
      <c r="BB92" s="668"/>
      <c r="BC92" s="668"/>
      <c r="BD92" s="668"/>
      <c r="BE92" s="668"/>
      <c r="BF92" s="668"/>
      <c r="BG92" s="668"/>
      <c r="BH92" s="668"/>
      <c r="BI92" s="668"/>
      <c r="BJ92" s="668"/>
      <c r="BK92" s="668"/>
      <c r="BL92" s="668"/>
      <c r="BM92" s="668"/>
      <c r="BN92" s="668"/>
      <c r="BO92" s="668"/>
      <c r="BP92" s="668"/>
      <c r="BQ92" s="668"/>
      <c r="BR92" s="668"/>
      <c r="BS92" s="668"/>
      <c r="BT92" s="668"/>
      <c r="BU92" s="668"/>
      <c r="BV92" s="668"/>
      <c r="BW92" s="668"/>
      <c r="BX92" s="668"/>
      <c r="BY92" s="668"/>
      <c r="BZ92" s="668"/>
      <c r="CA92" s="668"/>
      <c r="CB92" s="668"/>
      <c r="CC92" s="668"/>
      <c r="CD92" s="668"/>
      <c r="CE92" s="668"/>
      <c r="CF92" s="668"/>
      <c r="CG92" s="668"/>
      <c r="CH92" s="668"/>
      <c r="CI92" s="668"/>
      <c r="CJ92" s="668"/>
      <c r="CK92" s="668"/>
      <c r="CL92" s="668"/>
      <c r="CM92" s="668"/>
      <c r="CN92" s="668"/>
      <c r="CO92" s="668"/>
      <c r="CP92" s="668"/>
      <c r="CQ92" s="668"/>
      <c r="CR92" s="668"/>
      <c r="CS92" s="668"/>
      <c r="CT92" s="668"/>
      <c r="CU92" s="668"/>
      <c r="CV92" s="668"/>
      <c r="CW92" s="668"/>
      <c r="CX92" s="668"/>
      <c r="CY92" s="668"/>
      <c r="CZ92" s="668"/>
      <c r="DA92" s="668"/>
      <c r="DB92" s="668"/>
      <c r="DC92" s="668"/>
      <c r="DD92" s="668"/>
      <c r="DE92" s="668"/>
      <c r="DF92" s="668"/>
      <c r="DG92" s="668"/>
      <c r="DH92" s="668"/>
      <c r="DI92" s="668"/>
      <c r="DJ92" s="668"/>
      <c r="DK92" s="668"/>
      <c r="DL92" s="668"/>
      <c r="DM92" s="668"/>
      <c r="DN92" s="668"/>
      <c r="DO92" s="668"/>
      <c r="DP92" s="668"/>
      <c r="DQ92" s="668"/>
      <c r="DR92" s="668"/>
      <c r="DS92" s="668"/>
      <c r="DT92" s="668"/>
      <c r="DU92" s="668"/>
      <c r="DV92" s="668"/>
      <c r="DW92" s="668"/>
      <c r="DX92" s="668"/>
      <c r="DY92" s="668"/>
      <c r="DZ92" s="668"/>
      <c r="EA92" s="668"/>
      <c r="EB92" s="668"/>
      <c r="EC92" s="668"/>
      <c r="ED92" s="668"/>
      <c r="EE92" s="668"/>
      <c r="EF92" s="668"/>
      <c r="EG92" s="668"/>
      <c r="EH92" s="668"/>
      <c r="EI92" s="668"/>
      <c r="EJ92" s="668"/>
      <c r="EK92" s="668"/>
      <c r="EL92" s="668"/>
      <c r="EM92" s="668"/>
      <c r="EN92" s="668"/>
      <c r="EO92" s="668"/>
      <c r="EP92" s="668"/>
      <c r="EQ92" s="668"/>
      <c r="ER92" s="668"/>
      <c r="ES92" s="668"/>
      <c r="ET92" s="668"/>
      <c r="EU92" s="668"/>
      <c r="EV92" s="668"/>
      <c r="EW92" s="668"/>
      <c r="EX92" s="668"/>
      <c r="EY92" s="668"/>
      <c r="EZ92" s="668"/>
      <c r="FA92" s="668"/>
      <c r="FB92" s="668"/>
      <c r="FC92" s="668"/>
      <c r="FD92" s="668"/>
      <c r="FE92" s="668"/>
      <c r="FF92" s="668"/>
      <c r="FG92" s="668"/>
      <c r="FH92" s="668"/>
      <c r="FI92" s="668"/>
      <c r="FJ92" s="668"/>
      <c r="FK92" s="668"/>
      <c r="FL92" s="668"/>
      <c r="FM92" s="668"/>
      <c r="FN92" s="668"/>
      <c r="FO92" s="668"/>
      <c r="FP92" s="668"/>
      <c r="FQ92" s="668"/>
      <c r="FR92" s="668"/>
      <c r="FS92" s="668"/>
      <c r="FT92" s="668"/>
      <c r="FU92" s="668"/>
      <c r="FV92" s="668"/>
      <c r="FW92" s="668"/>
      <c r="FX92" s="668"/>
      <c r="FY92" s="668"/>
      <c r="FZ92" s="668"/>
      <c r="GA92" s="668"/>
      <c r="GB92" s="668"/>
      <c r="GC92" s="668"/>
      <c r="GD92" s="668"/>
      <c r="GE92" s="668"/>
      <c r="GF92" s="668"/>
      <c r="GG92" s="668"/>
      <c r="GH92" s="668"/>
      <c r="GI92" s="668"/>
      <c r="GJ92" s="668"/>
      <c r="GK92" s="668"/>
      <c r="GL92" s="668"/>
      <c r="GM92" s="668"/>
      <c r="GN92" s="668"/>
      <c r="GO92" s="668"/>
      <c r="GP92" s="668"/>
      <c r="GQ92" s="668"/>
      <c r="GR92" s="668"/>
      <c r="GS92" s="668"/>
      <c r="GT92" s="668"/>
      <c r="GU92" s="668"/>
      <c r="GV92" s="668"/>
      <c r="GW92" s="668"/>
      <c r="GX92" s="668"/>
      <c r="GY92" s="668"/>
      <c r="GZ92" s="668"/>
      <c r="HA92" s="668"/>
      <c r="HB92" s="668"/>
      <c r="HC92" s="668"/>
      <c r="HD92" s="668"/>
      <c r="HE92" s="668"/>
      <c r="HF92" s="668"/>
      <c r="HG92" s="668"/>
      <c r="HH92" s="668"/>
      <c r="HI92" s="668"/>
      <c r="HJ92" s="668"/>
      <c r="HK92" s="668"/>
      <c r="HL92" s="668"/>
      <c r="HM92" s="668"/>
      <c r="HN92" s="668"/>
      <c r="HO92" s="668"/>
      <c r="HP92" s="668"/>
      <c r="HQ92" s="668"/>
      <c r="HR92" s="668"/>
      <c r="HS92" s="668"/>
      <c r="HT92" s="668"/>
      <c r="HU92" s="668"/>
      <c r="HV92" s="668"/>
      <c r="HW92" s="668"/>
      <c r="HX92" s="668"/>
      <c r="HY92" s="668"/>
      <c r="HZ92" s="668"/>
      <c r="IA92" s="668"/>
      <c r="IB92" s="668"/>
      <c r="IC92" s="668"/>
      <c r="ID92" s="668"/>
      <c r="IE92" s="668"/>
      <c r="IF92" s="668"/>
      <c r="IG92" s="668"/>
      <c r="IH92" s="668"/>
      <c r="II92" s="668"/>
      <c r="IJ92" s="668"/>
      <c r="IK92" s="668"/>
      <c r="IL92" s="668"/>
      <c r="IM92" s="668"/>
      <c r="IN92" s="668"/>
      <c r="IO92" s="668"/>
      <c r="IP92" s="668"/>
      <c r="IQ92" s="668"/>
      <c r="IR92" s="668"/>
      <c r="IS92" s="668"/>
      <c r="IT92" s="668"/>
      <c r="IU92" s="668"/>
      <c r="IV92" s="668"/>
    </row>
    <row r="93" spans="1:256" s="669" customFormat="1" ht="57" customHeight="1">
      <c r="A93" s="651">
        <v>92</v>
      </c>
      <c r="B93" s="20" t="s">
        <v>15</v>
      </c>
      <c r="C93" s="20" t="s">
        <v>355</v>
      </c>
      <c r="D93" s="20" t="s">
        <v>356</v>
      </c>
      <c r="E93" s="20" t="s">
        <v>357</v>
      </c>
      <c r="F93" s="20" t="s">
        <v>19</v>
      </c>
      <c r="G93" s="453"/>
      <c r="H93" s="14">
        <v>2</v>
      </c>
      <c r="I93" s="20">
        <v>2015</v>
      </c>
      <c r="J93" s="20">
        <v>2019</v>
      </c>
      <c r="K93" s="20">
        <v>1.3</v>
      </c>
      <c r="L93" s="449">
        <v>1.5</v>
      </c>
      <c r="M93" s="20">
        <v>3</v>
      </c>
      <c r="N93" s="20">
        <v>10000</v>
      </c>
      <c r="O93" s="424" t="s">
        <v>5790</v>
      </c>
      <c r="P93" s="20" t="s">
        <v>4851</v>
      </c>
      <c r="Q93" s="20" t="s">
        <v>4852</v>
      </c>
      <c r="R93" s="20" t="s">
        <v>33</v>
      </c>
      <c r="S93" s="668"/>
      <c r="T93" s="668"/>
      <c r="U93" s="668"/>
      <c r="V93" s="668"/>
      <c r="W93" s="668"/>
      <c r="X93" s="668"/>
      <c r="Y93" s="668"/>
      <c r="Z93" s="668"/>
      <c r="AA93" s="668"/>
      <c r="AB93" s="668"/>
      <c r="AC93" s="668"/>
      <c r="AD93" s="668"/>
      <c r="AE93" s="668"/>
      <c r="AF93" s="668"/>
      <c r="AG93" s="668"/>
      <c r="AH93" s="668"/>
      <c r="AI93" s="668"/>
      <c r="AJ93" s="668"/>
      <c r="AK93" s="668"/>
      <c r="AL93" s="668"/>
      <c r="AM93" s="668"/>
      <c r="AN93" s="668"/>
      <c r="AO93" s="668"/>
      <c r="AP93" s="668"/>
      <c r="AQ93" s="668"/>
      <c r="AR93" s="668"/>
      <c r="AS93" s="668"/>
      <c r="AT93" s="668"/>
      <c r="AU93" s="668"/>
      <c r="AV93" s="668"/>
      <c r="AW93" s="668"/>
      <c r="AX93" s="668"/>
      <c r="AY93" s="668"/>
      <c r="AZ93" s="668"/>
      <c r="BA93" s="668"/>
      <c r="BB93" s="668"/>
      <c r="BC93" s="668"/>
      <c r="BD93" s="668"/>
      <c r="BE93" s="668"/>
      <c r="BF93" s="668"/>
      <c r="BG93" s="668"/>
      <c r="BH93" s="668"/>
      <c r="BI93" s="668"/>
      <c r="BJ93" s="668"/>
      <c r="BK93" s="668"/>
      <c r="BL93" s="668"/>
      <c r="BM93" s="668"/>
      <c r="BN93" s="668"/>
      <c r="BO93" s="668"/>
      <c r="BP93" s="668"/>
      <c r="BQ93" s="668"/>
      <c r="BR93" s="668"/>
      <c r="BS93" s="668"/>
      <c r="BT93" s="668"/>
      <c r="BU93" s="668"/>
      <c r="BV93" s="668"/>
      <c r="BW93" s="668"/>
      <c r="BX93" s="668"/>
      <c r="BY93" s="668"/>
      <c r="BZ93" s="668"/>
      <c r="CA93" s="668"/>
      <c r="CB93" s="668"/>
      <c r="CC93" s="668"/>
      <c r="CD93" s="668"/>
      <c r="CE93" s="668"/>
      <c r="CF93" s="668"/>
      <c r="CG93" s="668"/>
      <c r="CH93" s="668"/>
      <c r="CI93" s="668"/>
      <c r="CJ93" s="668"/>
      <c r="CK93" s="668"/>
      <c r="CL93" s="668"/>
      <c r="CM93" s="668"/>
      <c r="CN93" s="668"/>
      <c r="CO93" s="668"/>
      <c r="CP93" s="668"/>
      <c r="CQ93" s="668"/>
      <c r="CR93" s="668"/>
      <c r="CS93" s="668"/>
      <c r="CT93" s="668"/>
      <c r="CU93" s="668"/>
      <c r="CV93" s="668"/>
      <c r="CW93" s="668"/>
      <c r="CX93" s="668"/>
      <c r="CY93" s="668"/>
      <c r="CZ93" s="668"/>
      <c r="DA93" s="668"/>
      <c r="DB93" s="668"/>
      <c r="DC93" s="668"/>
      <c r="DD93" s="668"/>
      <c r="DE93" s="668"/>
      <c r="DF93" s="668"/>
      <c r="DG93" s="668"/>
      <c r="DH93" s="668"/>
      <c r="DI93" s="668"/>
      <c r="DJ93" s="668"/>
      <c r="DK93" s="668"/>
      <c r="DL93" s="668"/>
      <c r="DM93" s="668"/>
      <c r="DN93" s="668"/>
      <c r="DO93" s="668"/>
      <c r="DP93" s="668"/>
      <c r="DQ93" s="668"/>
      <c r="DR93" s="668"/>
      <c r="DS93" s="668"/>
      <c r="DT93" s="668"/>
      <c r="DU93" s="668"/>
      <c r="DV93" s="668"/>
      <c r="DW93" s="668"/>
      <c r="DX93" s="668"/>
      <c r="DY93" s="668"/>
      <c r="DZ93" s="668"/>
      <c r="EA93" s="668"/>
      <c r="EB93" s="668"/>
      <c r="EC93" s="668"/>
      <c r="ED93" s="668"/>
      <c r="EE93" s="668"/>
      <c r="EF93" s="668"/>
      <c r="EG93" s="668"/>
      <c r="EH93" s="668"/>
      <c r="EI93" s="668"/>
      <c r="EJ93" s="668"/>
      <c r="EK93" s="668"/>
      <c r="EL93" s="668"/>
      <c r="EM93" s="668"/>
      <c r="EN93" s="668"/>
      <c r="EO93" s="668"/>
      <c r="EP93" s="668"/>
      <c r="EQ93" s="668"/>
      <c r="ER93" s="668"/>
      <c r="ES93" s="668"/>
      <c r="ET93" s="668"/>
      <c r="EU93" s="668"/>
      <c r="EV93" s="668"/>
      <c r="EW93" s="668"/>
      <c r="EX93" s="668"/>
      <c r="EY93" s="668"/>
      <c r="EZ93" s="668"/>
      <c r="FA93" s="668"/>
      <c r="FB93" s="668"/>
      <c r="FC93" s="668"/>
      <c r="FD93" s="668"/>
      <c r="FE93" s="668"/>
      <c r="FF93" s="668"/>
      <c r="FG93" s="668"/>
      <c r="FH93" s="668"/>
      <c r="FI93" s="668"/>
      <c r="FJ93" s="668"/>
      <c r="FK93" s="668"/>
      <c r="FL93" s="668"/>
      <c r="FM93" s="668"/>
      <c r="FN93" s="668"/>
      <c r="FO93" s="668"/>
      <c r="FP93" s="668"/>
      <c r="FQ93" s="668"/>
      <c r="FR93" s="668"/>
      <c r="FS93" s="668"/>
      <c r="FT93" s="668"/>
      <c r="FU93" s="668"/>
      <c r="FV93" s="668"/>
      <c r="FW93" s="668"/>
      <c r="FX93" s="668"/>
      <c r="FY93" s="668"/>
      <c r="FZ93" s="668"/>
      <c r="GA93" s="668"/>
      <c r="GB93" s="668"/>
      <c r="GC93" s="668"/>
      <c r="GD93" s="668"/>
      <c r="GE93" s="668"/>
      <c r="GF93" s="668"/>
      <c r="GG93" s="668"/>
      <c r="GH93" s="668"/>
      <c r="GI93" s="668"/>
      <c r="GJ93" s="668"/>
      <c r="GK93" s="668"/>
      <c r="GL93" s="668"/>
      <c r="GM93" s="668"/>
      <c r="GN93" s="668"/>
      <c r="GO93" s="668"/>
      <c r="GP93" s="668"/>
      <c r="GQ93" s="668"/>
      <c r="GR93" s="668"/>
      <c r="GS93" s="668"/>
      <c r="GT93" s="668"/>
      <c r="GU93" s="668"/>
      <c r="GV93" s="668"/>
      <c r="GW93" s="668"/>
      <c r="GX93" s="668"/>
      <c r="GY93" s="668"/>
      <c r="GZ93" s="668"/>
      <c r="HA93" s="668"/>
      <c r="HB93" s="668"/>
      <c r="HC93" s="668"/>
      <c r="HD93" s="668"/>
      <c r="HE93" s="668"/>
      <c r="HF93" s="668"/>
      <c r="HG93" s="668"/>
      <c r="HH93" s="668"/>
      <c r="HI93" s="668"/>
      <c r="HJ93" s="668"/>
      <c r="HK93" s="668"/>
      <c r="HL93" s="668"/>
      <c r="HM93" s="668"/>
      <c r="HN93" s="668"/>
      <c r="HO93" s="668"/>
      <c r="HP93" s="668"/>
      <c r="HQ93" s="668"/>
      <c r="HR93" s="668"/>
      <c r="HS93" s="668"/>
      <c r="HT93" s="668"/>
      <c r="HU93" s="668"/>
      <c r="HV93" s="668"/>
      <c r="HW93" s="668"/>
      <c r="HX93" s="668"/>
      <c r="HY93" s="668"/>
      <c r="HZ93" s="668"/>
      <c r="IA93" s="668"/>
      <c r="IB93" s="668"/>
      <c r="IC93" s="668"/>
      <c r="ID93" s="668"/>
      <c r="IE93" s="668"/>
      <c r="IF93" s="668"/>
      <c r="IG93" s="668"/>
      <c r="IH93" s="668"/>
      <c r="II93" s="668"/>
      <c r="IJ93" s="668"/>
      <c r="IK93" s="668"/>
      <c r="IL93" s="668"/>
      <c r="IM93" s="668"/>
      <c r="IN93" s="668"/>
      <c r="IO93" s="668"/>
      <c r="IP93" s="668"/>
      <c r="IQ93" s="668"/>
      <c r="IR93" s="668"/>
      <c r="IS93" s="668"/>
      <c r="IT93" s="668"/>
      <c r="IU93" s="668"/>
      <c r="IV93" s="668"/>
    </row>
    <row r="94" spans="1:256" s="669" customFormat="1" ht="57" customHeight="1">
      <c r="A94" s="651">
        <v>93</v>
      </c>
      <c r="B94" s="20" t="s">
        <v>15</v>
      </c>
      <c r="C94" s="20" t="s">
        <v>358</v>
      </c>
      <c r="D94" s="20" t="s">
        <v>359</v>
      </c>
      <c r="E94" s="20" t="s">
        <v>360</v>
      </c>
      <c r="F94" s="20" t="s">
        <v>19</v>
      </c>
      <c r="G94" s="453"/>
      <c r="H94" s="14">
        <v>1</v>
      </c>
      <c r="I94" s="20">
        <v>2015</v>
      </c>
      <c r="J94" s="20">
        <v>2016</v>
      </c>
      <c r="K94" s="20">
        <v>0.85</v>
      </c>
      <c r="L94" s="449"/>
      <c r="M94" s="20">
        <v>1</v>
      </c>
      <c r="N94" s="20">
        <v>8000</v>
      </c>
      <c r="O94" s="423" t="s">
        <v>4229</v>
      </c>
      <c r="P94" s="20" t="s">
        <v>4851</v>
      </c>
      <c r="Q94" s="20" t="s">
        <v>329</v>
      </c>
      <c r="R94" s="20" t="s">
        <v>33</v>
      </c>
      <c r="S94" s="674"/>
      <c r="T94" s="668"/>
      <c r="U94" s="668"/>
      <c r="V94" s="668"/>
      <c r="W94" s="668"/>
      <c r="X94" s="668"/>
      <c r="Y94" s="668"/>
      <c r="Z94" s="668"/>
      <c r="AA94" s="668"/>
      <c r="AB94" s="668"/>
      <c r="AC94" s="668"/>
      <c r="AD94" s="668"/>
      <c r="AE94" s="668"/>
      <c r="AF94" s="668"/>
      <c r="AG94" s="668"/>
      <c r="AH94" s="668"/>
      <c r="AI94" s="668"/>
      <c r="AJ94" s="668"/>
      <c r="AK94" s="668"/>
      <c r="AL94" s="668"/>
      <c r="AM94" s="668"/>
      <c r="AN94" s="668"/>
      <c r="AO94" s="668"/>
      <c r="AP94" s="668"/>
      <c r="AQ94" s="668"/>
      <c r="AR94" s="668"/>
      <c r="AS94" s="668"/>
      <c r="AT94" s="668"/>
      <c r="AU94" s="668"/>
      <c r="AV94" s="668"/>
      <c r="AW94" s="668"/>
      <c r="AX94" s="668"/>
      <c r="AY94" s="668"/>
      <c r="AZ94" s="668"/>
      <c r="BA94" s="668"/>
      <c r="BB94" s="668"/>
      <c r="BC94" s="668"/>
      <c r="BD94" s="668"/>
      <c r="BE94" s="668"/>
      <c r="BF94" s="668"/>
      <c r="BG94" s="668"/>
      <c r="BH94" s="668"/>
      <c r="BI94" s="668"/>
      <c r="BJ94" s="668"/>
      <c r="BK94" s="668"/>
      <c r="BL94" s="668"/>
      <c r="BM94" s="668"/>
      <c r="BN94" s="668"/>
      <c r="BO94" s="668"/>
      <c r="BP94" s="668"/>
      <c r="BQ94" s="668"/>
      <c r="BR94" s="668"/>
      <c r="BS94" s="668"/>
      <c r="BT94" s="668"/>
      <c r="BU94" s="668"/>
      <c r="BV94" s="668"/>
      <c r="BW94" s="668"/>
      <c r="BX94" s="668"/>
      <c r="BY94" s="668"/>
      <c r="BZ94" s="668"/>
      <c r="CA94" s="668"/>
      <c r="CB94" s="668"/>
      <c r="CC94" s="668"/>
      <c r="CD94" s="668"/>
      <c r="CE94" s="668"/>
      <c r="CF94" s="668"/>
      <c r="CG94" s="668"/>
      <c r="CH94" s="668"/>
      <c r="CI94" s="668"/>
      <c r="CJ94" s="668"/>
      <c r="CK94" s="668"/>
      <c r="CL94" s="668"/>
      <c r="CM94" s="668"/>
      <c r="CN94" s="668"/>
      <c r="CO94" s="668"/>
      <c r="CP94" s="668"/>
      <c r="CQ94" s="668"/>
      <c r="CR94" s="668"/>
      <c r="CS94" s="668"/>
      <c r="CT94" s="668"/>
      <c r="CU94" s="668"/>
      <c r="CV94" s="668"/>
      <c r="CW94" s="668"/>
      <c r="CX94" s="668"/>
      <c r="CY94" s="668"/>
      <c r="CZ94" s="668"/>
      <c r="DA94" s="668"/>
      <c r="DB94" s="668"/>
      <c r="DC94" s="668"/>
      <c r="DD94" s="668"/>
      <c r="DE94" s="668"/>
      <c r="DF94" s="668"/>
      <c r="DG94" s="668"/>
      <c r="DH94" s="668"/>
      <c r="DI94" s="668"/>
      <c r="DJ94" s="668"/>
      <c r="DK94" s="668"/>
      <c r="DL94" s="668"/>
      <c r="DM94" s="668"/>
      <c r="DN94" s="668"/>
      <c r="DO94" s="668"/>
      <c r="DP94" s="668"/>
      <c r="DQ94" s="668"/>
      <c r="DR94" s="668"/>
      <c r="DS94" s="668"/>
      <c r="DT94" s="668"/>
      <c r="DU94" s="668"/>
      <c r="DV94" s="668"/>
      <c r="DW94" s="668"/>
      <c r="DX94" s="668"/>
      <c r="DY94" s="668"/>
      <c r="DZ94" s="668"/>
      <c r="EA94" s="668"/>
      <c r="EB94" s="668"/>
      <c r="EC94" s="668"/>
      <c r="ED94" s="668"/>
      <c r="EE94" s="668"/>
      <c r="EF94" s="668"/>
      <c r="EG94" s="668"/>
      <c r="EH94" s="668"/>
      <c r="EI94" s="668"/>
      <c r="EJ94" s="668"/>
      <c r="EK94" s="668"/>
      <c r="EL94" s="668"/>
      <c r="EM94" s="668"/>
      <c r="EN94" s="668"/>
      <c r="EO94" s="668"/>
      <c r="EP94" s="668"/>
      <c r="EQ94" s="668"/>
      <c r="ER94" s="668"/>
      <c r="ES94" s="668"/>
      <c r="ET94" s="668"/>
      <c r="EU94" s="668"/>
      <c r="EV94" s="668"/>
      <c r="EW94" s="668"/>
      <c r="EX94" s="668"/>
      <c r="EY94" s="668"/>
      <c r="EZ94" s="668"/>
      <c r="FA94" s="668"/>
      <c r="FB94" s="668"/>
      <c r="FC94" s="668"/>
      <c r="FD94" s="668"/>
      <c r="FE94" s="668"/>
      <c r="FF94" s="668"/>
      <c r="FG94" s="668"/>
      <c r="FH94" s="668"/>
      <c r="FI94" s="668"/>
      <c r="FJ94" s="668"/>
      <c r="FK94" s="668"/>
      <c r="FL94" s="668"/>
      <c r="FM94" s="668"/>
      <c r="FN94" s="668"/>
      <c r="FO94" s="668"/>
      <c r="FP94" s="668"/>
      <c r="FQ94" s="668"/>
      <c r="FR94" s="668"/>
      <c r="FS94" s="668"/>
      <c r="FT94" s="668"/>
      <c r="FU94" s="668"/>
      <c r="FV94" s="668"/>
      <c r="FW94" s="668"/>
      <c r="FX94" s="668"/>
      <c r="FY94" s="668"/>
      <c r="FZ94" s="668"/>
      <c r="GA94" s="668"/>
      <c r="GB94" s="668"/>
      <c r="GC94" s="668"/>
      <c r="GD94" s="668"/>
      <c r="GE94" s="668"/>
      <c r="GF94" s="668"/>
      <c r="GG94" s="668"/>
      <c r="GH94" s="668"/>
      <c r="GI94" s="668"/>
      <c r="GJ94" s="668"/>
      <c r="GK94" s="668"/>
      <c r="GL94" s="668"/>
      <c r="GM94" s="668"/>
      <c r="GN94" s="668"/>
      <c r="GO94" s="668"/>
      <c r="GP94" s="668"/>
      <c r="GQ94" s="668"/>
      <c r="GR94" s="668"/>
      <c r="GS94" s="668"/>
      <c r="GT94" s="668"/>
      <c r="GU94" s="668"/>
      <c r="GV94" s="668"/>
      <c r="GW94" s="668"/>
      <c r="GX94" s="668"/>
      <c r="GY94" s="668"/>
      <c r="GZ94" s="668"/>
      <c r="HA94" s="668"/>
      <c r="HB94" s="668"/>
      <c r="HC94" s="668"/>
      <c r="HD94" s="668"/>
      <c r="HE94" s="668"/>
      <c r="HF94" s="668"/>
      <c r="HG94" s="668"/>
      <c r="HH94" s="668"/>
      <c r="HI94" s="668"/>
      <c r="HJ94" s="668"/>
      <c r="HK94" s="668"/>
      <c r="HL94" s="668"/>
      <c r="HM94" s="668"/>
      <c r="HN94" s="668"/>
      <c r="HO94" s="668"/>
      <c r="HP94" s="668"/>
      <c r="HQ94" s="668"/>
      <c r="HR94" s="668"/>
      <c r="HS94" s="668"/>
      <c r="HT94" s="668"/>
      <c r="HU94" s="668"/>
      <c r="HV94" s="668"/>
      <c r="HW94" s="668"/>
      <c r="HX94" s="668"/>
      <c r="HY94" s="668"/>
      <c r="HZ94" s="668"/>
      <c r="IA94" s="668"/>
      <c r="IB94" s="668"/>
      <c r="IC94" s="668"/>
      <c r="ID94" s="668"/>
      <c r="IE94" s="668"/>
      <c r="IF94" s="668"/>
      <c r="IG94" s="668"/>
      <c r="IH94" s="668"/>
      <c r="II94" s="668"/>
      <c r="IJ94" s="668"/>
      <c r="IK94" s="668"/>
      <c r="IL94" s="668"/>
      <c r="IM94" s="668"/>
      <c r="IN94" s="668"/>
      <c r="IO94" s="668"/>
      <c r="IP94" s="668"/>
      <c r="IQ94" s="668"/>
      <c r="IR94" s="668"/>
      <c r="IS94" s="668"/>
      <c r="IT94" s="668"/>
      <c r="IU94" s="668"/>
      <c r="IV94" s="668"/>
    </row>
    <row r="95" spans="1:256" s="669" customFormat="1" ht="57" customHeight="1">
      <c r="A95" s="651">
        <v>94</v>
      </c>
      <c r="B95" s="20" t="s">
        <v>15</v>
      </c>
      <c r="C95" s="20" t="s">
        <v>361</v>
      </c>
      <c r="D95" s="20" t="s">
        <v>362</v>
      </c>
      <c r="E95" s="20" t="s">
        <v>363</v>
      </c>
      <c r="F95" s="20" t="s">
        <v>19</v>
      </c>
      <c r="G95" s="453"/>
      <c r="H95" s="14">
        <v>1</v>
      </c>
      <c r="I95" s="20">
        <v>2015</v>
      </c>
      <c r="J95" s="20">
        <v>2016</v>
      </c>
      <c r="K95" s="20">
        <v>1</v>
      </c>
      <c r="L95" s="449"/>
      <c r="M95" s="20">
        <v>3</v>
      </c>
      <c r="N95" s="20">
        <v>10000</v>
      </c>
      <c r="O95" s="424" t="s">
        <v>5791</v>
      </c>
      <c r="P95" s="20" t="s">
        <v>4845</v>
      </c>
      <c r="Q95" s="20" t="s">
        <v>329</v>
      </c>
      <c r="R95" s="20" t="s">
        <v>33</v>
      </c>
      <c r="S95" s="674"/>
      <c r="T95" s="668"/>
      <c r="U95" s="668"/>
      <c r="V95" s="668"/>
      <c r="W95" s="668"/>
      <c r="X95" s="668"/>
      <c r="Y95" s="668"/>
      <c r="Z95" s="668"/>
      <c r="AA95" s="668"/>
      <c r="AB95" s="668"/>
      <c r="AC95" s="668"/>
      <c r="AD95" s="668"/>
      <c r="AE95" s="668"/>
      <c r="AF95" s="668"/>
      <c r="AG95" s="668"/>
      <c r="AH95" s="668"/>
      <c r="AI95" s="668"/>
      <c r="AJ95" s="668"/>
      <c r="AK95" s="668"/>
      <c r="AL95" s="668"/>
      <c r="AM95" s="668"/>
      <c r="AN95" s="668"/>
      <c r="AO95" s="668"/>
      <c r="AP95" s="668"/>
      <c r="AQ95" s="668"/>
      <c r="AR95" s="668"/>
      <c r="AS95" s="668"/>
      <c r="AT95" s="668"/>
      <c r="AU95" s="668"/>
      <c r="AV95" s="668"/>
      <c r="AW95" s="668"/>
      <c r="AX95" s="668"/>
      <c r="AY95" s="668"/>
      <c r="AZ95" s="668"/>
      <c r="BA95" s="668"/>
      <c r="BB95" s="668"/>
      <c r="BC95" s="668"/>
      <c r="BD95" s="668"/>
      <c r="BE95" s="668"/>
      <c r="BF95" s="668"/>
      <c r="BG95" s="668"/>
      <c r="BH95" s="668"/>
      <c r="BI95" s="668"/>
      <c r="BJ95" s="668"/>
      <c r="BK95" s="668"/>
      <c r="BL95" s="668"/>
      <c r="BM95" s="668"/>
      <c r="BN95" s="668"/>
      <c r="BO95" s="668"/>
      <c r="BP95" s="668"/>
      <c r="BQ95" s="668"/>
      <c r="BR95" s="668"/>
      <c r="BS95" s="668"/>
      <c r="BT95" s="668"/>
      <c r="BU95" s="668"/>
      <c r="BV95" s="668"/>
      <c r="BW95" s="668"/>
      <c r="BX95" s="668"/>
      <c r="BY95" s="668"/>
      <c r="BZ95" s="668"/>
      <c r="CA95" s="668"/>
      <c r="CB95" s="668"/>
      <c r="CC95" s="668"/>
      <c r="CD95" s="668"/>
      <c r="CE95" s="668"/>
      <c r="CF95" s="668"/>
      <c r="CG95" s="668"/>
      <c r="CH95" s="668"/>
      <c r="CI95" s="668"/>
      <c r="CJ95" s="668"/>
      <c r="CK95" s="668"/>
      <c r="CL95" s="668"/>
      <c r="CM95" s="668"/>
      <c r="CN95" s="668"/>
      <c r="CO95" s="668"/>
      <c r="CP95" s="668"/>
      <c r="CQ95" s="668"/>
      <c r="CR95" s="668"/>
      <c r="CS95" s="668"/>
      <c r="CT95" s="668"/>
      <c r="CU95" s="668"/>
      <c r="CV95" s="668"/>
      <c r="CW95" s="668"/>
      <c r="CX95" s="668"/>
      <c r="CY95" s="668"/>
      <c r="CZ95" s="668"/>
      <c r="DA95" s="668"/>
      <c r="DB95" s="668"/>
      <c r="DC95" s="668"/>
      <c r="DD95" s="668"/>
      <c r="DE95" s="668"/>
      <c r="DF95" s="668"/>
      <c r="DG95" s="668"/>
      <c r="DH95" s="668"/>
      <c r="DI95" s="668"/>
      <c r="DJ95" s="668"/>
      <c r="DK95" s="668"/>
      <c r="DL95" s="668"/>
      <c r="DM95" s="668"/>
      <c r="DN95" s="668"/>
      <c r="DO95" s="668"/>
      <c r="DP95" s="668"/>
      <c r="DQ95" s="668"/>
      <c r="DR95" s="668"/>
      <c r="DS95" s="668"/>
      <c r="DT95" s="668"/>
      <c r="DU95" s="668"/>
      <c r="DV95" s="668"/>
      <c r="DW95" s="668"/>
      <c r="DX95" s="668"/>
      <c r="DY95" s="668"/>
      <c r="DZ95" s="668"/>
      <c r="EA95" s="668"/>
      <c r="EB95" s="668"/>
      <c r="EC95" s="668"/>
      <c r="ED95" s="668"/>
      <c r="EE95" s="668"/>
      <c r="EF95" s="668"/>
      <c r="EG95" s="668"/>
      <c r="EH95" s="668"/>
      <c r="EI95" s="668"/>
      <c r="EJ95" s="668"/>
      <c r="EK95" s="668"/>
      <c r="EL95" s="668"/>
      <c r="EM95" s="668"/>
      <c r="EN95" s="668"/>
      <c r="EO95" s="668"/>
      <c r="EP95" s="668"/>
      <c r="EQ95" s="668"/>
      <c r="ER95" s="668"/>
      <c r="ES95" s="668"/>
      <c r="ET95" s="668"/>
      <c r="EU95" s="668"/>
      <c r="EV95" s="668"/>
      <c r="EW95" s="668"/>
      <c r="EX95" s="668"/>
      <c r="EY95" s="668"/>
      <c r="EZ95" s="668"/>
      <c r="FA95" s="668"/>
      <c r="FB95" s="668"/>
      <c r="FC95" s="668"/>
      <c r="FD95" s="668"/>
      <c r="FE95" s="668"/>
      <c r="FF95" s="668"/>
      <c r="FG95" s="668"/>
      <c r="FH95" s="668"/>
      <c r="FI95" s="668"/>
      <c r="FJ95" s="668"/>
      <c r="FK95" s="668"/>
      <c r="FL95" s="668"/>
      <c r="FM95" s="668"/>
      <c r="FN95" s="668"/>
      <c r="FO95" s="668"/>
      <c r="FP95" s="668"/>
      <c r="FQ95" s="668"/>
      <c r="FR95" s="668"/>
      <c r="FS95" s="668"/>
      <c r="FT95" s="668"/>
      <c r="FU95" s="668"/>
      <c r="FV95" s="668"/>
      <c r="FW95" s="668"/>
      <c r="FX95" s="668"/>
      <c r="FY95" s="668"/>
      <c r="FZ95" s="668"/>
      <c r="GA95" s="668"/>
      <c r="GB95" s="668"/>
      <c r="GC95" s="668"/>
      <c r="GD95" s="668"/>
      <c r="GE95" s="668"/>
      <c r="GF95" s="668"/>
      <c r="GG95" s="668"/>
      <c r="GH95" s="668"/>
      <c r="GI95" s="668"/>
      <c r="GJ95" s="668"/>
      <c r="GK95" s="668"/>
      <c r="GL95" s="668"/>
      <c r="GM95" s="668"/>
      <c r="GN95" s="668"/>
      <c r="GO95" s="668"/>
      <c r="GP95" s="668"/>
      <c r="GQ95" s="668"/>
      <c r="GR95" s="668"/>
      <c r="GS95" s="668"/>
      <c r="GT95" s="668"/>
      <c r="GU95" s="668"/>
      <c r="GV95" s="668"/>
      <c r="GW95" s="668"/>
      <c r="GX95" s="668"/>
      <c r="GY95" s="668"/>
      <c r="GZ95" s="668"/>
      <c r="HA95" s="668"/>
      <c r="HB95" s="668"/>
      <c r="HC95" s="668"/>
      <c r="HD95" s="668"/>
      <c r="HE95" s="668"/>
      <c r="HF95" s="668"/>
      <c r="HG95" s="668"/>
      <c r="HH95" s="668"/>
      <c r="HI95" s="668"/>
      <c r="HJ95" s="668"/>
      <c r="HK95" s="668"/>
      <c r="HL95" s="668"/>
      <c r="HM95" s="668"/>
      <c r="HN95" s="668"/>
      <c r="HO95" s="668"/>
      <c r="HP95" s="668"/>
      <c r="HQ95" s="668"/>
      <c r="HR95" s="668"/>
      <c r="HS95" s="668"/>
      <c r="HT95" s="668"/>
      <c r="HU95" s="668"/>
      <c r="HV95" s="668"/>
      <c r="HW95" s="668"/>
      <c r="HX95" s="668"/>
      <c r="HY95" s="668"/>
      <c r="HZ95" s="668"/>
      <c r="IA95" s="668"/>
      <c r="IB95" s="668"/>
      <c r="IC95" s="668"/>
      <c r="ID95" s="668"/>
      <c r="IE95" s="668"/>
      <c r="IF95" s="668"/>
      <c r="IG95" s="668"/>
      <c r="IH95" s="668"/>
      <c r="II95" s="668"/>
      <c r="IJ95" s="668"/>
      <c r="IK95" s="668"/>
      <c r="IL95" s="668"/>
      <c r="IM95" s="668"/>
      <c r="IN95" s="668"/>
      <c r="IO95" s="668"/>
      <c r="IP95" s="668"/>
      <c r="IQ95" s="668"/>
      <c r="IR95" s="668"/>
      <c r="IS95" s="668"/>
      <c r="IT95" s="668"/>
      <c r="IU95" s="668"/>
      <c r="IV95" s="668"/>
    </row>
    <row r="96" spans="1:256" s="669" customFormat="1" ht="57" customHeight="1">
      <c r="A96" s="651">
        <v>95</v>
      </c>
      <c r="B96" s="20" t="s">
        <v>15</v>
      </c>
      <c r="C96" s="20" t="s">
        <v>276</v>
      </c>
      <c r="D96" s="20" t="s">
        <v>364</v>
      </c>
      <c r="E96" s="20" t="s">
        <v>365</v>
      </c>
      <c r="F96" s="20" t="s">
        <v>19</v>
      </c>
      <c r="G96" s="453"/>
      <c r="H96" s="14">
        <v>3</v>
      </c>
      <c r="I96" s="20">
        <v>2015</v>
      </c>
      <c r="J96" s="20">
        <v>2016</v>
      </c>
      <c r="K96" s="675">
        <v>0.65</v>
      </c>
      <c r="L96" s="689">
        <v>0.65</v>
      </c>
      <c r="M96" s="675">
        <v>2</v>
      </c>
      <c r="N96" s="675">
        <v>6500</v>
      </c>
      <c r="O96" s="20" t="s">
        <v>4853</v>
      </c>
      <c r="P96" s="20" t="s">
        <v>4845</v>
      </c>
      <c r="Q96" s="20" t="s">
        <v>329</v>
      </c>
      <c r="R96" s="20" t="s">
        <v>48</v>
      </c>
      <c r="S96" s="668"/>
      <c r="T96" s="668"/>
      <c r="U96" s="668"/>
      <c r="V96" s="668"/>
      <c r="W96" s="668"/>
      <c r="X96" s="668"/>
      <c r="Y96" s="668"/>
      <c r="Z96" s="668"/>
      <c r="AA96" s="668"/>
      <c r="AB96" s="668"/>
      <c r="AC96" s="668"/>
      <c r="AD96" s="668"/>
      <c r="AE96" s="668"/>
      <c r="AF96" s="668"/>
      <c r="AG96" s="668"/>
      <c r="AH96" s="668"/>
      <c r="AI96" s="668"/>
      <c r="AJ96" s="668"/>
      <c r="AK96" s="668"/>
      <c r="AL96" s="668"/>
      <c r="AM96" s="668"/>
      <c r="AN96" s="668"/>
      <c r="AO96" s="668"/>
      <c r="AP96" s="668"/>
      <c r="AQ96" s="668"/>
      <c r="AR96" s="668"/>
      <c r="AS96" s="668"/>
      <c r="AT96" s="668"/>
      <c r="AU96" s="668"/>
      <c r="AV96" s="668"/>
      <c r="AW96" s="668"/>
      <c r="AX96" s="668"/>
      <c r="AY96" s="668"/>
      <c r="AZ96" s="668"/>
      <c r="BA96" s="668"/>
      <c r="BB96" s="668"/>
      <c r="BC96" s="668"/>
      <c r="BD96" s="668"/>
      <c r="BE96" s="668"/>
      <c r="BF96" s="668"/>
      <c r="BG96" s="668"/>
      <c r="BH96" s="668"/>
      <c r="BI96" s="668"/>
      <c r="BJ96" s="668"/>
      <c r="BK96" s="668"/>
      <c r="BL96" s="668"/>
      <c r="BM96" s="668"/>
      <c r="BN96" s="668"/>
      <c r="BO96" s="668"/>
      <c r="BP96" s="668"/>
      <c r="BQ96" s="668"/>
      <c r="BR96" s="668"/>
      <c r="BS96" s="668"/>
      <c r="BT96" s="668"/>
      <c r="BU96" s="668"/>
      <c r="BV96" s="668"/>
      <c r="BW96" s="668"/>
      <c r="BX96" s="668"/>
      <c r="BY96" s="668"/>
      <c r="BZ96" s="668"/>
      <c r="CA96" s="668"/>
      <c r="CB96" s="668"/>
      <c r="CC96" s="668"/>
      <c r="CD96" s="668"/>
      <c r="CE96" s="668"/>
      <c r="CF96" s="668"/>
      <c r="CG96" s="668"/>
      <c r="CH96" s="668"/>
      <c r="CI96" s="668"/>
      <c r="CJ96" s="668"/>
      <c r="CK96" s="668"/>
      <c r="CL96" s="668"/>
      <c r="CM96" s="668"/>
      <c r="CN96" s="668"/>
      <c r="CO96" s="668"/>
      <c r="CP96" s="668"/>
      <c r="CQ96" s="668"/>
      <c r="CR96" s="668"/>
      <c r="CS96" s="668"/>
      <c r="CT96" s="668"/>
      <c r="CU96" s="668"/>
      <c r="CV96" s="668"/>
      <c r="CW96" s="668"/>
      <c r="CX96" s="668"/>
      <c r="CY96" s="668"/>
      <c r="CZ96" s="668"/>
      <c r="DA96" s="668"/>
      <c r="DB96" s="668"/>
      <c r="DC96" s="668"/>
      <c r="DD96" s="668"/>
      <c r="DE96" s="668"/>
      <c r="DF96" s="668"/>
      <c r="DG96" s="668"/>
      <c r="DH96" s="668"/>
      <c r="DI96" s="668"/>
      <c r="DJ96" s="668"/>
      <c r="DK96" s="668"/>
      <c r="DL96" s="668"/>
      <c r="DM96" s="668"/>
      <c r="DN96" s="668"/>
      <c r="DO96" s="668"/>
      <c r="DP96" s="668"/>
      <c r="DQ96" s="668"/>
      <c r="DR96" s="668"/>
      <c r="DS96" s="668"/>
      <c r="DT96" s="668"/>
      <c r="DU96" s="668"/>
      <c r="DV96" s="668"/>
      <c r="DW96" s="668"/>
      <c r="DX96" s="668"/>
      <c r="DY96" s="668"/>
      <c r="DZ96" s="668"/>
      <c r="EA96" s="668"/>
      <c r="EB96" s="668"/>
      <c r="EC96" s="668"/>
      <c r="ED96" s="668"/>
      <c r="EE96" s="668"/>
      <c r="EF96" s="668"/>
      <c r="EG96" s="668"/>
      <c r="EH96" s="668"/>
      <c r="EI96" s="668"/>
      <c r="EJ96" s="668"/>
      <c r="EK96" s="668"/>
      <c r="EL96" s="668"/>
      <c r="EM96" s="668"/>
      <c r="EN96" s="668"/>
      <c r="EO96" s="668"/>
      <c r="EP96" s="668"/>
      <c r="EQ96" s="668"/>
      <c r="ER96" s="668"/>
      <c r="ES96" s="668"/>
      <c r="ET96" s="668"/>
      <c r="EU96" s="668"/>
      <c r="EV96" s="668"/>
      <c r="EW96" s="668"/>
      <c r="EX96" s="668"/>
      <c r="EY96" s="668"/>
      <c r="EZ96" s="668"/>
      <c r="FA96" s="668"/>
      <c r="FB96" s="668"/>
      <c r="FC96" s="668"/>
      <c r="FD96" s="668"/>
      <c r="FE96" s="668"/>
      <c r="FF96" s="668"/>
      <c r="FG96" s="668"/>
      <c r="FH96" s="668"/>
      <c r="FI96" s="668"/>
      <c r="FJ96" s="668"/>
      <c r="FK96" s="668"/>
      <c r="FL96" s="668"/>
      <c r="FM96" s="668"/>
      <c r="FN96" s="668"/>
      <c r="FO96" s="668"/>
      <c r="FP96" s="668"/>
      <c r="FQ96" s="668"/>
      <c r="FR96" s="668"/>
      <c r="FS96" s="668"/>
      <c r="FT96" s="668"/>
      <c r="FU96" s="668"/>
      <c r="FV96" s="668"/>
      <c r="FW96" s="668"/>
      <c r="FX96" s="668"/>
      <c r="FY96" s="668"/>
      <c r="FZ96" s="668"/>
      <c r="GA96" s="668"/>
      <c r="GB96" s="668"/>
      <c r="GC96" s="668"/>
      <c r="GD96" s="668"/>
      <c r="GE96" s="668"/>
      <c r="GF96" s="668"/>
      <c r="GG96" s="668"/>
      <c r="GH96" s="668"/>
      <c r="GI96" s="668"/>
      <c r="GJ96" s="668"/>
      <c r="GK96" s="668"/>
      <c r="GL96" s="668"/>
      <c r="GM96" s="668"/>
      <c r="GN96" s="668"/>
      <c r="GO96" s="668"/>
      <c r="GP96" s="668"/>
      <c r="GQ96" s="668"/>
      <c r="GR96" s="668"/>
      <c r="GS96" s="668"/>
      <c r="GT96" s="668"/>
      <c r="GU96" s="668"/>
      <c r="GV96" s="668"/>
      <c r="GW96" s="668"/>
      <c r="GX96" s="668"/>
      <c r="GY96" s="668"/>
      <c r="GZ96" s="668"/>
      <c r="HA96" s="668"/>
      <c r="HB96" s="668"/>
      <c r="HC96" s="668"/>
      <c r="HD96" s="668"/>
      <c r="HE96" s="668"/>
      <c r="HF96" s="668"/>
      <c r="HG96" s="668"/>
      <c r="HH96" s="668"/>
      <c r="HI96" s="668"/>
      <c r="HJ96" s="668"/>
      <c r="HK96" s="668"/>
      <c r="HL96" s="668"/>
      <c r="HM96" s="668"/>
      <c r="HN96" s="668"/>
      <c r="HO96" s="668"/>
      <c r="HP96" s="668"/>
      <c r="HQ96" s="668"/>
      <c r="HR96" s="668"/>
      <c r="HS96" s="668"/>
      <c r="HT96" s="668"/>
      <c r="HU96" s="668"/>
      <c r="HV96" s="668"/>
      <c r="HW96" s="668"/>
      <c r="HX96" s="668"/>
      <c r="HY96" s="668"/>
      <c r="HZ96" s="668"/>
      <c r="IA96" s="668"/>
      <c r="IB96" s="668"/>
      <c r="IC96" s="668"/>
      <c r="ID96" s="668"/>
      <c r="IE96" s="668"/>
      <c r="IF96" s="668"/>
      <c r="IG96" s="668"/>
      <c r="IH96" s="668"/>
      <c r="II96" s="668"/>
      <c r="IJ96" s="668"/>
      <c r="IK96" s="668"/>
      <c r="IL96" s="668"/>
      <c r="IM96" s="668"/>
      <c r="IN96" s="668"/>
      <c r="IO96" s="668"/>
      <c r="IP96" s="668"/>
      <c r="IQ96" s="668"/>
      <c r="IR96" s="668"/>
      <c r="IS96" s="668"/>
      <c r="IT96" s="668"/>
      <c r="IU96" s="668"/>
      <c r="IV96" s="668"/>
    </row>
    <row r="97" spans="1:256" s="669" customFormat="1" ht="57" customHeight="1">
      <c r="A97" s="651">
        <v>96</v>
      </c>
      <c r="B97" s="20" t="s">
        <v>15</v>
      </c>
      <c r="C97" s="20" t="s">
        <v>366</v>
      </c>
      <c r="D97" s="20" t="s">
        <v>367</v>
      </c>
      <c r="E97" s="20" t="s">
        <v>368</v>
      </c>
      <c r="F97" s="20" t="s">
        <v>19</v>
      </c>
      <c r="G97" s="453"/>
      <c r="H97" s="14">
        <v>1</v>
      </c>
      <c r="I97" s="20">
        <v>2015</v>
      </c>
      <c r="J97" s="20">
        <v>2015</v>
      </c>
      <c r="K97" s="675">
        <v>0.35</v>
      </c>
      <c r="L97" s="689"/>
      <c r="M97" s="675">
        <v>1</v>
      </c>
      <c r="N97" s="675">
        <v>6500</v>
      </c>
      <c r="O97" s="423" t="s">
        <v>4232</v>
      </c>
      <c r="P97" s="20" t="s">
        <v>4845</v>
      </c>
      <c r="Q97" s="20" t="s">
        <v>329</v>
      </c>
      <c r="R97" s="20" t="s">
        <v>48</v>
      </c>
      <c r="S97" s="668"/>
      <c r="T97" s="668"/>
      <c r="U97" s="668"/>
      <c r="V97" s="668"/>
      <c r="W97" s="668"/>
      <c r="X97" s="668"/>
      <c r="Y97" s="668"/>
      <c r="Z97" s="668"/>
      <c r="AA97" s="668"/>
      <c r="AB97" s="668"/>
      <c r="AC97" s="668"/>
      <c r="AD97" s="668"/>
      <c r="AE97" s="668"/>
      <c r="AF97" s="668"/>
      <c r="AG97" s="668"/>
      <c r="AH97" s="668"/>
      <c r="AI97" s="668"/>
      <c r="AJ97" s="668"/>
      <c r="AK97" s="668"/>
      <c r="AL97" s="668"/>
      <c r="AM97" s="668"/>
      <c r="AN97" s="668"/>
      <c r="AO97" s="668"/>
      <c r="AP97" s="668"/>
      <c r="AQ97" s="668"/>
      <c r="AR97" s="668"/>
      <c r="AS97" s="668"/>
      <c r="AT97" s="668"/>
      <c r="AU97" s="668"/>
      <c r="AV97" s="668"/>
      <c r="AW97" s="668"/>
      <c r="AX97" s="668"/>
      <c r="AY97" s="668"/>
      <c r="AZ97" s="668"/>
      <c r="BA97" s="668"/>
      <c r="BB97" s="668"/>
      <c r="BC97" s="668"/>
      <c r="BD97" s="668"/>
      <c r="BE97" s="668"/>
      <c r="BF97" s="668"/>
      <c r="BG97" s="668"/>
      <c r="BH97" s="668"/>
      <c r="BI97" s="668"/>
      <c r="BJ97" s="668"/>
      <c r="BK97" s="668"/>
      <c r="BL97" s="668"/>
      <c r="BM97" s="668"/>
      <c r="BN97" s="668"/>
      <c r="BO97" s="668"/>
      <c r="BP97" s="668"/>
      <c r="BQ97" s="668"/>
      <c r="BR97" s="668"/>
      <c r="BS97" s="668"/>
      <c r="BT97" s="668"/>
      <c r="BU97" s="668"/>
      <c r="BV97" s="668"/>
      <c r="BW97" s="668"/>
      <c r="BX97" s="668"/>
      <c r="BY97" s="668"/>
      <c r="BZ97" s="668"/>
      <c r="CA97" s="668"/>
      <c r="CB97" s="668"/>
      <c r="CC97" s="668"/>
      <c r="CD97" s="668"/>
      <c r="CE97" s="668"/>
      <c r="CF97" s="668"/>
      <c r="CG97" s="668"/>
      <c r="CH97" s="668"/>
      <c r="CI97" s="668"/>
      <c r="CJ97" s="668"/>
      <c r="CK97" s="668"/>
      <c r="CL97" s="668"/>
      <c r="CM97" s="668"/>
      <c r="CN97" s="668"/>
      <c r="CO97" s="668"/>
      <c r="CP97" s="668"/>
      <c r="CQ97" s="668"/>
      <c r="CR97" s="668"/>
      <c r="CS97" s="668"/>
      <c r="CT97" s="668"/>
      <c r="CU97" s="668"/>
      <c r="CV97" s="668"/>
      <c r="CW97" s="668"/>
      <c r="CX97" s="668"/>
      <c r="CY97" s="668"/>
      <c r="CZ97" s="668"/>
      <c r="DA97" s="668"/>
      <c r="DB97" s="668"/>
      <c r="DC97" s="668"/>
      <c r="DD97" s="668"/>
      <c r="DE97" s="668"/>
      <c r="DF97" s="668"/>
      <c r="DG97" s="668"/>
      <c r="DH97" s="668"/>
      <c r="DI97" s="668"/>
      <c r="DJ97" s="668"/>
      <c r="DK97" s="668"/>
      <c r="DL97" s="668"/>
      <c r="DM97" s="668"/>
      <c r="DN97" s="668"/>
      <c r="DO97" s="668"/>
      <c r="DP97" s="668"/>
      <c r="DQ97" s="668"/>
      <c r="DR97" s="668"/>
      <c r="DS97" s="668"/>
      <c r="DT97" s="668"/>
      <c r="DU97" s="668"/>
      <c r="DV97" s="668"/>
      <c r="DW97" s="668"/>
      <c r="DX97" s="668"/>
      <c r="DY97" s="668"/>
      <c r="DZ97" s="668"/>
      <c r="EA97" s="668"/>
      <c r="EB97" s="668"/>
      <c r="EC97" s="668"/>
      <c r="ED97" s="668"/>
      <c r="EE97" s="668"/>
      <c r="EF97" s="668"/>
      <c r="EG97" s="668"/>
      <c r="EH97" s="668"/>
      <c r="EI97" s="668"/>
      <c r="EJ97" s="668"/>
      <c r="EK97" s="668"/>
      <c r="EL97" s="668"/>
      <c r="EM97" s="668"/>
      <c r="EN97" s="668"/>
      <c r="EO97" s="668"/>
      <c r="EP97" s="668"/>
      <c r="EQ97" s="668"/>
      <c r="ER97" s="668"/>
      <c r="ES97" s="668"/>
      <c r="ET97" s="668"/>
      <c r="EU97" s="668"/>
      <c r="EV97" s="668"/>
      <c r="EW97" s="668"/>
      <c r="EX97" s="668"/>
      <c r="EY97" s="668"/>
      <c r="EZ97" s="668"/>
      <c r="FA97" s="668"/>
      <c r="FB97" s="668"/>
      <c r="FC97" s="668"/>
      <c r="FD97" s="668"/>
      <c r="FE97" s="668"/>
      <c r="FF97" s="668"/>
      <c r="FG97" s="668"/>
      <c r="FH97" s="668"/>
      <c r="FI97" s="668"/>
      <c r="FJ97" s="668"/>
      <c r="FK97" s="668"/>
      <c r="FL97" s="668"/>
      <c r="FM97" s="668"/>
      <c r="FN97" s="668"/>
      <c r="FO97" s="668"/>
      <c r="FP97" s="668"/>
      <c r="FQ97" s="668"/>
      <c r="FR97" s="668"/>
      <c r="FS97" s="668"/>
      <c r="FT97" s="668"/>
      <c r="FU97" s="668"/>
      <c r="FV97" s="668"/>
      <c r="FW97" s="668"/>
      <c r="FX97" s="668"/>
      <c r="FY97" s="668"/>
      <c r="FZ97" s="668"/>
      <c r="GA97" s="668"/>
      <c r="GB97" s="668"/>
      <c r="GC97" s="668"/>
      <c r="GD97" s="668"/>
      <c r="GE97" s="668"/>
      <c r="GF97" s="668"/>
      <c r="GG97" s="668"/>
      <c r="GH97" s="668"/>
      <c r="GI97" s="668"/>
      <c r="GJ97" s="668"/>
      <c r="GK97" s="668"/>
      <c r="GL97" s="668"/>
      <c r="GM97" s="668"/>
      <c r="GN97" s="668"/>
      <c r="GO97" s="668"/>
      <c r="GP97" s="668"/>
      <c r="GQ97" s="668"/>
      <c r="GR97" s="668"/>
      <c r="GS97" s="668"/>
      <c r="GT97" s="668"/>
      <c r="GU97" s="668"/>
      <c r="GV97" s="668"/>
      <c r="GW97" s="668"/>
      <c r="GX97" s="668"/>
      <c r="GY97" s="668"/>
      <c r="GZ97" s="668"/>
      <c r="HA97" s="668"/>
      <c r="HB97" s="668"/>
      <c r="HC97" s="668"/>
      <c r="HD97" s="668"/>
      <c r="HE97" s="668"/>
      <c r="HF97" s="668"/>
      <c r="HG97" s="668"/>
      <c r="HH97" s="668"/>
      <c r="HI97" s="668"/>
      <c r="HJ97" s="668"/>
      <c r="HK97" s="668"/>
      <c r="HL97" s="668"/>
      <c r="HM97" s="668"/>
      <c r="HN97" s="668"/>
      <c r="HO97" s="668"/>
      <c r="HP97" s="668"/>
      <c r="HQ97" s="668"/>
      <c r="HR97" s="668"/>
      <c r="HS97" s="668"/>
      <c r="HT97" s="668"/>
      <c r="HU97" s="668"/>
      <c r="HV97" s="668"/>
      <c r="HW97" s="668"/>
      <c r="HX97" s="668"/>
      <c r="HY97" s="668"/>
      <c r="HZ97" s="668"/>
      <c r="IA97" s="668"/>
      <c r="IB97" s="668"/>
      <c r="IC97" s="668"/>
      <c r="ID97" s="668"/>
      <c r="IE97" s="668"/>
      <c r="IF97" s="668"/>
      <c r="IG97" s="668"/>
      <c r="IH97" s="668"/>
      <c r="II97" s="668"/>
      <c r="IJ97" s="668"/>
      <c r="IK97" s="668"/>
      <c r="IL97" s="668"/>
      <c r="IM97" s="668"/>
      <c r="IN97" s="668"/>
      <c r="IO97" s="668"/>
      <c r="IP97" s="668"/>
      <c r="IQ97" s="668"/>
      <c r="IR97" s="668"/>
      <c r="IS97" s="668"/>
      <c r="IT97" s="668"/>
      <c r="IU97" s="668"/>
      <c r="IV97" s="668"/>
    </row>
    <row r="98" spans="1:256" s="669" customFormat="1" ht="57" customHeight="1">
      <c r="A98" s="651">
        <v>97</v>
      </c>
      <c r="B98" s="20" t="s">
        <v>15</v>
      </c>
      <c r="C98" s="20" t="s">
        <v>369</v>
      </c>
      <c r="D98" s="20" t="s">
        <v>370</v>
      </c>
      <c r="E98" s="20" t="s">
        <v>371</v>
      </c>
      <c r="F98" s="20" t="s">
        <v>19</v>
      </c>
      <c r="G98" s="453"/>
      <c r="H98" s="14">
        <v>1</v>
      </c>
      <c r="I98" s="20">
        <v>2015</v>
      </c>
      <c r="J98" s="20">
        <v>2015</v>
      </c>
      <c r="K98" s="675">
        <v>0.15</v>
      </c>
      <c r="L98" s="689"/>
      <c r="M98" s="675">
        <v>1</v>
      </c>
      <c r="N98" s="675">
        <v>6500</v>
      </c>
      <c r="O98" s="423" t="s">
        <v>4233</v>
      </c>
      <c r="P98" s="20" t="s">
        <v>4845</v>
      </c>
      <c r="Q98" s="20" t="s">
        <v>329</v>
      </c>
      <c r="R98" s="20" t="s">
        <v>48</v>
      </c>
      <c r="S98" s="668"/>
      <c r="T98" s="668"/>
      <c r="U98" s="668"/>
      <c r="V98" s="668"/>
      <c r="W98" s="668"/>
      <c r="X98" s="668"/>
      <c r="Y98" s="668"/>
      <c r="Z98" s="668"/>
      <c r="AA98" s="668"/>
      <c r="AB98" s="668"/>
      <c r="AC98" s="668"/>
      <c r="AD98" s="668"/>
      <c r="AE98" s="668"/>
      <c r="AF98" s="668"/>
      <c r="AG98" s="668"/>
      <c r="AH98" s="668"/>
      <c r="AI98" s="668"/>
      <c r="AJ98" s="668"/>
      <c r="AK98" s="668"/>
      <c r="AL98" s="668"/>
      <c r="AM98" s="668"/>
      <c r="AN98" s="668"/>
      <c r="AO98" s="668"/>
      <c r="AP98" s="668"/>
      <c r="AQ98" s="668"/>
      <c r="AR98" s="668"/>
      <c r="AS98" s="668"/>
      <c r="AT98" s="668"/>
      <c r="AU98" s="668"/>
      <c r="AV98" s="668"/>
      <c r="AW98" s="668"/>
      <c r="AX98" s="668"/>
      <c r="AY98" s="668"/>
      <c r="AZ98" s="668"/>
      <c r="BA98" s="668"/>
      <c r="BB98" s="668"/>
      <c r="BC98" s="668"/>
      <c r="BD98" s="668"/>
      <c r="BE98" s="668"/>
      <c r="BF98" s="668"/>
      <c r="BG98" s="668"/>
      <c r="BH98" s="668"/>
      <c r="BI98" s="668"/>
      <c r="BJ98" s="668"/>
      <c r="BK98" s="668"/>
      <c r="BL98" s="668"/>
      <c r="BM98" s="668"/>
      <c r="BN98" s="668"/>
      <c r="BO98" s="668"/>
      <c r="BP98" s="668"/>
      <c r="BQ98" s="668"/>
      <c r="BR98" s="668"/>
      <c r="BS98" s="668"/>
      <c r="BT98" s="668"/>
      <c r="BU98" s="668"/>
      <c r="BV98" s="668"/>
      <c r="BW98" s="668"/>
      <c r="BX98" s="668"/>
      <c r="BY98" s="668"/>
      <c r="BZ98" s="668"/>
      <c r="CA98" s="668"/>
      <c r="CB98" s="668"/>
      <c r="CC98" s="668"/>
      <c r="CD98" s="668"/>
      <c r="CE98" s="668"/>
      <c r="CF98" s="668"/>
      <c r="CG98" s="668"/>
      <c r="CH98" s="668"/>
      <c r="CI98" s="668"/>
      <c r="CJ98" s="668"/>
      <c r="CK98" s="668"/>
      <c r="CL98" s="668"/>
      <c r="CM98" s="668"/>
      <c r="CN98" s="668"/>
      <c r="CO98" s="668"/>
      <c r="CP98" s="668"/>
      <c r="CQ98" s="668"/>
      <c r="CR98" s="668"/>
      <c r="CS98" s="668"/>
      <c r="CT98" s="668"/>
      <c r="CU98" s="668"/>
      <c r="CV98" s="668"/>
      <c r="CW98" s="668"/>
      <c r="CX98" s="668"/>
      <c r="CY98" s="668"/>
      <c r="CZ98" s="668"/>
      <c r="DA98" s="668"/>
      <c r="DB98" s="668"/>
      <c r="DC98" s="668"/>
      <c r="DD98" s="668"/>
      <c r="DE98" s="668"/>
      <c r="DF98" s="668"/>
      <c r="DG98" s="668"/>
      <c r="DH98" s="668"/>
      <c r="DI98" s="668"/>
      <c r="DJ98" s="668"/>
      <c r="DK98" s="668"/>
      <c r="DL98" s="668"/>
      <c r="DM98" s="668"/>
      <c r="DN98" s="668"/>
      <c r="DO98" s="668"/>
      <c r="DP98" s="668"/>
      <c r="DQ98" s="668"/>
      <c r="DR98" s="668"/>
      <c r="DS98" s="668"/>
      <c r="DT98" s="668"/>
      <c r="DU98" s="668"/>
      <c r="DV98" s="668"/>
      <c r="DW98" s="668"/>
      <c r="DX98" s="668"/>
      <c r="DY98" s="668"/>
      <c r="DZ98" s="668"/>
      <c r="EA98" s="668"/>
      <c r="EB98" s="668"/>
      <c r="EC98" s="668"/>
      <c r="ED98" s="668"/>
      <c r="EE98" s="668"/>
      <c r="EF98" s="668"/>
      <c r="EG98" s="668"/>
      <c r="EH98" s="668"/>
      <c r="EI98" s="668"/>
      <c r="EJ98" s="668"/>
      <c r="EK98" s="668"/>
      <c r="EL98" s="668"/>
      <c r="EM98" s="668"/>
      <c r="EN98" s="668"/>
      <c r="EO98" s="668"/>
      <c r="EP98" s="668"/>
      <c r="EQ98" s="668"/>
      <c r="ER98" s="668"/>
      <c r="ES98" s="668"/>
      <c r="ET98" s="668"/>
      <c r="EU98" s="668"/>
      <c r="EV98" s="668"/>
      <c r="EW98" s="668"/>
      <c r="EX98" s="668"/>
      <c r="EY98" s="668"/>
      <c r="EZ98" s="668"/>
      <c r="FA98" s="668"/>
      <c r="FB98" s="668"/>
      <c r="FC98" s="668"/>
      <c r="FD98" s="668"/>
      <c r="FE98" s="668"/>
      <c r="FF98" s="668"/>
      <c r="FG98" s="668"/>
      <c r="FH98" s="668"/>
      <c r="FI98" s="668"/>
      <c r="FJ98" s="668"/>
      <c r="FK98" s="668"/>
      <c r="FL98" s="668"/>
      <c r="FM98" s="668"/>
      <c r="FN98" s="668"/>
      <c r="FO98" s="668"/>
      <c r="FP98" s="668"/>
      <c r="FQ98" s="668"/>
      <c r="FR98" s="668"/>
      <c r="FS98" s="668"/>
      <c r="FT98" s="668"/>
      <c r="FU98" s="668"/>
      <c r="FV98" s="668"/>
      <c r="FW98" s="668"/>
      <c r="FX98" s="668"/>
      <c r="FY98" s="668"/>
      <c r="FZ98" s="668"/>
      <c r="GA98" s="668"/>
      <c r="GB98" s="668"/>
      <c r="GC98" s="668"/>
      <c r="GD98" s="668"/>
      <c r="GE98" s="668"/>
      <c r="GF98" s="668"/>
      <c r="GG98" s="668"/>
      <c r="GH98" s="668"/>
      <c r="GI98" s="668"/>
      <c r="GJ98" s="668"/>
      <c r="GK98" s="668"/>
      <c r="GL98" s="668"/>
      <c r="GM98" s="668"/>
      <c r="GN98" s="668"/>
      <c r="GO98" s="668"/>
      <c r="GP98" s="668"/>
      <c r="GQ98" s="668"/>
      <c r="GR98" s="668"/>
      <c r="GS98" s="668"/>
      <c r="GT98" s="668"/>
      <c r="GU98" s="668"/>
      <c r="GV98" s="668"/>
      <c r="GW98" s="668"/>
      <c r="GX98" s="668"/>
      <c r="GY98" s="668"/>
      <c r="GZ98" s="668"/>
      <c r="HA98" s="668"/>
      <c r="HB98" s="668"/>
      <c r="HC98" s="668"/>
      <c r="HD98" s="668"/>
      <c r="HE98" s="668"/>
      <c r="HF98" s="668"/>
      <c r="HG98" s="668"/>
      <c r="HH98" s="668"/>
      <c r="HI98" s="668"/>
      <c r="HJ98" s="668"/>
      <c r="HK98" s="668"/>
      <c r="HL98" s="668"/>
      <c r="HM98" s="668"/>
      <c r="HN98" s="668"/>
      <c r="HO98" s="668"/>
      <c r="HP98" s="668"/>
      <c r="HQ98" s="668"/>
      <c r="HR98" s="668"/>
      <c r="HS98" s="668"/>
      <c r="HT98" s="668"/>
      <c r="HU98" s="668"/>
      <c r="HV98" s="668"/>
      <c r="HW98" s="668"/>
      <c r="HX98" s="668"/>
      <c r="HY98" s="668"/>
      <c r="HZ98" s="668"/>
      <c r="IA98" s="668"/>
      <c r="IB98" s="668"/>
      <c r="IC98" s="668"/>
      <c r="ID98" s="668"/>
      <c r="IE98" s="668"/>
      <c r="IF98" s="668"/>
      <c r="IG98" s="668"/>
      <c r="IH98" s="668"/>
      <c r="II98" s="668"/>
      <c r="IJ98" s="668"/>
      <c r="IK98" s="668"/>
      <c r="IL98" s="668"/>
      <c r="IM98" s="668"/>
      <c r="IN98" s="668"/>
      <c r="IO98" s="668"/>
      <c r="IP98" s="668"/>
      <c r="IQ98" s="668"/>
      <c r="IR98" s="668"/>
      <c r="IS98" s="668"/>
      <c r="IT98" s="668"/>
      <c r="IU98" s="668"/>
      <c r="IV98" s="668"/>
    </row>
    <row r="99" spans="1:256" s="669" customFormat="1" ht="57" customHeight="1">
      <c r="A99" s="651">
        <v>98</v>
      </c>
      <c r="B99" s="20" t="s">
        <v>15</v>
      </c>
      <c r="C99" s="20" t="s">
        <v>372</v>
      </c>
      <c r="D99" s="20" t="s">
        <v>348</v>
      </c>
      <c r="E99" s="20" t="s">
        <v>349</v>
      </c>
      <c r="F99" s="20" t="s">
        <v>19</v>
      </c>
      <c r="G99" s="453"/>
      <c r="H99" s="14">
        <v>1</v>
      </c>
      <c r="I99" s="20">
        <v>2015</v>
      </c>
      <c r="J99" s="20">
        <v>2015</v>
      </c>
      <c r="K99" s="675">
        <v>0.2</v>
      </c>
      <c r="L99" s="689"/>
      <c r="M99" s="675">
        <v>1</v>
      </c>
      <c r="N99" s="675">
        <v>6500</v>
      </c>
      <c r="O99" s="423" t="s">
        <v>4234</v>
      </c>
      <c r="P99" s="20" t="s">
        <v>373</v>
      </c>
      <c r="Q99" s="20" t="s">
        <v>329</v>
      </c>
      <c r="R99" s="20" t="s">
        <v>48</v>
      </c>
      <c r="S99" s="668"/>
      <c r="T99" s="668"/>
      <c r="U99" s="668"/>
      <c r="V99" s="668"/>
      <c r="W99" s="668"/>
      <c r="X99" s="668"/>
      <c r="Y99" s="668"/>
      <c r="Z99" s="668"/>
      <c r="AA99" s="668"/>
      <c r="AB99" s="668"/>
      <c r="AC99" s="668"/>
      <c r="AD99" s="668"/>
      <c r="AE99" s="668"/>
      <c r="AF99" s="668"/>
      <c r="AG99" s="668"/>
      <c r="AH99" s="668"/>
      <c r="AI99" s="668"/>
      <c r="AJ99" s="668"/>
      <c r="AK99" s="668"/>
      <c r="AL99" s="668"/>
      <c r="AM99" s="668"/>
      <c r="AN99" s="668"/>
      <c r="AO99" s="668"/>
      <c r="AP99" s="668"/>
      <c r="AQ99" s="668"/>
      <c r="AR99" s="668"/>
      <c r="AS99" s="668"/>
      <c r="AT99" s="668"/>
      <c r="AU99" s="668"/>
      <c r="AV99" s="668"/>
      <c r="AW99" s="668"/>
      <c r="AX99" s="668"/>
      <c r="AY99" s="668"/>
      <c r="AZ99" s="668"/>
      <c r="BA99" s="668"/>
      <c r="BB99" s="668"/>
      <c r="BC99" s="668"/>
      <c r="BD99" s="668"/>
      <c r="BE99" s="668"/>
      <c r="BF99" s="668"/>
      <c r="BG99" s="668"/>
      <c r="BH99" s="668"/>
      <c r="BI99" s="668"/>
      <c r="BJ99" s="668"/>
      <c r="BK99" s="668"/>
      <c r="BL99" s="668"/>
      <c r="BM99" s="668"/>
      <c r="BN99" s="668"/>
      <c r="BO99" s="668"/>
      <c r="BP99" s="668"/>
      <c r="BQ99" s="668"/>
      <c r="BR99" s="668"/>
      <c r="BS99" s="668"/>
      <c r="BT99" s="668"/>
      <c r="BU99" s="668"/>
      <c r="BV99" s="668"/>
      <c r="BW99" s="668"/>
      <c r="BX99" s="668"/>
      <c r="BY99" s="668"/>
      <c r="BZ99" s="668"/>
      <c r="CA99" s="668"/>
      <c r="CB99" s="668"/>
      <c r="CC99" s="668"/>
      <c r="CD99" s="668"/>
      <c r="CE99" s="668"/>
      <c r="CF99" s="668"/>
      <c r="CG99" s="668"/>
      <c r="CH99" s="668"/>
      <c r="CI99" s="668"/>
      <c r="CJ99" s="668"/>
      <c r="CK99" s="668"/>
      <c r="CL99" s="668"/>
      <c r="CM99" s="668"/>
      <c r="CN99" s="668"/>
      <c r="CO99" s="668"/>
      <c r="CP99" s="668"/>
      <c r="CQ99" s="668"/>
      <c r="CR99" s="668"/>
      <c r="CS99" s="668"/>
      <c r="CT99" s="668"/>
      <c r="CU99" s="668"/>
      <c r="CV99" s="668"/>
      <c r="CW99" s="668"/>
      <c r="CX99" s="668"/>
      <c r="CY99" s="668"/>
      <c r="CZ99" s="668"/>
      <c r="DA99" s="668"/>
      <c r="DB99" s="668"/>
      <c r="DC99" s="668"/>
      <c r="DD99" s="668"/>
      <c r="DE99" s="668"/>
      <c r="DF99" s="668"/>
      <c r="DG99" s="668"/>
      <c r="DH99" s="668"/>
      <c r="DI99" s="668"/>
      <c r="DJ99" s="668"/>
      <c r="DK99" s="668"/>
      <c r="DL99" s="668"/>
      <c r="DM99" s="668"/>
      <c r="DN99" s="668"/>
      <c r="DO99" s="668"/>
      <c r="DP99" s="668"/>
      <c r="DQ99" s="668"/>
      <c r="DR99" s="668"/>
      <c r="DS99" s="668"/>
      <c r="DT99" s="668"/>
      <c r="DU99" s="668"/>
      <c r="DV99" s="668"/>
      <c r="DW99" s="668"/>
      <c r="DX99" s="668"/>
      <c r="DY99" s="668"/>
      <c r="DZ99" s="668"/>
      <c r="EA99" s="668"/>
      <c r="EB99" s="668"/>
      <c r="EC99" s="668"/>
      <c r="ED99" s="668"/>
      <c r="EE99" s="668"/>
      <c r="EF99" s="668"/>
      <c r="EG99" s="668"/>
      <c r="EH99" s="668"/>
      <c r="EI99" s="668"/>
      <c r="EJ99" s="668"/>
      <c r="EK99" s="668"/>
      <c r="EL99" s="668"/>
      <c r="EM99" s="668"/>
      <c r="EN99" s="668"/>
      <c r="EO99" s="668"/>
      <c r="EP99" s="668"/>
      <c r="EQ99" s="668"/>
      <c r="ER99" s="668"/>
      <c r="ES99" s="668"/>
      <c r="ET99" s="668"/>
      <c r="EU99" s="668"/>
      <c r="EV99" s="668"/>
      <c r="EW99" s="668"/>
      <c r="EX99" s="668"/>
      <c r="EY99" s="668"/>
      <c r="EZ99" s="668"/>
      <c r="FA99" s="668"/>
      <c r="FB99" s="668"/>
      <c r="FC99" s="668"/>
      <c r="FD99" s="668"/>
      <c r="FE99" s="668"/>
      <c r="FF99" s="668"/>
      <c r="FG99" s="668"/>
      <c r="FH99" s="668"/>
      <c r="FI99" s="668"/>
      <c r="FJ99" s="668"/>
      <c r="FK99" s="668"/>
      <c r="FL99" s="668"/>
      <c r="FM99" s="668"/>
      <c r="FN99" s="668"/>
      <c r="FO99" s="668"/>
      <c r="FP99" s="668"/>
      <c r="FQ99" s="668"/>
      <c r="FR99" s="668"/>
      <c r="FS99" s="668"/>
      <c r="FT99" s="668"/>
      <c r="FU99" s="668"/>
      <c r="FV99" s="668"/>
      <c r="FW99" s="668"/>
      <c r="FX99" s="668"/>
      <c r="FY99" s="668"/>
      <c r="FZ99" s="668"/>
      <c r="GA99" s="668"/>
      <c r="GB99" s="668"/>
      <c r="GC99" s="668"/>
      <c r="GD99" s="668"/>
      <c r="GE99" s="668"/>
      <c r="GF99" s="668"/>
      <c r="GG99" s="668"/>
      <c r="GH99" s="668"/>
      <c r="GI99" s="668"/>
      <c r="GJ99" s="668"/>
      <c r="GK99" s="668"/>
      <c r="GL99" s="668"/>
      <c r="GM99" s="668"/>
      <c r="GN99" s="668"/>
      <c r="GO99" s="668"/>
      <c r="GP99" s="668"/>
      <c r="GQ99" s="668"/>
      <c r="GR99" s="668"/>
      <c r="GS99" s="668"/>
      <c r="GT99" s="668"/>
      <c r="GU99" s="668"/>
      <c r="GV99" s="668"/>
      <c r="GW99" s="668"/>
      <c r="GX99" s="668"/>
      <c r="GY99" s="668"/>
      <c r="GZ99" s="668"/>
      <c r="HA99" s="668"/>
      <c r="HB99" s="668"/>
      <c r="HC99" s="668"/>
      <c r="HD99" s="668"/>
      <c r="HE99" s="668"/>
      <c r="HF99" s="668"/>
      <c r="HG99" s="668"/>
      <c r="HH99" s="668"/>
      <c r="HI99" s="668"/>
      <c r="HJ99" s="668"/>
      <c r="HK99" s="668"/>
      <c r="HL99" s="668"/>
      <c r="HM99" s="668"/>
      <c r="HN99" s="668"/>
      <c r="HO99" s="668"/>
      <c r="HP99" s="668"/>
      <c r="HQ99" s="668"/>
      <c r="HR99" s="668"/>
      <c r="HS99" s="668"/>
      <c r="HT99" s="668"/>
      <c r="HU99" s="668"/>
      <c r="HV99" s="668"/>
      <c r="HW99" s="668"/>
      <c r="HX99" s="668"/>
      <c r="HY99" s="668"/>
      <c r="HZ99" s="668"/>
      <c r="IA99" s="668"/>
      <c r="IB99" s="668"/>
      <c r="IC99" s="668"/>
      <c r="ID99" s="668"/>
      <c r="IE99" s="668"/>
      <c r="IF99" s="668"/>
      <c r="IG99" s="668"/>
      <c r="IH99" s="668"/>
      <c r="II99" s="668"/>
      <c r="IJ99" s="668"/>
      <c r="IK99" s="668"/>
      <c r="IL99" s="668"/>
      <c r="IM99" s="668"/>
      <c r="IN99" s="668"/>
      <c r="IO99" s="668"/>
      <c r="IP99" s="668"/>
      <c r="IQ99" s="668"/>
      <c r="IR99" s="668"/>
      <c r="IS99" s="668"/>
      <c r="IT99" s="668"/>
      <c r="IU99" s="668"/>
      <c r="IV99" s="668"/>
    </row>
    <row r="100" spans="1:256" s="669" customFormat="1" ht="57" customHeight="1">
      <c r="A100" s="651">
        <v>99</v>
      </c>
      <c r="B100" s="20" t="s">
        <v>15</v>
      </c>
      <c r="C100" s="20" t="s">
        <v>374</v>
      </c>
      <c r="D100" s="20" t="s">
        <v>375</v>
      </c>
      <c r="E100" s="20" t="s">
        <v>376</v>
      </c>
      <c r="F100" s="20" t="s">
        <v>19</v>
      </c>
      <c r="G100" s="453"/>
      <c r="H100" s="14">
        <v>1</v>
      </c>
      <c r="I100" s="20">
        <v>2015</v>
      </c>
      <c r="J100" s="20">
        <v>2015</v>
      </c>
      <c r="K100" s="675">
        <v>0.1</v>
      </c>
      <c r="L100" s="689"/>
      <c r="M100" s="675">
        <v>1</v>
      </c>
      <c r="N100" s="675">
        <v>6500</v>
      </c>
      <c r="O100" s="20" t="s">
        <v>4235</v>
      </c>
      <c r="P100" s="20"/>
      <c r="Q100" s="20" t="s">
        <v>329</v>
      </c>
      <c r="R100" s="20" t="s">
        <v>48</v>
      </c>
      <c r="S100" s="668"/>
      <c r="T100" s="668"/>
      <c r="U100" s="668"/>
      <c r="V100" s="668"/>
      <c r="W100" s="668"/>
      <c r="X100" s="668"/>
      <c r="Y100" s="668"/>
      <c r="Z100" s="668"/>
      <c r="AA100" s="668"/>
      <c r="AB100" s="668"/>
      <c r="AC100" s="668"/>
      <c r="AD100" s="668"/>
      <c r="AE100" s="668"/>
      <c r="AF100" s="668"/>
      <c r="AG100" s="668"/>
      <c r="AH100" s="668"/>
      <c r="AI100" s="668"/>
      <c r="AJ100" s="668"/>
      <c r="AK100" s="668"/>
      <c r="AL100" s="668"/>
      <c r="AM100" s="668"/>
      <c r="AN100" s="668"/>
      <c r="AO100" s="668"/>
      <c r="AP100" s="668"/>
      <c r="AQ100" s="668"/>
      <c r="AR100" s="668"/>
      <c r="AS100" s="668"/>
      <c r="AT100" s="668"/>
      <c r="AU100" s="668"/>
      <c r="AV100" s="668"/>
      <c r="AW100" s="668"/>
      <c r="AX100" s="668"/>
      <c r="AY100" s="668"/>
      <c r="AZ100" s="668"/>
      <c r="BA100" s="668"/>
      <c r="BB100" s="668"/>
      <c r="BC100" s="668"/>
      <c r="BD100" s="668"/>
      <c r="BE100" s="668"/>
      <c r="BF100" s="668"/>
      <c r="BG100" s="668"/>
      <c r="BH100" s="668"/>
      <c r="BI100" s="668"/>
      <c r="BJ100" s="668"/>
      <c r="BK100" s="668"/>
      <c r="BL100" s="668"/>
      <c r="BM100" s="668"/>
      <c r="BN100" s="668"/>
      <c r="BO100" s="668"/>
      <c r="BP100" s="668"/>
      <c r="BQ100" s="668"/>
      <c r="BR100" s="668"/>
      <c r="BS100" s="668"/>
      <c r="BT100" s="668"/>
      <c r="BU100" s="668"/>
      <c r="BV100" s="668"/>
      <c r="BW100" s="668"/>
      <c r="BX100" s="668"/>
      <c r="BY100" s="668"/>
      <c r="BZ100" s="668"/>
      <c r="CA100" s="668"/>
      <c r="CB100" s="668"/>
      <c r="CC100" s="668"/>
      <c r="CD100" s="668"/>
      <c r="CE100" s="668"/>
      <c r="CF100" s="668"/>
      <c r="CG100" s="668"/>
      <c r="CH100" s="668"/>
      <c r="CI100" s="668"/>
      <c r="CJ100" s="668"/>
      <c r="CK100" s="668"/>
      <c r="CL100" s="668"/>
      <c r="CM100" s="668"/>
      <c r="CN100" s="668"/>
      <c r="CO100" s="668"/>
      <c r="CP100" s="668"/>
      <c r="CQ100" s="668"/>
      <c r="CR100" s="668"/>
      <c r="CS100" s="668"/>
      <c r="CT100" s="668"/>
      <c r="CU100" s="668"/>
      <c r="CV100" s="668"/>
      <c r="CW100" s="668"/>
      <c r="CX100" s="668"/>
      <c r="CY100" s="668"/>
      <c r="CZ100" s="668"/>
      <c r="DA100" s="668"/>
      <c r="DB100" s="668"/>
      <c r="DC100" s="668"/>
      <c r="DD100" s="668"/>
      <c r="DE100" s="668"/>
      <c r="DF100" s="668"/>
      <c r="DG100" s="668"/>
      <c r="DH100" s="668"/>
      <c r="DI100" s="668"/>
      <c r="DJ100" s="668"/>
      <c r="DK100" s="668"/>
      <c r="DL100" s="668"/>
      <c r="DM100" s="668"/>
      <c r="DN100" s="668"/>
      <c r="DO100" s="668"/>
      <c r="DP100" s="668"/>
      <c r="DQ100" s="668"/>
      <c r="DR100" s="668"/>
      <c r="DS100" s="668"/>
      <c r="DT100" s="668"/>
      <c r="DU100" s="668"/>
      <c r="DV100" s="668"/>
      <c r="DW100" s="668"/>
      <c r="DX100" s="668"/>
      <c r="DY100" s="668"/>
      <c r="DZ100" s="668"/>
      <c r="EA100" s="668"/>
      <c r="EB100" s="668"/>
      <c r="EC100" s="668"/>
      <c r="ED100" s="668"/>
      <c r="EE100" s="668"/>
      <c r="EF100" s="668"/>
      <c r="EG100" s="668"/>
      <c r="EH100" s="668"/>
      <c r="EI100" s="668"/>
      <c r="EJ100" s="668"/>
      <c r="EK100" s="668"/>
      <c r="EL100" s="668"/>
      <c r="EM100" s="668"/>
      <c r="EN100" s="668"/>
      <c r="EO100" s="668"/>
      <c r="EP100" s="668"/>
      <c r="EQ100" s="668"/>
      <c r="ER100" s="668"/>
      <c r="ES100" s="668"/>
      <c r="ET100" s="668"/>
      <c r="EU100" s="668"/>
      <c r="EV100" s="668"/>
      <c r="EW100" s="668"/>
      <c r="EX100" s="668"/>
      <c r="EY100" s="668"/>
      <c r="EZ100" s="668"/>
      <c r="FA100" s="668"/>
      <c r="FB100" s="668"/>
      <c r="FC100" s="668"/>
      <c r="FD100" s="668"/>
      <c r="FE100" s="668"/>
      <c r="FF100" s="668"/>
      <c r="FG100" s="668"/>
      <c r="FH100" s="668"/>
      <c r="FI100" s="668"/>
      <c r="FJ100" s="668"/>
      <c r="FK100" s="668"/>
      <c r="FL100" s="668"/>
      <c r="FM100" s="668"/>
      <c r="FN100" s="668"/>
      <c r="FO100" s="668"/>
      <c r="FP100" s="668"/>
      <c r="FQ100" s="668"/>
      <c r="FR100" s="668"/>
      <c r="FS100" s="668"/>
      <c r="FT100" s="668"/>
      <c r="FU100" s="668"/>
      <c r="FV100" s="668"/>
      <c r="FW100" s="668"/>
      <c r="FX100" s="668"/>
      <c r="FY100" s="668"/>
      <c r="FZ100" s="668"/>
      <c r="GA100" s="668"/>
      <c r="GB100" s="668"/>
      <c r="GC100" s="668"/>
      <c r="GD100" s="668"/>
      <c r="GE100" s="668"/>
      <c r="GF100" s="668"/>
      <c r="GG100" s="668"/>
      <c r="GH100" s="668"/>
      <c r="GI100" s="668"/>
      <c r="GJ100" s="668"/>
      <c r="GK100" s="668"/>
      <c r="GL100" s="668"/>
      <c r="GM100" s="668"/>
      <c r="GN100" s="668"/>
      <c r="GO100" s="668"/>
      <c r="GP100" s="668"/>
      <c r="GQ100" s="668"/>
      <c r="GR100" s="668"/>
      <c r="GS100" s="668"/>
      <c r="GT100" s="668"/>
      <c r="GU100" s="668"/>
      <c r="GV100" s="668"/>
      <c r="GW100" s="668"/>
      <c r="GX100" s="668"/>
      <c r="GY100" s="668"/>
      <c r="GZ100" s="668"/>
      <c r="HA100" s="668"/>
      <c r="HB100" s="668"/>
      <c r="HC100" s="668"/>
      <c r="HD100" s="668"/>
      <c r="HE100" s="668"/>
      <c r="HF100" s="668"/>
      <c r="HG100" s="668"/>
      <c r="HH100" s="668"/>
      <c r="HI100" s="668"/>
      <c r="HJ100" s="668"/>
      <c r="HK100" s="668"/>
      <c r="HL100" s="668"/>
      <c r="HM100" s="668"/>
      <c r="HN100" s="668"/>
      <c r="HO100" s="668"/>
      <c r="HP100" s="668"/>
      <c r="HQ100" s="668"/>
      <c r="HR100" s="668"/>
      <c r="HS100" s="668"/>
      <c r="HT100" s="668"/>
      <c r="HU100" s="668"/>
      <c r="HV100" s="668"/>
      <c r="HW100" s="668"/>
      <c r="HX100" s="668"/>
      <c r="HY100" s="668"/>
      <c r="HZ100" s="668"/>
      <c r="IA100" s="668"/>
      <c r="IB100" s="668"/>
      <c r="IC100" s="668"/>
      <c r="ID100" s="668"/>
      <c r="IE100" s="668"/>
      <c r="IF100" s="668"/>
      <c r="IG100" s="668"/>
      <c r="IH100" s="668"/>
      <c r="II100" s="668"/>
      <c r="IJ100" s="668"/>
      <c r="IK100" s="668"/>
      <c r="IL100" s="668"/>
      <c r="IM100" s="668"/>
      <c r="IN100" s="668"/>
      <c r="IO100" s="668"/>
      <c r="IP100" s="668"/>
      <c r="IQ100" s="668"/>
      <c r="IR100" s="668"/>
      <c r="IS100" s="668"/>
      <c r="IT100" s="668"/>
      <c r="IU100" s="668"/>
      <c r="IV100" s="668"/>
    </row>
    <row r="101" spans="1:256" s="669" customFormat="1" ht="57" customHeight="1">
      <c r="A101" s="651">
        <v>100</v>
      </c>
      <c r="B101" s="20" t="s">
        <v>15</v>
      </c>
      <c r="C101" s="20" t="s">
        <v>377</v>
      </c>
      <c r="D101" s="20" t="s">
        <v>378</v>
      </c>
      <c r="E101" s="20" t="s">
        <v>379</v>
      </c>
      <c r="F101" s="20" t="s">
        <v>19</v>
      </c>
      <c r="G101" s="453"/>
      <c r="H101" s="14">
        <v>4</v>
      </c>
      <c r="I101" s="20">
        <v>2015</v>
      </c>
      <c r="J101" s="20">
        <v>2017</v>
      </c>
      <c r="K101" s="675">
        <v>1.2</v>
      </c>
      <c r="L101" s="689"/>
      <c r="M101" s="675">
        <v>5</v>
      </c>
      <c r="N101" s="675">
        <v>7000</v>
      </c>
      <c r="O101" s="20" t="s">
        <v>5792</v>
      </c>
      <c r="P101" s="20"/>
      <c r="Q101" s="20" t="s">
        <v>329</v>
      </c>
      <c r="R101" s="20" t="s">
        <v>48</v>
      </c>
      <c r="S101" s="668"/>
      <c r="T101" s="668"/>
      <c r="U101" s="668"/>
      <c r="V101" s="668"/>
      <c r="W101" s="668"/>
      <c r="X101" s="668"/>
      <c r="Y101" s="668"/>
      <c r="Z101" s="668"/>
      <c r="AA101" s="668"/>
      <c r="AB101" s="668"/>
      <c r="AC101" s="668"/>
      <c r="AD101" s="668"/>
      <c r="AE101" s="668"/>
      <c r="AF101" s="668"/>
      <c r="AG101" s="668"/>
      <c r="AH101" s="668"/>
      <c r="AI101" s="668"/>
      <c r="AJ101" s="668"/>
      <c r="AK101" s="668"/>
      <c r="AL101" s="668"/>
      <c r="AM101" s="668"/>
      <c r="AN101" s="668"/>
      <c r="AO101" s="668"/>
      <c r="AP101" s="668"/>
      <c r="AQ101" s="668"/>
      <c r="AR101" s="668"/>
      <c r="AS101" s="668"/>
      <c r="AT101" s="668"/>
      <c r="AU101" s="668"/>
      <c r="AV101" s="668"/>
      <c r="AW101" s="668"/>
      <c r="AX101" s="668"/>
      <c r="AY101" s="668"/>
      <c r="AZ101" s="668"/>
      <c r="BA101" s="668"/>
      <c r="BB101" s="668"/>
      <c r="BC101" s="668"/>
      <c r="BD101" s="668"/>
      <c r="BE101" s="668"/>
      <c r="BF101" s="668"/>
      <c r="BG101" s="668"/>
      <c r="BH101" s="668"/>
      <c r="BI101" s="668"/>
      <c r="BJ101" s="668"/>
      <c r="BK101" s="668"/>
      <c r="BL101" s="668"/>
      <c r="BM101" s="668"/>
      <c r="BN101" s="668"/>
      <c r="BO101" s="668"/>
      <c r="BP101" s="668"/>
      <c r="BQ101" s="668"/>
      <c r="BR101" s="668"/>
      <c r="BS101" s="668"/>
      <c r="BT101" s="668"/>
      <c r="BU101" s="668"/>
      <c r="BV101" s="668"/>
      <c r="BW101" s="668"/>
      <c r="BX101" s="668"/>
      <c r="BY101" s="668"/>
      <c r="BZ101" s="668"/>
      <c r="CA101" s="668"/>
      <c r="CB101" s="668"/>
      <c r="CC101" s="668"/>
      <c r="CD101" s="668"/>
      <c r="CE101" s="668"/>
      <c r="CF101" s="668"/>
      <c r="CG101" s="668"/>
      <c r="CH101" s="668"/>
      <c r="CI101" s="668"/>
      <c r="CJ101" s="668"/>
      <c r="CK101" s="668"/>
      <c r="CL101" s="668"/>
      <c r="CM101" s="668"/>
      <c r="CN101" s="668"/>
      <c r="CO101" s="668"/>
      <c r="CP101" s="668"/>
      <c r="CQ101" s="668"/>
      <c r="CR101" s="668"/>
      <c r="CS101" s="668"/>
      <c r="CT101" s="668"/>
      <c r="CU101" s="668"/>
      <c r="CV101" s="668"/>
      <c r="CW101" s="668"/>
      <c r="CX101" s="668"/>
      <c r="CY101" s="668"/>
      <c r="CZ101" s="668"/>
      <c r="DA101" s="668"/>
      <c r="DB101" s="668"/>
      <c r="DC101" s="668"/>
      <c r="DD101" s="668"/>
      <c r="DE101" s="668"/>
      <c r="DF101" s="668"/>
      <c r="DG101" s="668"/>
      <c r="DH101" s="668"/>
      <c r="DI101" s="668"/>
      <c r="DJ101" s="668"/>
      <c r="DK101" s="668"/>
      <c r="DL101" s="668"/>
      <c r="DM101" s="668"/>
      <c r="DN101" s="668"/>
      <c r="DO101" s="668"/>
      <c r="DP101" s="668"/>
      <c r="DQ101" s="668"/>
      <c r="DR101" s="668"/>
      <c r="DS101" s="668"/>
      <c r="DT101" s="668"/>
      <c r="DU101" s="668"/>
      <c r="DV101" s="668"/>
      <c r="DW101" s="668"/>
      <c r="DX101" s="668"/>
      <c r="DY101" s="668"/>
      <c r="DZ101" s="668"/>
      <c r="EA101" s="668"/>
      <c r="EB101" s="668"/>
      <c r="EC101" s="668"/>
      <c r="ED101" s="668"/>
      <c r="EE101" s="668"/>
      <c r="EF101" s="668"/>
      <c r="EG101" s="668"/>
      <c r="EH101" s="668"/>
      <c r="EI101" s="668"/>
      <c r="EJ101" s="668"/>
      <c r="EK101" s="668"/>
      <c r="EL101" s="668"/>
      <c r="EM101" s="668"/>
      <c r="EN101" s="668"/>
      <c r="EO101" s="668"/>
      <c r="EP101" s="668"/>
      <c r="EQ101" s="668"/>
      <c r="ER101" s="668"/>
      <c r="ES101" s="668"/>
      <c r="ET101" s="668"/>
      <c r="EU101" s="668"/>
      <c r="EV101" s="668"/>
      <c r="EW101" s="668"/>
      <c r="EX101" s="668"/>
      <c r="EY101" s="668"/>
      <c r="EZ101" s="668"/>
      <c r="FA101" s="668"/>
      <c r="FB101" s="668"/>
      <c r="FC101" s="668"/>
      <c r="FD101" s="668"/>
      <c r="FE101" s="668"/>
      <c r="FF101" s="668"/>
      <c r="FG101" s="668"/>
      <c r="FH101" s="668"/>
      <c r="FI101" s="668"/>
      <c r="FJ101" s="668"/>
      <c r="FK101" s="668"/>
      <c r="FL101" s="668"/>
      <c r="FM101" s="668"/>
      <c r="FN101" s="668"/>
      <c r="FO101" s="668"/>
      <c r="FP101" s="668"/>
      <c r="FQ101" s="668"/>
      <c r="FR101" s="668"/>
      <c r="FS101" s="668"/>
      <c r="FT101" s="668"/>
      <c r="FU101" s="668"/>
      <c r="FV101" s="668"/>
      <c r="FW101" s="668"/>
      <c r="FX101" s="668"/>
      <c r="FY101" s="668"/>
      <c r="FZ101" s="668"/>
      <c r="GA101" s="668"/>
      <c r="GB101" s="668"/>
      <c r="GC101" s="668"/>
      <c r="GD101" s="668"/>
      <c r="GE101" s="668"/>
      <c r="GF101" s="668"/>
      <c r="GG101" s="668"/>
      <c r="GH101" s="668"/>
      <c r="GI101" s="668"/>
      <c r="GJ101" s="668"/>
      <c r="GK101" s="668"/>
      <c r="GL101" s="668"/>
      <c r="GM101" s="668"/>
      <c r="GN101" s="668"/>
      <c r="GO101" s="668"/>
      <c r="GP101" s="668"/>
      <c r="GQ101" s="668"/>
      <c r="GR101" s="668"/>
      <c r="GS101" s="668"/>
      <c r="GT101" s="668"/>
      <c r="GU101" s="668"/>
      <c r="GV101" s="668"/>
      <c r="GW101" s="668"/>
      <c r="GX101" s="668"/>
      <c r="GY101" s="668"/>
      <c r="GZ101" s="668"/>
      <c r="HA101" s="668"/>
      <c r="HB101" s="668"/>
      <c r="HC101" s="668"/>
      <c r="HD101" s="668"/>
      <c r="HE101" s="668"/>
      <c r="HF101" s="668"/>
      <c r="HG101" s="668"/>
      <c r="HH101" s="668"/>
      <c r="HI101" s="668"/>
      <c r="HJ101" s="668"/>
      <c r="HK101" s="668"/>
      <c r="HL101" s="668"/>
      <c r="HM101" s="668"/>
      <c r="HN101" s="668"/>
      <c r="HO101" s="668"/>
      <c r="HP101" s="668"/>
      <c r="HQ101" s="668"/>
      <c r="HR101" s="668"/>
      <c r="HS101" s="668"/>
      <c r="HT101" s="668"/>
      <c r="HU101" s="668"/>
      <c r="HV101" s="668"/>
      <c r="HW101" s="668"/>
      <c r="HX101" s="668"/>
      <c r="HY101" s="668"/>
      <c r="HZ101" s="668"/>
      <c r="IA101" s="668"/>
      <c r="IB101" s="668"/>
      <c r="IC101" s="668"/>
      <c r="ID101" s="668"/>
      <c r="IE101" s="668"/>
      <c r="IF101" s="668"/>
      <c r="IG101" s="668"/>
      <c r="IH101" s="668"/>
      <c r="II101" s="668"/>
      <c r="IJ101" s="668"/>
      <c r="IK101" s="668"/>
      <c r="IL101" s="668"/>
      <c r="IM101" s="668"/>
      <c r="IN101" s="668"/>
      <c r="IO101" s="668"/>
      <c r="IP101" s="668"/>
      <c r="IQ101" s="668"/>
      <c r="IR101" s="668"/>
      <c r="IS101" s="668"/>
      <c r="IT101" s="668"/>
      <c r="IU101" s="668"/>
      <c r="IV101" s="668"/>
    </row>
    <row r="102" spans="1:256" s="669" customFormat="1" ht="57" customHeight="1">
      <c r="A102" s="651">
        <v>101</v>
      </c>
      <c r="B102" s="20" t="s">
        <v>15</v>
      </c>
      <c r="C102" s="20" t="s">
        <v>381</v>
      </c>
      <c r="D102" s="20" t="s">
        <v>382</v>
      </c>
      <c r="E102" s="20" t="s">
        <v>383</v>
      </c>
      <c r="F102" s="20" t="s">
        <v>19</v>
      </c>
      <c r="G102" s="453"/>
      <c r="H102" s="821">
        <v>1</v>
      </c>
      <c r="I102" s="20">
        <v>2015</v>
      </c>
      <c r="J102" s="20">
        <v>2016</v>
      </c>
      <c r="K102" s="675">
        <v>0.2</v>
      </c>
      <c r="L102" s="689"/>
      <c r="M102" s="675">
        <v>2</v>
      </c>
      <c r="N102" s="675">
        <v>7500</v>
      </c>
      <c r="O102" s="423" t="s">
        <v>5793</v>
      </c>
      <c r="P102" s="20" t="s">
        <v>4845</v>
      </c>
      <c r="Q102" s="20" t="s">
        <v>329</v>
      </c>
      <c r="R102" s="20" t="s">
        <v>48</v>
      </c>
      <c r="S102" s="668"/>
      <c r="T102" s="668"/>
      <c r="U102" s="668"/>
      <c r="V102" s="668"/>
      <c r="W102" s="668"/>
      <c r="X102" s="668"/>
      <c r="Y102" s="668"/>
      <c r="Z102" s="668"/>
      <c r="AA102" s="668"/>
      <c r="AB102" s="668"/>
      <c r="AC102" s="668"/>
      <c r="AD102" s="668"/>
      <c r="AE102" s="668"/>
      <c r="AF102" s="668"/>
      <c r="AG102" s="668"/>
      <c r="AH102" s="668"/>
      <c r="AI102" s="668"/>
      <c r="AJ102" s="668"/>
      <c r="AK102" s="668"/>
      <c r="AL102" s="668"/>
      <c r="AM102" s="668"/>
      <c r="AN102" s="668"/>
      <c r="AO102" s="668"/>
      <c r="AP102" s="668"/>
      <c r="AQ102" s="668"/>
      <c r="AR102" s="668"/>
      <c r="AS102" s="668"/>
      <c r="AT102" s="668"/>
      <c r="AU102" s="668"/>
      <c r="AV102" s="668"/>
      <c r="AW102" s="668"/>
      <c r="AX102" s="668"/>
      <c r="AY102" s="668"/>
      <c r="AZ102" s="668"/>
      <c r="BA102" s="668"/>
      <c r="BB102" s="668"/>
      <c r="BC102" s="668"/>
      <c r="BD102" s="668"/>
      <c r="BE102" s="668"/>
      <c r="BF102" s="668"/>
      <c r="BG102" s="668"/>
      <c r="BH102" s="668"/>
      <c r="BI102" s="668"/>
      <c r="BJ102" s="668"/>
      <c r="BK102" s="668"/>
      <c r="BL102" s="668"/>
      <c r="BM102" s="668"/>
      <c r="BN102" s="668"/>
      <c r="BO102" s="668"/>
      <c r="BP102" s="668"/>
      <c r="BQ102" s="668"/>
      <c r="BR102" s="668"/>
      <c r="BS102" s="668"/>
      <c r="BT102" s="668"/>
      <c r="BU102" s="668"/>
      <c r="BV102" s="668"/>
      <c r="BW102" s="668"/>
      <c r="BX102" s="668"/>
      <c r="BY102" s="668"/>
      <c r="BZ102" s="668"/>
      <c r="CA102" s="668"/>
      <c r="CB102" s="668"/>
      <c r="CC102" s="668"/>
      <c r="CD102" s="668"/>
      <c r="CE102" s="668"/>
      <c r="CF102" s="668"/>
      <c r="CG102" s="668"/>
      <c r="CH102" s="668"/>
      <c r="CI102" s="668"/>
      <c r="CJ102" s="668"/>
      <c r="CK102" s="668"/>
      <c r="CL102" s="668"/>
      <c r="CM102" s="668"/>
      <c r="CN102" s="668"/>
      <c r="CO102" s="668"/>
      <c r="CP102" s="668"/>
      <c r="CQ102" s="668"/>
      <c r="CR102" s="668"/>
      <c r="CS102" s="668"/>
      <c r="CT102" s="668"/>
      <c r="CU102" s="668"/>
      <c r="CV102" s="668"/>
      <c r="CW102" s="668"/>
      <c r="CX102" s="668"/>
      <c r="CY102" s="668"/>
      <c r="CZ102" s="668"/>
      <c r="DA102" s="668"/>
      <c r="DB102" s="668"/>
      <c r="DC102" s="668"/>
      <c r="DD102" s="668"/>
      <c r="DE102" s="668"/>
      <c r="DF102" s="668"/>
      <c r="DG102" s="668"/>
      <c r="DH102" s="668"/>
      <c r="DI102" s="668"/>
      <c r="DJ102" s="668"/>
      <c r="DK102" s="668"/>
      <c r="DL102" s="668"/>
      <c r="DM102" s="668"/>
      <c r="DN102" s="668"/>
      <c r="DO102" s="668"/>
      <c r="DP102" s="668"/>
      <c r="DQ102" s="668"/>
      <c r="DR102" s="668"/>
      <c r="DS102" s="668"/>
      <c r="DT102" s="668"/>
      <c r="DU102" s="668"/>
      <c r="DV102" s="668"/>
      <c r="DW102" s="668"/>
      <c r="DX102" s="668"/>
      <c r="DY102" s="668"/>
      <c r="DZ102" s="668"/>
      <c r="EA102" s="668"/>
      <c r="EB102" s="668"/>
      <c r="EC102" s="668"/>
      <c r="ED102" s="668"/>
      <c r="EE102" s="668"/>
      <c r="EF102" s="668"/>
      <c r="EG102" s="668"/>
      <c r="EH102" s="668"/>
      <c r="EI102" s="668"/>
      <c r="EJ102" s="668"/>
      <c r="EK102" s="668"/>
      <c r="EL102" s="668"/>
      <c r="EM102" s="668"/>
      <c r="EN102" s="668"/>
      <c r="EO102" s="668"/>
      <c r="EP102" s="668"/>
      <c r="EQ102" s="668"/>
      <c r="ER102" s="668"/>
      <c r="ES102" s="668"/>
      <c r="ET102" s="668"/>
      <c r="EU102" s="668"/>
      <c r="EV102" s="668"/>
      <c r="EW102" s="668"/>
      <c r="EX102" s="668"/>
      <c r="EY102" s="668"/>
      <c r="EZ102" s="668"/>
      <c r="FA102" s="668"/>
      <c r="FB102" s="668"/>
      <c r="FC102" s="668"/>
      <c r="FD102" s="668"/>
      <c r="FE102" s="668"/>
      <c r="FF102" s="668"/>
      <c r="FG102" s="668"/>
      <c r="FH102" s="668"/>
      <c r="FI102" s="668"/>
      <c r="FJ102" s="668"/>
      <c r="FK102" s="668"/>
      <c r="FL102" s="668"/>
      <c r="FM102" s="668"/>
      <c r="FN102" s="668"/>
      <c r="FO102" s="668"/>
      <c r="FP102" s="668"/>
      <c r="FQ102" s="668"/>
      <c r="FR102" s="668"/>
      <c r="FS102" s="668"/>
      <c r="FT102" s="668"/>
      <c r="FU102" s="668"/>
      <c r="FV102" s="668"/>
      <c r="FW102" s="668"/>
      <c r="FX102" s="668"/>
      <c r="FY102" s="668"/>
      <c r="FZ102" s="668"/>
      <c r="GA102" s="668"/>
      <c r="GB102" s="668"/>
      <c r="GC102" s="668"/>
      <c r="GD102" s="668"/>
      <c r="GE102" s="668"/>
      <c r="GF102" s="668"/>
      <c r="GG102" s="668"/>
      <c r="GH102" s="668"/>
      <c r="GI102" s="668"/>
      <c r="GJ102" s="668"/>
      <c r="GK102" s="668"/>
      <c r="GL102" s="668"/>
      <c r="GM102" s="668"/>
      <c r="GN102" s="668"/>
      <c r="GO102" s="668"/>
      <c r="GP102" s="668"/>
      <c r="GQ102" s="668"/>
      <c r="GR102" s="668"/>
      <c r="GS102" s="668"/>
      <c r="GT102" s="668"/>
      <c r="GU102" s="668"/>
      <c r="GV102" s="668"/>
      <c r="GW102" s="668"/>
      <c r="GX102" s="668"/>
      <c r="GY102" s="668"/>
      <c r="GZ102" s="668"/>
      <c r="HA102" s="668"/>
      <c r="HB102" s="668"/>
      <c r="HC102" s="668"/>
      <c r="HD102" s="668"/>
      <c r="HE102" s="668"/>
      <c r="HF102" s="668"/>
      <c r="HG102" s="668"/>
      <c r="HH102" s="668"/>
      <c r="HI102" s="668"/>
      <c r="HJ102" s="668"/>
      <c r="HK102" s="668"/>
      <c r="HL102" s="668"/>
      <c r="HM102" s="668"/>
      <c r="HN102" s="668"/>
      <c r="HO102" s="668"/>
      <c r="HP102" s="668"/>
      <c r="HQ102" s="668"/>
      <c r="HR102" s="668"/>
      <c r="HS102" s="668"/>
      <c r="HT102" s="668"/>
      <c r="HU102" s="668"/>
      <c r="HV102" s="668"/>
      <c r="HW102" s="668"/>
      <c r="HX102" s="668"/>
      <c r="HY102" s="668"/>
      <c r="HZ102" s="668"/>
      <c r="IA102" s="668"/>
      <c r="IB102" s="668"/>
      <c r="IC102" s="668"/>
      <c r="ID102" s="668"/>
      <c r="IE102" s="668"/>
      <c r="IF102" s="668"/>
      <c r="IG102" s="668"/>
      <c r="IH102" s="668"/>
      <c r="II102" s="668"/>
      <c r="IJ102" s="668"/>
      <c r="IK102" s="668"/>
      <c r="IL102" s="668"/>
      <c r="IM102" s="668"/>
      <c r="IN102" s="668"/>
      <c r="IO102" s="668"/>
      <c r="IP102" s="668"/>
      <c r="IQ102" s="668"/>
      <c r="IR102" s="668"/>
      <c r="IS102" s="668"/>
      <c r="IT102" s="668"/>
      <c r="IU102" s="668"/>
      <c r="IV102" s="668"/>
    </row>
    <row r="103" spans="1:256" s="669" customFormat="1" ht="57" customHeight="1">
      <c r="A103" s="651">
        <v>102</v>
      </c>
      <c r="B103" s="20" t="s">
        <v>15</v>
      </c>
      <c r="C103" s="20" t="s">
        <v>385</v>
      </c>
      <c r="D103" s="20" t="s">
        <v>386</v>
      </c>
      <c r="E103" s="20" t="s">
        <v>387</v>
      </c>
      <c r="F103" s="20" t="s">
        <v>19</v>
      </c>
      <c r="G103" s="453"/>
      <c r="H103" s="821">
        <v>1</v>
      </c>
      <c r="I103" s="20">
        <v>2015</v>
      </c>
      <c r="J103" s="20">
        <v>2016</v>
      </c>
      <c r="K103" s="675">
        <v>0.5</v>
      </c>
      <c r="L103" s="689"/>
      <c r="M103" s="675">
        <v>1</v>
      </c>
      <c r="N103" s="675">
        <v>7500</v>
      </c>
      <c r="O103" s="423" t="s">
        <v>5794</v>
      </c>
      <c r="P103" s="20" t="s">
        <v>4845</v>
      </c>
      <c r="Q103" s="20" t="s">
        <v>329</v>
      </c>
      <c r="R103" s="20" t="s">
        <v>48</v>
      </c>
      <c r="S103" s="668"/>
      <c r="T103" s="668"/>
      <c r="U103" s="668"/>
      <c r="V103" s="668"/>
      <c r="W103" s="668"/>
      <c r="X103" s="668"/>
      <c r="Y103" s="668"/>
      <c r="Z103" s="668"/>
      <c r="AA103" s="668"/>
      <c r="AB103" s="668"/>
      <c r="AC103" s="668"/>
      <c r="AD103" s="668"/>
      <c r="AE103" s="668"/>
      <c r="AF103" s="668"/>
      <c r="AG103" s="668"/>
      <c r="AH103" s="668"/>
      <c r="AI103" s="668"/>
      <c r="AJ103" s="668"/>
      <c r="AK103" s="668"/>
      <c r="AL103" s="668"/>
      <c r="AM103" s="668"/>
      <c r="AN103" s="668"/>
      <c r="AO103" s="668"/>
      <c r="AP103" s="668"/>
      <c r="AQ103" s="668"/>
      <c r="AR103" s="668"/>
      <c r="AS103" s="668"/>
      <c r="AT103" s="668"/>
      <c r="AU103" s="668"/>
      <c r="AV103" s="668"/>
      <c r="AW103" s="668"/>
      <c r="AX103" s="668"/>
      <c r="AY103" s="668"/>
      <c r="AZ103" s="668"/>
      <c r="BA103" s="668"/>
      <c r="BB103" s="668"/>
      <c r="BC103" s="668"/>
      <c r="BD103" s="668"/>
      <c r="BE103" s="668"/>
      <c r="BF103" s="668"/>
      <c r="BG103" s="668"/>
      <c r="BH103" s="668"/>
      <c r="BI103" s="668"/>
      <c r="BJ103" s="668"/>
      <c r="BK103" s="668"/>
      <c r="BL103" s="668"/>
      <c r="BM103" s="668"/>
      <c r="BN103" s="668"/>
      <c r="BO103" s="668"/>
      <c r="BP103" s="668"/>
      <c r="BQ103" s="668"/>
      <c r="BR103" s="668"/>
      <c r="BS103" s="668"/>
      <c r="BT103" s="668"/>
      <c r="BU103" s="668"/>
      <c r="BV103" s="668"/>
      <c r="BW103" s="668"/>
      <c r="BX103" s="668"/>
      <c r="BY103" s="668"/>
      <c r="BZ103" s="668"/>
      <c r="CA103" s="668"/>
      <c r="CB103" s="668"/>
      <c r="CC103" s="668"/>
      <c r="CD103" s="668"/>
      <c r="CE103" s="668"/>
      <c r="CF103" s="668"/>
      <c r="CG103" s="668"/>
      <c r="CH103" s="668"/>
      <c r="CI103" s="668"/>
      <c r="CJ103" s="668"/>
      <c r="CK103" s="668"/>
      <c r="CL103" s="668"/>
      <c r="CM103" s="668"/>
      <c r="CN103" s="668"/>
      <c r="CO103" s="668"/>
      <c r="CP103" s="668"/>
      <c r="CQ103" s="668"/>
      <c r="CR103" s="668"/>
      <c r="CS103" s="668"/>
      <c r="CT103" s="668"/>
      <c r="CU103" s="668"/>
      <c r="CV103" s="668"/>
      <c r="CW103" s="668"/>
      <c r="CX103" s="668"/>
      <c r="CY103" s="668"/>
      <c r="CZ103" s="668"/>
      <c r="DA103" s="668"/>
      <c r="DB103" s="668"/>
      <c r="DC103" s="668"/>
      <c r="DD103" s="668"/>
      <c r="DE103" s="668"/>
      <c r="DF103" s="668"/>
      <c r="DG103" s="668"/>
      <c r="DH103" s="668"/>
      <c r="DI103" s="668"/>
      <c r="DJ103" s="668"/>
      <c r="DK103" s="668"/>
      <c r="DL103" s="668"/>
      <c r="DM103" s="668"/>
      <c r="DN103" s="668"/>
      <c r="DO103" s="668"/>
      <c r="DP103" s="668"/>
      <c r="DQ103" s="668"/>
      <c r="DR103" s="668"/>
      <c r="DS103" s="668"/>
      <c r="DT103" s="668"/>
      <c r="DU103" s="668"/>
      <c r="DV103" s="668"/>
      <c r="DW103" s="668"/>
      <c r="DX103" s="668"/>
      <c r="DY103" s="668"/>
      <c r="DZ103" s="668"/>
      <c r="EA103" s="668"/>
      <c r="EB103" s="668"/>
      <c r="EC103" s="668"/>
      <c r="ED103" s="668"/>
      <c r="EE103" s="668"/>
      <c r="EF103" s="668"/>
      <c r="EG103" s="668"/>
      <c r="EH103" s="668"/>
      <c r="EI103" s="668"/>
      <c r="EJ103" s="668"/>
      <c r="EK103" s="668"/>
      <c r="EL103" s="668"/>
      <c r="EM103" s="668"/>
      <c r="EN103" s="668"/>
      <c r="EO103" s="668"/>
      <c r="EP103" s="668"/>
      <c r="EQ103" s="668"/>
      <c r="ER103" s="668"/>
      <c r="ES103" s="668"/>
      <c r="ET103" s="668"/>
      <c r="EU103" s="668"/>
      <c r="EV103" s="668"/>
      <c r="EW103" s="668"/>
      <c r="EX103" s="668"/>
      <c r="EY103" s="668"/>
      <c r="EZ103" s="668"/>
      <c r="FA103" s="668"/>
      <c r="FB103" s="668"/>
      <c r="FC103" s="668"/>
      <c r="FD103" s="668"/>
      <c r="FE103" s="668"/>
      <c r="FF103" s="668"/>
      <c r="FG103" s="668"/>
      <c r="FH103" s="668"/>
      <c r="FI103" s="668"/>
      <c r="FJ103" s="668"/>
      <c r="FK103" s="668"/>
      <c r="FL103" s="668"/>
      <c r="FM103" s="668"/>
      <c r="FN103" s="668"/>
      <c r="FO103" s="668"/>
      <c r="FP103" s="668"/>
      <c r="FQ103" s="668"/>
      <c r="FR103" s="668"/>
      <c r="FS103" s="668"/>
      <c r="FT103" s="668"/>
      <c r="FU103" s="668"/>
      <c r="FV103" s="668"/>
      <c r="FW103" s="668"/>
      <c r="FX103" s="668"/>
      <c r="FY103" s="668"/>
      <c r="FZ103" s="668"/>
      <c r="GA103" s="668"/>
      <c r="GB103" s="668"/>
      <c r="GC103" s="668"/>
      <c r="GD103" s="668"/>
      <c r="GE103" s="668"/>
      <c r="GF103" s="668"/>
      <c r="GG103" s="668"/>
      <c r="GH103" s="668"/>
      <c r="GI103" s="668"/>
      <c r="GJ103" s="668"/>
      <c r="GK103" s="668"/>
      <c r="GL103" s="668"/>
      <c r="GM103" s="668"/>
      <c r="GN103" s="668"/>
      <c r="GO103" s="668"/>
      <c r="GP103" s="668"/>
      <c r="GQ103" s="668"/>
      <c r="GR103" s="668"/>
      <c r="GS103" s="668"/>
      <c r="GT103" s="668"/>
      <c r="GU103" s="668"/>
      <c r="GV103" s="668"/>
      <c r="GW103" s="668"/>
      <c r="GX103" s="668"/>
      <c r="GY103" s="668"/>
      <c r="GZ103" s="668"/>
      <c r="HA103" s="668"/>
      <c r="HB103" s="668"/>
      <c r="HC103" s="668"/>
      <c r="HD103" s="668"/>
      <c r="HE103" s="668"/>
      <c r="HF103" s="668"/>
      <c r="HG103" s="668"/>
      <c r="HH103" s="668"/>
      <c r="HI103" s="668"/>
      <c r="HJ103" s="668"/>
      <c r="HK103" s="668"/>
      <c r="HL103" s="668"/>
      <c r="HM103" s="668"/>
      <c r="HN103" s="668"/>
      <c r="HO103" s="668"/>
      <c r="HP103" s="668"/>
      <c r="HQ103" s="668"/>
      <c r="HR103" s="668"/>
      <c r="HS103" s="668"/>
      <c r="HT103" s="668"/>
      <c r="HU103" s="668"/>
      <c r="HV103" s="668"/>
      <c r="HW103" s="668"/>
      <c r="HX103" s="668"/>
      <c r="HY103" s="668"/>
      <c r="HZ103" s="668"/>
      <c r="IA103" s="668"/>
      <c r="IB103" s="668"/>
      <c r="IC103" s="668"/>
      <c r="ID103" s="668"/>
      <c r="IE103" s="668"/>
      <c r="IF103" s="668"/>
      <c r="IG103" s="668"/>
      <c r="IH103" s="668"/>
      <c r="II103" s="668"/>
      <c r="IJ103" s="668"/>
      <c r="IK103" s="668"/>
      <c r="IL103" s="668"/>
      <c r="IM103" s="668"/>
      <c r="IN103" s="668"/>
      <c r="IO103" s="668"/>
      <c r="IP103" s="668"/>
      <c r="IQ103" s="668"/>
      <c r="IR103" s="668"/>
      <c r="IS103" s="668"/>
      <c r="IT103" s="668"/>
      <c r="IU103" s="668"/>
      <c r="IV103" s="668"/>
    </row>
    <row r="104" spans="1:256" s="669" customFormat="1" ht="57" customHeight="1">
      <c r="A104" s="651">
        <v>103</v>
      </c>
      <c r="B104" s="20" t="s">
        <v>15</v>
      </c>
      <c r="C104" s="20" t="s">
        <v>4376</v>
      </c>
      <c r="D104" s="20" t="s">
        <v>4377</v>
      </c>
      <c r="E104" s="20" t="s">
        <v>4378</v>
      </c>
      <c r="F104" s="20" t="s">
        <v>19</v>
      </c>
      <c r="G104" s="453"/>
      <c r="H104" s="14">
        <v>2</v>
      </c>
      <c r="I104" s="20">
        <v>2015</v>
      </c>
      <c r="J104" s="20">
        <v>2018</v>
      </c>
      <c r="K104" s="675">
        <v>2</v>
      </c>
      <c r="L104" s="689">
        <v>0.7</v>
      </c>
      <c r="M104" s="675">
        <v>1</v>
      </c>
      <c r="N104" s="675">
        <v>7000</v>
      </c>
      <c r="O104" s="20" t="s">
        <v>5795</v>
      </c>
      <c r="P104" s="20" t="s">
        <v>4845</v>
      </c>
      <c r="Q104" s="20" t="s">
        <v>329</v>
      </c>
      <c r="R104" s="20" t="s">
        <v>48</v>
      </c>
      <c r="S104" s="668"/>
      <c r="T104" s="668"/>
      <c r="U104" s="668"/>
      <c r="V104" s="668"/>
      <c r="W104" s="668"/>
      <c r="X104" s="668"/>
      <c r="Y104" s="668"/>
      <c r="Z104" s="668"/>
      <c r="AA104" s="668"/>
      <c r="AB104" s="668"/>
      <c r="AC104" s="668"/>
      <c r="AD104" s="668"/>
      <c r="AE104" s="668"/>
      <c r="AF104" s="668"/>
      <c r="AG104" s="668"/>
      <c r="AH104" s="668"/>
      <c r="AI104" s="668"/>
      <c r="AJ104" s="668"/>
      <c r="AK104" s="668"/>
      <c r="AL104" s="668"/>
      <c r="AM104" s="668"/>
      <c r="AN104" s="668"/>
      <c r="AO104" s="668"/>
      <c r="AP104" s="668"/>
      <c r="AQ104" s="668"/>
      <c r="AR104" s="668"/>
      <c r="AS104" s="668"/>
      <c r="AT104" s="668"/>
      <c r="AU104" s="668"/>
      <c r="AV104" s="668"/>
      <c r="AW104" s="668"/>
      <c r="AX104" s="668"/>
      <c r="AY104" s="668"/>
      <c r="AZ104" s="668"/>
      <c r="BA104" s="668"/>
      <c r="BB104" s="668"/>
      <c r="BC104" s="668"/>
      <c r="BD104" s="668"/>
      <c r="BE104" s="668"/>
      <c r="BF104" s="668"/>
      <c r="BG104" s="668"/>
      <c r="BH104" s="668"/>
      <c r="BI104" s="668"/>
      <c r="BJ104" s="668"/>
      <c r="BK104" s="668"/>
      <c r="BL104" s="668"/>
      <c r="BM104" s="668"/>
      <c r="BN104" s="668"/>
      <c r="BO104" s="668"/>
      <c r="BP104" s="668"/>
      <c r="BQ104" s="668"/>
      <c r="BR104" s="668"/>
      <c r="BS104" s="668"/>
      <c r="BT104" s="668"/>
      <c r="BU104" s="668"/>
      <c r="BV104" s="668"/>
      <c r="BW104" s="668"/>
      <c r="BX104" s="668"/>
      <c r="BY104" s="668"/>
      <c r="BZ104" s="668"/>
      <c r="CA104" s="668"/>
      <c r="CB104" s="668"/>
      <c r="CC104" s="668"/>
      <c r="CD104" s="668"/>
      <c r="CE104" s="668"/>
      <c r="CF104" s="668"/>
      <c r="CG104" s="668"/>
      <c r="CH104" s="668"/>
      <c r="CI104" s="668"/>
      <c r="CJ104" s="668"/>
      <c r="CK104" s="668"/>
      <c r="CL104" s="668"/>
      <c r="CM104" s="668"/>
      <c r="CN104" s="668"/>
      <c r="CO104" s="668"/>
      <c r="CP104" s="668"/>
      <c r="CQ104" s="668"/>
      <c r="CR104" s="668"/>
      <c r="CS104" s="668"/>
      <c r="CT104" s="668"/>
      <c r="CU104" s="668"/>
      <c r="CV104" s="668"/>
      <c r="CW104" s="668"/>
      <c r="CX104" s="668"/>
      <c r="CY104" s="668"/>
      <c r="CZ104" s="668"/>
      <c r="DA104" s="668"/>
      <c r="DB104" s="668"/>
      <c r="DC104" s="668"/>
      <c r="DD104" s="668"/>
      <c r="DE104" s="668"/>
      <c r="DF104" s="668"/>
      <c r="DG104" s="668"/>
      <c r="DH104" s="668"/>
      <c r="DI104" s="668"/>
      <c r="DJ104" s="668"/>
      <c r="DK104" s="668"/>
      <c r="DL104" s="668"/>
      <c r="DM104" s="668"/>
      <c r="DN104" s="668"/>
      <c r="DO104" s="668"/>
      <c r="DP104" s="668"/>
      <c r="DQ104" s="668"/>
      <c r="DR104" s="668"/>
      <c r="DS104" s="668"/>
      <c r="DT104" s="668"/>
      <c r="DU104" s="668"/>
      <c r="DV104" s="668"/>
      <c r="DW104" s="668"/>
      <c r="DX104" s="668"/>
      <c r="DY104" s="668"/>
      <c r="DZ104" s="668"/>
      <c r="EA104" s="668"/>
      <c r="EB104" s="668"/>
      <c r="EC104" s="668"/>
      <c r="ED104" s="668"/>
      <c r="EE104" s="668"/>
      <c r="EF104" s="668"/>
      <c r="EG104" s="668"/>
      <c r="EH104" s="668"/>
      <c r="EI104" s="668"/>
      <c r="EJ104" s="668"/>
      <c r="EK104" s="668"/>
      <c r="EL104" s="668"/>
      <c r="EM104" s="668"/>
      <c r="EN104" s="668"/>
      <c r="EO104" s="668"/>
      <c r="EP104" s="668"/>
      <c r="EQ104" s="668"/>
      <c r="ER104" s="668"/>
      <c r="ES104" s="668"/>
      <c r="ET104" s="668"/>
      <c r="EU104" s="668"/>
      <c r="EV104" s="668"/>
      <c r="EW104" s="668"/>
      <c r="EX104" s="668"/>
      <c r="EY104" s="668"/>
      <c r="EZ104" s="668"/>
      <c r="FA104" s="668"/>
      <c r="FB104" s="668"/>
      <c r="FC104" s="668"/>
      <c r="FD104" s="668"/>
      <c r="FE104" s="668"/>
      <c r="FF104" s="668"/>
      <c r="FG104" s="668"/>
      <c r="FH104" s="668"/>
      <c r="FI104" s="668"/>
      <c r="FJ104" s="668"/>
      <c r="FK104" s="668"/>
      <c r="FL104" s="668"/>
      <c r="FM104" s="668"/>
      <c r="FN104" s="668"/>
      <c r="FO104" s="668"/>
      <c r="FP104" s="668"/>
      <c r="FQ104" s="668"/>
      <c r="FR104" s="668"/>
      <c r="FS104" s="668"/>
      <c r="FT104" s="668"/>
      <c r="FU104" s="668"/>
      <c r="FV104" s="668"/>
      <c r="FW104" s="668"/>
      <c r="FX104" s="668"/>
      <c r="FY104" s="668"/>
      <c r="FZ104" s="668"/>
      <c r="GA104" s="668"/>
      <c r="GB104" s="668"/>
      <c r="GC104" s="668"/>
      <c r="GD104" s="668"/>
      <c r="GE104" s="668"/>
      <c r="GF104" s="668"/>
      <c r="GG104" s="668"/>
      <c r="GH104" s="668"/>
      <c r="GI104" s="668"/>
      <c r="GJ104" s="668"/>
      <c r="GK104" s="668"/>
      <c r="GL104" s="668"/>
      <c r="GM104" s="668"/>
      <c r="GN104" s="668"/>
      <c r="GO104" s="668"/>
      <c r="GP104" s="668"/>
      <c r="GQ104" s="668"/>
      <c r="GR104" s="668"/>
      <c r="GS104" s="668"/>
      <c r="GT104" s="668"/>
      <c r="GU104" s="668"/>
      <c r="GV104" s="668"/>
      <c r="GW104" s="668"/>
      <c r="GX104" s="668"/>
      <c r="GY104" s="668"/>
      <c r="GZ104" s="668"/>
      <c r="HA104" s="668"/>
      <c r="HB104" s="668"/>
      <c r="HC104" s="668"/>
      <c r="HD104" s="668"/>
      <c r="HE104" s="668"/>
      <c r="HF104" s="668"/>
      <c r="HG104" s="668"/>
      <c r="HH104" s="668"/>
      <c r="HI104" s="668"/>
      <c r="HJ104" s="668"/>
      <c r="HK104" s="668"/>
      <c r="HL104" s="668"/>
      <c r="HM104" s="668"/>
      <c r="HN104" s="668"/>
      <c r="HO104" s="668"/>
      <c r="HP104" s="668"/>
      <c r="HQ104" s="668"/>
      <c r="HR104" s="668"/>
      <c r="HS104" s="668"/>
      <c r="HT104" s="668"/>
      <c r="HU104" s="668"/>
      <c r="HV104" s="668"/>
      <c r="HW104" s="668"/>
      <c r="HX104" s="668"/>
      <c r="HY104" s="668"/>
      <c r="HZ104" s="668"/>
      <c r="IA104" s="668"/>
      <c r="IB104" s="668"/>
      <c r="IC104" s="668"/>
      <c r="ID104" s="668"/>
      <c r="IE104" s="668"/>
      <c r="IF104" s="668"/>
      <c r="IG104" s="668"/>
      <c r="IH104" s="668"/>
      <c r="II104" s="668"/>
      <c r="IJ104" s="668"/>
      <c r="IK104" s="668"/>
      <c r="IL104" s="668"/>
      <c r="IM104" s="668"/>
      <c r="IN104" s="668"/>
      <c r="IO104" s="668"/>
      <c r="IP104" s="668"/>
      <c r="IQ104" s="668"/>
      <c r="IR104" s="668"/>
      <c r="IS104" s="668"/>
      <c r="IT104" s="668"/>
      <c r="IU104" s="668"/>
      <c r="IV104" s="668"/>
    </row>
    <row r="105" spans="1:256" s="669" customFormat="1" ht="57" customHeight="1">
      <c r="A105" s="651">
        <v>104</v>
      </c>
      <c r="B105" s="20" t="s">
        <v>15</v>
      </c>
      <c r="C105" s="20" t="s">
        <v>4380</v>
      </c>
      <c r="D105" s="20" t="s">
        <v>4381</v>
      </c>
      <c r="E105" s="20" t="s">
        <v>4382</v>
      </c>
      <c r="F105" s="20" t="s">
        <v>19</v>
      </c>
      <c r="G105" s="453"/>
      <c r="H105" s="14">
        <v>1</v>
      </c>
      <c r="I105" s="20">
        <v>2015</v>
      </c>
      <c r="J105" s="20">
        <v>2016</v>
      </c>
      <c r="K105" s="675">
        <v>0.2</v>
      </c>
      <c r="L105" s="689"/>
      <c r="M105" s="675">
        <v>1</v>
      </c>
      <c r="N105" s="675">
        <v>7000</v>
      </c>
      <c r="O105" s="423" t="s">
        <v>5796</v>
      </c>
      <c r="P105" s="20" t="s">
        <v>4845</v>
      </c>
      <c r="Q105" s="20" t="s">
        <v>329</v>
      </c>
      <c r="R105" s="20" t="s">
        <v>48</v>
      </c>
      <c r="S105" s="674"/>
      <c r="T105" s="668"/>
      <c r="U105" s="668"/>
      <c r="V105" s="668"/>
      <c r="W105" s="668"/>
      <c r="X105" s="668"/>
      <c r="Y105" s="668"/>
      <c r="Z105" s="668"/>
      <c r="AA105" s="668"/>
      <c r="AB105" s="668"/>
      <c r="AC105" s="668"/>
      <c r="AD105" s="668"/>
      <c r="AE105" s="668"/>
      <c r="AF105" s="668"/>
      <c r="AG105" s="668"/>
      <c r="AH105" s="668"/>
      <c r="AI105" s="668"/>
      <c r="AJ105" s="668"/>
      <c r="AK105" s="668"/>
      <c r="AL105" s="668"/>
      <c r="AM105" s="668"/>
      <c r="AN105" s="668"/>
      <c r="AO105" s="668"/>
      <c r="AP105" s="668"/>
      <c r="AQ105" s="668"/>
      <c r="AR105" s="668"/>
      <c r="AS105" s="668"/>
      <c r="AT105" s="668"/>
      <c r="AU105" s="668"/>
      <c r="AV105" s="668"/>
      <c r="AW105" s="668"/>
      <c r="AX105" s="668"/>
      <c r="AY105" s="668"/>
      <c r="AZ105" s="668"/>
      <c r="BA105" s="668"/>
      <c r="BB105" s="668"/>
      <c r="BC105" s="668"/>
      <c r="BD105" s="668"/>
      <c r="BE105" s="668"/>
      <c r="BF105" s="668"/>
      <c r="BG105" s="668"/>
      <c r="BH105" s="668"/>
      <c r="BI105" s="668"/>
      <c r="BJ105" s="668"/>
      <c r="BK105" s="668"/>
      <c r="BL105" s="668"/>
      <c r="BM105" s="668"/>
      <c r="BN105" s="668"/>
      <c r="BO105" s="668"/>
      <c r="BP105" s="668"/>
      <c r="BQ105" s="668"/>
      <c r="BR105" s="668"/>
      <c r="BS105" s="668"/>
      <c r="BT105" s="668"/>
      <c r="BU105" s="668"/>
      <c r="BV105" s="668"/>
      <c r="BW105" s="668"/>
      <c r="BX105" s="668"/>
      <c r="BY105" s="668"/>
      <c r="BZ105" s="668"/>
      <c r="CA105" s="668"/>
      <c r="CB105" s="668"/>
      <c r="CC105" s="668"/>
      <c r="CD105" s="668"/>
      <c r="CE105" s="668"/>
      <c r="CF105" s="668"/>
      <c r="CG105" s="668"/>
      <c r="CH105" s="668"/>
      <c r="CI105" s="668"/>
      <c r="CJ105" s="668"/>
      <c r="CK105" s="668"/>
      <c r="CL105" s="668"/>
      <c r="CM105" s="668"/>
      <c r="CN105" s="668"/>
      <c r="CO105" s="668"/>
      <c r="CP105" s="668"/>
      <c r="CQ105" s="668"/>
      <c r="CR105" s="668"/>
      <c r="CS105" s="668"/>
      <c r="CT105" s="668"/>
      <c r="CU105" s="668"/>
      <c r="CV105" s="668"/>
      <c r="CW105" s="668"/>
      <c r="CX105" s="668"/>
      <c r="CY105" s="668"/>
      <c r="CZ105" s="668"/>
      <c r="DA105" s="668"/>
      <c r="DB105" s="668"/>
      <c r="DC105" s="668"/>
      <c r="DD105" s="668"/>
      <c r="DE105" s="668"/>
      <c r="DF105" s="668"/>
      <c r="DG105" s="668"/>
      <c r="DH105" s="668"/>
      <c r="DI105" s="668"/>
      <c r="DJ105" s="668"/>
      <c r="DK105" s="668"/>
      <c r="DL105" s="668"/>
      <c r="DM105" s="668"/>
      <c r="DN105" s="668"/>
      <c r="DO105" s="668"/>
      <c r="DP105" s="668"/>
      <c r="DQ105" s="668"/>
      <c r="DR105" s="668"/>
      <c r="DS105" s="668"/>
      <c r="DT105" s="668"/>
      <c r="DU105" s="668"/>
      <c r="DV105" s="668"/>
      <c r="DW105" s="668"/>
      <c r="DX105" s="668"/>
      <c r="DY105" s="668"/>
      <c r="DZ105" s="668"/>
      <c r="EA105" s="668"/>
      <c r="EB105" s="668"/>
      <c r="EC105" s="668"/>
      <c r="ED105" s="668"/>
      <c r="EE105" s="668"/>
      <c r="EF105" s="668"/>
      <c r="EG105" s="668"/>
      <c r="EH105" s="668"/>
      <c r="EI105" s="668"/>
      <c r="EJ105" s="668"/>
      <c r="EK105" s="668"/>
      <c r="EL105" s="668"/>
      <c r="EM105" s="668"/>
      <c r="EN105" s="668"/>
      <c r="EO105" s="668"/>
      <c r="EP105" s="668"/>
      <c r="EQ105" s="668"/>
      <c r="ER105" s="668"/>
      <c r="ES105" s="668"/>
      <c r="ET105" s="668"/>
      <c r="EU105" s="668"/>
      <c r="EV105" s="668"/>
      <c r="EW105" s="668"/>
      <c r="EX105" s="668"/>
      <c r="EY105" s="668"/>
      <c r="EZ105" s="668"/>
      <c r="FA105" s="668"/>
      <c r="FB105" s="668"/>
      <c r="FC105" s="668"/>
      <c r="FD105" s="668"/>
      <c r="FE105" s="668"/>
      <c r="FF105" s="668"/>
      <c r="FG105" s="668"/>
      <c r="FH105" s="668"/>
      <c r="FI105" s="668"/>
      <c r="FJ105" s="668"/>
      <c r="FK105" s="668"/>
      <c r="FL105" s="668"/>
      <c r="FM105" s="668"/>
      <c r="FN105" s="668"/>
      <c r="FO105" s="668"/>
      <c r="FP105" s="668"/>
      <c r="FQ105" s="668"/>
      <c r="FR105" s="668"/>
      <c r="FS105" s="668"/>
      <c r="FT105" s="668"/>
      <c r="FU105" s="668"/>
      <c r="FV105" s="668"/>
      <c r="FW105" s="668"/>
      <c r="FX105" s="668"/>
      <c r="FY105" s="668"/>
      <c r="FZ105" s="668"/>
      <c r="GA105" s="668"/>
      <c r="GB105" s="668"/>
      <c r="GC105" s="668"/>
      <c r="GD105" s="668"/>
      <c r="GE105" s="668"/>
      <c r="GF105" s="668"/>
      <c r="GG105" s="668"/>
      <c r="GH105" s="668"/>
      <c r="GI105" s="668"/>
      <c r="GJ105" s="668"/>
      <c r="GK105" s="668"/>
      <c r="GL105" s="668"/>
      <c r="GM105" s="668"/>
      <c r="GN105" s="668"/>
      <c r="GO105" s="668"/>
      <c r="GP105" s="668"/>
      <c r="GQ105" s="668"/>
      <c r="GR105" s="668"/>
      <c r="GS105" s="668"/>
      <c r="GT105" s="668"/>
      <c r="GU105" s="668"/>
      <c r="GV105" s="668"/>
      <c r="GW105" s="668"/>
      <c r="GX105" s="668"/>
      <c r="GY105" s="668"/>
      <c r="GZ105" s="668"/>
      <c r="HA105" s="668"/>
      <c r="HB105" s="668"/>
      <c r="HC105" s="668"/>
      <c r="HD105" s="668"/>
      <c r="HE105" s="668"/>
      <c r="HF105" s="668"/>
      <c r="HG105" s="668"/>
      <c r="HH105" s="668"/>
      <c r="HI105" s="668"/>
      <c r="HJ105" s="668"/>
      <c r="HK105" s="668"/>
      <c r="HL105" s="668"/>
      <c r="HM105" s="668"/>
      <c r="HN105" s="668"/>
      <c r="HO105" s="668"/>
      <c r="HP105" s="668"/>
      <c r="HQ105" s="668"/>
      <c r="HR105" s="668"/>
      <c r="HS105" s="668"/>
      <c r="HT105" s="668"/>
      <c r="HU105" s="668"/>
      <c r="HV105" s="668"/>
      <c r="HW105" s="668"/>
      <c r="HX105" s="668"/>
      <c r="HY105" s="668"/>
      <c r="HZ105" s="668"/>
      <c r="IA105" s="668"/>
      <c r="IB105" s="668"/>
      <c r="IC105" s="668"/>
      <c r="ID105" s="668"/>
      <c r="IE105" s="668"/>
      <c r="IF105" s="668"/>
      <c r="IG105" s="668"/>
      <c r="IH105" s="668"/>
      <c r="II105" s="668"/>
      <c r="IJ105" s="668"/>
      <c r="IK105" s="668"/>
      <c r="IL105" s="668"/>
      <c r="IM105" s="668"/>
      <c r="IN105" s="668"/>
      <c r="IO105" s="668"/>
      <c r="IP105" s="668"/>
      <c r="IQ105" s="668"/>
      <c r="IR105" s="668"/>
      <c r="IS105" s="668"/>
      <c r="IT105" s="668"/>
      <c r="IU105" s="668"/>
      <c r="IV105" s="668"/>
    </row>
    <row r="106" spans="1:256" s="669" customFormat="1" ht="57" customHeight="1">
      <c r="A106" s="651">
        <v>105</v>
      </c>
      <c r="B106" s="20" t="s">
        <v>15</v>
      </c>
      <c r="C106" s="20" t="s">
        <v>4386</v>
      </c>
      <c r="D106" s="20" t="s">
        <v>4387</v>
      </c>
      <c r="E106" s="20" t="s">
        <v>4388</v>
      </c>
      <c r="F106" s="20" t="s">
        <v>19</v>
      </c>
      <c r="G106" s="453"/>
      <c r="H106" s="14">
        <v>3</v>
      </c>
      <c r="I106" s="20">
        <v>2015</v>
      </c>
      <c r="J106" s="20">
        <v>2016</v>
      </c>
      <c r="K106" s="675">
        <v>5</v>
      </c>
      <c r="L106" s="689"/>
      <c r="M106" s="675">
        <v>20</v>
      </c>
      <c r="N106" s="675">
        <v>13000</v>
      </c>
      <c r="O106" s="20" t="s">
        <v>4389</v>
      </c>
      <c r="P106" s="20"/>
      <c r="Q106" s="20" t="s">
        <v>4390</v>
      </c>
      <c r="R106" s="20" t="s">
        <v>21</v>
      </c>
      <c r="S106" s="674"/>
      <c r="T106" s="668"/>
      <c r="U106" s="668"/>
      <c r="V106" s="668"/>
      <c r="W106" s="668"/>
      <c r="X106" s="668"/>
      <c r="Y106" s="668"/>
      <c r="Z106" s="668"/>
      <c r="AA106" s="668"/>
      <c r="AB106" s="668"/>
      <c r="AC106" s="668"/>
      <c r="AD106" s="668"/>
      <c r="AE106" s="668"/>
      <c r="AF106" s="668"/>
      <c r="AG106" s="668"/>
      <c r="AH106" s="668"/>
      <c r="AI106" s="668"/>
      <c r="AJ106" s="668"/>
      <c r="AK106" s="668"/>
      <c r="AL106" s="668"/>
      <c r="AM106" s="668"/>
      <c r="AN106" s="668"/>
      <c r="AO106" s="668"/>
      <c r="AP106" s="668"/>
      <c r="AQ106" s="668"/>
      <c r="AR106" s="668"/>
      <c r="AS106" s="668"/>
      <c r="AT106" s="668"/>
      <c r="AU106" s="668"/>
      <c r="AV106" s="668"/>
      <c r="AW106" s="668"/>
      <c r="AX106" s="668"/>
      <c r="AY106" s="668"/>
      <c r="AZ106" s="668"/>
      <c r="BA106" s="668"/>
      <c r="BB106" s="668"/>
      <c r="BC106" s="668"/>
      <c r="BD106" s="668"/>
      <c r="BE106" s="668"/>
      <c r="BF106" s="668"/>
      <c r="BG106" s="668"/>
      <c r="BH106" s="668"/>
      <c r="BI106" s="668"/>
      <c r="BJ106" s="668"/>
      <c r="BK106" s="668"/>
      <c r="BL106" s="668"/>
      <c r="BM106" s="668"/>
      <c r="BN106" s="668"/>
      <c r="BO106" s="668"/>
      <c r="BP106" s="668"/>
      <c r="BQ106" s="668"/>
      <c r="BR106" s="668"/>
      <c r="BS106" s="668"/>
      <c r="BT106" s="668"/>
      <c r="BU106" s="668"/>
      <c r="BV106" s="668"/>
      <c r="BW106" s="668"/>
      <c r="BX106" s="668"/>
      <c r="BY106" s="668"/>
      <c r="BZ106" s="668"/>
      <c r="CA106" s="668"/>
      <c r="CB106" s="668"/>
      <c r="CC106" s="668"/>
      <c r="CD106" s="668"/>
      <c r="CE106" s="668"/>
      <c r="CF106" s="668"/>
      <c r="CG106" s="668"/>
      <c r="CH106" s="668"/>
      <c r="CI106" s="668"/>
      <c r="CJ106" s="668"/>
      <c r="CK106" s="668"/>
      <c r="CL106" s="668"/>
      <c r="CM106" s="668"/>
      <c r="CN106" s="668"/>
      <c r="CO106" s="668"/>
      <c r="CP106" s="668"/>
      <c r="CQ106" s="668"/>
      <c r="CR106" s="668"/>
      <c r="CS106" s="668"/>
      <c r="CT106" s="668"/>
      <c r="CU106" s="668"/>
      <c r="CV106" s="668"/>
      <c r="CW106" s="668"/>
      <c r="CX106" s="668"/>
      <c r="CY106" s="668"/>
      <c r="CZ106" s="668"/>
      <c r="DA106" s="668"/>
      <c r="DB106" s="668"/>
      <c r="DC106" s="668"/>
      <c r="DD106" s="668"/>
      <c r="DE106" s="668"/>
      <c r="DF106" s="668"/>
      <c r="DG106" s="668"/>
      <c r="DH106" s="668"/>
      <c r="DI106" s="668"/>
      <c r="DJ106" s="668"/>
      <c r="DK106" s="668"/>
      <c r="DL106" s="668"/>
      <c r="DM106" s="668"/>
      <c r="DN106" s="668"/>
      <c r="DO106" s="668"/>
      <c r="DP106" s="668"/>
      <c r="DQ106" s="668"/>
      <c r="DR106" s="668"/>
      <c r="DS106" s="668"/>
      <c r="DT106" s="668"/>
      <c r="DU106" s="668"/>
      <c r="DV106" s="668"/>
      <c r="DW106" s="668"/>
      <c r="DX106" s="668"/>
      <c r="DY106" s="668"/>
      <c r="DZ106" s="668"/>
      <c r="EA106" s="668"/>
      <c r="EB106" s="668"/>
      <c r="EC106" s="668"/>
      <c r="ED106" s="668"/>
      <c r="EE106" s="668"/>
      <c r="EF106" s="668"/>
      <c r="EG106" s="668"/>
      <c r="EH106" s="668"/>
      <c r="EI106" s="668"/>
      <c r="EJ106" s="668"/>
      <c r="EK106" s="668"/>
      <c r="EL106" s="668"/>
      <c r="EM106" s="668"/>
      <c r="EN106" s="668"/>
      <c r="EO106" s="668"/>
      <c r="EP106" s="668"/>
      <c r="EQ106" s="668"/>
      <c r="ER106" s="668"/>
      <c r="ES106" s="668"/>
      <c r="ET106" s="668"/>
      <c r="EU106" s="668"/>
      <c r="EV106" s="668"/>
      <c r="EW106" s="668"/>
      <c r="EX106" s="668"/>
      <c r="EY106" s="668"/>
      <c r="EZ106" s="668"/>
      <c r="FA106" s="668"/>
      <c r="FB106" s="668"/>
      <c r="FC106" s="668"/>
      <c r="FD106" s="668"/>
      <c r="FE106" s="668"/>
      <c r="FF106" s="668"/>
      <c r="FG106" s="668"/>
      <c r="FH106" s="668"/>
      <c r="FI106" s="668"/>
      <c r="FJ106" s="668"/>
      <c r="FK106" s="668"/>
      <c r="FL106" s="668"/>
      <c r="FM106" s="668"/>
      <c r="FN106" s="668"/>
      <c r="FO106" s="668"/>
      <c r="FP106" s="668"/>
      <c r="FQ106" s="668"/>
      <c r="FR106" s="668"/>
      <c r="FS106" s="668"/>
      <c r="FT106" s="668"/>
      <c r="FU106" s="668"/>
      <c r="FV106" s="668"/>
      <c r="FW106" s="668"/>
      <c r="FX106" s="668"/>
      <c r="FY106" s="668"/>
      <c r="FZ106" s="668"/>
      <c r="GA106" s="668"/>
      <c r="GB106" s="668"/>
      <c r="GC106" s="668"/>
      <c r="GD106" s="668"/>
      <c r="GE106" s="668"/>
      <c r="GF106" s="668"/>
      <c r="GG106" s="668"/>
      <c r="GH106" s="668"/>
      <c r="GI106" s="668"/>
      <c r="GJ106" s="668"/>
      <c r="GK106" s="668"/>
      <c r="GL106" s="668"/>
      <c r="GM106" s="668"/>
      <c r="GN106" s="668"/>
      <c r="GO106" s="668"/>
      <c r="GP106" s="668"/>
      <c r="GQ106" s="668"/>
      <c r="GR106" s="668"/>
      <c r="GS106" s="668"/>
      <c r="GT106" s="668"/>
      <c r="GU106" s="668"/>
      <c r="GV106" s="668"/>
      <c r="GW106" s="668"/>
      <c r="GX106" s="668"/>
      <c r="GY106" s="668"/>
      <c r="GZ106" s="668"/>
      <c r="HA106" s="668"/>
      <c r="HB106" s="668"/>
      <c r="HC106" s="668"/>
      <c r="HD106" s="668"/>
      <c r="HE106" s="668"/>
      <c r="HF106" s="668"/>
      <c r="HG106" s="668"/>
      <c r="HH106" s="668"/>
      <c r="HI106" s="668"/>
      <c r="HJ106" s="668"/>
      <c r="HK106" s="668"/>
      <c r="HL106" s="668"/>
      <c r="HM106" s="668"/>
      <c r="HN106" s="668"/>
      <c r="HO106" s="668"/>
      <c r="HP106" s="668"/>
      <c r="HQ106" s="668"/>
      <c r="HR106" s="668"/>
      <c r="HS106" s="668"/>
      <c r="HT106" s="668"/>
      <c r="HU106" s="668"/>
      <c r="HV106" s="668"/>
      <c r="HW106" s="668"/>
      <c r="HX106" s="668"/>
      <c r="HY106" s="668"/>
      <c r="HZ106" s="668"/>
      <c r="IA106" s="668"/>
      <c r="IB106" s="668"/>
      <c r="IC106" s="668"/>
      <c r="ID106" s="668"/>
      <c r="IE106" s="668"/>
      <c r="IF106" s="668"/>
      <c r="IG106" s="668"/>
      <c r="IH106" s="668"/>
      <c r="II106" s="668"/>
      <c r="IJ106" s="668"/>
      <c r="IK106" s="668"/>
      <c r="IL106" s="668"/>
      <c r="IM106" s="668"/>
      <c r="IN106" s="668"/>
      <c r="IO106" s="668"/>
      <c r="IP106" s="668"/>
      <c r="IQ106" s="668"/>
      <c r="IR106" s="668"/>
      <c r="IS106" s="668"/>
      <c r="IT106" s="668"/>
      <c r="IU106" s="668"/>
      <c r="IV106" s="668"/>
    </row>
    <row r="107" spans="1:256" s="669" customFormat="1" ht="57" customHeight="1">
      <c r="A107" s="651">
        <v>106</v>
      </c>
      <c r="B107" s="20" t="s">
        <v>15</v>
      </c>
      <c r="C107" s="20" t="s">
        <v>4380</v>
      </c>
      <c r="D107" s="20" t="s">
        <v>4381</v>
      </c>
      <c r="E107" s="20" t="s">
        <v>4382</v>
      </c>
      <c r="F107" s="20" t="s">
        <v>19</v>
      </c>
      <c r="G107" s="453"/>
      <c r="H107" s="14">
        <v>1</v>
      </c>
      <c r="I107" s="20">
        <v>2015</v>
      </c>
      <c r="J107" s="20">
        <v>2016</v>
      </c>
      <c r="K107" s="675">
        <v>0.5</v>
      </c>
      <c r="L107" s="689"/>
      <c r="M107" s="675">
        <v>1</v>
      </c>
      <c r="N107" s="675">
        <v>7000</v>
      </c>
      <c r="O107" s="20" t="s">
        <v>5781</v>
      </c>
      <c r="P107" s="20"/>
      <c r="Q107" s="20" t="s">
        <v>329</v>
      </c>
      <c r="R107" s="20" t="s">
        <v>48</v>
      </c>
      <c r="S107" s="674"/>
      <c r="T107" s="668"/>
      <c r="U107" s="668"/>
      <c r="V107" s="668"/>
      <c r="W107" s="668"/>
      <c r="X107" s="668"/>
      <c r="Y107" s="668"/>
      <c r="Z107" s="668"/>
      <c r="AA107" s="668"/>
      <c r="AB107" s="668"/>
      <c r="AC107" s="668"/>
      <c r="AD107" s="668"/>
      <c r="AE107" s="668"/>
      <c r="AF107" s="668"/>
      <c r="AG107" s="668"/>
      <c r="AH107" s="668"/>
      <c r="AI107" s="668"/>
      <c r="AJ107" s="668"/>
      <c r="AK107" s="668"/>
      <c r="AL107" s="668"/>
      <c r="AM107" s="668"/>
      <c r="AN107" s="668"/>
      <c r="AO107" s="668"/>
      <c r="AP107" s="668"/>
      <c r="AQ107" s="668"/>
      <c r="AR107" s="668"/>
      <c r="AS107" s="668"/>
      <c r="AT107" s="668"/>
      <c r="AU107" s="668"/>
      <c r="AV107" s="668"/>
      <c r="AW107" s="668"/>
      <c r="AX107" s="668"/>
      <c r="AY107" s="668"/>
      <c r="AZ107" s="668"/>
      <c r="BA107" s="668"/>
      <c r="BB107" s="668"/>
      <c r="BC107" s="668"/>
      <c r="BD107" s="668"/>
      <c r="BE107" s="668"/>
      <c r="BF107" s="668"/>
      <c r="BG107" s="668"/>
      <c r="BH107" s="668"/>
      <c r="BI107" s="668"/>
      <c r="BJ107" s="668"/>
      <c r="BK107" s="668"/>
      <c r="BL107" s="668"/>
      <c r="BM107" s="668"/>
      <c r="BN107" s="668"/>
      <c r="BO107" s="668"/>
      <c r="BP107" s="668"/>
      <c r="BQ107" s="668"/>
      <c r="BR107" s="668"/>
      <c r="BS107" s="668"/>
      <c r="BT107" s="668"/>
      <c r="BU107" s="668"/>
      <c r="BV107" s="668"/>
      <c r="BW107" s="668"/>
      <c r="BX107" s="668"/>
      <c r="BY107" s="668"/>
      <c r="BZ107" s="668"/>
      <c r="CA107" s="668"/>
      <c r="CB107" s="668"/>
      <c r="CC107" s="668"/>
      <c r="CD107" s="668"/>
      <c r="CE107" s="668"/>
      <c r="CF107" s="668"/>
      <c r="CG107" s="668"/>
      <c r="CH107" s="668"/>
      <c r="CI107" s="668"/>
      <c r="CJ107" s="668"/>
      <c r="CK107" s="668"/>
      <c r="CL107" s="668"/>
      <c r="CM107" s="668"/>
      <c r="CN107" s="668"/>
      <c r="CO107" s="668"/>
      <c r="CP107" s="668"/>
      <c r="CQ107" s="668"/>
      <c r="CR107" s="668"/>
      <c r="CS107" s="668"/>
      <c r="CT107" s="668"/>
      <c r="CU107" s="668"/>
      <c r="CV107" s="668"/>
      <c r="CW107" s="668"/>
      <c r="CX107" s="668"/>
      <c r="CY107" s="668"/>
      <c r="CZ107" s="668"/>
      <c r="DA107" s="668"/>
      <c r="DB107" s="668"/>
      <c r="DC107" s="668"/>
      <c r="DD107" s="668"/>
      <c r="DE107" s="668"/>
      <c r="DF107" s="668"/>
      <c r="DG107" s="668"/>
      <c r="DH107" s="668"/>
      <c r="DI107" s="668"/>
      <c r="DJ107" s="668"/>
      <c r="DK107" s="668"/>
      <c r="DL107" s="668"/>
      <c r="DM107" s="668"/>
      <c r="DN107" s="668"/>
      <c r="DO107" s="668"/>
      <c r="DP107" s="668"/>
      <c r="DQ107" s="668"/>
      <c r="DR107" s="668"/>
      <c r="DS107" s="668"/>
      <c r="DT107" s="668"/>
      <c r="DU107" s="668"/>
      <c r="DV107" s="668"/>
      <c r="DW107" s="668"/>
      <c r="DX107" s="668"/>
      <c r="DY107" s="668"/>
      <c r="DZ107" s="668"/>
      <c r="EA107" s="668"/>
      <c r="EB107" s="668"/>
      <c r="EC107" s="668"/>
      <c r="ED107" s="668"/>
      <c r="EE107" s="668"/>
      <c r="EF107" s="668"/>
      <c r="EG107" s="668"/>
      <c r="EH107" s="668"/>
      <c r="EI107" s="668"/>
      <c r="EJ107" s="668"/>
      <c r="EK107" s="668"/>
      <c r="EL107" s="668"/>
      <c r="EM107" s="668"/>
      <c r="EN107" s="668"/>
      <c r="EO107" s="668"/>
      <c r="EP107" s="668"/>
      <c r="EQ107" s="668"/>
      <c r="ER107" s="668"/>
      <c r="ES107" s="668"/>
      <c r="ET107" s="668"/>
      <c r="EU107" s="668"/>
      <c r="EV107" s="668"/>
      <c r="EW107" s="668"/>
      <c r="EX107" s="668"/>
      <c r="EY107" s="668"/>
      <c r="EZ107" s="668"/>
      <c r="FA107" s="668"/>
      <c r="FB107" s="668"/>
      <c r="FC107" s="668"/>
      <c r="FD107" s="668"/>
      <c r="FE107" s="668"/>
      <c r="FF107" s="668"/>
      <c r="FG107" s="668"/>
      <c r="FH107" s="668"/>
      <c r="FI107" s="668"/>
      <c r="FJ107" s="668"/>
      <c r="FK107" s="668"/>
      <c r="FL107" s="668"/>
      <c r="FM107" s="668"/>
      <c r="FN107" s="668"/>
      <c r="FO107" s="668"/>
      <c r="FP107" s="668"/>
      <c r="FQ107" s="668"/>
      <c r="FR107" s="668"/>
      <c r="FS107" s="668"/>
      <c r="FT107" s="668"/>
      <c r="FU107" s="668"/>
      <c r="FV107" s="668"/>
      <c r="FW107" s="668"/>
      <c r="FX107" s="668"/>
      <c r="FY107" s="668"/>
      <c r="FZ107" s="668"/>
      <c r="GA107" s="668"/>
      <c r="GB107" s="668"/>
      <c r="GC107" s="668"/>
      <c r="GD107" s="668"/>
      <c r="GE107" s="668"/>
      <c r="GF107" s="668"/>
      <c r="GG107" s="668"/>
      <c r="GH107" s="668"/>
      <c r="GI107" s="668"/>
      <c r="GJ107" s="668"/>
      <c r="GK107" s="668"/>
      <c r="GL107" s="668"/>
      <c r="GM107" s="668"/>
      <c r="GN107" s="668"/>
      <c r="GO107" s="668"/>
      <c r="GP107" s="668"/>
      <c r="GQ107" s="668"/>
      <c r="GR107" s="668"/>
      <c r="GS107" s="668"/>
      <c r="GT107" s="668"/>
      <c r="GU107" s="668"/>
      <c r="GV107" s="668"/>
      <c r="GW107" s="668"/>
      <c r="GX107" s="668"/>
      <c r="GY107" s="668"/>
      <c r="GZ107" s="668"/>
      <c r="HA107" s="668"/>
      <c r="HB107" s="668"/>
      <c r="HC107" s="668"/>
      <c r="HD107" s="668"/>
      <c r="HE107" s="668"/>
      <c r="HF107" s="668"/>
      <c r="HG107" s="668"/>
      <c r="HH107" s="668"/>
      <c r="HI107" s="668"/>
      <c r="HJ107" s="668"/>
      <c r="HK107" s="668"/>
      <c r="HL107" s="668"/>
      <c r="HM107" s="668"/>
      <c r="HN107" s="668"/>
      <c r="HO107" s="668"/>
      <c r="HP107" s="668"/>
      <c r="HQ107" s="668"/>
      <c r="HR107" s="668"/>
      <c r="HS107" s="668"/>
      <c r="HT107" s="668"/>
      <c r="HU107" s="668"/>
      <c r="HV107" s="668"/>
      <c r="HW107" s="668"/>
      <c r="HX107" s="668"/>
      <c r="HY107" s="668"/>
      <c r="HZ107" s="668"/>
      <c r="IA107" s="668"/>
      <c r="IB107" s="668"/>
      <c r="IC107" s="668"/>
      <c r="ID107" s="668"/>
      <c r="IE107" s="668"/>
      <c r="IF107" s="668"/>
      <c r="IG107" s="668"/>
      <c r="IH107" s="668"/>
      <c r="II107" s="668"/>
      <c r="IJ107" s="668"/>
      <c r="IK107" s="668"/>
      <c r="IL107" s="668"/>
      <c r="IM107" s="668"/>
      <c r="IN107" s="668"/>
      <c r="IO107" s="668"/>
      <c r="IP107" s="668"/>
      <c r="IQ107" s="668"/>
      <c r="IR107" s="668"/>
      <c r="IS107" s="668"/>
      <c r="IT107" s="668"/>
      <c r="IU107" s="668"/>
      <c r="IV107" s="668"/>
    </row>
    <row r="108" spans="1:256" s="669" customFormat="1" ht="57" customHeight="1">
      <c r="A108" s="651">
        <v>107</v>
      </c>
      <c r="B108" s="20" t="s">
        <v>15</v>
      </c>
      <c r="C108" s="20" t="s">
        <v>276</v>
      </c>
      <c r="D108" s="20" t="s">
        <v>4384</v>
      </c>
      <c r="E108" s="20" t="s">
        <v>4385</v>
      </c>
      <c r="F108" s="20" t="s">
        <v>19</v>
      </c>
      <c r="G108" s="453"/>
      <c r="H108" s="14">
        <v>1</v>
      </c>
      <c r="I108" s="20">
        <v>2015</v>
      </c>
      <c r="J108" s="20">
        <v>2016</v>
      </c>
      <c r="K108" s="675">
        <v>0.1</v>
      </c>
      <c r="L108" s="689"/>
      <c r="M108" s="675">
        <v>1</v>
      </c>
      <c r="N108" s="675">
        <v>6500</v>
      </c>
      <c r="O108" s="20" t="s">
        <v>5798</v>
      </c>
      <c r="P108" s="20"/>
      <c r="Q108" s="20" t="s">
        <v>329</v>
      </c>
      <c r="R108" s="20" t="s">
        <v>48</v>
      </c>
      <c r="S108" s="674"/>
      <c r="T108" s="668"/>
      <c r="U108" s="668"/>
      <c r="V108" s="668"/>
      <c r="W108" s="668"/>
      <c r="X108" s="668"/>
      <c r="Y108" s="668"/>
      <c r="Z108" s="668"/>
      <c r="AA108" s="668"/>
      <c r="AB108" s="668"/>
      <c r="AC108" s="668"/>
      <c r="AD108" s="668"/>
      <c r="AE108" s="668"/>
      <c r="AF108" s="668"/>
      <c r="AG108" s="668"/>
      <c r="AH108" s="668"/>
      <c r="AI108" s="668"/>
      <c r="AJ108" s="668"/>
      <c r="AK108" s="668"/>
      <c r="AL108" s="668"/>
      <c r="AM108" s="668"/>
      <c r="AN108" s="668"/>
      <c r="AO108" s="668"/>
      <c r="AP108" s="668"/>
      <c r="AQ108" s="668"/>
      <c r="AR108" s="668"/>
      <c r="AS108" s="668"/>
      <c r="AT108" s="668"/>
      <c r="AU108" s="668"/>
      <c r="AV108" s="668"/>
      <c r="AW108" s="668"/>
      <c r="AX108" s="668"/>
      <c r="AY108" s="668"/>
      <c r="AZ108" s="668"/>
      <c r="BA108" s="668"/>
      <c r="BB108" s="668"/>
      <c r="BC108" s="668"/>
      <c r="BD108" s="668"/>
      <c r="BE108" s="668"/>
      <c r="BF108" s="668"/>
      <c r="BG108" s="668"/>
      <c r="BH108" s="668"/>
      <c r="BI108" s="668"/>
      <c r="BJ108" s="668"/>
      <c r="BK108" s="668"/>
      <c r="BL108" s="668"/>
      <c r="BM108" s="668"/>
      <c r="BN108" s="668"/>
      <c r="BO108" s="668"/>
      <c r="BP108" s="668"/>
      <c r="BQ108" s="668"/>
      <c r="BR108" s="668"/>
      <c r="BS108" s="668"/>
      <c r="BT108" s="668"/>
      <c r="BU108" s="668"/>
      <c r="BV108" s="668"/>
      <c r="BW108" s="668"/>
      <c r="BX108" s="668"/>
      <c r="BY108" s="668"/>
      <c r="BZ108" s="668"/>
      <c r="CA108" s="668"/>
      <c r="CB108" s="668"/>
      <c r="CC108" s="668"/>
      <c r="CD108" s="668"/>
      <c r="CE108" s="668"/>
      <c r="CF108" s="668"/>
      <c r="CG108" s="668"/>
      <c r="CH108" s="668"/>
      <c r="CI108" s="668"/>
      <c r="CJ108" s="668"/>
      <c r="CK108" s="668"/>
      <c r="CL108" s="668"/>
      <c r="CM108" s="668"/>
      <c r="CN108" s="668"/>
      <c r="CO108" s="668"/>
      <c r="CP108" s="668"/>
      <c r="CQ108" s="668"/>
      <c r="CR108" s="668"/>
      <c r="CS108" s="668"/>
      <c r="CT108" s="668"/>
      <c r="CU108" s="668"/>
      <c r="CV108" s="668"/>
      <c r="CW108" s="668"/>
      <c r="CX108" s="668"/>
      <c r="CY108" s="668"/>
      <c r="CZ108" s="668"/>
      <c r="DA108" s="668"/>
      <c r="DB108" s="668"/>
      <c r="DC108" s="668"/>
      <c r="DD108" s="668"/>
      <c r="DE108" s="668"/>
      <c r="DF108" s="668"/>
      <c r="DG108" s="668"/>
      <c r="DH108" s="668"/>
      <c r="DI108" s="668"/>
      <c r="DJ108" s="668"/>
      <c r="DK108" s="668"/>
      <c r="DL108" s="668"/>
      <c r="DM108" s="668"/>
      <c r="DN108" s="668"/>
      <c r="DO108" s="668"/>
      <c r="DP108" s="668"/>
      <c r="DQ108" s="668"/>
      <c r="DR108" s="668"/>
      <c r="DS108" s="668"/>
      <c r="DT108" s="668"/>
      <c r="DU108" s="668"/>
      <c r="DV108" s="668"/>
      <c r="DW108" s="668"/>
      <c r="DX108" s="668"/>
      <c r="DY108" s="668"/>
      <c r="DZ108" s="668"/>
      <c r="EA108" s="668"/>
      <c r="EB108" s="668"/>
      <c r="EC108" s="668"/>
      <c r="ED108" s="668"/>
      <c r="EE108" s="668"/>
      <c r="EF108" s="668"/>
      <c r="EG108" s="668"/>
      <c r="EH108" s="668"/>
      <c r="EI108" s="668"/>
      <c r="EJ108" s="668"/>
      <c r="EK108" s="668"/>
      <c r="EL108" s="668"/>
      <c r="EM108" s="668"/>
      <c r="EN108" s="668"/>
      <c r="EO108" s="668"/>
      <c r="EP108" s="668"/>
      <c r="EQ108" s="668"/>
      <c r="ER108" s="668"/>
      <c r="ES108" s="668"/>
      <c r="ET108" s="668"/>
      <c r="EU108" s="668"/>
      <c r="EV108" s="668"/>
      <c r="EW108" s="668"/>
      <c r="EX108" s="668"/>
      <c r="EY108" s="668"/>
      <c r="EZ108" s="668"/>
      <c r="FA108" s="668"/>
      <c r="FB108" s="668"/>
      <c r="FC108" s="668"/>
      <c r="FD108" s="668"/>
      <c r="FE108" s="668"/>
      <c r="FF108" s="668"/>
      <c r="FG108" s="668"/>
      <c r="FH108" s="668"/>
      <c r="FI108" s="668"/>
      <c r="FJ108" s="668"/>
      <c r="FK108" s="668"/>
      <c r="FL108" s="668"/>
      <c r="FM108" s="668"/>
      <c r="FN108" s="668"/>
      <c r="FO108" s="668"/>
      <c r="FP108" s="668"/>
      <c r="FQ108" s="668"/>
      <c r="FR108" s="668"/>
      <c r="FS108" s="668"/>
      <c r="FT108" s="668"/>
      <c r="FU108" s="668"/>
      <c r="FV108" s="668"/>
      <c r="FW108" s="668"/>
      <c r="FX108" s="668"/>
      <c r="FY108" s="668"/>
      <c r="FZ108" s="668"/>
      <c r="GA108" s="668"/>
      <c r="GB108" s="668"/>
      <c r="GC108" s="668"/>
      <c r="GD108" s="668"/>
      <c r="GE108" s="668"/>
      <c r="GF108" s="668"/>
      <c r="GG108" s="668"/>
      <c r="GH108" s="668"/>
      <c r="GI108" s="668"/>
      <c r="GJ108" s="668"/>
      <c r="GK108" s="668"/>
      <c r="GL108" s="668"/>
      <c r="GM108" s="668"/>
      <c r="GN108" s="668"/>
      <c r="GO108" s="668"/>
      <c r="GP108" s="668"/>
      <c r="GQ108" s="668"/>
      <c r="GR108" s="668"/>
      <c r="GS108" s="668"/>
      <c r="GT108" s="668"/>
      <c r="GU108" s="668"/>
      <c r="GV108" s="668"/>
      <c r="GW108" s="668"/>
      <c r="GX108" s="668"/>
      <c r="GY108" s="668"/>
      <c r="GZ108" s="668"/>
      <c r="HA108" s="668"/>
      <c r="HB108" s="668"/>
      <c r="HC108" s="668"/>
      <c r="HD108" s="668"/>
      <c r="HE108" s="668"/>
      <c r="HF108" s="668"/>
      <c r="HG108" s="668"/>
      <c r="HH108" s="668"/>
      <c r="HI108" s="668"/>
      <c r="HJ108" s="668"/>
      <c r="HK108" s="668"/>
      <c r="HL108" s="668"/>
      <c r="HM108" s="668"/>
      <c r="HN108" s="668"/>
      <c r="HO108" s="668"/>
      <c r="HP108" s="668"/>
      <c r="HQ108" s="668"/>
      <c r="HR108" s="668"/>
      <c r="HS108" s="668"/>
      <c r="HT108" s="668"/>
      <c r="HU108" s="668"/>
      <c r="HV108" s="668"/>
      <c r="HW108" s="668"/>
      <c r="HX108" s="668"/>
      <c r="HY108" s="668"/>
      <c r="HZ108" s="668"/>
      <c r="IA108" s="668"/>
      <c r="IB108" s="668"/>
      <c r="IC108" s="668"/>
      <c r="ID108" s="668"/>
      <c r="IE108" s="668"/>
      <c r="IF108" s="668"/>
      <c r="IG108" s="668"/>
      <c r="IH108" s="668"/>
      <c r="II108" s="668"/>
      <c r="IJ108" s="668"/>
      <c r="IK108" s="668"/>
      <c r="IL108" s="668"/>
      <c r="IM108" s="668"/>
      <c r="IN108" s="668"/>
      <c r="IO108" s="668"/>
      <c r="IP108" s="668"/>
      <c r="IQ108" s="668"/>
      <c r="IR108" s="668"/>
      <c r="IS108" s="668"/>
      <c r="IT108" s="668"/>
      <c r="IU108" s="668"/>
      <c r="IV108" s="668"/>
    </row>
    <row r="109" spans="1:256" s="669" customFormat="1" ht="57" customHeight="1">
      <c r="A109" s="651">
        <v>108</v>
      </c>
      <c r="B109" s="659" t="s">
        <v>15</v>
      </c>
      <c r="C109" s="659" t="s">
        <v>4386</v>
      </c>
      <c r="D109" s="659" t="s">
        <v>4387</v>
      </c>
      <c r="E109" s="659" t="s">
        <v>4388</v>
      </c>
      <c r="F109" s="659" t="s">
        <v>19</v>
      </c>
      <c r="G109" s="659"/>
      <c r="H109" s="681">
        <v>3</v>
      </c>
      <c r="I109" s="20">
        <v>2015</v>
      </c>
      <c r="J109" s="659">
        <v>2016</v>
      </c>
      <c r="K109" s="676">
        <v>5</v>
      </c>
      <c r="L109" s="834"/>
      <c r="M109" s="676">
        <v>20</v>
      </c>
      <c r="N109" s="676">
        <v>13000</v>
      </c>
      <c r="O109" s="659" t="s">
        <v>4389</v>
      </c>
      <c r="P109" s="659"/>
      <c r="Q109" s="659" t="s">
        <v>4390</v>
      </c>
      <c r="R109" s="659" t="s">
        <v>21</v>
      </c>
      <c r="S109" s="674"/>
      <c r="T109" s="668"/>
      <c r="U109" s="668"/>
      <c r="V109" s="668"/>
      <c r="W109" s="668"/>
      <c r="X109" s="668"/>
      <c r="Y109" s="668"/>
      <c r="Z109" s="668"/>
      <c r="AA109" s="668"/>
      <c r="AB109" s="668"/>
      <c r="AC109" s="668"/>
      <c r="AD109" s="668"/>
      <c r="AE109" s="668"/>
      <c r="AF109" s="668"/>
      <c r="AG109" s="668"/>
      <c r="AH109" s="668"/>
      <c r="AI109" s="668"/>
      <c r="AJ109" s="668"/>
      <c r="AK109" s="668"/>
      <c r="AL109" s="668"/>
      <c r="AM109" s="668"/>
      <c r="AN109" s="668"/>
      <c r="AO109" s="668"/>
      <c r="AP109" s="668"/>
      <c r="AQ109" s="668"/>
      <c r="AR109" s="668"/>
      <c r="AS109" s="668"/>
      <c r="AT109" s="668"/>
      <c r="AU109" s="668"/>
      <c r="AV109" s="668"/>
      <c r="AW109" s="668"/>
      <c r="AX109" s="668"/>
      <c r="AY109" s="668"/>
      <c r="AZ109" s="668"/>
      <c r="BA109" s="668"/>
      <c r="BB109" s="668"/>
      <c r="BC109" s="668"/>
      <c r="BD109" s="668"/>
      <c r="BE109" s="668"/>
      <c r="BF109" s="668"/>
      <c r="BG109" s="668"/>
      <c r="BH109" s="668"/>
      <c r="BI109" s="668"/>
      <c r="BJ109" s="668"/>
      <c r="BK109" s="668"/>
      <c r="BL109" s="668"/>
      <c r="BM109" s="668"/>
      <c r="BN109" s="668"/>
      <c r="BO109" s="668"/>
      <c r="BP109" s="668"/>
      <c r="BQ109" s="668"/>
      <c r="BR109" s="668"/>
      <c r="BS109" s="668"/>
      <c r="BT109" s="668"/>
      <c r="BU109" s="668"/>
      <c r="BV109" s="668"/>
      <c r="BW109" s="668"/>
      <c r="BX109" s="668"/>
      <c r="BY109" s="668"/>
      <c r="BZ109" s="668"/>
      <c r="CA109" s="668"/>
      <c r="CB109" s="668"/>
      <c r="CC109" s="668"/>
      <c r="CD109" s="668"/>
      <c r="CE109" s="668"/>
      <c r="CF109" s="668"/>
      <c r="CG109" s="668"/>
      <c r="CH109" s="668"/>
      <c r="CI109" s="668"/>
      <c r="CJ109" s="668"/>
      <c r="CK109" s="668"/>
      <c r="CL109" s="668"/>
      <c r="CM109" s="668"/>
      <c r="CN109" s="668"/>
      <c r="CO109" s="668"/>
      <c r="CP109" s="668"/>
      <c r="CQ109" s="668"/>
      <c r="CR109" s="668"/>
      <c r="CS109" s="668"/>
      <c r="CT109" s="668"/>
      <c r="CU109" s="668"/>
      <c r="CV109" s="668"/>
      <c r="CW109" s="668"/>
      <c r="CX109" s="668"/>
      <c r="CY109" s="668"/>
      <c r="CZ109" s="668"/>
      <c r="DA109" s="668"/>
      <c r="DB109" s="668"/>
      <c r="DC109" s="668"/>
      <c r="DD109" s="668"/>
      <c r="DE109" s="668"/>
      <c r="DF109" s="668"/>
      <c r="DG109" s="668"/>
      <c r="DH109" s="668"/>
      <c r="DI109" s="668"/>
      <c r="DJ109" s="668"/>
      <c r="DK109" s="668"/>
      <c r="DL109" s="668"/>
      <c r="DM109" s="668"/>
      <c r="DN109" s="668"/>
      <c r="DO109" s="668"/>
      <c r="DP109" s="668"/>
      <c r="DQ109" s="668"/>
      <c r="DR109" s="668"/>
      <c r="DS109" s="668"/>
      <c r="DT109" s="668"/>
      <c r="DU109" s="668"/>
      <c r="DV109" s="668"/>
      <c r="DW109" s="668"/>
      <c r="DX109" s="668"/>
      <c r="DY109" s="668"/>
      <c r="DZ109" s="668"/>
      <c r="EA109" s="668"/>
      <c r="EB109" s="668"/>
      <c r="EC109" s="668"/>
      <c r="ED109" s="668"/>
      <c r="EE109" s="668"/>
      <c r="EF109" s="668"/>
      <c r="EG109" s="668"/>
      <c r="EH109" s="668"/>
      <c r="EI109" s="668"/>
      <c r="EJ109" s="668"/>
      <c r="EK109" s="668"/>
      <c r="EL109" s="668"/>
      <c r="EM109" s="668"/>
      <c r="EN109" s="668"/>
      <c r="EO109" s="668"/>
      <c r="EP109" s="668"/>
      <c r="EQ109" s="668"/>
      <c r="ER109" s="668"/>
      <c r="ES109" s="668"/>
      <c r="ET109" s="668"/>
      <c r="EU109" s="668"/>
      <c r="EV109" s="668"/>
      <c r="EW109" s="668"/>
      <c r="EX109" s="668"/>
      <c r="EY109" s="668"/>
      <c r="EZ109" s="668"/>
      <c r="FA109" s="668"/>
      <c r="FB109" s="668"/>
      <c r="FC109" s="668"/>
      <c r="FD109" s="668"/>
      <c r="FE109" s="668"/>
      <c r="FF109" s="668"/>
      <c r="FG109" s="668"/>
      <c r="FH109" s="668"/>
      <c r="FI109" s="668"/>
      <c r="FJ109" s="668"/>
      <c r="FK109" s="668"/>
      <c r="FL109" s="668"/>
      <c r="FM109" s="668"/>
      <c r="FN109" s="668"/>
      <c r="FO109" s="668"/>
      <c r="FP109" s="668"/>
      <c r="FQ109" s="668"/>
      <c r="FR109" s="668"/>
      <c r="FS109" s="668"/>
      <c r="FT109" s="668"/>
      <c r="FU109" s="668"/>
      <c r="FV109" s="668"/>
      <c r="FW109" s="668"/>
      <c r="FX109" s="668"/>
      <c r="FY109" s="668"/>
      <c r="FZ109" s="668"/>
      <c r="GA109" s="668"/>
      <c r="GB109" s="668"/>
      <c r="GC109" s="668"/>
      <c r="GD109" s="668"/>
      <c r="GE109" s="668"/>
      <c r="GF109" s="668"/>
      <c r="GG109" s="668"/>
      <c r="GH109" s="668"/>
      <c r="GI109" s="668"/>
      <c r="GJ109" s="668"/>
      <c r="GK109" s="668"/>
      <c r="GL109" s="668"/>
      <c r="GM109" s="668"/>
      <c r="GN109" s="668"/>
      <c r="GO109" s="668"/>
      <c r="GP109" s="668"/>
      <c r="GQ109" s="668"/>
      <c r="GR109" s="668"/>
      <c r="GS109" s="668"/>
      <c r="GT109" s="668"/>
      <c r="GU109" s="668"/>
      <c r="GV109" s="668"/>
      <c r="GW109" s="668"/>
      <c r="GX109" s="668"/>
      <c r="GY109" s="668"/>
      <c r="GZ109" s="668"/>
      <c r="HA109" s="668"/>
      <c r="HB109" s="668"/>
      <c r="HC109" s="668"/>
      <c r="HD109" s="668"/>
      <c r="HE109" s="668"/>
      <c r="HF109" s="668"/>
      <c r="HG109" s="668"/>
      <c r="HH109" s="668"/>
      <c r="HI109" s="668"/>
      <c r="HJ109" s="668"/>
      <c r="HK109" s="668"/>
      <c r="HL109" s="668"/>
      <c r="HM109" s="668"/>
      <c r="HN109" s="668"/>
      <c r="HO109" s="668"/>
      <c r="HP109" s="668"/>
      <c r="HQ109" s="668"/>
      <c r="HR109" s="668"/>
      <c r="HS109" s="668"/>
      <c r="HT109" s="668"/>
      <c r="HU109" s="668"/>
      <c r="HV109" s="668"/>
      <c r="HW109" s="668"/>
      <c r="HX109" s="668"/>
      <c r="HY109" s="668"/>
      <c r="HZ109" s="668"/>
      <c r="IA109" s="668"/>
      <c r="IB109" s="668"/>
      <c r="IC109" s="668"/>
      <c r="ID109" s="668"/>
      <c r="IE109" s="668"/>
      <c r="IF109" s="668"/>
      <c r="IG109" s="668"/>
      <c r="IH109" s="668"/>
      <c r="II109" s="668"/>
      <c r="IJ109" s="668"/>
      <c r="IK109" s="668"/>
      <c r="IL109" s="668"/>
      <c r="IM109" s="668"/>
      <c r="IN109" s="668"/>
      <c r="IO109" s="668"/>
      <c r="IP109" s="668"/>
      <c r="IQ109" s="668"/>
      <c r="IR109" s="668"/>
      <c r="IS109" s="668"/>
      <c r="IT109" s="668"/>
      <c r="IU109" s="668"/>
      <c r="IV109" s="668"/>
    </row>
    <row r="110" spans="1:256" s="669" customFormat="1" ht="57" customHeight="1">
      <c r="A110" s="651">
        <v>109</v>
      </c>
      <c r="B110" s="20" t="s">
        <v>15</v>
      </c>
      <c r="C110" s="20" t="s">
        <v>6265</v>
      </c>
      <c r="D110" s="20" t="s">
        <v>6266</v>
      </c>
      <c r="E110" s="20" t="s">
        <v>6267</v>
      </c>
      <c r="F110" s="453" t="s">
        <v>30</v>
      </c>
      <c r="G110" s="923">
        <v>1</v>
      </c>
      <c r="H110" s="14">
        <v>2</v>
      </c>
      <c r="I110" s="20">
        <v>2016</v>
      </c>
      <c r="J110" s="20">
        <v>2017</v>
      </c>
      <c r="K110" s="675">
        <v>4</v>
      </c>
      <c r="L110" s="689">
        <v>3</v>
      </c>
      <c r="M110" s="675">
        <v>3</v>
      </c>
      <c r="N110" s="675">
        <v>7800</v>
      </c>
      <c r="O110" s="20" t="s">
        <v>6302</v>
      </c>
      <c r="P110" s="20" t="s">
        <v>4845</v>
      </c>
      <c r="Q110" s="20" t="s">
        <v>329</v>
      </c>
      <c r="R110" s="20" t="s">
        <v>48</v>
      </c>
      <c r="S110" s="674"/>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D110" s="668"/>
      <c r="CE110" s="668"/>
      <c r="CF110" s="668"/>
      <c r="CG110" s="668"/>
      <c r="CH110" s="668"/>
      <c r="CI110" s="668"/>
      <c r="CJ110" s="668"/>
      <c r="CK110" s="668"/>
      <c r="CL110" s="668"/>
      <c r="CM110" s="668"/>
      <c r="CN110" s="668"/>
      <c r="CO110" s="668"/>
      <c r="CP110" s="668"/>
      <c r="CQ110" s="668"/>
      <c r="CR110" s="668"/>
      <c r="CS110" s="668"/>
      <c r="CT110" s="668"/>
      <c r="CU110" s="668"/>
      <c r="CV110" s="668"/>
      <c r="CW110" s="668"/>
      <c r="CX110" s="668"/>
      <c r="CY110" s="668"/>
      <c r="CZ110" s="668"/>
      <c r="DA110" s="668"/>
      <c r="DB110" s="668"/>
      <c r="DC110" s="668"/>
      <c r="DD110" s="668"/>
      <c r="DE110" s="668"/>
      <c r="DF110" s="668"/>
      <c r="DG110" s="668"/>
      <c r="DH110" s="668"/>
      <c r="DI110" s="668"/>
      <c r="DJ110" s="668"/>
      <c r="DK110" s="668"/>
      <c r="DL110" s="668"/>
      <c r="DM110" s="668"/>
      <c r="DN110" s="668"/>
      <c r="DO110" s="668"/>
      <c r="DP110" s="668"/>
      <c r="DQ110" s="668"/>
      <c r="DR110" s="668"/>
      <c r="DS110" s="668"/>
      <c r="DT110" s="668"/>
      <c r="DU110" s="668"/>
      <c r="DV110" s="668"/>
      <c r="DW110" s="668"/>
      <c r="DX110" s="668"/>
      <c r="DY110" s="668"/>
      <c r="DZ110" s="668"/>
      <c r="EA110" s="668"/>
      <c r="EB110" s="668"/>
      <c r="EC110" s="668"/>
      <c r="ED110" s="668"/>
      <c r="EE110" s="668"/>
      <c r="EF110" s="668"/>
      <c r="EG110" s="668"/>
      <c r="EH110" s="668"/>
      <c r="EI110" s="668"/>
      <c r="EJ110" s="668"/>
      <c r="EK110" s="668"/>
      <c r="EL110" s="668"/>
      <c r="EM110" s="668"/>
      <c r="EN110" s="668"/>
      <c r="EO110" s="668"/>
      <c r="EP110" s="668"/>
      <c r="EQ110" s="668"/>
      <c r="ER110" s="668"/>
      <c r="ES110" s="668"/>
      <c r="ET110" s="668"/>
      <c r="EU110" s="668"/>
      <c r="EV110" s="668"/>
      <c r="EW110" s="668"/>
      <c r="EX110" s="668"/>
      <c r="EY110" s="668"/>
      <c r="EZ110" s="668"/>
      <c r="FA110" s="668"/>
      <c r="FB110" s="668"/>
      <c r="FC110" s="668"/>
      <c r="FD110" s="668"/>
      <c r="FE110" s="668"/>
      <c r="FF110" s="668"/>
      <c r="FG110" s="668"/>
      <c r="FH110" s="668"/>
      <c r="FI110" s="668"/>
      <c r="FJ110" s="668"/>
      <c r="FK110" s="668"/>
      <c r="FL110" s="668"/>
      <c r="FM110" s="668"/>
      <c r="FN110" s="668"/>
      <c r="FO110" s="668"/>
      <c r="FP110" s="668"/>
      <c r="FQ110" s="668"/>
      <c r="FR110" s="668"/>
      <c r="FS110" s="668"/>
      <c r="FT110" s="668"/>
      <c r="FU110" s="668"/>
      <c r="FV110" s="668"/>
      <c r="FW110" s="668"/>
      <c r="FX110" s="668"/>
      <c r="FY110" s="668"/>
      <c r="FZ110" s="668"/>
      <c r="GA110" s="668"/>
      <c r="GB110" s="668"/>
      <c r="GC110" s="668"/>
      <c r="GD110" s="668"/>
      <c r="GE110" s="668"/>
      <c r="GF110" s="668"/>
      <c r="GG110" s="668"/>
      <c r="GH110" s="668"/>
      <c r="GI110" s="668"/>
      <c r="GJ110" s="668"/>
      <c r="GK110" s="668"/>
      <c r="GL110" s="668"/>
      <c r="GM110" s="668"/>
      <c r="GN110" s="668"/>
      <c r="GO110" s="668"/>
      <c r="GP110" s="668"/>
      <c r="GQ110" s="668"/>
      <c r="GR110" s="668"/>
      <c r="GS110" s="668"/>
      <c r="GT110" s="668"/>
      <c r="GU110" s="668"/>
      <c r="GV110" s="668"/>
      <c r="GW110" s="668"/>
      <c r="GX110" s="668"/>
      <c r="GY110" s="668"/>
      <c r="GZ110" s="668"/>
      <c r="HA110" s="668"/>
      <c r="HB110" s="668"/>
      <c r="HC110" s="668"/>
      <c r="HD110" s="668"/>
      <c r="HE110" s="668"/>
      <c r="HF110" s="668"/>
      <c r="HG110" s="668"/>
      <c r="HH110" s="668"/>
      <c r="HI110" s="668"/>
      <c r="HJ110" s="668"/>
      <c r="HK110" s="668"/>
      <c r="HL110" s="668"/>
      <c r="HM110" s="668"/>
      <c r="HN110" s="668"/>
      <c r="HO110" s="668"/>
      <c r="HP110" s="668"/>
      <c r="HQ110" s="668"/>
      <c r="HR110" s="668"/>
      <c r="HS110" s="668"/>
      <c r="HT110" s="668"/>
      <c r="HU110" s="668"/>
      <c r="HV110" s="668"/>
      <c r="HW110" s="668"/>
      <c r="HX110" s="668"/>
      <c r="HY110" s="668"/>
      <c r="HZ110" s="668"/>
      <c r="IA110" s="668"/>
      <c r="IB110" s="668"/>
      <c r="IC110" s="668"/>
      <c r="ID110" s="668"/>
      <c r="IE110" s="668"/>
      <c r="IF110" s="668"/>
      <c r="IG110" s="668"/>
      <c r="IH110" s="668"/>
      <c r="II110" s="668"/>
      <c r="IJ110" s="668"/>
      <c r="IK110" s="668"/>
      <c r="IL110" s="668"/>
      <c r="IM110" s="668"/>
      <c r="IN110" s="668"/>
      <c r="IO110" s="668"/>
      <c r="IP110" s="668"/>
      <c r="IQ110" s="668"/>
      <c r="IR110" s="668"/>
      <c r="IS110" s="668"/>
      <c r="IT110" s="668"/>
      <c r="IU110" s="668"/>
      <c r="IV110" s="668"/>
    </row>
    <row r="111" spans="1:256" s="669" customFormat="1" ht="57" customHeight="1">
      <c r="A111" s="651">
        <v>110</v>
      </c>
      <c r="B111" s="20" t="s">
        <v>15</v>
      </c>
      <c r="C111" s="20" t="s">
        <v>6268</v>
      </c>
      <c r="D111" s="20" t="s">
        <v>6269</v>
      </c>
      <c r="E111" s="20" t="s">
        <v>161</v>
      </c>
      <c r="F111" s="453" t="s">
        <v>30</v>
      </c>
      <c r="G111" s="923">
        <v>1</v>
      </c>
      <c r="H111" s="14">
        <v>1</v>
      </c>
      <c r="I111" s="20">
        <v>2016</v>
      </c>
      <c r="J111" s="20">
        <v>2017</v>
      </c>
      <c r="K111" s="675">
        <v>20</v>
      </c>
      <c r="L111" s="689">
        <v>20</v>
      </c>
      <c r="M111" s="675" t="s">
        <v>52</v>
      </c>
      <c r="N111" s="675" t="s">
        <v>52</v>
      </c>
      <c r="O111" s="20" t="s">
        <v>6270</v>
      </c>
      <c r="P111" s="20" t="s">
        <v>4845</v>
      </c>
      <c r="Q111" s="20" t="s">
        <v>215</v>
      </c>
      <c r="R111" s="20" t="s">
        <v>48</v>
      </c>
      <c r="S111" s="674"/>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D111" s="668"/>
      <c r="CE111" s="668"/>
      <c r="CF111" s="668"/>
      <c r="CG111" s="668"/>
      <c r="CH111" s="668"/>
      <c r="CI111" s="668"/>
      <c r="CJ111" s="668"/>
      <c r="CK111" s="668"/>
      <c r="CL111" s="668"/>
      <c r="CM111" s="668"/>
      <c r="CN111" s="668"/>
      <c r="CO111" s="668"/>
      <c r="CP111" s="668"/>
      <c r="CQ111" s="668"/>
      <c r="CR111" s="668"/>
      <c r="CS111" s="668"/>
      <c r="CT111" s="668"/>
      <c r="CU111" s="668"/>
      <c r="CV111" s="668"/>
      <c r="CW111" s="668"/>
      <c r="CX111" s="668"/>
      <c r="CY111" s="668"/>
      <c r="CZ111" s="668"/>
      <c r="DA111" s="668"/>
      <c r="DB111" s="668"/>
      <c r="DC111" s="668"/>
      <c r="DD111" s="668"/>
      <c r="DE111" s="668"/>
      <c r="DF111" s="668"/>
      <c r="DG111" s="668"/>
      <c r="DH111" s="668"/>
      <c r="DI111" s="668"/>
      <c r="DJ111" s="668"/>
      <c r="DK111" s="668"/>
      <c r="DL111" s="668"/>
      <c r="DM111" s="668"/>
      <c r="DN111" s="668"/>
      <c r="DO111" s="668"/>
      <c r="DP111" s="668"/>
      <c r="DQ111" s="668"/>
      <c r="DR111" s="668"/>
      <c r="DS111" s="668"/>
      <c r="DT111" s="668"/>
      <c r="DU111" s="668"/>
      <c r="DV111" s="668"/>
      <c r="DW111" s="668"/>
      <c r="DX111" s="668"/>
      <c r="DY111" s="668"/>
      <c r="DZ111" s="668"/>
      <c r="EA111" s="668"/>
      <c r="EB111" s="668"/>
      <c r="EC111" s="668"/>
      <c r="ED111" s="668"/>
      <c r="EE111" s="668"/>
      <c r="EF111" s="668"/>
      <c r="EG111" s="668"/>
      <c r="EH111" s="668"/>
      <c r="EI111" s="668"/>
      <c r="EJ111" s="668"/>
      <c r="EK111" s="668"/>
      <c r="EL111" s="668"/>
      <c r="EM111" s="668"/>
      <c r="EN111" s="668"/>
      <c r="EO111" s="668"/>
      <c r="EP111" s="668"/>
      <c r="EQ111" s="668"/>
      <c r="ER111" s="668"/>
      <c r="ES111" s="668"/>
      <c r="ET111" s="668"/>
      <c r="EU111" s="668"/>
      <c r="EV111" s="668"/>
      <c r="EW111" s="668"/>
      <c r="EX111" s="668"/>
      <c r="EY111" s="668"/>
      <c r="EZ111" s="668"/>
      <c r="FA111" s="668"/>
      <c r="FB111" s="668"/>
      <c r="FC111" s="668"/>
      <c r="FD111" s="668"/>
      <c r="FE111" s="668"/>
      <c r="FF111" s="668"/>
      <c r="FG111" s="668"/>
      <c r="FH111" s="668"/>
      <c r="FI111" s="668"/>
      <c r="FJ111" s="668"/>
      <c r="FK111" s="668"/>
      <c r="FL111" s="668"/>
      <c r="FM111" s="668"/>
      <c r="FN111" s="668"/>
      <c r="FO111" s="668"/>
      <c r="FP111" s="668"/>
      <c r="FQ111" s="668"/>
      <c r="FR111" s="668"/>
      <c r="FS111" s="668"/>
      <c r="FT111" s="668"/>
      <c r="FU111" s="668"/>
      <c r="FV111" s="668"/>
      <c r="FW111" s="668"/>
      <c r="FX111" s="668"/>
      <c r="FY111" s="668"/>
      <c r="FZ111" s="668"/>
      <c r="GA111" s="668"/>
      <c r="GB111" s="668"/>
      <c r="GC111" s="668"/>
      <c r="GD111" s="668"/>
      <c r="GE111" s="668"/>
      <c r="GF111" s="668"/>
      <c r="GG111" s="668"/>
      <c r="GH111" s="668"/>
      <c r="GI111" s="668"/>
      <c r="GJ111" s="668"/>
      <c r="GK111" s="668"/>
      <c r="GL111" s="668"/>
      <c r="GM111" s="668"/>
      <c r="GN111" s="668"/>
      <c r="GO111" s="668"/>
      <c r="GP111" s="668"/>
      <c r="GQ111" s="668"/>
      <c r="GR111" s="668"/>
      <c r="GS111" s="668"/>
      <c r="GT111" s="668"/>
      <c r="GU111" s="668"/>
      <c r="GV111" s="668"/>
      <c r="GW111" s="668"/>
      <c r="GX111" s="668"/>
      <c r="GY111" s="668"/>
      <c r="GZ111" s="668"/>
      <c r="HA111" s="668"/>
      <c r="HB111" s="668"/>
      <c r="HC111" s="668"/>
      <c r="HD111" s="668"/>
      <c r="HE111" s="668"/>
      <c r="HF111" s="668"/>
      <c r="HG111" s="668"/>
      <c r="HH111" s="668"/>
      <c r="HI111" s="668"/>
      <c r="HJ111" s="668"/>
      <c r="HK111" s="668"/>
      <c r="HL111" s="668"/>
      <c r="HM111" s="668"/>
      <c r="HN111" s="668"/>
      <c r="HO111" s="668"/>
      <c r="HP111" s="668"/>
      <c r="HQ111" s="668"/>
      <c r="HR111" s="668"/>
      <c r="HS111" s="668"/>
      <c r="HT111" s="668"/>
      <c r="HU111" s="668"/>
      <c r="HV111" s="668"/>
      <c r="HW111" s="668"/>
      <c r="HX111" s="668"/>
      <c r="HY111" s="668"/>
      <c r="HZ111" s="668"/>
      <c r="IA111" s="668"/>
      <c r="IB111" s="668"/>
      <c r="IC111" s="668"/>
      <c r="ID111" s="668"/>
      <c r="IE111" s="668"/>
      <c r="IF111" s="668"/>
      <c r="IG111" s="668"/>
      <c r="IH111" s="668"/>
      <c r="II111" s="668"/>
      <c r="IJ111" s="668"/>
      <c r="IK111" s="668"/>
      <c r="IL111" s="668"/>
      <c r="IM111" s="668"/>
      <c r="IN111" s="668"/>
      <c r="IO111" s="668"/>
      <c r="IP111" s="668"/>
      <c r="IQ111" s="668"/>
      <c r="IR111" s="668"/>
      <c r="IS111" s="668"/>
      <c r="IT111" s="668"/>
      <c r="IU111" s="668"/>
      <c r="IV111" s="668"/>
    </row>
    <row r="112" spans="1:256" s="669" customFormat="1" ht="57" customHeight="1">
      <c r="A112" s="651">
        <v>111</v>
      </c>
      <c r="B112" s="20" t="s">
        <v>15</v>
      </c>
      <c r="C112" s="20" t="s">
        <v>6271</v>
      </c>
      <c r="D112" s="20" t="s">
        <v>6269</v>
      </c>
      <c r="E112" s="20" t="s">
        <v>161</v>
      </c>
      <c r="F112" s="453" t="s">
        <v>30</v>
      </c>
      <c r="G112" s="923">
        <v>1</v>
      </c>
      <c r="H112" s="14">
        <v>2</v>
      </c>
      <c r="I112" s="20">
        <v>2016</v>
      </c>
      <c r="J112" s="20">
        <v>2018</v>
      </c>
      <c r="K112" s="675">
        <v>10</v>
      </c>
      <c r="L112" s="689">
        <v>6</v>
      </c>
      <c r="M112" s="675" t="s">
        <v>52</v>
      </c>
      <c r="N112" s="675" t="s">
        <v>52</v>
      </c>
      <c r="O112" s="20" t="s">
        <v>6272</v>
      </c>
      <c r="P112" s="20" t="s">
        <v>4845</v>
      </c>
      <c r="Q112" s="20" t="s">
        <v>6273</v>
      </c>
      <c r="R112" s="20" t="s">
        <v>48</v>
      </c>
      <c r="S112" s="674"/>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D112" s="668"/>
      <c r="CE112" s="668"/>
      <c r="CF112" s="668"/>
      <c r="CG112" s="668"/>
      <c r="CH112" s="668"/>
      <c r="CI112" s="668"/>
      <c r="CJ112" s="668"/>
      <c r="CK112" s="668"/>
      <c r="CL112" s="668"/>
      <c r="CM112" s="668"/>
      <c r="CN112" s="668"/>
      <c r="CO112" s="668"/>
      <c r="CP112" s="668"/>
      <c r="CQ112" s="668"/>
      <c r="CR112" s="668"/>
      <c r="CS112" s="668"/>
      <c r="CT112" s="668"/>
      <c r="CU112" s="668"/>
      <c r="CV112" s="668"/>
      <c r="CW112" s="668"/>
      <c r="CX112" s="668"/>
      <c r="CY112" s="668"/>
      <c r="CZ112" s="668"/>
      <c r="DA112" s="668"/>
      <c r="DB112" s="668"/>
      <c r="DC112" s="668"/>
      <c r="DD112" s="668"/>
      <c r="DE112" s="668"/>
      <c r="DF112" s="668"/>
      <c r="DG112" s="668"/>
      <c r="DH112" s="668"/>
      <c r="DI112" s="668"/>
      <c r="DJ112" s="668"/>
      <c r="DK112" s="668"/>
      <c r="DL112" s="668"/>
      <c r="DM112" s="668"/>
      <c r="DN112" s="668"/>
      <c r="DO112" s="668"/>
      <c r="DP112" s="668"/>
      <c r="DQ112" s="668"/>
      <c r="DR112" s="668"/>
      <c r="DS112" s="668"/>
      <c r="DT112" s="668"/>
      <c r="DU112" s="668"/>
      <c r="DV112" s="668"/>
      <c r="DW112" s="668"/>
      <c r="DX112" s="668"/>
      <c r="DY112" s="668"/>
      <c r="DZ112" s="668"/>
      <c r="EA112" s="668"/>
      <c r="EB112" s="668"/>
      <c r="EC112" s="668"/>
      <c r="ED112" s="668"/>
      <c r="EE112" s="668"/>
      <c r="EF112" s="668"/>
      <c r="EG112" s="668"/>
      <c r="EH112" s="668"/>
      <c r="EI112" s="668"/>
      <c r="EJ112" s="668"/>
      <c r="EK112" s="668"/>
      <c r="EL112" s="668"/>
      <c r="EM112" s="668"/>
      <c r="EN112" s="668"/>
      <c r="EO112" s="668"/>
      <c r="EP112" s="668"/>
      <c r="EQ112" s="668"/>
      <c r="ER112" s="668"/>
      <c r="ES112" s="668"/>
      <c r="ET112" s="668"/>
      <c r="EU112" s="668"/>
      <c r="EV112" s="668"/>
      <c r="EW112" s="668"/>
      <c r="EX112" s="668"/>
      <c r="EY112" s="668"/>
      <c r="EZ112" s="668"/>
      <c r="FA112" s="668"/>
      <c r="FB112" s="668"/>
      <c r="FC112" s="668"/>
      <c r="FD112" s="668"/>
      <c r="FE112" s="668"/>
      <c r="FF112" s="668"/>
      <c r="FG112" s="668"/>
      <c r="FH112" s="668"/>
      <c r="FI112" s="668"/>
      <c r="FJ112" s="668"/>
      <c r="FK112" s="668"/>
      <c r="FL112" s="668"/>
      <c r="FM112" s="668"/>
      <c r="FN112" s="668"/>
      <c r="FO112" s="668"/>
      <c r="FP112" s="668"/>
      <c r="FQ112" s="668"/>
      <c r="FR112" s="668"/>
      <c r="FS112" s="668"/>
      <c r="FT112" s="668"/>
      <c r="FU112" s="668"/>
      <c r="FV112" s="668"/>
      <c r="FW112" s="668"/>
      <c r="FX112" s="668"/>
      <c r="FY112" s="668"/>
      <c r="FZ112" s="668"/>
      <c r="GA112" s="668"/>
      <c r="GB112" s="668"/>
      <c r="GC112" s="668"/>
      <c r="GD112" s="668"/>
      <c r="GE112" s="668"/>
      <c r="GF112" s="668"/>
      <c r="GG112" s="668"/>
      <c r="GH112" s="668"/>
      <c r="GI112" s="668"/>
      <c r="GJ112" s="668"/>
      <c r="GK112" s="668"/>
      <c r="GL112" s="668"/>
      <c r="GM112" s="668"/>
      <c r="GN112" s="668"/>
      <c r="GO112" s="668"/>
      <c r="GP112" s="668"/>
      <c r="GQ112" s="668"/>
      <c r="GR112" s="668"/>
      <c r="GS112" s="668"/>
      <c r="GT112" s="668"/>
      <c r="GU112" s="668"/>
      <c r="GV112" s="668"/>
      <c r="GW112" s="668"/>
      <c r="GX112" s="668"/>
      <c r="GY112" s="668"/>
      <c r="GZ112" s="668"/>
      <c r="HA112" s="668"/>
      <c r="HB112" s="668"/>
      <c r="HC112" s="668"/>
      <c r="HD112" s="668"/>
      <c r="HE112" s="668"/>
      <c r="HF112" s="668"/>
      <c r="HG112" s="668"/>
      <c r="HH112" s="668"/>
      <c r="HI112" s="668"/>
      <c r="HJ112" s="668"/>
      <c r="HK112" s="668"/>
      <c r="HL112" s="668"/>
      <c r="HM112" s="668"/>
      <c r="HN112" s="668"/>
      <c r="HO112" s="668"/>
      <c r="HP112" s="668"/>
      <c r="HQ112" s="668"/>
      <c r="HR112" s="668"/>
      <c r="HS112" s="668"/>
      <c r="HT112" s="668"/>
      <c r="HU112" s="668"/>
      <c r="HV112" s="668"/>
      <c r="HW112" s="668"/>
      <c r="HX112" s="668"/>
      <c r="HY112" s="668"/>
      <c r="HZ112" s="668"/>
      <c r="IA112" s="668"/>
      <c r="IB112" s="668"/>
      <c r="IC112" s="668"/>
      <c r="ID112" s="668"/>
      <c r="IE112" s="668"/>
      <c r="IF112" s="668"/>
      <c r="IG112" s="668"/>
      <c r="IH112" s="668"/>
      <c r="II112" s="668"/>
      <c r="IJ112" s="668"/>
      <c r="IK112" s="668"/>
      <c r="IL112" s="668"/>
      <c r="IM112" s="668"/>
      <c r="IN112" s="668"/>
      <c r="IO112" s="668"/>
      <c r="IP112" s="668"/>
      <c r="IQ112" s="668"/>
      <c r="IR112" s="668"/>
      <c r="IS112" s="668"/>
      <c r="IT112" s="668"/>
      <c r="IU112" s="668"/>
      <c r="IV112" s="668"/>
    </row>
    <row r="113" spans="1:256" s="669" customFormat="1" ht="57" customHeight="1">
      <c r="A113" s="651">
        <v>112</v>
      </c>
      <c r="B113" s="20" t="s">
        <v>15</v>
      </c>
      <c r="C113" s="20" t="s">
        <v>6274</v>
      </c>
      <c r="D113" s="20" t="s">
        <v>6275</v>
      </c>
      <c r="E113" s="20" t="s">
        <v>6276</v>
      </c>
      <c r="F113" s="453" t="s">
        <v>30</v>
      </c>
      <c r="G113" s="923">
        <v>1</v>
      </c>
      <c r="H113" s="14">
        <v>1</v>
      </c>
      <c r="I113" s="20">
        <v>2016</v>
      </c>
      <c r="J113" s="20">
        <v>2017</v>
      </c>
      <c r="K113" s="675">
        <v>0.84</v>
      </c>
      <c r="L113" s="689">
        <v>0.84</v>
      </c>
      <c r="M113" s="675">
        <v>1</v>
      </c>
      <c r="N113" s="675">
        <v>7800</v>
      </c>
      <c r="O113" s="20" t="s">
        <v>6277</v>
      </c>
      <c r="P113" s="20" t="s">
        <v>4845</v>
      </c>
      <c r="Q113" s="20" t="s">
        <v>329</v>
      </c>
      <c r="R113" s="20" t="s">
        <v>48</v>
      </c>
      <c r="S113" s="674"/>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D113" s="668"/>
      <c r="CE113" s="668"/>
      <c r="CF113" s="668"/>
      <c r="CG113" s="668"/>
      <c r="CH113" s="668"/>
      <c r="CI113" s="668"/>
      <c r="CJ113" s="668"/>
      <c r="CK113" s="668"/>
      <c r="CL113" s="668"/>
      <c r="CM113" s="668"/>
      <c r="CN113" s="668"/>
      <c r="CO113" s="668"/>
      <c r="CP113" s="668"/>
      <c r="CQ113" s="668"/>
      <c r="CR113" s="668"/>
      <c r="CS113" s="668"/>
      <c r="CT113" s="668"/>
      <c r="CU113" s="668"/>
      <c r="CV113" s="668"/>
      <c r="CW113" s="668"/>
      <c r="CX113" s="668"/>
      <c r="CY113" s="668"/>
      <c r="CZ113" s="668"/>
      <c r="DA113" s="668"/>
      <c r="DB113" s="668"/>
      <c r="DC113" s="668"/>
      <c r="DD113" s="668"/>
      <c r="DE113" s="668"/>
      <c r="DF113" s="668"/>
      <c r="DG113" s="668"/>
      <c r="DH113" s="668"/>
      <c r="DI113" s="668"/>
      <c r="DJ113" s="668"/>
      <c r="DK113" s="668"/>
      <c r="DL113" s="668"/>
      <c r="DM113" s="668"/>
      <c r="DN113" s="668"/>
      <c r="DO113" s="668"/>
      <c r="DP113" s="668"/>
      <c r="DQ113" s="668"/>
      <c r="DR113" s="668"/>
      <c r="DS113" s="668"/>
      <c r="DT113" s="668"/>
      <c r="DU113" s="668"/>
      <c r="DV113" s="668"/>
      <c r="DW113" s="668"/>
      <c r="DX113" s="668"/>
      <c r="DY113" s="668"/>
      <c r="DZ113" s="668"/>
      <c r="EA113" s="668"/>
      <c r="EB113" s="668"/>
      <c r="EC113" s="668"/>
      <c r="ED113" s="668"/>
      <c r="EE113" s="668"/>
      <c r="EF113" s="668"/>
      <c r="EG113" s="668"/>
      <c r="EH113" s="668"/>
      <c r="EI113" s="668"/>
      <c r="EJ113" s="668"/>
      <c r="EK113" s="668"/>
      <c r="EL113" s="668"/>
      <c r="EM113" s="668"/>
      <c r="EN113" s="668"/>
      <c r="EO113" s="668"/>
      <c r="EP113" s="668"/>
      <c r="EQ113" s="668"/>
      <c r="ER113" s="668"/>
      <c r="ES113" s="668"/>
      <c r="ET113" s="668"/>
      <c r="EU113" s="668"/>
      <c r="EV113" s="668"/>
      <c r="EW113" s="668"/>
      <c r="EX113" s="668"/>
      <c r="EY113" s="668"/>
      <c r="EZ113" s="668"/>
      <c r="FA113" s="668"/>
      <c r="FB113" s="668"/>
      <c r="FC113" s="668"/>
      <c r="FD113" s="668"/>
      <c r="FE113" s="668"/>
      <c r="FF113" s="668"/>
      <c r="FG113" s="668"/>
      <c r="FH113" s="668"/>
      <c r="FI113" s="668"/>
      <c r="FJ113" s="668"/>
      <c r="FK113" s="668"/>
      <c r="FL113" s="668"/>
      <c r="FM113" s="668"/>
      <c r="FN113" s="668"/>
      <c r="FO113" s="668"/>
      <c r="FP113" s="668"/>
      <c r="FQ113" s="668"/>
      <c r="FR113" s="668"/>
      <c r="FS113" s="668"/>
      <c r="FT113" s="668"/>
      <c r="FU113" s="668"/>
      <c r="FV113" s="668"/>
      <c r="FW113" s="668"/>
      <c r="FX113" s="668"/>
      <c r="FY113" s="668"/>
      <c r="FZ113" s="668"/>
      <c r="GA113" s="668"/>
      <c r="GB113" s="668"/>
      <c r="GC113" s="668"/>
      <c r="GD113" s="668"/>
      <c r="GE113" s="668"/>
      <c r="GF113" s="668"/>
      <c r="GG113" s="668"/>
      <c r="GH113" s="668"/>
      <c r="GI113" s="668"/>
      <c r="GJ113" s="668"/>
      <c r="GK113" s="668"/>
      <c r="GL113" s="668"/>
      <c r="GM113" s="668"/>
      <c r="GN113" s="668"/>
      <c r="GO113" s="668"/>
      <c r="GP113" s="668"/>
      <c r="GQ113" s="668"/>
      <c r="GR113" s="668"/>
      <c r="GS113" s="668"/>
      <c r="GT113" s="668"/>
      <c r="GU113" s="668"/>
      <c r="GV113" s="668"/>
      <c r="GW113" s="668"/>
      <c r="GX113" s="668"/>
      <c r="GY113" s="668"/>
      <c r="GZ113" s="668"/>
      <c r="HA113" s="668"/>
      <c r="HB113" s="668"/>
      <c r="HC113" s="668"/>
      <c r="HD113" s="668"/>
      <c r="HE113" s="668"/>
      <c r="HF113" s="668"/>
      <c r="HG113" s="668"/>
      <c r="HH113" s="668"/>
      <c r="HI113" s="668"/>
      <c r="HJ113" s="668"/>
      <c r="HK113" s="668"/>
      <c r="HL113" s="668"/>
      <c r="HM113" s="668"/>
      <c r="HN113" s="668"/>
      <c r="HO113" s="668"/>
      <c r="HP113" s="668"/>
      <c r="HQ113" s="668"/>
      <c r="HR113" s="668"/>
      <c r="HS113" s="668"/>
      <c r="HT113" s="668"/>
      <c r="HU113" s="668"/>
      <c r="HV113" s="668"/>
      <c r="HW113" s="668"/>
      <c r="HX113" s="668"/>
      <c r="HY113" s="668"/>
      <c r="HZ113" s="668"/>
      <c r="IA113" s="668"/>
      <c r="IB113" s="668"/>
      <c r="IC113" s="668"/>
      <c r="ID113" s="668"/>
      <c r="IE113" s="668"/>
      <c r="IF113" s="668"/>
      <c r="IG113" s="668"/>
      <c r="IH113" s="668"/>
      <c r="II113" s="668"/>
      <c r="IJ113" s="668"/>
      <c r="IK113" s="668"/>
      <c r="IL113" s="668"/>
      <c r="IM113" s="668"/>
      <c r="IN113" s="668"/>
      <c r="IO113" s="668"/>
      <c r="IP113" s="668"/>
      <c r="IQ113" s="668"/>
      <c r="IR113" s="668"/>
      <c r="IS113" s="668"/>
      <c r="IT113" s="668"/>
      <c r="IU113" s="668"/>
      <c r="IV113" s="668"/>
    </row>
    <row r="114" spans="1:256" s="669" customFormat="1" ht="57" customHeight="1">
      <c r="A114" s="651">
        <v>113</v>
      </c>
      <c r="B114" s="20" t="s">
        <v>15</v>
      </c>
      <c r="C114" s="20" t="s">
        <v>5800</v>
      </c>
      <c r="D114" s="20" t="s">
        <v>5801</v>
      </c>
      <c r="E114" s="20" t="s">
        <v>5802</v>
      </c>
      <c r="F114" s="453" t="s">
        <v>30</v>
      </c>
      <c r="G114" s="923">
        <v>1</v>
      </c>
      <c r="H114" s="14">
        <v>1</v>
      </c>
      <c r="I114" s="20">
        <v>2017</v>
      </c>
      <c r="J114" s="20">
        <v>2017</v>
      </c>
      <c r="K114" s="675">
        <v>2.5</v>
      </c>
      <c r="L114" s="689">
        <v>2.5</v>
      </c>
      <c r="M114" s="675">
        <v>1</v>
      </c>
      <c r="N114" s="675">
        <v>7800</v>
      </c>
      <c r="O114" s="20" t="s">
        <v>6278</v>
      </c>
      <c r="P114" s="20" t="s">
        <v>4845</v>
      </c>
      <c r="Q114" s="20" t="s">
        <v>329</v>
      </c>
      <c r="R114" s="20" t="s">
        <v>48</v>
      </c>
      <c r="S114" s="674"/>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D114" s="668"/>
      <c r="CE114" s="668"/>
      <c r="CF114" s="668"/>
      <c r="CG114" s="668"/>
      <c r="CH114" s="668"/>
      <c r="CI114" s="668"/>
      <c r="CJ114" s="668"/>
      <c r="CK114" s="668"/>
      <c r="CL114" s="668"/>
      <c r="CM114" s="668"/>
      <c r="CN114" s="668"/>
      <c r="CO114" s="668"/>
      <c r="CP114" s="668"/>
      <c r="CQ114" s="668"/>
      <c r="CR114" s="668"/>
      <c r="CS114" s="668"/>
      <c r="CT114" s="668"/>
      <c r="CU114" s="668"/>
      <c r="CV114" s="668"/>
      <c r="CW114" s="668"/>
      <c r="CX114" s="668"/>
      <c r="CY114" s="668"/>
      <c r="CZ114" s="668"/>
      <c r="DA114" s="668"/>
      <c r="DB114" s="668"/>
      <c r="DC114" s="668"/>
      <c r="DD114" s="668"/>
      <c r="DE114" s="668"/>
      <c r="DF114" s="668"/>
      <c r="DG114" s="668"/>
      <c r="DH114" s="668"/>
      <c r="DI114" s="668"/>
      <c r="DJ114" s="668"/>
      <c r="DK114" s="668"/>
      <c r="DL114" s="668"/>
      <c r="DM114" s="668"/>
      <c r="DN114" s="668"/>
      <c r="DO114" s="668"/>
      <c r="DP114" s="668"/>
      <c r="DQ114" s="668"/>
      <c r="DR114" s="668"/>
      <c r="DS114" s="668"/>
      <c r="DT114" s="668"/>
      <c r="DU114" s="668"/>
      <c r="DV114" s="668"/>
      <c r="DW114" s="668"/>
      <c r="DX114" s="668"/>
      <c r="DY114" s="668"/>
      <c r="DZ114" s="668"/>
      <c r="EA114" s="668"/>
      <c r="EB114" s="668"/>
      <c r="EC114" s="668"/>
      <c r="ED114" s="668"/>
      <c r="EE114" s="668"/>
      <c r="EF114" s="668"/>
      <c r="EG114" s="668"/>
      <c r="EH114" s="668"/>
      <c r="EI114" s="668"/>
      <c r="EJ114" s="668"/>
      <c r="EK114" s="668"/>
      <c r="EL114" s="668"/>
      <c r="EM114" s="668"/>
      <c r="EN114" s="668"/>
      <c r="EO114" s="668"/>
      <c r="EP114" s="668"/>
      <c r="EQ114" s="668"/>
      <c r="ER114" s="668"/>
      <c r="ES114" s="668"/>
      <c r="ET114" s="668"/>
      <c r="EU114" s="668"/>
      <c r="EV114" s="668"/>
      <c r="EW114" s="668"/>
      <c r="EX114" s="668"/>
      <c r="EY114" s="668"/>
      <c r="EZ114" s="668"/>
      <c r="FA114" s="668"/>
      <c r="FB114" s="668"/>
      <c r="FC114" s="668"/>
      <c r="FD114" s="668"/>
      <c r="FE114" s="668"/>
      <c r="FF114" s="668"/>
      <c r="FG114" s="668"/>
      <c r="FH114" s="668"/>
      <c r="FI114" s="668"/>
      <c r="FJ114" s="668"/>
      <c r="FK114" s="668"/>
      <c r="FL114" s="668"/>
      <c r="FM114" s="668"/>
      <c r="FN114" s="668"/>
      <c r="FO114" s="668"/>
      <c r="FP114" s="668"/>
      <c r="FQ114" s="668"/>
      <c r="FR114" s="668"/>
      <c r="FS114" s="668"/>
      <c r="FT114" s="668"/>
      <c r="FU114" s="668"/>
      <c r="FV114" s="668"/>
      <c r="FW114" s="668"/>
      <c r="FX114" s="668"/>
      <c r="FY114" s="668"/>
      <c r="FZ114" s="668"/>
      <c r="GA114" s="668"/>
      <c r="GB114" s="668"/>
      <c r="GC114" s="668"/>
      <c r="GD114" s="668"/>
      <c r="GE114" s="668"/>
      <c r="GF114" s="668"/>
      <c r="GG114" s="668"/>
      <c r="GH114" s="668"/>
      <c r="GI114" s="668"/>
      <c r="GJ114" s="668"/>
      <c r="GK114" s="668"/>
      <c r="GL114" s="668"/>
      <c r="GM114" s="668"/>
      <c r="GN114" s="668"/>
      <c r="GO114" s="668"/>
      <c r="GP114" s="668"/>
      <c r="GQ114" s="668"/>
      <c r="GR114" s="668"/>
      <c r="GS114" s="668"/>
      <c r="GT114" s="668"/>
      <c r="GU114" s="668"/>
      <c r="GV114" s="668"/>
      <c r="GW114" s="668"/>
      <c r="GX114" s="668"/>
      <c r="GY114" s="668"/>
      <c r="GZ114" s="668"/>
      <c r="HA114" s="668"/>
      <c r="HB114" s="668"/>
      <c r="HC114" s="668"/>
      <c r="HD114" s="668"/>
      <c r="HE114" s="668"/>
      <c r="HF114" s="668"/>
      <c r="HG114" s="668"/>
      <c r="HH114" s="668"/>
      <c r="HI114" s="668"/>
      <c r="HJ114" s="668"/>
      <c r="HK114" s="668"/>
      <c r="HL114" s="668"/>
      <c r="HM114" s="668"/>
      <c r="HN114" s="668"/>
      <c r="HO114" s="668"/>
      <c r="HP114" s="668"/>
      <c r="HQ114" s="668"/>
      <c r="HR114" s="668"/>
      <c r="HS114" s="668"/>
      <c r="HT114" s="668"/>
      <c r="HU114" s="668"/>
      <c r="HV114" s="668"/>
      <c r="HW114" s="668"/>
      <c r="HX114" s="668"/>
      <c r="HY114" s="668"/>
      <c r="HZ114" s="668"/>
      <c r="IA114" s="668"/>
      <c r="IB114" s="668"/>
      <c r="IC114" s="668"/>
      <c r="ID114" s="668"/>
      <c r="IE114" s="668"/>
      <c r="IF114" s="668"/>
      <c r="IG114" s="668"/>
      <c r="IH114" s="668"/>
      <c r="II114" s="668"/>
      <c r="IJ114" s="668"/>
      <c r="IK114" s="668"/>
      <c r="IL114" s="668"/>
      <c r="IM114" s="668"/>
      <c r="IN114" s="668"/>
      <c r="IO114" s="668"/>
      <c r="IP114" s="668"/>
      <c r="IQ114" s="668"/>
      <c r="IR114" s="668"/>
      <c r="IS114" s="668"/>
      <c r="IT114" s="668"/>
      <c r="IU114" s="668"/>
      <c r="IV114" s="668"/>
    </row>
    <row r="115" spans="1:256" s="669" customFormat="1" ht="57" customHeight="1">
      <c r="A115" s="651">
        <v>114</v>
      </c>
      <c r="B115" s="20" t="s">
        <v>15</v>
      </c>
      <c r="C115" s="20" t="s">
        <v>6279</v>
      </c>
      <c r="D115" s="20" t="s">
        <v>6280</v>
      </c>
      <c r="E115" s="20" t="s">
        <v>6281</v>
      </c>
      <c r="F115" s="453" t="s">
        <v>19</v>
      </c>
      <c r="G115" s="923">
        <v>1</v>
      </c>
      <c r="H115" s="14">
        <v>1</v>
      </c>
      <c r="I115" s="415">
        <v>2017</v>
      </c>
      <c r="J115" s="20">
        <v>2017</v>
      </c>
      <c r="K115" s="675">
        <v>20</v>
      </c>
      <c r="L115" s="689">
        <v>20</v>
      </c>
      <c r="M115" s="675"/>
      <c r="N115" s="675"/>
      <c r="O115" s="20" t="s">
        <v>6282</v>
      </c>
      <c r="P115" s="20" t="s">
        <v>4845</v>
      </c>
      <c r="Q115" s="20" t="s">
        <v>215</v>
      </c>
      <c r="R115" s="20" t="s">
        <v>48</v>
      </c>
      <c r="S115" s="674"/>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D115" s="668"/>
      <c r="CE115" s="668"/>
      <c r="CF115" s="668"/>
      <c r="CG115" s="668"/>
      <c r="CH115" s="668"/>
      <c r="CI115" s="668"/>
      <c r="CJ115" s="668"/>
      <c r="CK115" s="668"/>
      <c r="CL115" s="668"/>
      <c r="CM115" s="668"/>
      <c r="CN115" s="668"/>
      <c r="CO115" s="668"/>
      <c r="CP115" s="668"/>
      <c r="CQ115" s="668"/>
      <c r="CR115" s="668"/>
      <c r="CS115" s="668"/>
      <c r="CT115" s="668"/>
      <c r="CU115" s="668"/>
      <c r="CV115" s="668"/>
      <c r="CW115" s="668"/>
      <c r="CX115" s="668"/>
      <c r="CY115" s="668"/>
      <c r="CZ115" s="668"/>
      <c r="DA115" s="668"/>
      <c r="DB115" s="668"/>
      <c r="DC115" s="668"/>
      <c r="DD115" s="668"/>
      <c r="DE115" s="668"/>
      <c r="DF115" s="668"/>
      <c r="DG115" s="668"/>
      <c r="DH115" s="668"/>
      <c r="DI115" s="668"/>
      <c r="DJ115" s="668"/>
      <c r="DK115" s="668"/>
      <c r="DL115" s="668"/>
      <c r="DM115" s="668"/>
      <c r="DN115" s="668"/>
      <c r="DO115" s="668"/>
      <c r="DP115" s="668"/>
      <c r="DQ115" s="668"/>
      <c r="DR115" s="668"/>
      <c r="DS115" s="668"/>
      <c r="DT115" s="668"/>
      <c r="DU115" s="668"/>
      <c r="DV115" s="668"/>
      <c r="DW115" s="668"/>
      <c r="DX115" s="668"/>
      <c r="DY115" s="668"/>
      <c r="DZ115" s="668"/>
      <c r="EA115" s="668"/>
      <c r="EB115" s="668"/>
      <c r="EC115" s="668"/>
      <c r="ED115" s="668"/>
      <c r="EE115" s="668"/>
      <c r="EF115" s="668"/>
      <c r="EG115" s="668"/>
      <c r="EH115" s="668"/>
      <c r="EI115" s="668"/>
      <c r="EJ115" s="668"/>
      <c r="EK115" s="668"/>
      <c r="EL115" s="668"/>
      <c r="EM115" s="668"/>
      <c r="EN115" s="668"/>
      <c r="EO115" s="668"/>
      <c r="EP115" s="668"/>
      <c r="EQ115" s="668"/>
      <c r="ER115" s="668"/>
      <c r="ES115" s="668"/>
      <c r="ET115" s="668"/>
      <c r="EU115" s="668"/>
      <c r="EV115" s="668"/>
      <c r="EW115" s="668"/>
      <c r="EX115" s="668"/>
      <c r="EY115" s="668"/>
      <c r="EZ115" s="668"/>
      <c r="FA115" s="668"/>
      <c r="FB115" s="668"/>
      <c r="FC115" s="668"/>
      <c r="FD115" s="668"/>
      <c r="FE115" s="668"/>
      <c r="FF115" s="668"/>
      <c r="FG115" s="668"/>
      <c r="FH115" s="668"/>
      <c r="FI115" s="668"/>
      <c r="FJ115" s="668"/>
      <c r="FK115" s="668"/>
      <c r="FL115" s="668"/>
      <c r="FM115" s="668"/>
      <c r="FN115" s="668"/>
      <c r="FO115" s="668"/>
      <c r="FP115" s="668"/>
      <c r="FQ115" s="668"/>
      <c r="FR115" s="668"/>
      <c r="FS115" s="668"/>
      <c r="FT115" s="668"/>
      <c r="FU115" s="668"/>
      <c r="FV115" s="668"/>
      <c r="FW115" s="668"/>
      <c r="FX115" s="668"/>
      <c r="FY115" s="668"/>
      <c r="FZ115" s="668"/>
      <c r="GA115" s="668"/>
      <c r="GB115" s="668"/>
      <c r="GC115" s="668"/>
      <c r="GD115" s="668"/>
      <c r="GE115" s="668"/>
      <c r="GF115" s="668"/>
      <c r="GG115" s="668"/>
      <c r="GH115" s="668"/>
      <c r="GI115" s="668"/>
      <c r="GJ115" s="668"/>
      <c r="GK115" s="668"/>
      <c r="GL115" s="668"/>
      <c r="GM115" s="668"/>
      <c r="GN115" s="668"/>
      <c r="GO115" s="668"/>
      <c r="GP115" s="668"/>
      <c r="GQ115" s="668"/>
      <c r="GR115" s="668"/>
      <c r="GS115" s="668"/>
      <c r="GT115" s="668"/>
      <c r="GU115" s="668"/>
      <c r="GV115" s="668"/>
      <c r="GW115" s="668"/>
      <c r="GX115" s="668"/>
      <c r="GY115" s="668"/>
      <c r="GZ115" s="668"/>
      <c r="HA115" s="668"/>
      <c r="HB115" s="668"/>
      <c r="HC115" s="668"/>
      <c r="HD115" s="668"/>
      <c r="HE115" s="668"/>
      <c r="HF115" s="668"/>
      <c r="HG115" s="668"/>
      <c r="HH115" s="668"/>
      <c r="HI115" s="668"/>
      <c r="HJ115" s="668"/>
      <c r="HK115" s="668"/>
      <c r="HL115" s="668"/>
      <c r="HM115" s="668"/>
      <c r="HN115" s="668"/>
      <c r="HO115" s="668"/>
      <c r="HP115" s="668"/>
      <c r="HQ115" s="668"/>
      <c r="HR115" s="668"/>
      <c r="HS115" s="668"/>
      <c r="HT115" s="668"/>
      <c r="HU115" s="668"/>
      <c r="HV115" s="668"/>
      <c r="HW115" s="668"/>
      <c r="HX115" s="668"/>
      <c r="HY115" s="668"/>
      <c r="HZ115" s="668"/>
      <c r="IA115" s="668"/>
      <c r="IB115" s="668"/>
      <c r="IC115" s="668"/>
      <c r="ID115" s="668"/>
      <c r="IE115" s="668"/>
      <c r="IF115" s="668"/>
      <c r="IG115" s="668"/>
      <c r="IH115" s="668"/>
      <c r="II115" s="668"/>
      <c r="IJ115" s="668"/>
      <c r="IK115" s="668"/>
      <c r="IL115" s="668"/>
      <c r="IM115" s="668"/>
      <c r="IN115" s="668"/>
      <c r="IO115" s="668"/>
      <c r="IP115" s="668"/>
      <c r="IQ115" s="668"/>
      <c r="IR115" s="668"/>
      <c r="IS115" s="668"/>
      <c r="IT115" s="668"/>
      <c r="IU115" s="668"/>
      <c r="IV115" s="668"/>
    </row>
    <row r="116" spans="1:256" s="669" customFormat="1" ht="57" customHeight="1">
      <c r="A116" s="651">
        <v>115</v>
      </c>
      <c r="B116" s="20" t="s">
        <v>15</v>
      </c>
      <c r="C116" s="20" t="s">
        <v>5803</v>
      </c>
      <c r="D116" s="20" t="s">
        <v>5804</v>
      </c>
      <c r="E116" s="20" t="s">
        <v>5805</v>
      </c>
      <c r="F116" s="453" t="s">
        <v>30</v>
      </c>
      <c r="G116" s="923">
        <v>4</v>
      </c>
      <c r="H116" s="14">
        <v>1</v>
      </c>
      <c r="I116" s="20">
        <v>2017</v>
      </c>
      <c r="J116" s="20">
        <v>2017</v>
      </c>
      <c r="K116" s="675">
        <v>1.5</v>
      </c>
      <c r="L116" s="689">
        <v>1.5</v>
      </c>
      <c r="M116" s="675">
        <v>2</v>
      </c>
      <c r="N116" s="675">
        <v>7800</v>
      </c>
      <c r="O116" s="20" t="s">
        <v>6303</v>
      </c>
      <c r="P116" s="20" t="s">
        <v>4845</v>
      </c>
      <c r="Q116" s="20" t="s">
        <v>329</v>
      </c>
      <c r="R116" s="20" t="s">
        <v>48</v>
      </c>
      <c r="S116" s="674"/>
      <c r="T116" s="668"/>
      <c r="U116" s="668"/>
      <c r="V116" s="668"/>
      <c r="W116" s="668"/>
      <c r="X116" s="668"/>
      <c r="Y116" s="668"/>
      <c r="Z116" s="668"/>
      <c r="AA116" s="668"/>
      <c r="AB116" s="668"/>
      <c r="AC116" s="668"/>
      <c r="AD116" s="668"/>
      <c r="AE116" s="668"/>
      <c r="AF116" s="668"/>
      <c r="AG116" s="668"/>
      <c r="AH116" s="668"/>
      <c r="AI116" s="668"/>
      <c r="AJ116" s="668"/>
      <c r="AK116" s="668"/>
      <c r="AL116" s="668"/>
      <c r="AM116" s="668"/>
      <c r="AN116" s="668"/>
      <c r="AO116" s="668"/>
      <c r="AP116" s="668"/>
      <c r="AQ116" s="668"/>
      <c r="AR116" s="668"/>
      <c r="AS116" s="668"/>
      <c r="AT116" s="668"/>
      <c r="AU116" s="668"/>
      <c r="AV116" s="668"/>
      <c r="AW116" s="668"/>
      <c r="AX116" s="668"/>
      <c r="AY116" s="668"/>
      <c r="AZ116" s="668"/>
      <c r="BA116" s="668"/>
      <c r="BB116" s="668"/>
      <c r="BC116" s="668"/>
      <c r="BD116" s="668"/>
      <c r="BE116" s="668"/>
      <c r="BF116" s="668"/>
      <c r="BG116" s="668"/>
      <c r="BH116" s="668"/>
      <c r="BI116" s="668"/>
      <c r="BJ116" s="668"/>
      <c r="BK116" s="668"/>
      <c r="BL116" s="668"/>
      <c r="BM116" s="668"/>
      <c r="BN116" s="668"/>
      <c r="BO116" s="668"/>
      <c r="BP116" s="668"/>
      <c r="BQ116" s="668"/>
      <c r="BR116" s="668"/>
      <c r="BS116" s="668"/>
      <c r="BT116" s="668"/>
      <c r="BU116" s="668"/>
      <c r="BV116" s="668"/>
      <c r="BW116" s="668"/>
      <c r="BX116" s="668"/>
      <c r="BY116" s="668"/>
      <c r="BZ116" s="668"/>
      <c r="CA116" s="668"/>
      <c r="CB116" s="668"/>
      <c r="CC116" s="668"/>
      <c r="CD116" s="668"/>
      <c r="CE116" s="668"/>
      <c r="CF116" s="668"/>
      <c r="CG116" s="668"/>
      <c r="CH116" s="668"/>
      <c r="CI116" s="668"/>
      <c r="CJ116" s="668"/>
      <c r="CK116" s="668"/>
      <c r="CL116" s="668"/>
      <c r="CM116" s="668"/>
      <c r="CN116" s="668"/>
      <c r="CO116" s="668"/>
      <c r="CP116" s="668"/>
      <c r="CQ116" s="668"/>
      <c r="CR116" s="668"/>
      <c r="CS116" s="668"/>
      <c r="CT116" s="668"/>
      <c r="CU116" s="668"/>
      <c r="CV116" s="668"/>
      <c r="CW116" s="668"/>
      <c r="CX116" s="668"/>
      <c r="CY116" s="668"/>
      <c r="CZ116" s="668"/>
      <c r="DA116" s="668"/>
      <c r="DB116" s="668"/>
      <c r="DC116" s="668"/>
      <c r="DD116" s="668"/>
      <c r="DE116" s="668"/>
      <c r="DF116" s="668"/>
      <c r="DG116" s="668"/>
      <c r="DH116" s="668"/>
      <c r="DI116" s="668"/>
      <c r="DJ116" s="668"/>
      <c r="DK116" s="668"/>
      <c r="DL116" s="668"/>
      <c r="DM116" s="668"/>
      <c r="DN116" s="668"/>
      <c r="DO116" s="668"/>
      <c r="DP116" s="668"/>
      <c r="DQ116" s="668"/>
      <c r="DR116" s="668"/>
      <c r="DS116" s="668"/>
      <c r="DT116" s="668"/>
      <c r="DU116" s="668"/>
      <c r="DV116" s="668"/>
      <c r="DW116" s="668"/>
      <c r="DX116" s="668"/>
      <c r="DY116" s="668"/>
      <c r="DZ116" s="668"/>
      <c r="EA116" s="668"/>
      <c r="EB116" s="668"/>
      <c r="EC116" s="668"/>
      <c r="ED116" s="668"/>
      <c r="EE116" s="668"/>
      <c r="EF116" s="668"/>
      <c r="EG116" s="668"/>
      <c r="EH116" s="668"/>
      <c r="EI116" s="668"/>
      <c r="EJ116" s="668"/>
      <c r="EK116" s="668"/>
      <c r="EL116" s="668"/>
      <c r="EM116" s="668"/>
      <c r="EN116" s="668"/>
      <c r="EO116" s="668"/>
      <c r="EP116" s="668"/>
      <c r="EQ116" s="668"/>
      <c r="ER116" s="668"/>
      <c r="ES116" s="668"/>
      <c r="ET116" s="668"/>
      <c r="EU116" s="668"/>
      <c r="EV116" s="668"/>
      <c r="EW116" s="668"/>
      <c r="EX116" s="668"/>
      <c r="EY116" s="668"/>
      <c r="EZ116" s="668"/>
      <c r="FA116" s="668"/>
      <c r="FB116" s="668"/>
      <c r="FC116" s="668"/>
      <c r="FD116" s="668"/>
      <c r="FE116" s="668"/>
      <c r="FF116" s="668"/>
      <c r="FG116" s="668"/>
      <c r="FH116" s="668"/>
      <c r="FI116" s="668"/>
      <c r="FJ116" s="668"/>
      <c r="FK116" s="668"/>
      <c r="FL116" s="668"/>
      <c r="FM116" s="668"/>
      <c r="FN116" s="668"/>
      <c r="FO116" s="668"/>
      <c r="FP116" s="668"/>
      <c r="FQ116" s="668"/>
      <c r="FR116" s="668"/>
      <c r="FS116" s="668"/>
      <c r="FT116" s="668"/>
      <c r="FU116" s="668"/>
      <c r="FV116" s="668"/>
      <c r="FW116" s="668"/>
      <c r="FX116" s="668"/>
      <c r="FY116" s="668"/>
      <c r="FZ116" s="668"/>
      <c r="GA116" s="668"/>
      <c r="GB116" s="668"/>
      <c r="GC116" s="668"/>
      <c r="GD116" s="668"/>
      <c r="GE116" s="668"/>
      <c r="GF116" s="668"/>
      <c r="GG116" s="668"/>
      <c r="GH116" s="668"/>
      <c r="GI116" s="668"/>
      <c r="GJ116" s="668"/>
      <c r="GK116" s="668"/>
      <c r="GL116" s="668"/>
      <c r="GM116" s="668"/>
      <c r="GN116" s="668"/>
      <c r="GO116" s="668"/>
      <c r="GP116" s="668"/>
      <c r="GQ116" s="668"/>
      <c r="GR116" s="668"/>
      <c r="GS116" s="668"/>
      <c r="GT116" s="668"/>
      <c r="GU116" s="668"/>
      <c r="GV116" s="668"/>
      <c r="GW116" s="668"/>
      <c r="GX116" s="668"/>
      <c r="GY116" s="668"/>
      <c r="GZ116" s="668"/>
      <c r="HA116" s="668"/>
      <c r="HB116" s="668"/>
      <c r="HC116" s="668"/>
      <c r="HD116" s="668"/>
      <c r="HE116" s="668"/>
      <c r="HF116" s="668"/>
      <c r="HG116" s="668"/>
      <c r="HH116" s="668"/>
      <c r="HI116" s="668"/>
      <c r="HJ116" s="668"/>
      <c r="HK116" s="668"/>
      <c r="HL116" s="668"/>
      <c r="HM116" s="668"/>
      <c r="HN116" s="668"/>
      <c r="HO116" s="668"/>
      <c r="HP116" s="668"/>
      <c r="HQ116" s="668"/>
      <c r="HR116" s="668"/>
      <c r="HS116" s="668"/>
      <c r="HT116" s="668"/>
      <c r="HU116" s="668"/>
      <c r="HV116" s="668"/>
      <c r="HW116" s="668"/>
      <c r="HX116" s="668"/>
      <c r="HY116" s="668"/>
      <c r="HZ116" s="668"/>
      <c r="IA116" s="668"/>
      <c r="IB116" s="668"/>
      <c r="IC116" s="668"/>
      <c r="ID116" s="668"/>
      <c r="IE116" s="668"/>
      <c r="IF116" s="668"/>
      <c r="IG116" s="668"/>
      <c r="IH116" s="668"/>
      <c r="II116" s="668"/>
      <c r="IJ116" s="668"/>
      <c r="IK116" s="668"/>
      <c r="IL116" s="668"/>
      <c r="IM116" s="668"/>
      <c r="IN116" s="668"/>
      <c r="IO116" s="668"/>
      <c r="IP116" s="668"/>
      <c r="IQ116" s="668"/>
      <c r="IR116" s="668"/>
      <c r="IS116" s="668"/>
      <c r="IT116" s="668"/>
      <c r="IU116" s="668"/>
      <c r="IV116" s="668"/>
    </row>
    <row r="117" spans="1:256" s="669" customFormat="1" ht="57" customHeight="1">
      <c r="A117" s="651">
        <v>116</v>
      </c>
      <c r="B117" s="20" t="s">
        <v>15</v>
      </c>
      <c r="C117" s="20" t="s">
        <v>5806</v>
      </c>
      <c r="D117" s="20" t="s">
        <v>386</v>
      </c>
      <c r="E117" s="20" t="s">
        <v>387</v>
      </c>
      <c r="F117" s="898" t="s">
        <v>30</v>
      </c>
      <c r="G117" s="453">
        <v>1</v>
      </c>
      <c r="H117" s="14">
        <v>1</v>
      </c>
      <c r="I117" s="20">
        <v>2017</v>
      </c>
      <c r="J117" s="20">
        <v>2017</v>
      </c>
      <c r="K117" s="675">
        <v>0.3</v>
      </c>
      <c r="L117" s="689">
        <v>0.3</v>
      </c>
      <c r="M117" s="675">
        <v>1</v>
      </c>
      <c r="N117" s="675">
        <v>7800</v>
      </c>
      <c r="O117" s="20" t="s">
        <v>6283</v>
      </c>
      <c r="P117" s="20" t="s">
        <v>4845</v>
      </c>
      <c r="Q117" s="20" t="s">
        <v>329</v>
      </c>
      <c r="R117" s="20" t="s">
        <v>48</v>
      </c>
      <c r="S117" s="674"/>
      <c r="T117" s="668"/>
      <c r="U117" s="668"/>
      <c r="V117" s="668"/>
      <c r="W117" s="668"/>
      <c r="X117" s="668"/>
      <c r="Y117" s="668"/>
      <c r="Z117" s="668"/>
      <c r="AA117" s="668"/>
      <c r="AB117" s="668"/>
      <c r="AC117" s="668"/>
      <c r="AD117" s="668"/>
      <c r="AE117" s="668"/>
      <c r="AF117" s="668"/>
      <c r="AG117" s="668"/>
      <c r="AH117" s="668"/>
      <c r="AI117" s="668"/>
      <c r="AJ117" s="668"/>
      <c r="AK117" s="668"/>
      <c r="AL117" s="668"/>
      <c r="AM117" s="668"/>
      <c r="AN117" s="668"/>
      <c r="AO117" s="668"/>
      <c r="AP117" s="668"/>
      <c r="AQ117" s="668"/>
      <c r="AR117" s="668"/>
      <c r="AS117" s="668"/>
      <c r="AT117" s="668"/>
      <c r="AU117" s="668"/>
      <c r="AV117" s="668"/>
      <c r="AW117" s="668"/>
      <c r="AX117" s="668"/>
      <c r="AY117" s="668"/>
      <c r="AZ117" s="668"/>
      <c r="BA117" s="668"/>
      <c r="BB117" s="668"/>
      <c r="BC117" s="668"/>
      <c r="BD117" s="668"/>
      <c r="BE117" s="668"/>
      <c r="BF117" s="668"/>
      <c r="BG117" s="668"/>
      <c r="BH117" s="668"/>
      <c r="BI117" s="668"/>
      <c r="BJ117" s="668"/>
      <c r="BK117" s="668"/>
      <c r="BL117" s="668"/>
      <c r="BM117" s="668"/>
      <c r="BN117" s="668"/>
      <c r="BO117" s="668"/>
      <c r="BP117" s="668"/>
      <c r="BQ117" s="668"/>
      <c r="BR117" s="668"/>
      <c r="BS117" s="668"/>
      <c r="BT117" s="668"/>
      <c r="BU117" s="668"/>
      <c r="BV117" s="668"/>
      <c r="BW117" s="668"/>
      <c r="BX117" s="668"/>
      <c r="BY117" s="668"/>
      <c r="BZ117" s="668"/>
      <c r="CA117" s="668"/>
      <c r="CB117" s="668"/>
      <c r="CC117" s="668"/>
      <c r="CD117" s="668"/>
      <c r="CE117" s="668"/>
      <c r="CF117" s="668"/>
      <c r="CG117" s="668"/>
      <c r="CH117" s="668"/>
      <c r="CI117" s="668"/>
      <c r="CJ117" s="668"/>
      <c r="CK117" s="668"/>
      <c r="CL117" s="668"/>
      <c r="CM117" s="668"/>
      <c r="CN117" s="668"/>
      <c r="CO117" s="668"/>
      <c r="CP117" s="668"/>
      <c r="CQ117" s="668"/>
      <c r="CR117" s="668"/>
      <c r="CS117" s="668"/>
      <c r="CT117" s="668"/>
      <c r="CU117" s="668"/>
      <c r="CV117" s="668"/>
      <c r="CW117" s="668"/>
      <c r="CX117" s="668"/>
      <c r="CY117" s="668"/>
      <c r="CZ117" s="668"/>
      <c r="DA117" s="668"/>
      <c r="DB117" s="668"/>
      <c r="DC117" s="668"/>
      <c r="DD117" s="668"/>
      <c r="DE117" s="668"/>
      <c r="DF117" s="668"/>
      <c r="DG117" s="668"/>
      <c r="DH117" s="668"/>
      <c r="DI117" s="668"/>
      <c r="DJ117" s="668"/>
      <c r="DK117" s="668"/>
      <c r="DL117" s="668"/>
      <c r="DM117" s="668"/>
      <c r="DN117" s="668"/>
      <c r="DO117" s="668"/>
      <c r="DP117" s="668"/>
      <c r="DQ117" s="668"/>
      <c r="DR117" s="668"/>
      <c r="DS117" s="668"/>
      <c r="DT117" s="668"/>
      <c r="DU117" s="668"/>
      <c r="DV117" s="668"/>
      <c r="DW117" s="668"/>
      <c r="DX117" s="668"/>
      <c r="DY117" s="668"/>
      <c r="DZ117" s="668"/>
      <c r="EA117" s="668"/>
      <c r="EB117" s="668"/>
      <c r="EC117" s="668"/>
      <c r="ED117" s="668"/>
      <c r="EE117" s="668"/>
      <c r="EF117" s="668"/>
      <c r="EG117" s="668"/>
      <c r="EH117" s="668"/>
      <c r="EI117" s="668"/>
      <c r="EJ117" s="668"/>
      <c r="EK117" s="668"/>
      <c r="EL117" s="668"/>
      <c r="EM117" s="668"/>
      <c r="EN117" s="668"/>
      <c r="EO117" s="668"/>
      <c r="EP117" s="668"/>
      <c r="EQ117" s="668"/>
      <c r="ER117" s="668"/>
      <c r="ES117" s="668"/>
      <c r="ET117" s="668"/>
      <c r="EU117" s="668"/>
      <c r="EV117" s="668"/>
      <c r="EW117" s="668"/>
      <c r="EX117" s="668"/>
      <c r="EY117" s="668"/>
      <c r="EZ117" s="668"/>
      <c r="FA117" s="668"/>
      <c r="FB117" s="668"/>
      <c r="FC117" s="668"/>
      <c r="FD117" s="668"/>
      <c r="FE117" s="668"/>
      <c r="FF117" s="668"/>
      <c r="FG117" s="668"/>
      <c r="FH117" s="668"/>
      <c r="FI117" s="668"/>
      <c r="FJ117" s="668"/>
      <c r="FK117" s="668"/>
      <c r="FL117" s="668"/>
      <c r="FM117" s="668"/>
      <c r="FN117" s="668"/>
      <c r="FO117" s="668"/>
      <c r="FP117" s="668"/>
      <c r="FQ117" s="668"/>
      <c r="FR117" s="668"/>
      <c r="FS117" s="668"/>
      <c r="FT117" s="668"/>
      <c r="FU117" s="668"/>
      <c r="FV117" s="668"/>
      <c r="FW117" s="668"/>
      <c r="FX117" s="668"/>
      <c r="FY117" s="668"/>
      <c r="FZ117" s="668"/>
      <c r="GA117" s="668"/>
      <c r="GB117" s="668"/>
      <c r="GC117" s="668"/>
      <c r="GD117" s="668"/>
      <c r="GE117" s="668"/>
      <c r="GF117" s="668"/>
      <c r="GG117" s="668"/>
      <c r="GH117" s="668"/>
      <c r="GI117" s="668"/>
      <c r="GJ117" s="668"/>
      <c r="GK117" s="668"/>
      <c r="GL117" s="668"/>
      <c r="GM117" s="668"/>
      <c r="GN117" s="668"/>
      <c r="GO117" s="668"/>
      <c r="GP117" s="668"/>
      <c r="GQ117" s="668"/>
      <c r="GR117" s="668"/>
      <c r="GS117" s="668"/>
      <c r="GT117" s="668"/>
      <c r="GU117" s="668"/>
      <c r="GV117" s="668"/>
      <c r="GW117" s="668"/>
      <c r="GX117" s="668"/>
      <c r="GY117" s="668"/>
      <c r="GZ117" s="668"/>
      <c r="HA117" s="668"/>
      <c r="HB117" s="668"/>
      <c r="HC117" s="668"/>
      <c r="HD117" s="668"/>
      <c r="HE117" s="668"/>
      <c r="HF117" s="668"/>
      <c r="HG117" s="668"/>
      <c r="HH117" s="668"/>
      <c r="HI117" s="668"/>
      <c r="HJ117" s="668"/>
      <c r="HK117" s="668"/>
      <c r="HL117" s="668"/>
      <c r="HM117" s="668"/>
      <c r="HN117" s="668"/>
      <c r="HO117" s="668"/>
      <c r="HP117" s="668"/>
      <c r="HQ117" s="668"/>
      <c r="HR117" s="668"/>
      <c r="HS117" s="668"/>
      <c r="HT117" s="668"/>
      <c r="HU117" s="668"/>
      <c r="HV117" s="668"/>
      <c r="HW117" s="668"/>
      <c r="HX117" s="668"/>
      <c r="HY117" s="668"/>
      <c r="HZ117" s="668"/>
      <c r="IA117" s="668"/>
      <c r="IB117" s="668"/>
      <c r="IC117" s="668"/>
      <c r="ID117" s="668"/>
      <c r="IE117" s="668"/>
      <c r="IF117" s="668"/>
      <c r="IG117" s="668"/>
      <c r="IH117" s="668"/>
      <c r="II117" s="668"/>
      <c r="IJ117" s="668"/>
      <c r="IK117" s="668"/>
      <c r="IL117" s="668"/>
      <c r="IM117" s="668"/>
      <c r="IN117" s="668"/>
      <c r="IO117" s="668"/>
      <c r="IP117" s="668"/>
      <c r="IQ117" s="668"/>
      <c r="IR117" s="668"/>
      <c r="IS117" s="668"/>
      <c r="IT117" s="668"/>
      <c r="IU117" s="668"/>
      <c r="IV117" s="668"/>
    </row>
    <row r="118" spans="1:256" s="669" customFormat="1" ht="57" customHeight="1">
      <c r="A118" s="651">
        <v>117</v>
      </c>
      <c r="B118" s="20" t="s">
        <v>15</v>
      </c>
      <c r="C118" s="20" t="s">
        <v>5807</v>
      </c>
      <c r="D118" s="20" t="s">
        <v>5808</v>
      </c>
      <c r="E118" s="20" t="s">
        <v>5809</v>
      </c>
      <c r="F118" s="898" t="s">
        <v>30</v>
      </c>
      <c r="G118" s="453">
        <v>1</v>
      </c>
      <c r="H118" s="14">
        <v>1</v>
      </c>
      <c r="I118" s="20">
        <v>2017</v>
      </c>
      <c r="J118" s="20">
        <v>2017</v>
      </c>
      <c r="K118" s="675">
        <v>0.3</v>
      </c>
      <c r="L118" s="689">
        <v>0.3</v>
      </c>
      <c r="M118" s="675">
        <v>1</v>
      </c>
      <c r="N118" s="675">
        <v>7800</v>
      </c>
      <c r="O118" s="20" t="s">
        <v>5810</v>
      </c>
      <c r="P118" s="20" t="s">
        <v>4845</v>
      </c>
      <c r="Q118" s="20" t="s">
        <v>329</v>
      </c>
      <c r="R118" s="20" t="s">
        <v>48</v>
      </c>
      <c r="S118" s="674"/>
      <c r="T118" s="668"/>
      <c r="U118" s="668"/>
      <c r="V118" s="668"/>
      <c r="W118" s="668"/>
      <c r="X118" s="668"/>
      <c r="Y118" s="668"/>
      <c r="Z118" s="668"/>
      <c r="AA118" s="668"/>
      <c r="AB118" s="668"/>
      <c r="AC118" s="668"/>
      <c r="AD118" s="668"/>
      <c r="AE118" s="668"/>
      <c r="AF118" s="668"/>
      <c r="AG118" s="668"/>
      <c r="AH118" s="668"/>
      <c r="AI118" s="668"/>
      <c r="AJ118" s="668"/>
      <c r="AK118" s="668"/>
      <c r="AL118" s="668"/>
      <c r="AM118" s="668"/>
      <c r="AN118" s="668"/>
      <c r="AO118" s="668"/>
      <c r="AP118" s="668"/>
      <c r="AQ118" s="668"/>
      <c r="AR118" s="668"/>
      <c r="AS118" s="668"/>
      <c r="AT118" s="668"/>
      <c r="AU118" s="668"/>
      <c r="AV118" s="668"/>
      <c r="AW118" s="668"/>
      <c r="AX118" s="668"/>
      <c r="AY118" s="668"/>
      <c r="AZ118" s="668"/>
      <c r="BA118" s="668"/>
      <c r="BB118" s="668"/>
      <c r="BC118" s="668"/>
      <c r="BD118" s="668"/>
      <c r="BE118" s="668"/>
      <c r="BF118" s="668"/>
      <c r="BG118" s="668"/>
      <c r="BH118" s="668"/>
      <c r="BI118" s="668"/>
      <c r="BJ118" s="668"/>
      <c r="BK118" s="668"/>
      <c r="BL118" s="668"/>
      <c r="BM118" s="668"/>
      <c r="BN118" s="668"/>
      <c r="BO118" s="668"/>
      <c r="BP118" s="668"/>
      <c r="BQ118" s="668"/>
      <c r="BR118" s="668"/>
      <c r="BS118" s="668"/>
      <c r="BT118" s="668"/>
      <c r="BU118" s="668"/>
      <c r="BV118" s="668"/>
      <c r="BW118" s="668"/>
      <c r="BX118" s="668"/>
      <c r="BY118" s="668"/>
      <c r="BZ118" s="668"/>
      <c r="CA118" s="668"/>
      <c r="CB118" s="668"/>
      <c r="CC118" s="668"/>
      <c r="CD118" s="668"/>
      <c r="CE118" s="668"/>
      <c r="CF118" s="668"/>
      <c r="CG118" s="668"/>
      <c r="CH118" s="668"/>
      <c r="CI118" s="668"/>
      <c r="CJ118" s="668"/>
      <c r="CK118" s="668"/>
      <c r="CL118" s="668"/>
      <c r="CM118" s="668"/>
      <c r="CN118" s="668"/>
      <c r="CO118" s="668"/>
      <c r="CP118" s="668"/>
      <c r="CQ118" s="668"/>
      <c r="CR118" s="668"/>
      <c r="CS118" s="668"/>
      <c r="CT118" s="668"/>
      <c r="CU118" s="668"/>
      <c r="CV118" s="668"/>
      <c r="CW118" s="668"/>
      <c r="CX118" s="668"/>
      <c r="CY118" s="668"/>
      <c r="CZ118" s="668"/>
      <c r="DA118" s="668"/>
      <c r="DB118" s="668"/>
      <c r="DC118" s="668"/>
      <c r="DD118" s="668"/>
      <c r="DE118" s="668"/>
      <c r="DF118" s="668"/>
      <c r="DG118" s="668"/>
      <c r="DH118" s="668"/>
      <c r="DI118" s="668"/>
      <c r="DJ118" s="668"/>
      <c r="DK118" s="668"/>
      <c r="DL118" s="668"/>
      <c r="DM118" s="668"/>
      <c r="DN118" s="668"/>
      <c r="DO118" s="668"/>
      <c r="DP118" s="668"/>
      <c r="DQ118" s="668"/>
      <c r="DR118" s="668"/>
      <c r="DS118" s="668"/>
      <c r="DT118" s="668"/>
      <c r="DU118" s="668"/>
      <c r="DV118" s="668"/>
      <c r="DW118" s="668"/>
      <c r="DX118" s="668"/>
      <c r="DY118" s="668"/>
      <c r="DZ118" s="668"/>
      <c r="EA118" s="668"/>
      <c r="EB118" s="668"/>
      <c r="EC118" s="668"/>
      <c r="ED118" s="668"/>
      <c r="EE118" s="668"/>
      <c r="EF118" s="668"/>
      <c r="EG118" s="668"/>
      <c r="EH118" s="668"/>
      <c r="EI118" s="668"/>
      <c r="EJ118" s="668"/>
      <c r="EK118" s="668"/>
      <c r="EL118" s="668"/>
      <c r="EM118" s="668"/>
      <c r="EN118" s="668"/>
      <c r="EO118" s="668"/>
      <c r="EP118" s="668"/>
      <c r="EQ118" s="668"/>
      <c r="ER118" s="668"/>
      <c r="ES118" s="668"/>
      <c r="ET118" s="668"/>
      <c r="EU118" s="668"/>
      <c r="EV118" s="668"/>
      <c r="EW118" s="668"/>
      <c r="EX118" s="668"/>
      <c r="EY118" s="668"/>
      <c r="EZ118" s="668"/>
      <c r="FA118" s="668"/>
      <c r="FB118" s="668"/>
      <c r="FC118" s="668"/>
      <c r="FD118" s="668"/>
      <c r="FE118" s="668"/>
      <c r="FF118" s="668"/>
      <c r="FG118" s="668"/>
      <c r="FH118" s="668"/>
      <c r="FI118" s="668"/>
      <c r="FJ118" s="668"/>
      <c r="FK118" s="668"/>
      <c r="FL118" s="668"/>
      <c r="FM118" s="668"/>
      <c r="FN118" s="668"/>
      <c r="FO118" s="668"/>
      <c r="FP118" s="668"/>
      <c r="FQ118" s="668"/>
      <c r="FR118" s="668"/>
      <c r="FS118" s="668"/>
      <c r="FT118" s="668"/>
      <c r="FU118" s="668"/>
      <c r="FV118" s="668"/>
      <c r="FW118" s="668"/>
      <c r="FX118" s="668"/>
      <c r="FY118" s="668"/>
      <c r="FZ118" s="668"/>
      <c r="GA118" s="668"/>
      <c r="GB118" s="668"/>
      <c r="GC118" s="668"/>
      <c r="GD118" s="668"/>
      <c r="GE118" s="668"/>
      <c r="GF118" s="668"/>
      <c r="GG118" s="668"/>
      <c r="GH118" s="668"/>
      <c r="GI118" s="668"/>
      <c r="GJ118" s="668"/>
      <c r="GK118" s="668"/>
      <c r="GL118" s="668"/>
      <c r="GM118" s="668"/>
      <c r="GN118" s="668"/>
      <c r="GO118" s="668"/>
      <c r="GP118" s="668"/>
      <c r="GQ118" s="668"/>
      <c r="GR118" s="668"/>
      <c r="GS118" s="668"/>
      <c r="GT118" s="668"/>
      <c r="GU118" s="668"/>
      <c r="GV118" s="668"/>
      <c r="GW118" s="668"/>
      <c r="GX118" s="668"/>
      <c r="GY118" s="668"/>
      <c r="GZ118" s="668"/>
      <c r="HA118" s="668"/>
      <c r="HB118" s="668"/>
      <c r="HC118" s="668"/>
      <c r="HD118" s="668"/>
      <c r="HE118" s="668"/>
      <c r="HF118" s="668"/>
      <c r="HG118" s="668"/>
      <c r="HH118" s="668"/>
      <c r="HI118" s="668"/>
      <c r="HJ118" s="668"/>
      <c r="HK118" s="668"/>
      <c r="HL118" s="668"/>
      <c r="HM118" s="668"/>
      <c r="HN118" s="668"/>
      <c r="HO118" s="668"/>
      <c r="HP118" s="668"/>
      <c r="HQ118" s="668"/>
      <c r="HR118" s="668"/>
      <c r="HS118" s="668"/>
      <c r="HT118" s="668"/>
      <c r="HU118" s="668"/>
      <c r="HV118" s="668"/>
      <c r="HW118" s="668"/>
      <c r="HX118" s="668"/>
      <c r="HY118" s="668"/>
      <c r="HZ118" s="668"/>
      <c r="IA118" s="668"/>
      <c r="IB118" s="668"/>
      <c r="IC118" s="668"/>
      <c r="ID118" s="668"/>
      <c r="IE118" s="668"/>
      <c r="IF118" s="668"/>
      <c r="IG118" s="668"/>
      <c r="IH118" s="668"/>
      <c r="II118" s="668"/>
      <c r="IJ118" s="668"/>
      <c r="IK118" s="668"/>
      <c r="IL118" s="668"/>
      <c r="IM118" s="668"/>
      <c r="IN118" s="668"/>
      <c r="IO118" s="668"/>
      <c r="IP118" s="668"/>
      <c r="IQ118" s="668"/>
      <c r="IR118" s="668"/>
      <c r="IS118" s="668"/>
      <c r="IT118" s="668"/>
      <c r="IU118" s="668"/>
      <c r="IV118" s="668"/>
    </row>
    <row r="119" spans="1:256" s="669" customFormat="1" ht="57" customHeight="1">
      <c r="A119" s="651">
        <v>118</v>
      </c>
      <c r="B119" s="20" t="s">
        <v>15</v>
      </c>
      <c r="C119" s="20" t="s">
        <v>6058</v>
      </c>
      <c r="D119" s="20" t="s">
        <v>5804</v>
      </c>
      <c r="E119" s="20" t="s">
        <v>5805</v>
      </c>
      <c r="F119" s="898" t="s">
        <v>30</v>
      </c>
      <c r="G119" s="453">
        <v>4</v>
      </c>
      <c r="H119" s="14">
        <v>1</v>
      </c>
      <c r="I119" s="20">
        <v>2017</v>
      </c>
      <c r="J119" s="20">
        <v>2017</v>
      </c>
      <c r="K119" s="675">
        <v>0.3</v>
      </c>
      <c r="L119" s="689">
        <v>0.3</v>
      </c>
      <c r="M119" s="675">
        <v>1</v>
      </c>
      <c r="N119" s="675">
        <v>7800</v>
      </c>
      <c r="O119" s="20" t="s">
        <v>6304</v>
      </c>
      <c r="P119" s="20" t="s">
        <v>4845</v>
      </c>
      <c r="Q119" s="20" t="s">
        <v>329</v>
      </c>
      <c r="R119" s="20" t="s">
        <v>48</v>
      </c>
      <c r="S119" s="674"/>
      <c r="T119" s="668"/>
      <c r="U119" s="668"/>
      <c r="V119" s="668"/>
      <c r="W119" s="668"/>
      <c r="X119" s="668"/>
      <c r="Y119" s="668"/>
      <c r="Z119" s="668"/>
      <c r="AA119" s="668"/>
      <c r="AB119" s="668"/>
      <c r="AC119" s="668"/>
      <c r="AD119" s="668"/>
      <c r="AE119" s="668"/>
      <c r="AF119" s="668"/>
      <c r="AG119" s="668"/>
      <c r="AH119" s="668"/>
      <c r="AI119" s="668"/>
      <c r="AJ119" s="668"/>
      <c r="AK119" s="668"/>
      <c r="AL119" s="668"/>
      <c r="AM119" s="668"/>
      <c r="AN119" s="668"/>
      <c r="AO119" s="668"/>
      <c r="AP119" s="668"/>
      <c r="AQ119" s="668"/>
      <c r="AR119" s="668"/>
      <c r="AS119" s="668"/>
      <c r="AT119" s="668"/>
      <c r="AU119" s="668"/>
      <c r="AV119" s="668"/>
      <c r="AW119" s="668"/>
      <c r="AX119" s="668"/>
      <c r="AY119" s="668"/>
      <c r="AZ119" s="668"/>
      <c r="BA119" s="668"/>
      <c r="BB119" s="668"/>
      <c r="BC119" s="668"/>
      <c r="BD119" s="668"/>
      <c r="BE119" s="668"/>
      <c r="BF119" s="668"/>
      <c r="BG119" s="668"/>
      <c r="BH119" s="668"/>
      <c r="BI119" s="668"/>
      <c r="BJ119" s="668"/>
      <c r="BK119" s="668"/>
      <c r="BL119" s="668"/>
      <c r="BM119" s="668"/>
      <c r="BN119" s="668"/>
      <c r="BO119" s="668"/>
      <c r="BP119" s="668"/>
      <c r="BQ119" s="668"/>
      <c r="BR119" s="668"/>
      <c r="BS119" s="668"/>
      <c r="BT119" s="668"/>
      <c r="BU119" s="668"/>
      <c r="BV119" s="668"/>
      <c r="BW119" s="668"/>
      <c r="BX119" s="668"/>
      <c r="BY119" s="668"/>
      <c r="BZ119" s="668"/>
      <c r="CA119" s="668"/>
      <c r="CB119" s="668"/>
      <c r="CC119" s="668"/>
      <c r="CD119" s="668"/>
      <c r="CE119" s="668"/>
      <c r="CF119" s="668"/>
      <c r="CG119" s="668"/>
      <c r="CH119" s="668"/>
      <c r="CI119" s="668"/>
      <c r="CJ119" s="668"/>
      <c r="CK119" s="668"/>
      <c r="CL119" s="668"/>
      <c r="CM119" s="668"/>
      <c r="CN119" s="668"/>
      <c r="CO119" s="668"/>
      <c r="CP119" s="668"/>
      <c r="CQ119" s="668"/>
      <c r="CR119" s="668"/>
      <c r="CS119" s="668"/>
      <c r="CT119" s="668"/>
      <c r="CU119" s="668"/>
      <c r="CV119" s="668"/>
      <c r="CW119" s="668"/>
      <c r="CX119" s="668"/>
      <c r="CY119" s="668"/>
      <c r="CZ119" s="668"/>
      <c r="DA119" s="668"/>
      <c r="DB119" s="668"/>
      <c r="DC119" s="668"/>
      <c r="DD119" s="668"/>
      <c r="DE119" s="668"/>
      <c r="DF119" s="668"/>
      <c r="DG119" s="668"/>
      <c r="DH119" s="668"/>
      <c r="DI119" s="668"/>
      <c r="DJ119" s="668"/>
      <c r="DK119" s="668"/>
      <c r="DL119" s="668"/>
      <c r="DM119" s="668"/>
      <c r="DN119" s="668"/>
      <c r="DO119" s="668"/>
      <c r="DP119" s="668"/>
      <c r="DQ119" s="668"/>
      <c r="DR119" s="668"/>
      <c r="DS119" s="668"/>
      <c r="DT119" s="668"/>
      <c r="DU119" s="668"/>
      <c r="DV119" s="668"/>
      <c r="DW119" s="668"/>
      <c r="DX119" s="668"/>
      <c r="DY119" s="668"/>
      <c r="DZ119" s="668"/>
      <c r="EA119" s="668"/>
      <c r="EB119" s="668"/>
      <c r="EC119" s="668"/>
      <c r="ED119" s="668"/>
      <c r="EE119" s="668"/>
      <c r="EF119" s="668"/>
      <c r="EG119" s="668"/>
      <c r="EH119" s="668"/>
      <c r="EI119" s="668"/>
      <c r="EJ119" s="668"/>
      <c r="EK119" s="668"/>
      <c r="EL119" s="668"/>
      <c r="EM119" s="668"/>
      <c r="EN119" s="668"/>
      <c r="EO119" s="668"/>
      <c r="EP119" s="668"/>
      <c r="EQ119" s="668"/>
      <c r="ER119" s="668"/>
      <c r="ES119" s="668"/>
      <c r="ET119" s="668"/>
      <c r="EU119" s="668"/>
      <c r="EV119" s="668"/>
      <c r="EW119" s="668"/>
      <c r="EX119" s="668"/>
      <c r="EY119" s="668"/>
      <c r="EZ119" s="668"/>
      <c r="FA119" s="668"/>
      <c r="FB119" s="668"/>
      <c r="FC119" s="668"/>
      <c r="FD119" s="668"/>
      <c r="FE119" s="668"/>
      <c r="FF119" s="668"/>
      <c r="FG119" s="668"/>
      <c r="FH119" s="668"/>
      <c r="FI119" s="668"/>
      <c r="FJ119" s="668"/>
      <c r="FK119" s="668"/>
      <c r="FL119" s="668"/>
      <c r="FM119" s="668"/>
      <c r="FN119" s="668"/>
      <c r="FO119" s="668"/>
      <c r="FP119" s="668"/>
      <c r="FQ119" s="668"/>
      <c r="FR119" s="668"/>
      <c r="FS119" s="668"/>
      <c r="FT119" s="668"/>
      <c r="FU119" s="668"/>
      <c r="FV119" s="668"/>
      <c r="FW119" s="668"/>
      <c r="FX119" s="668"/>
      <c r="FY119" s="668"/>
      <c r="FZ119" s="668"/>
      <c r="GA119" s="668"/>
      <c r="GB119" s="668"/>
      <c r="GC119" s="668"/>
      <c r="GD119" s="668"/>
      <c r="GE119" s="668"/>
      <c r="GF119" s="668"/>
      <c r="GG119" s="668"/>
      <c r="GH119" s="668"/>
      <c r="GI119" s="668"/>
      <c r="GJ119" s="668"/>
      <c r="GK119" s="668"/>
      <c r="GL119" s="668"/>
      <c r="GM119" s="668"/>
      <c r="GN119" s="668"/>
      <c r="GO119" s="668"/>
      <c r="GP119" s="668"/>
      <c r="GQ119" s="668"/>
      <c r="GR119" s="668"/>
      <c r="GS119" s="668"/>
      <c r="GT119" s="668"/>
      <c r="GU119" s="668"/>
      <c r="GV119" s="668"/>
      <c r="GW119" s="668"/>
      <c r="GX119" s="668"/>
      <c r="GY119" s="668"/>
      <c r="GZ119" s="668"/>
      <c r="HA119" s="668"/>
      <c r="HB119" s="668"/>
      <c r="HC119" s="668"/>
      <c r="HD119" s="668"/>
      <c r="HE119" s="668"/>
      <c r="HF119" s="668"/>
      <c r="HG119" s="668"/>
      <c r="HH119" s="668"/>
      <c r="HI119" s="668"/>
      <c r="HJ119" s="668"/>
      <c r="HK119" s="668"/>
      <c r="HL119" s="668"/>
      <c r="HM119" s="668"/>
      <c r="HN119" s="668"/>
      <c r="HO119" s="668"/>
      <c r="HP119" s="668"/>
      <c r="HQ119" s="668"/>
      <c r="HR119" s="668"/>
      <c r="HS119" s="668"/>
      <c r="HT119" s="668"/>
      <c r="HU119" s="668"/>
      <c r="HV119" s="668"/>
      <c r="HW119" s="668"/>
      <c r="HX119" s="668"/>
      <c r="HY119" s="668"/>
      <c r="HZ119" s="668"/>
      <c r="IA119" s="668"/>
      <c r="IB119" s="668"/>
      <c r="IC119" s="668"/>
      <c r="ID119" s="668"/>
      <c r="IE119" s="668"/>
      <c r="IF119" s="668"/>
      <c r="IG119" s="668"/>
      <c r="IH119" s="668"/>
      <c r="II119" s="668"/>
      <c r="IJ119" s="668"/>
      <c r="IK119" s="668"/>
      <c r="IL119" s="668"/>
      <c r="IM119" s="668"/>
      <c r="IN119" s="668"/>
      <c r="IO119" s="668"/>
      <c r="IP119" s="668"/>
      <c r="IQ119" s="668"/>
      <c r="IR119" s="668"/>
      <c r="IS119" s="668"/>
      <c r="IT119" s="668"/>
      <c r="IU119" s="668"/>
      <c r="IV119" s="668"/>
    </row>
    <row r="120" spans="1:256" s="669" customFormat="1" ht="57" customHeight="1">
      <c r="A120" s="651">
        <v>119</v>
      </c>
      <c r="B120" s="20" t="s">
        <v>15</v>
      </c>
      <c r="C120" s="20" t="s">
        <v>6059</v>
      </c>
      <c r="D120" s="20" t="s">
        <v>6060</v>
      </c>
      <c r="E120" s="20" t="s">
        <v>6061</v>
      </c>
      <c r="F120" s="898" t="s">
        <v>19</v>
      </c>
      <c r="G120" s="20">
        <v>1</v>
      </c>
      <c r="H120" s="14">
        <v>2</v>
      </c>
      <c r="I120" s="20">
        <v>2017</v>
      </c>
      <c r="J120" s="20">
        <v>2017</v>
      </c>
      <c r="K120" s="675">
        <v>6</v>
      </c>
      <c r="L120" s="689">
        <v>4.8</v>
      </c>
      <c r="M120" s="675" t="s">
        <v>6062</v>
      </c>
      <c r="N120" s="675">
        <v>7800</v>
      </c>
      <c r="O120" s="20" t="s">
        <v>6063</v>
      </c>
      <c r="P120" s="20" t="s">
        <v>4845</v>
      </c>
      <c r="Q120" s="20" t="s">
        <v>329</v>
      </c>
      <c r="R120" s="20" t="s">
        <v>21</v>
      </c>
      <c r="S120" s="674"/>
      <c r="T120" s="668"/>
      <c r="U120" s="668"/>
      <c r="V120" s="668"/>
      <c r="W120" s="668"/>
      <c r="X120" s="668"/>
      <c r="Y120" s="668"/>
      <c r="Z120" s="668"/>
      <c r="AA120" s="668"/>
      <c r="AB120" s="668"/>
      <c r="AC120" s="668"/>
      <c r="AD120" s="668"/>
      <c r="AE120" s="668"/>
      <c r="AF120" s="668"/>
      <c r="AG120" s="668"/>
      <c r="AH120" s="668"/>
      <c r="AI120" s="668"/>
      <c r="AJ120" s="668"/>
      <c r="AK120" s="668"/>
      <c r="AL120" s="668"/>
      <c r="AM120" s="668"/>
      <c r="AN120" s="668"/>
      <c r="AO120" s="668"/>
      <c r="AP120" s="668"/>
      <c r="AQ120" s="668"/>
      <c r="AR120" s="668"/>
      <c r="AS120" s="668"/>
      <c r="AT120" s="668"/>
      <c r="AU120" s="668"/>
      <c r="AV120" s="668"/>
      <c r="AW120" s="668"/>
      <c r="AX120" s="668"/>
      <c r="AY120" s="668"/>
      <c r="AZ120" s="668"/>
      <c r="BA120" s="668"/>
      <c r="BB120" s="668"/>
      <c r="BC120" s="668"/>
      <c r="BD120" s="668"/>
      <c r="BE120" s="668"/>
      <c r="BF120" s="668"/>
      <c r="BG120" s="668"/>
      <c r="BH120" s="668"/>
      <c r="BI120" s="668"/>
      <c r="BJ120" s="668"/>
      <c r="BK120" s="668"/>
      <c r="BL120" s="668"/>
      <c r="BM120" s="668"/>
      <c r="BN120" s="668"/>
      <c r="BO120" s="668"/>
      <c r="BP120" s="668"/>
      <c r="BQ120" s="668"/>
      <c r="BR120" s="668"/>
      <c r="BS120" s="668"/>
      <c r="BT120" s="668"/>
      <c r="BU120" s="668"/>
      <c r="BV120" s="668"/>
      <c r="BW120" s="668"/>
      <c r="BX120" s="668"/>
      <c r="BY120" s="668"/>
      <c r="BZ120" s="668"/>
      <c r="CA120" s="668"/>
      <c r="CB120" s="668"/>
      <c r="CC120" s="668"/>
      <c r="CD120" s="668"/>
      <c r="CE120" s="668"/>
      <c r="CF120" s="668"/>
      <c r="CG120" s="668"/>
      <c r="CH120" s="668"/>
      <c r="CI120" s="668"/>
      <c r="CJ120" s="668"/>
      <c r="CK120" s="668"/>
      <c r="CL120" s="668"/>
      <c r="CM120" s="668"/>
      <c r="CN120" s="668"/>
      <c r="CO120" s="668"/>
      <c r="CP120" s="668"/>
      <c r="CQ120" s="668"/>
      <c r="CR120" s="668"/>
      <c r="CS120" s="668"/>
      <c r="CT120" s="668"/>
      <c r="CU120" s="668"/>
      <c r="CV120" s="668"/>
      <c r="CW120" s="668"/>
      <c r="CX120" s="668"/>
      <c r="CY120" s="668"/>
      <c r="CZ120" s="668"/>
      <c r="DA120" s="668"/>
      <c r="DB120" s="668"/>
      <c r="DC120" s="668"/>
      <c r="DD120" s="668"/>
      <c r="DE120" s="668"/>
      <c r="DF120" s="668"/>
      <c r="DG120" s="668"/>
      <c r="DH120" s="668"/>
      <c r="DI120" s="668"/>
      <c r="DJ120" s="668"/>
      <c r="DK120" s="668"/>
      <c r="DL120" s="668"/>
      <c r="DM120" s="668"/>
      <c r="DN120" s="668"/>
      <c r="DO120" s="668"/>
      <c r="DP120" s="668"/>
      <c r="DQ120" s="668"/>
      <c r="DR120" s="668"/>
      <c r="DS120" s="668"/>
      <c r="DT120" s="668"/>
      <c r="DU120" s="668"/>
      <c r="DV120" s="668"/>
      <c r="DW120" s="668"/>
      <c r="DX120" s="668"/>
      <c r="DY120" s="668"/>
      <c r="DZ120" s="668"/>
      <c r="EA120" s="668"/>
      <c r="EB120" s="668"/>
      <c r="EC120" s="668"/>
      <c r="ED120" s="668"/>
      <c r="EE120" s="668"/>
      <c r="EF120" s="668"/>
      <c r="EG120" s="668"/>
      <c r="EH120" s="668"/>
      <c r="EI120" s="668"/>
      <c r="EJ120" s="668"/>
      <c r="EK120" s="668"/>
      <c r="EL120" s="668"/>
      <c r="EM120" s="668"/>
      <c r="EN120" s="668"/>
      <c r="EO120" s="668"/>
      <c r="EP120" s="668"/>
      <c r="EQ120" s="668"/>
      <c r="ER120" s="668"/>
      <c r="ES120" s="668"/>
      <c r="ET120" s="668"/>
      <c r="EU120" s="668"/>
      <c r="EV120" s="668"/>
      <c r="EW120" s="668"/>
      <c r="EX120" s="668"/>
      <c r="EY120" s="668"/>
      <c r="EZ120" s="668"/>
      <c r="FA120" s="668"/>
      <c r="FB120" s="668"/>
      <c r="FC120" s="668"/>
      <c r="FD120" s="668"/>
      <c r="FE120" s="668"/>
      <c r="FF120" s="668"/>
      <c r="FG120" s="668"/>
      <c r="FH120" s="668"/>
      <c r="FI120" s="668"/>
      <c r="FJ120" s="668"/>
      <c r="FK120" s="668"/>
      <c r="FL120" s="668"/>
      <c r="FM120" s="668"/>
      <c r="FN120" s="668"/>
      <c r="FO120" s="668"/>
      <c r="FP120" s="668"/>
      <c r="FQ120" s="668"/>
      <c r="FR120" s="668"/>
      <c r="FS120" s="668"/>
      <c r="FT120" s="668"/>
      <c r="FU120" s="668"/>
      <c r="FV120" s="668"/>
      <c r="FW120" s="668"/>
      <c r="FX120" s="668"/>
      <c r="FY120" s="668"/>
      <c r="FZ120" s="668"/>
      <c r="GA120" s="668"/>
      <c r="GB120" s="668"/>
      <c r="GC120" s="668"/>
      <c r="GD120" s="668"/>
      <c r="GE120" s="668"/>
      <c r="GF120" s="668"/>
      <c r="GG120" s="668"/>
      <c r="GH120" s="668"/>
      <c r="GI120" s="668"/>
      <c r="GJ120" s="668"/>
      <c r="GK120" s="668"/>
      <c r="GL120" s="668"/>
      <c r="GM120" s="668"/>
      <c r="GN120" s="668"/>
      <c r="GO120" s="668"/>
      <c r="GP120" s="668"/>
      <c r="GQ120" s="668"/>
      <c r="GR120" s="668"/>
      <c r="GS120" s="668"/>
      <c r="GT120" s="668"/>
      <c r="GU120" s="668"/>
      <c r="GV120" s="668"/>
      <c r="GW120" s="668"/>
      <c r="GX120" s="668"/>
      <c r="GY120" s="668"/>
      <c r="GZ120" s="668"/>
      <c r="HA120" s="668"/>
      <c r="HB120" s="668"/>
      <c r="HC120" s="668"/>
      <c r="HD120" s="668"/>
      <c r="HE120" s="668"/>
      <c r="HF120" s="668"/>
      <c r="HG120" s="668"/>
      <c r="HH120" s="668"/>
      <c r="HI120" s="668"/>
      <c r="HJ120" s="668"/>
      <c r="HK120" s="668"/>
      <c r="HL120" s="668"/>
      <c r="HM120" s="668"/>
      <c r="HN120" s="668"/>
      <c r="HO120" s="668"/>
      <c r="HP120" s="668"/>
      <c r="HQ120" s="668"/>
      <c r="HR120" s="668"/>
      <c r="HS120" s="668"/>
      <c r="HT120" s="668"/>
      <c r="HU120" s="668"/>
      <c r="HV120" s="668"/>
      <c r="HW120" s="668"/>
      <c r="HX120" s="668"/>
      <c r="HY120" s="668"/>
      <c r="HZ120" s="668"/>
      <c r="IA120" s="668"/>
      <c r="IB120" s="668"/>
      <c r="IC120" s="668"/>
      <c r="ID120" s="668"/>
      <c r="IE120" s="668"/>
      <c r="IF120" s="668"/>
      <c r="IG120" s="668"/>
      <c r="IH120" s="668"/>
      <c r="II120" s="668"/>
      <c r="IJ120" s="668"/>
      <c r="IK120" s="668"/>
      <c r="IL120" s="668"/>
      <c r="IM120" s="668"/>
      <c r="IN120" s="668"/>
      <c r="IO120" s="668"/>
      <c r="IP120" s="668"/>
      <c r="IQ120" s="668"/>
      <c r="IR120" s="668"/>
      <c r="IS120" s="668"/>
      <c r="IT120" s="668"/>
      <c r="IU120" s="668"/>
      <c r="IV120" s="668"/>
    </row>
    <row r="121" spans="1:256" s="669" customFormat="1" ht="57" customHeight="1">
      <c r="A121" s="651">
        <v>120</v>
      </c>
      <c r="B121" s="20" t="s">
        <v>15</v>
      </c>
      <c r="C121" s="20" t="s">
        <v>6064</v>
      </c>
      <c r="D121" s="20" t="s">
        <v>6065</v>
      </c>
      <c r="E121" s="20" t="s">
        <v>6066</v>
      </c>
      <c r="F121" s="453" t="s">
        <v>30</v>
      </c>
      <c r="G121" s="20">
        <v>1</v>
      </c>
      <c r="H121" s="14">
        <v>1</v>
      </c>
      <c r="I121" s="20">
        <v>2017</v>
      </c>
      <c r="J121" s="20">
        <v>2017</v>
      </c>
      <c r="K121" s="675">
        <v>0.2</v>
      </c>
      <c r="L121" s="689">
        <v>0.2</v>
      </c>
      <c r="M121" s="675">
        <v>1</v>
      </c>
      <c r="N121" s="675">
        <v>7800</v>
      </c>
      <c r="O121" s="20" t="s">
        <v>5810</v>
      </c>
      <c r="P121" s="20" t="s">
        <v>4845</v>
      </c>
      <c r="Q121" s="20" t="s">
        <v>329</v>
      </c>
      <c r="R121" s="20" t="s">
        <v>48</v>
      </c>
      <c r="S121" s="674"/>
      <c r="T121" s="668"/>
      <c r="U121" s="668"/>
      <c r="V121" s="668"/>
      <c r="W121" s="668"/>
      <c r="X121" s="668"/>
      <c r="Y121" s="668"/>
      <c r="Z121" s="668"/>
      <c r="AA121" s="668"/>
      <c r="AB121" s="668"/>
      <c r="AC121" s="668"/>
      <c r="AD121" s="668"/>
      <c r="AE121" s="668"/>
      <c r="AF121" s="668"/>
      <c r="AG121" s="668"/>
      <c r="AH121" s="668"/>
      <c r="AI121" s="668"/>
      <c r="AJ121" s="668"/>
      <c r="AK121" s="668"/>
      <c r="AL121" s="668"/>
      <c r="AM121" s="668"/>
      <c r="AN121" s="668"/>
      <c r="AO121" s="668"/>
      <c r="AP121" s="668"/>
      <c r="AQ121" s="668"/>
      <c r="AR121" s="668"/>
      <c r="AS121" s="668"/>
      <c r="AT121" s="668"/>
      <c r="AU121" s="668"/>
      <c r="AV121" s="668"/>
      <c r="AW121" s="668"/>
      <c r="AX121" s="668"/>
      <c r="AY121" s="668"/>
      <c r="AZ121" s="668"/>
      <c r="BA121" s="668"/>
      <c r="BB121" s="668"/>
      <c r="BC121" s="668"/>
      <c r="BD121" s="668"/>
      <c r="BE121" s="668"/>
      <c r="BF121" s="668"/>
      <c r="BG121" s="668"/>
      <c r="BH121" s="668"/>
      <c r="BI121" s="668"/>
      <c r="BJ121" s="668"/>
      <c r="BK121" s="668"/>
      <c r="BL121" s="668"/>
      <c r="BM121" s="668"/>
      <c r="BN121" s="668"/>
      <c r="BO121" s="668"/>
      <c r="BP121" s="668"/>
      <c r="BQ121" s="668"/>
      <c r="BR121" s="668"/>
      <c r="BS121" s="668"/>
      <c r="BT121" s="668"/>
      <c r="BU121" s="668"/>
      <c r="BV121" s="668"/>
      <c r="BW121" s="668"/>
      <c r="BX121" s="668"/>
      <c r="BY121" s="668"/>
      <c r="BZ121" s="668"/>
      <c r="CA121" s="668"/>
      <c r="CB121" s="668"/>
      <c r="CC121" s="668"/>
      <c r="CD121" s="668"/>
      <c r="CE121" s="668"/>
      <c r="CF121" s="668"/>
      <c r="CG121" s="668"/>
      <c r="CH121" s="668"/>
      <c r="CI121" s="668"/>
      <c r="CJ121" s="668"/>
      <c r="CK121" s="668"/>
      <c r="CL121" s="668"/>
      <c r="CM121" s="668"/>
      <c r="CN121" s="668"/>
      <c r="CO121" s="668"/>
      <c r="CP121" s="668"/>
      <c r="CQ121" s="668"/>
      <c r="CR121" s="668"/>
      <c r="CS121" s="668"/>
      <c r="CT121" s="668"/>
      <c r="CU121" s="668"/>
      <c r="CV121" s="668"/>
      <c r="CW121" s="668"/>
      <c r="CX121" s="668"/>
      <c r="CY121" s="668"/>
      <c r="CZ121" s="668"/>
      <c r="DA121" s="668"/>
      <c r="DB121" s="668"/>
      <c r="DC121" s="668"/>
      <c r="DD121" s="668"/>
      <c r="DE121" s="668"/>
      <c r="DF121" s="668"/>
      <c r="DG121" s="668"/>
      <c r="DH121" s="668"/>
      <c r="DI121" s="668"/>
      <c r="DJ121" s="668"/>
      <c r="DK121" s="668"/>
      <c r="DL121" s="668"/>
      <c r="DM121" s="668"/>
      <c r="DN121" s="668"/>
      <c r="DO121" s="668"/>
      <c r="DP121" s="668"/>
      <c r="DQ121" s="668"/>
      <c r="DR121" s="668"/>
      <c r="DS121" s="668"/>
      <c r="DT121" s="668"/>
      <c r="DU121" s="668"/>
      <c r="DV121" s="668"/>
      <c r="DW121" s="668"/>
      <c r="DX121" s="668"/>
      <c r="DY121" s="668"/>
      <c r="DZ121" s="668"/>
      <c r="EA121" s="668"/>
      <c r="EB121" s="668"/>
      <c r="EC121" s="668"/>
      <c r="ED121" s="668"/>
      <c r="EE121" s="668"/>
      <c r="EF121" s="668"/>
      <c r="EG121" s="668"/>
      <c r="EH121" s="668"/>
      <c r="EI121" s="668"/>
      <c r="EJ121" s="668"/>
      <c r="EK121" s="668"/>
      <c r="EL121" s="668"/>
      <c r="EM121" s="668"/>
      <c r="EN121" s="668"/>
      <c r="EO121" s="668"/>
      <c r="EP121" s="668"/>
      <c r="EQ121" s="668"/>
      <c r="ER121" s="668"/>
      <c r="ES121" s="668"/>
      <c r="ET121" s="668"/>
      <c r="EU121" s="668"/>
      <c r="EV121" s="668"/>
      <c r="EW121" s="668"/>
      <c r="EX121" s="668"/>
      <c r="EY121" s="668"/>
      <c r="EZ121" s="668"/>
      <c r="FA121" s="668"/>
      <c r="FB121" s="668"/>
      <c r="FC121" s="668"/>
      <c r="FD121" s="668"/>
      <c r="FE121" s="668"/>
      <c r="FF121" s="668"/>
      <c r="FG121" s="668"/>
      <c r="FH121" s="668"/>
      <c r="FI121" s="668"/>
      <c r="FJ121" s="668"/>
      <c r="FK121" s="668"/>
      <c r="FL121" s="668"/>
      <c r="FM121" s="668"/>
      <c r="FN121" s="668"/>
      <c r="FO121" s="668"/>
      <c r="FP121" s="668"/>
      <c r="FQ121" s="668"/>
      <c r="FR121" s="668"/>
      <c r="FS121" s="668"/>
      <c r="FT121" s="668"/>
      <c r="FU121" s="668"/>
      <c r="FV121" s="668"/>
      <c r="FW121" s="668"/>
      <c r="FX121" s="668"/>
      <c r="FY121" s="668"/>
      <c r="FZ121" s="668"/>
      <c r="GA121" s="668"/>
      <c r="GB121" s="668"/>
      <c r="GC121" s="668"/>
      <c r="GD121" s="668"/>
      <c r="GE121" s="668"/>
      <c r="GF121" s="668"/>
      <c r="GG121" s="668"/>
      <c r="GH121" s="668"/>
      <c r="GI121" s="668"/>
      <c r="GJ121" s="668"/>
      <c r="GK121" s="668"/>
      <c r="GL121" s="668"/>
      <c r="GM121" s="668"/>
      <c r="GN121" s="668"/>
      <c r="GO121" s="668"/>
      <c r="GP121" s="668"/>
      <c r="GQ121" s="668"/>
      <c r="GR121" s="668"/>
      <c r="GS121" s="668"/>
      <c r="GT121" s="668"/>
      <c r="GU121" s="668"/>
      <c r="GV121" s="668"/>
      <c r="GW121" s="668"/>
      <c r="GX121" s="668"/>
      <c r="GY121" s="668"/>
      <c r="GZ121" s="668"/>
      <c r="HA121" s="668"/>
      <c r="HB121" s="668"/>
      <c r="HC121" s="668"/>
      <c r="HD121" s="668"/>
      <c r="HE121" s="668"/>
      <c r="HF121" s="668"/>
      <c r="HG121" s="668"/>
      <c r="HH121" s="668"/>
      <c r="HI121" s="668"/>
      <c r="HJ121" s="668"/>
      <c r="HK121" s="668"/>
      <c r="HL121" s="668"/>
      <c r="HM121" s="668"/>
      <c r="HN121" s="668"/>
      <c r="HO121" s="668"/>
      <c r="HP121" s="668"/>
      <c r="HQ121" s="668"/>
      <c r="HR121" s="668"/>
      <c r="HS121" s="668"/>
      <c r="HT121" s="668"/>
      <c r="HU121" s="668"/>
      <c r="HV121" s="668"/>
      <c r="HW121" s="668"/>
      <c r="HX121" s="668"/>
      <c r="HY121" s="668"/>
      <c r="HZ121" s="668"/>
      <c r="IA121" s="668"/>
      <c r="IB121" s="668"/>
      <c r="IC121" s="668"/>
      <c r="ID121" s="668"/>
      <c r="IE121" s="668"/>
      <c r="IF121" s="668"/>
      <c r="IG121" s="668"/>
      <c r="IH121" s="668"/>
      <c r="II121" s="668"/>
      <c r="IJ121" s="668"/>
      <c r="IK121" s="668"/>
      <c r="IL121" s="668"/>
      <c r="IM121" s="668"/>
      <c r="IN121" s="668"/>
      <c r="IO121" s="668"/>
      <c r="IP121" s="668"/>
      <c r="IQ121" s="668"/>
      <c r="IR121" s="668"/>
      <c r="IS121" s="668"/>
      <c r="IT121" s="668"/>
      <c r="IU121" s="668"/>
      <c r="IV121" s="668"/>
    </row>
    <row r="122" spans="1:256" s="669" customFormat="1" ht="57" customHeight="1">
      <c r="A122" s="651">
        <v>121</v>
      </c>
      <c r="B122" s="20" t="s">
        <v>15</v>
      </c>
      <c r="C122" s="20" t="s">
        <v>6067</v>
      </c>
      <c r="D122" s="20" t="s">
        <v>352</v>
      </c>
      <c r="E122" s="20" t="s">
        <v>4847</v>
      </c>
      <c r="F122" s="453" t="s">
        <v>30</v>
      </c>
      <c r="G122" s="20">
        <v>1</v>
      </c>
      <c r="H122" s="14">
        <v>1</v>
      </c>
      <c r="I122" s="20">
        <v>2017</v>
      </c>
      <c r="J122" s="20">
        <v>2017</v>
      </c>
      <c r="K122" s="675">
        <v>1.5</v>
      </c>
      <c r="L122" s="689">
        <v>1.5</v>
      </c>
      <c r="M122" s="675">
        <v>2</v>
      </c>
      <c r="N122" s="675">
        <v>8000</v>
      </c>
      <c r="O122" s="20" t="s">
        <v>6068</v>
      </c>
      <c r="P122" s="20" t="s">
        <v>4845</v>
      </c>
      <c r="Q122" s="20" t="s">
        <v>329</v>
      </c>
      <c r="R122" s="20" t="s">
        <v>48</v>
      </c>
      <c r="S122" s="674"/>
      <c r="T122" s="668"/>
      <c r="U122" s="668"/>
      <c r="V122" s="668"/>
      <c r="W122" s="668"/>
      <c r="X122" s="668"/>
      <c r="Y122" s="668"/>
      <c r="Z122" s="668"/>
      <c r="AA122" s="668"/>
      <c r="AB122" s="668"/>
      <c r="AC122" s="668"/>
      <c r="AD122" s="668"/>
      <c r="AE122" s="668"/>
      <c r="AF122" s="668"/>
      <c r="AG122" s="668"/>
      <c r="AH122" s="668"/>
      <c r="AI122" s="668"/>
      <c r="AJ122" s="668"/>
      <c r="AK122" s="668"/>
      <c r="AL122" s="668"/>
      <c r="AM122" s="668"/>
      <c r="AN122" s="668"/>
      <c r="AO122" s="668"/>
      <c r="AP122" s="668"/>
      <c r="AQ122" s="668"/>
      <c r="AR122" s="668"/>
      <c r="AS122" s="668"/>
      <c r="AT122" s="668"/>
      <c r="AU122" s="668"/>
      <c r="AV122" s="668"/>
      <c r="AW122" s="668"/>
      <c r="AX122" s="668"/>
      <c r="AY122" s="668"/>
      <c r="AZ122" s="668"/>
      <c r="BA122" s="668"/>
      <c r="BB122" s="668"/>
      <c r="BC122" s="668"/>
      <c r="BD122" s="668"/>
      <c r="BE122" s="668"/>
      <c r="BF122" s="668"/>
      <c r="BG122" s="668"/>
      <c r="BH122" s="668"/>
      <c r="BI122" s="668"/>
      <c r="BJ122" s="668"/>
      <c r="BK122" s="668"/>
      <c r="BL122" s="668"/>
      <c r="BM122" s="668"/>
      <c r="BN122" s="668"/>
      <c r="BO122" s="668"/>
      <c r="BP122" s="668"/>
      <c r="BQ122" s="668"/>
      <c r="BR122" s="668"/>
      <c r="BS122" s="668"/>
      <c r="BT122" s="668"/>
      <c r="BU122" s="668"/>
      <c r="BV122" s="668"/>
      <c r="BW122" s="668"/>
      <c r="BX122" s="668"/>
      <c r="BY122" s="668"/>
      <c r="BZ122" s="668"/>
      <c r="CA122" s="668"/>
      <c r="CB122" s="668"/>
      <c r="CC122" s="668"/>
      <c r="CD122" s="668"/>
      <c r="CE122" s="668"/>
      <c r="CF122" s="668"/>
      <c r="CG122" s="668"/>
      <c r="CH122" s="668"/>
      <c r="CI122" s="668"/>
      <c r="CJ122" s="668"/>
      <c r="CK122" s="668"/>
      <c r="CL122" s="668"/>
      <c r="CM122" s="668"/>
      <c r="CN122" s="668"/>
      <c r="CO122" s="668"/>
      <c r="CP122" s="668"/>
      <c r="CQ122" s="668"/>
      <c r="CR122" s="668"/>
      <c r="CS122" s="668"/>
      <c r="CT122" s="668"/>
      <c r="CU122" s="668"/>
      <c r="CV122" s="668"/>
      <c r="CW122" s="668"/>
      <c r="CX122" s="668"/>
      <c r="CY122" s="668"/>
      <c r="CZ122" s="668"/>
      <c r="DA122" s="668"/>
      <c r="DB122" s="668"/>
      <c r="DC122" s="668"/>
      <c r="DD122" s="668"/>
      <c r="DE122" s="668"/>
      <c r="DF122" s="668"/>
      <c r="DG122" s="668"/>
      <c r="DH122" s="668"/>
      <c r="DI122" s="668"/>
      <c r="DJ122" s="668"/>
      <c r="DK122" s="668"/>
      <c r="DL122" s="668"/>
      <c r="DM122" s="668"/>
      <c r="DN122" s="668"/>
      <c r="DO122" s="668"/>
      <c r="DP122" s="668"/>
      <c r="DQ122" s="668"/>
      <c r="DR122" s="668"/>
      <c r="DS122" s="668"/>
      <c r="DT122" s="668"/>
      <c r="DU122" s="668"/>
      <c r="DV122" s="668"/>
      <c r="DW122" s="668"/>
      <c r="DX122" s="668"/>
      <c r="DY122" s="668"/>
      <c r="DZ122" s="668"/>
      <c r="EA122" s="668"/>
      <c r="EB122" s="668"/>
      <c r="EC122" s="668"/>
      <c r="ED122" s="668"/>
      <c r="EE122" s="668"/>
      <c r="EF122" s="668"/>
      <c r="EG122" s="668"/>
      <c r="EH122" s="668"/>
      <c r="EI122" s="668"/>
      <c r="EJ122" s="668"/>
      <c r="EK122" s="668"/>
      <c r="EL122" s="668"/>
      <c r="EM122" s="668"/>
      <c r="EN122" s="668"/>
      <c r="EO122" s="668"/>
      <c r="EP122" s="668"/>
      <c r="EQ122" s="668"/>
      <c r="ER122" s="668"/>
      <c r="ES122" s="668"/>
      <c r="ET122" s="668"/>
      <c r="EU122" s="668"/>
      <c r="EV122" s="668"/>
      <c r="EW122" s="668"/>
      <c r="EX122" s="668"/>
      <c r="EY122" s="668"/>
      <c r="EZ122" s="668"/>
      <c r="FA122" s="668"/>
      <c r="FB122" s="668"/>
      <c r="FC122" s="668"/>
      <c r="FD122" s="668"/>
      <c r="FE122" s="668"/>
      <c r="FF122" s="668"/>
      <c r="FG122" s="668"/>
      <c r="FH122" s="668"/>
      <c r="FI122" s="668"/>
      <c r="FJ122" s="668"/>
      <c r="FK122" s="668"/>
      <c r="FL122" s="668"/>
      <c r="FM122" s="668"/>
      <c r="FN122" s="668"/>
      <c r="FO122" s="668"/>
      <c r="FP122" s="668"/>
      <c r="FQ122" s="668"/>
      <c r="FR122" s="668"/>
      <c r="FS122" s="668"/>
      <c r="FT122" s="668"/>
      <c r="FU122" s="668"/>
      <c r="FV122" s="668"/>
      <c r="FW122" s="668"/>
      <c r="FX122" s="668"/>
      <c r="FY122" s="668"/>
      <c r="FZ122" s="668"/>
      <c r="GA122" s="668"/>
      <c r="GB122" s="668"/>
      <c r="GC122" s="668"/>
      <c r="GD122" s="668"/>
      <c r="GE122" s="668"/>
      <c r="GF122" s="668"/>
      <c r="GG122" s="668"/>
      <c r="GH122" s="668"/>
      <c r="GI122" s="668"/>
      <c r="GJ122" s="668"/>
      <c r="GK122" s="668"/>
      <c r="GL122" s="668"/>
      <c r="GM122" s="668"/>
      <c r="GN122" s="668"/>
      <c r="GO122" s="668"/>
      <c r="GP122" s="668"/>
      <c r="GQ122" s="668"/>
      <c r="GR122" s="668"/>
      <c r="GS122" s="668"/>
      <c r="GT122" s="668"/>
      <c r="GU122" s="668"/>
      <c r="GV122" s="668"/>
      <c r="GW122" s="668"/>
      <c r="GX122" s="668"/>
      <c r="GY122" s="668"/>
      <c r="GZ122" s="668"/>
      <c r="HA122" s="668"/>
      <c r="HB122" s="668"/>
      <c r="HC122" s="668"/>
      <c r="HD122" s="668"/>
      <c r="HE122" s="668"/>
      <c r="HF122" s="668"/>
      <c r="HG122" s="668"/>
      <c r="HH122" s="668"/>
      <c r="HI122" s="668"/>
      <c r="HJ122" s="668"/>
      <c r="HK122" s="668"/>
      <c r="HL122" s="668"/>
      <c r="HM122" s="668"/>
      <c r="HN122" s="668"/>
      <c r="HO122" s="668"/>
      <c r="HP122" s="668"/>
      <c r="HQ122" s="668"/>
      <c r="HR122" s="668"/>
      <c r="HS122" s="668"/>
      <c r="HT122" s="668"/>
      <c r="HU122" s="668"/>
      <c r="HV122" s="668"/>
      <c r="HW122" s="668"/>
      <c r="HX122" s="668"/>
      <c r="HY122" s="668"/>
      <c r="HZ122" s="668"/>
      <c r="IA122" s="668"/>
      <c r="IB122" s="668"/>
      <c r="IC122" s="668"/>
      <c r="ID122" s="668"/>
      <c r="IE122" s="668"/>
      <c r="IF122" s="668"/>
      <c r="IG122" s="668"/>
      <c r="IH122" s="668"/>
      <c r="II122" s="668"/>
      <c r="IJ122" s="668"/>
      <c r="IK122" s="668"/>
      <c r="IL122" s="668"/>
      <c r="IM122" s="668"/>
      <c r="IN122" s="668"/>
      <c r="IO122" s="668"/>
      <c r="IP122" s="668"/>
      <c r="IQ122" s="668"/>
      <c r="IR122" s="668"/>
      <c r="IS122" s="668"/>
      <c r="IT122" s="668"/>
      <c r="IU122" s="668"/>
      <c r="IV122" s="668"/>
    </row>
    <row r="123" spans="1:256" s="669" customFormat="1" ht="57" customHeight="1">
      <c r="A123" s="651">
        <v>122</v>
      </c>
      <c r="B123" s="20" t="s">
        <v>15</v>
      </c>
      <c r="C123" s="20" t="s">
        <v>6069</v>
      </c>
      <c r="D123" s="20" t="s">
        <v>353</v>
      </c>
      <c r="E123" s="20" t="s">
        <v>6070</v>
      </c>
      <c r="F123" s="453" t="s">
        <v>30</v>
      </c>
      <c r="G123" s="20">
        <v>1</v>
      </c>
      <c r="H123" s="14">
        <v>1</v>
      </c>
      <c r="I123" s="20">
        <v>2017</v>
      </c>
      <c r="J123" s="20">
        <v>2017</v>
      </c>
      <c r="K123" s="675">
        <v>0.15</v>
      </c>
      <c r="L123" s="689">
        <v>0.15</v>
      </c>
      <c r="M123" s="675">
        <v>1</v>
      </c>
      <c r="N123" s="675">
        <v>7800</v>
      </c>
      <c r="O123" s="20" t="s">
        <v>6284</v>
      </c>
      <c r="P123" s="20" t="s">
        <v>4845</v>
      </c>
      <c r="Q123" s="20" t="s">
        <v>329</v>
      </c>
      <c r="R123" s="20" t="s">
        <v>48</v>
      </c>
      <c r="S123" s="674"/>
      <c r="T123" s="668"/>
      <c r="U123" s="668"/>
      <c r="V123" s="668"/>
      <c r="W123" s="668"/>
      <c r="X123" s="668"/>
      <c r="Y123" s="668"/>
      <c r="Z123" s="668"/>
      <c r="AA123" s="668"/>
      <c r="AB123" s="668"/>
      <c r="AC123" s="668"/>
      <c r="AD123" s="668"/>
      <c r="AE123" s="668"/>
      <c r="AF123" s="668"/>
      <c r="AG123" s="668"/>
      <c r="AH123" s="668"/>
      <c r="AI123" s="668"/>
      <c r="AJ123" s="668"/>
      <c r="AK123" s="668"/>
      <c r="AL123" s="668"/>
      <c r="AM123" s="668"/>
      <c r="AN123" s="668"/>
      <c r="AO123" s="668"/>
      <c r="AP123" s="668"/>
      <c r="AQ123" s="668"/>
      <c r="AR123" s="668"/>
      <c r="AS123" s="668"/>
      <c r="AT123" s="668"/>
      <c r="AU123" s="668"/>
      <c r="AV123" s="668"/>
      <c r="AW123" s="668"/>
      <c r="AX123" s="668"/>
      <c r="AY123" s="668"/>
      <c r="AZ123" s="668"/>
      <c r="BA123" s="668"/>
      <c r="BB123" s="668"/>
      <c r="BC123" s="668"/>
      <c r="BD123" s="668"/>
      <c r="BE123" s="668"/>
      <c r="BF123" s="668"/>
      <c r="BG123" s="668"/>
      <c r="BH123" s="668"/>
      <c r="BI123" s="668"/>
      <c r="BJ123" s="668"/>
      <c r="BK123" s="668"/>
      <c r="BL123" s="668"/>
      <c r="BM123" s="668"/>
      <c r="BN123" s="668"/>
      <c r="BO123" s="668"/>
      <c r="BP123" s="668"/>
      <c r="BQ123" s="668"/>
      <c r="BR123" s="668"/>
      <c r="BS123" s="668"/>
      <c r="BT123" s="668"/>
      <c r="BU123" s="668"/>
      <c r="BV123" s="668"/>
      <c r="BW123" s="668"/>
      <c r="BX123" s="668"/>
      <c r="BY123" s="668"/>
      <c r="BZ123" s="668"/>
      <c r="CA123" s="668"/>
      <c r="CB123" s="668"/>
      <c r="CC123" s="668"/>
      <c r="CD123" s="668"/>
      <c r="CE123" s="668"/>
      <c r="CF123" s="668"/>
      <c r="CG123" s="668"/>
      <c r="CH123" s="668"/>
      <c r="CI123" s="668"/>
      <c r="CJ123" s="668"/>
      <c r="CK123" s="668"/>
      <c r="CL123" s="668"/>
      <c r="CM123" s="668"/>
      <c r="CN123" s="668"/>
      <c r="CO123" s="668"/>
      <c r="CP123" s="668"/>
      <c r="CQ123" s="668"/>
      <c r="CR123" s="668"/>
      <c r="CS123" s="668"/>
      <c r="CT123" s="668"/>
      <c r="CU123" s="668"/>
      <c r="CV123" s="668"/>
      <c r="CW123" s="668"/>
      <c r="CX123" s="668"/>
      <c r="CY123" s="668"/>
      <c r="CZ123" s="668"/>
      <c r="DA123" s="668"/>
      <c r="DB123" s="668"/>
      <c r="DC123" s="668"/>
      <c r="DD123" s="668"/>
      <c r="DE123" s="668"/>
      <c r="DF123" s="668"/>
      <c r="DG123" s="668"/>
      <c r="DH123" s="668"/>
      <c r="DI123" s="668"/>
      <c r="DJ123" s="668"/>
      <c r="DK123" s="668"/>
      <c r="DL123" s="668"/>
      <c r="DM123" s="668"/>
      <c r="DN123" s="668"/>
      <c r="DO123" s="668"/>
      <c r="DP123" s="668"/>
      <c r="DQ123" s="668"/>
      <c r="DR123" s="668"/>
      <c r="DS123" s="668"/>
      <c r="DT123" s="668"/>
      <c r="DU123" s="668"/>
      <c r="DV123" s="668"/>
      <c r="DW123" s="668"/>
      <c r="DX123" s="668"/>
      <c r="DY123" s="668"/>
      <c r="DZ123" s="668"/>
      <c r="EA123" s="668"/>
      <c r="EB123" s="668"/>
      <c r="EC123" s="668"/>
      <c r="ED123" s="668"/>
      <c r="EE123" s="668"/>
      <c r="EF123" s="668"/>
      <c r="EG123" s="668"/>
      <c r="EH123" s="668"/>
      <c r="EI123" s="668"/>
      <c r="EJ123" s="668"/>
      <c r="EK123" s="668"/>
      <c r="EL123" s="668"/>
      <c r="EM123" s="668"/>
      <c r="EN123" s="668"/>
      <c r="EO123" s="668"/>
      <c r="EP123" s="668"/>
      <c r="EQ123" s="668"/>
      <c r="ER123" s="668"/>
      <c r="ES123" s="668"/>
      <c r="ET123" s="668"/>
      <c r="EU123" s="668"/>
      <c r="EV123" s="668"/>
      <c r="EW123" s="668"/>
      <c r="EX123" s="668"/>
      <c r="EY123" s="668"/>
      <c r="EZ123" s="668"/>
      <c r="FA123" s="668"/>
      <c r="FB123" s="668"/>
      <c r="FC123" s="668"/>
      <c r="FD123" s="668"/>
      <c r="FE123" s="668"/>
      <c r="FF123" s="668"/>
      <c r="FG123" s="668"/>
      <c r="FH123" s="668"/>
      <c r="FI123" s="668"/>
      <c r="FJ123" s="668"/>
      <c r="FK123" s="668"/>
      <c r="FL123" s="668"/>
      <c r="FM123" s="668"/>
      <c r="FN123" s="668"/>
      <c r="FO123" s="668"/>
      <c r="FP123" s="668"/>
      <c r="FQ123" s="668"/>
      <c r="FR123" s="668"/>
      <c r="FS123" s="668"/>
      <c r="FT123" s="668"/>
      <c r="FU123" s="668"/>
      <c r="FV123" s="668"/>
      <c r="FW123" s="668"/>
      <c r="FX123" s="668"/>
      <c r="FY123" s="668"/>
      <c r="FZ123" s="668"/>
      <c r="GA123" s="668"/>
      <c r="GB123" s="668"/>
      <c r="GC123" s="668"/>
      <c r="GD123" s="668"/>
      <c r="GE123" s="668"/>
      <c r="GF123" s="668"/>
      <c r="GG123" s="668"/>
      <c r="GH123" s="668"/>
      <c r="GI123" s="668"/>
      <c r="GJ123" s="668"/>
      <c r="GK123" s="668"/>
      <c r="GL123" s="668"/>
      <c r="GM123" s="668"/>
      <c r="GN123" s="668"/>
      <c r="GO123" s="668"/>
      <c r="GP123" s="668"/>
      <c r="GQ123" s="668"/>
      <c r="GR123" s="668"/>
      <c r="GS123" s="668"/>
      <c r="GT123" s="668"/>
      <c r="GU123" s="668"/>
      <c r="GV123" s="668"/>
      <c r="GW123" s="668"/>
      <c r="GX123" s="668"/>
      <c r="GY123" s="668"/>
      <c r="GZ123" s="668"/>
      <c r="HA123" s="668"/>
      <c r="HB123" s="668"/>
      <c r="HC123" s="668"/>
      <c r="HD123" s="668"/>
      <c r="HE123" s="668"/>
      <c r="HF123" s="668"/>
      <c r="HG123" s="668"/>
      <c r="HH123" s="668"/>
      <c r="HI123" s="668"/>
      <c r="HJ123" s="668"/>
      <c r="HK123" s="668"/>
      <c r="HL123" s="668"/>
      <c r="HM123" s="668"/>
      <c r="HN123" s="668"/>
      <c r="HO123" s="668"/>
      <c r="HP123" s="668"/>
      <c r="HQ123" s="668"/>
      <c r="HR123" s="668"/>
      <c r="HS123" s="668"/>
      <c r="HT123" s="668"/>
      <c r="HU123" s="668"/>
      <c r="HV123" s="668"/>
      <c r="HW123" s="668"/>
      <c r="HX123" s="668"/>
      <c r="HY123" s="668"/>
      <c r="HZ123" s="668"/>
      <c r="IA123" s="668"/>
      <c r="IB123" s="668"/>
      <c r="IC123" s="668"/>
      <c r="ID123" s="668"/>
      <c r="IE123" s="668"/>
      <c r="IF123" s="668"/>
      <c r="IG123" s="668"/>
      <c r="IH123" s="668"/>
      <c r="II123" s="668"/>
      <c r="IJ123" s="668"/>
      <c r="IK123" s="668"/>
      <c r="IL123" s="668"/>
      <c r="IM123" s="668"/>
      <c r="IN123" s="668"/>
      <c r="IO123" s="668"/>
      <c r="IP123" s="668"/>
      <c r="IQ123" s="668"/>
      <c r="IR123" s="668"/>
      <c r="IS123" s="668"/>
      <c r="IT123" s="668"/>
      <c r="IU123" s="668"/>
      <c r="IV123" s="668"/>
    </row>
    <row r="124" spans="1:256" s="669" customFormat="1" ht="57" customHeight="1">
      <c r="A124" s="651">
        <v>123</v>
      </c>
      <c r="B124" s="20" t="s">
        <v>15</v>
      </c>
      <c r="C124" s="20" t="s">
        <v>276</v>
      </c>
      <c r="D124" s="20" t="s">
        <v>6285</v>
      </c>
      <c r="E124" s="20" t="s">
        <v>6286</v>
      </c>
      <c r="F124" s="453" t="s">
        <v>30</v>
      </c>
      <c r="G124" s="20">
        <v>1</v>
      </c>
      <c r="H124" s="14">
        <v>1</v>
      </c>
      <c r="I124" s="20">
        <v>2017</v>
      </c>
      <c r="J124" s="20">
        <v>2017</v>
      </c>
      <c r="K124" s="675">
        <v>0.25</v>
      </c>
      <c r="L124" s="689">
        <v>0.25</v>
      </c>
      <c r="M124" s="675">
        <v>1</v>
      </c>
      <c r="N124" s="675">
        <v>7800</v>
      </c>
      <c r="O124" s="20" t="s">
        <v>6287</v>
      </c>
      <c r="P124" s="20" t="s">
        <v>4845</v>
      </c>
      <c r="Q124" s="20" t="s">
        <v>329</v>
      </c>
      <c r="R124" s="20" t="s">
        <v>48</v>
      </c>
      <c r="S124" s="674"/>
      <c r="T124" s="668"/>
      <c r="U124" s="668"/>
      <c r="V124" s="668"/>
      <c r="W124" s="668"/>
      <c r="X124" s="668"/>
      <c r="Y124" s="668"/>
      <c r="Z124" s="668"/>
      <c r="AA124" s="668"/>
      <c r="AB124" s="668"/>
      <c r="AC124" s="668"/>
      <c r="AD124" s="668"/>
      <c r="AE124" s="668"/>
      <c r="AF124" s="668"/>
      <c r="AG124" s="668"/>
      <c r="AH124" s="668"/>
      <c r="AI124" s="668"/>
      <c r="AJ124" s="668"/>
      <c r="AK124" s="668"/>
      <c r="AL124" s="668"/>
      <c r="AM124" s="668"/>
      <c r="AN124" s="668"/>
      <c r="AO124" s="668"/>
      <c r="AP124" s="668"/>
      <c r="AQ124" s="668"/>
      <c r="AR124" s="668"/>
      <c r="AS124" s="668"/>
      <c r="AT124" s="668"/>
      <c r="AU124" s="668"/>
      <c r="AV124" s="668"/>
      <c r="AW124" s="668"/>
      <c r="AX124" s="668"/>
      <c r="AY124" s="668"/>
      <c r="AZ124" s="668"/>
      <c r="BA124" s="668"/>
      <c r="BB124" s="668"/>
      <c r="BC124" s="668"/>
      <c r="BD124" s="668"/>
      <c r="BE124" s="668"/>
      <c r="BF124" s="668"/>
      <c r="BG124" s="668"/>
      <c r="BH124" s="668"/>
      <c r="BI124" s="668"/>
      <c r="BJ124" s="668"/>
      <c r="BK124" s="668"/>
      <c r="BL124" s="668"/>
      <c r="BM124" s="668"/>
      <c r="BN124" s="668"/>
      <c r="BO124" s="668"/>
      <c r="BP124" s="668"/>
      <c r="BQ124" s="668"/>
      <c r="BR124" s="668"/>
      <c r="BS124" s="668"/>
      <c r="BT124" s="668"/>
      <c r="BU124" s="668"/>
      <c r="BV124" s="668"/>
      <c r="BW124" s="668"/>
      <c r="BX124" s="668"/>
      <c r="BY124" s="668"/>
      <c r="BZ124" s="668"/>
      <c r="CA124" s="668"/>
      <c r="CB124" s="668"/>
      <c r="CC124" s="668"/>
      <c r="CD124" s="668"/>
      <c r="CE124" s="668"/>
      <c r="CF124" s="668"/>
      <c r="CG124" s="668"/>
      <c r="CH124" s="668"/>
      <c r="CI124" s="668"/>
      <c r="CJ124" s="668"/>
      <c r="CK124" s="668"/>
      <c r="CL124" s="668"/>
      <c r="CM124" s="668"/>
      <c r="CN124" s="668"/>
      <c r="CO124" s="668"/>
      <c r="CP124" s="668"/>
      <c r="CQ124" s="668"/>
      <c r="CR124" s="668"/>
      <c r="CS124" s="668"/>
      <c r="CT124" s="668"/>
      <c r="CU124" s="668"/>
      <c r="CV124" s="668"/>
      <c r="CW124" s="668"/>
      <c r="CX124" s="668"/>
      <c r="CY124" s="668"/>
      <c r="CZ124" s="668"/>
      <c r="DA124" s="668"/>
      <c r="DB124" s="668"/>
      <c r="DC124" s="668"/>
      <c r="DD124" s="668"/>
      <c r="DE124" s="668"/>
      <c r="DF124" s="668"/>
      <c r="DG124" s="668"/>
      <c r="DH124" s="668"/>
      <c r="DI124" s="668"/>
      <c r="DJ124" s="668"/>
      <c r="DK124" s="668"/>
      <c r="DL124" s="668"/>
      <c r="DM124" s="668"/>
      <c r="DN124" s="668"/>
      <c r="DO124" s="668"/>
      <c r="DP124" s="668"/>
      <c r="DQ124" s="668"/>
      <c r="DR124" s="668"/>
      <c r="DS124" s="668"/>
      <c r="DT124" s="668"/>
      <c r="DU124" s="668"/>
      <c r="DV124" s="668"/>
      <c r="DW124" s="668"/>
      <c r="DX124" s="668"/>
      <c r="DY124" s="668"/>
      <c r="DZ124" s="668"/>
      <c r="EA124" s="668"/>
      <c r="EB124" s="668"/>
      <c r="EC124" s="668"/>
      <c r="ED124" s="668"/>
      <c r="EE124" s="668"/>
      <c r="EF124" s="668"/>
      <c r="EG124" s="668"/>
      <c r="EH124" s="668"/>
      <c r="EI124" s="668"/>
      <c r="EJ124" s="668"/>
      <c r="EK124" s="668"/>
      <c r="EL124" s="668"/>
      <c r="EM124" s="668"/>
      <c r="EN124" s="668"/>
      <c r="EO124" s="668"/>
      <c r="EP124" s="668"/>
      <c r="EQ124" s="668"/>
      <c r="ER124" s="668"/>
      <c r="ES124" s="668"/>
      <c r="ET124" s="668"/>
      <c r="EU124" s="668"/>
      <c r="EV124" s="668"/>
      <c r="EW124" s="668"/>
      <c r="EX124" s="668"/>
      <c r="EY124" s="668"/>
      <c r="EZ124" s="668"/>
      <c r="FA124" s="668"/>
      <c r="FB124" s="668"/>
      <c r="FC124" s="668"/>
      <c r="FD124" s="668"/>
      <c r="FE124" s="668"/>
      <c r="FF124" s="668"/>
      <c r="FG124" s="668"/>
      <c r="FH124" s="668"/>
      <c r="FI124" s="668"/>
      <c r="FJ124" s="668"/>
      <c r="FK124" s="668"/>
      <c r="FL124" s="668"/>
      <c r="FM124" s="668"/>
      <c r="FN124" s="668"/>
      <c r="FO124" s="668"/>
      <c r="FP124" s="668"/>
      <c r="FQ124" s="668"/>
      <c r="FR124" s="668"/>
      <c r="FS124" s="668"/>
      <c r="FT124" s="668"/>
      <c r="FU124" s="668"/>
      <c r="FV124" s="668"/>
      <c r="FW124" s="668"/>
      <c r="FX124" s="668"/>
      <c r="FY124" s="668"/>
      <c r="FZ124" s="668"/>
      <c r="GA124" s="668"/>
      <c r="GB124" s="668"/>
      <c r="GC124" s="668"/>
      <c r="GD124" s="668"/>
      <c r="GE124" s="668"/>
      <c r="GF124" s="668"/>
      <c r="GG124" s="668"/>
      <c r="GH124" s="668"/>
      <c r="GI124" s="668"/>
      <c r="GJ124" s="668"/>
      <c r="GK124" s="668"/>
      <c r="GL124" s="668"/>
      <c r="GM124" s="668"/>
      <c r="GN124" s="668"/>
      <c r="GO124" s="668"/>
      <c r="GP124" s="668"/>
      <c r="GQ124" s="668"/>
      <c r="GR124" s="668"/>
      <c r="GS124" s="668"/>
      <c r="GT124" s="668"/>
      <c r="GU124" s="668"/>
      <c r="GV124" s="668"/>
      <c r="GW124" s="668"/>
      <c r="GX124" s="668"/>
      <c r="GY124" s="668"/>
      <c r="GZ124" s="668"/>
      <c r="HA124" s="668"/>
      <c r="HB124" s="668"/>
      <c r="HC124" s="668"/>
      <c r="HD124" s="668"/>
      <c r="HE124" s="668"/>
      <c r="HF124" s="668"/>
      <c r="HG124" s="668"/>
      <c r="HH124" s="668"/>
      <c r="HI124" s="668"/>
      <c r="HJ124" s="668"/>
      <c r="HK124" s="668"/>
      <c r="HL124" s="668"/>
      <c r="HM124" s="668"/>
      <c r="HN124" s="668"/>
      <c r="HO124" s="668"/>
      <c r="HP124" s="668"/>
      <c r="HQ124" s="668"/>
      <c r="HR124" s="668"/>
      <c r="HS124" s="668"/>
      <c r="HT124" s="668"/>
      <c r="HU124" s="668"/>
      <c r="HV124" s="668"/>
      <c r="HW124" s="668"/>
      <c r="HX124" s="668"/>
      <c r="HY124" s="668"/>
      <c r="HZ124" s="668"/>
      <c r="IA124" s="668"/>
      <c r="IB124" s="668"/>
      <c r="IC124" s="668"/>
      <c r="ID124" s="668"/>
      <c r="IE124" s="668"/>
      <c r="IF124" s="668"/>
      <c r="IG124" s="668"/>
      <c r="IH124" s="668"/>
      <c r="II124" s="668"/>
      <c r="IJ124" s="668"/>
      <c r="IK124" s="668"/>
      <c r="IL124" s="668"/>
      <c r="IM124" s="668"/>
      <c r="IN124" s="668"/>
      <c r="IO124" s="668"/>
      <c r="IP124" s="668"/>
      <c r="IQ124" s="668"/>
      <c r="IR124" s="668"/>
      <c r="IS124" s="668"/>
      <c r="IT124" s="668"/>
      <c r="IU124" s="668"/>
      <c r="IV124" s="668"/>
    </row>
    <row r="125" spans="1:256" s="669" customFormat="1" ht="57" customHeight="1">
      <c r="A125" s="651">
        <v>124</v>
      </c>
      <c r="B125" s="20" t="s">
        <v>15</v>
      </c>
      <c r="C125" s="20" t="s">
        <v>6288</v>
      </c>
      <c r="D125" s="20" t="s">
        <v>6289</v>
      </c>
      <c r="E125" s="20" t="s">
        <v>6290</v>
      </c>
      <c r="F125" s="453" t="s">
        <v>30</v>
      </c>
      <c r="G125" s="20">
        <v>1</v>
      </c>
      <c r="H125" s="14">
        <v>1</v>
      </c>
      <c r="I125" s="20">
        <v>2017</v>
      </c>
      <c r="J125" s="20">
        <v>2017</v>
      </c>
      <c r="K125" s="675">
        <v>0.74</v>
      </c>
      <c r="L125" s="689">
        <v>0.74</v>
      </c>
      <c r="M125" s="675">
        <v>2</v>
      </c>
      <c r="N125" s="675">
        <v>7800</v>
      </c>
      <c r="O125" s="20" t="s">
        <v>6291</v>
      </c>
      <c r="P125" s="20" t="s">
        <v>4845</v>
      </c>
      <c r="Q125" s="20" t="s">
        <v>329</v>
      </c>
      <c r="R125" s="20" t="s">
        <v>48</v>
      </c>
      <c r="S125" s="674"/>
      <c r="T125" s="668"/>
      <c r="U125" s="668"/>
      <c r="V125" s="668"/>
      <c r="W125" s="668"/>
      <c r="X125" s="668"/>
      <c r="Y125" s="668"/>
      <c r="Z125" s="668"/>
      <c r="AA125" s="668"/>
      <c r="AB125" s="668"/>
      <c r="AC125" s="668"/>
      <c r="AD125" s="668"/>
      <c r="AE125" s="668"/>
      <c r="AF125" s="668"/>
      <c r="AG125" s="668"/>
      <c r="AH125" s="668"/>
      <c r="AI125" s="668"/>
      <c r="AJ125" s="668"/>
      <c r="AK125" s="668"/>
      <c r="AL125" s="668"/>
      <c r="AM125" s="668"/>
      <c r="AN125" s="668"/>
      <c r="AO125" s="668"/>
      <c r="AP125" s="668"/>
      <c r="AQ125" s="668"/>
      <c r="AR125" s="668"/>
      <c r="AS125" s="668"/>
      <c r="AT125" s="668"/>
      <c r="AU125" s="668"/>
      <c r="AV125" s="668"/>
      <c r="AW125" s="668"/>
      <c r="AX125" s="668"/>
      <c r="AY125" s="668"/>
      <c r="AZ125" s="668"/>
      <c r="BA125" s="668"/>
      <c r="BB125" s="668"/>
      <c r="BC125" s="668"/>
      <c r="BD125" s="668"/>
      <c r="BE125" s="668"/>
      <c r="BF125" s="668"/>
      <c r="BG125" s="668"/>
      <c r="BH125" s="668"/>
      <c r="BI125" s="668"/>
      <c r="BJ125" s="668"/>
      <c r="BK125" s="668"/>
      <c r="BL125" s="668"/>
      <c r="BM125" s="668"/>
      <c r="BN125" s="668"/>
      <c r="BO125" s="668"/>
      <c r="BP125" s="668"/>
      <c r="BQ125" s="668"/>
      <c r="BR125" s="668"/>
      <c r="BS125" s="668"/>
      <c r="BT125" s="668"/>
      <c r="BU125" s="668"/>
      <c r="BV125" s="668"/>
      <c r="BW125" s="668"/>
      <c r="BX125" s="668"/>
      <c r="BY125" s="668"/>
      <c r="BZ125" s="668"/>
      <c r="CA125" s="668"/>
      <c r="CB125" s="668"/>
      <c r="CC125" s="668"/>
      <c r="CD125" s="668"/>
      <c r="CE125" s="668"/>
      <c r="CF125" s="668"/>
      <c r="CG125" s="668"/>
      <c r="CH125" s="668"/>
      <c r="CI125" s="668"/>
      <c r="CJ125" s="668"/>
      <c r="CK125" s="668"/>
      <c r="CL125" s="668"/>
      <c r="CM125" s="668"/>
      <c r="CN125" s="668"/>
      <c r="CO125" s="668"/>
      <c r="CP125" s="668"/>
      <c r="CQ125" s="668"/>
      <c r="CR125" s="668"/>
      <c r="CS125" s="668"/>
      <c r="CT125" s="668"/>
      <c r="CU125" s="668"/>
      <c r="CV125" s="668"/>
      <c r="CW125" s="668"/>
      <c r="CX125" s="668"/>
      <c r="CY125" s="668"/>
      <c r="CZ125" s="668"/>
      <c r="DA125" s="668"/>
      <c r="DB125" s="668"/>
      <c r="DC125" s="668"/>
      <c r="DD125" s="668"/>
      <c r="DE125" s="668"/>
      <c r="DF125" s="668"/>
      <c r="DG125" s="668"/>
      <c r="DH125" s="668"/>
      <c r="DI125" s="668"/>
      <c r="DJ125" s="668"/>
      <c r="DK125" s="668"/>
      <c r="DL125" s="668"/>
      <c r="DM125" s="668"/>
      <c r="DN125" s="668"/>
      <c r="DO125" s="668"/>
      <c r="DP125" s="668"/>
      <c r="DQ125" s="668"/>
      <c r="DR125" s="668"/>
      <c r="DS125" s="668"/>
      <c r="DT125" s="668"/>
      <c r="DU125" s="668"/>
      <c r="DV125" s="668"/>
      <c r="DW125" s="668"/>
      <c r="DX125" s="668"/>
      <c r="DY125" s="668"/>
      <c r="DZ125" s="668"/>
      <c r="EA125" s="668"/>
      <c r="EB125" s="668"/>
      <c r="EC125" s="668"/>
      <c r="ED125" s="668"/>
      <c r="EE125" s="668"/>
      <c r="EF125" s="668"/>
      <c r="EG125" s="668"/>
      <c r="EH125" s="668"/>
      <c r="EI125" s="668"/>
      <c r="EJ125" s="668"/>
      <c r="EK125" s="668"/>
      <c r="EL125" s="668"/>
      <c r="EM125" s="668"/>
      <c r="EN125" s="668"/>
      <c r="EO125" s="668"/>
      <c r="EP125" s="668"/>
      <c r="EQ125" s="668"/>
      <c r="ER125" s="668"/>
      <c r="ES125" s="668"/>
      <c r="ET125" s="668"/>
      <c r="EU125" s="668"/>
      <c r="EV125" s="668"/>
      <c r="EW125" s="668"/>
      <c r="EX125" s="668"/>
      <c r="EY125" s="668"/>
      <c r="EZ125" s="668"/>
      <c r="FA125" s="668"/>
      <c r="FB125" s="668"/>
      <c r="FC125" s="668"/>
      <c r="FD125" s="668"/>
      <c r="FE125" s="668"/>
      <c r="FF125" s="668"/>
      <c r="FG125" s="668"/>
      <c r="FH125" s="668"/>
      <c r="FI125" s="668"/>
      <c r="FJ125" s="668"/>
      <c r="FK125" s="668"/>
      <c r="FL125" s="668"/>
      <c r="FM125" s="668"/>
      <c r="FN125" s="668"/>
      <c r="FO125" s="668"/>
      <c r="FP125" s="668"/>
      <c r="FQ125" s="668"/>
      <c r="FR125" s="668"/>
      <c r="FS125" s="668"/>
      <c r="FT125" s="668"/>
      <c r="FU125" s="668"/>
      <c r="FV125" s="668"/>
      <c r="FW125" s="668"/>
      <c r="FX125" s="668"/>
      <c r="FY125" s="668"/>
      <c r="FZ125" s="668"/>
      <c r="GA125" s="668"/>
      <c r="GB125" s="668"/>
      <c r="GC125" s="668"/>
      <c r="GD125" s="668"/>
      <c r="GE125" s="668"/>
      <c r="GF125" s="668"/>
      <c r="GG125" s="668"/>
      <c r="GH125" s="668"/>
      <c r="GI125" s="668"/>
      <c r="GJ125" s="668"/>
      <c r="GK125" s="668"/>
      <c r="GL125" s="668"/>
      <c r="GM125" s="668"/>
      <c r="GN125" s="668"/>
      <c r="GO125" s="668"/>
      <c r="GP125" s="668"/>
      <c r="GQ125" s="668"/>
      <c r="GR125" s="668"/>
      <c r="GS125" s="668"/>
      <c r="GT125" s="668"/>
      <c r="GU125" s="668"/>
      <c r="GV125" s="668"/>
      <c r="GW125" s="668"/>
      <c r="GX125" s="668"/>
      <c r="GY125" s="668"/>
      <c r="GZ125" s="668"/>
      <c r="HA125" s="668"/>
      <c r="HB125" s="668"/>
      <c r="HC125" s="668"/>
      <c r="HD125" s="668"/>
      <c r="HE125" s="668"/>
      <c r="HF125" s="668"/>
      <c r="HG125" s="668"/>
      <c r="HH125" s="668"/>
      <c r="HI125" s="668"/>
      <c r="HJ125" s="668"/>
      <c r="HK125" s="668"/>
      <c r="HL125" s="668"/>
      <c r="HM125" s="668"/>
      <c r="HN125" s="668"/>
      <c r="HO125" s="668"/>
      <c r="HP125" s="668"/>
      <c r="HQ125" s="668"/>
      <c r="HR125" s="668"/>
      <c r="HS125" s="668"/>
      <c r="HT125" s="668"/>
      <c r="HU125" s="668"/>
      <c r="HV125" s="668"/>
      <c r="HW125" s="668"/>
      <c r="HX125" s="668"/>
      <c r="HY125" s="668"/>
      <c r="HZ125" s="668"/>
      <c r="IA125" s="668"/>
      <c r="IB125" s="668"/>
      <c r="IC125" s="668"/>
      <c r="ID125" s="668"/>
      <c r="IE125" s="668"/>
      <c r="IF125" s="668"/>
      <c r="IG125" s="668"/>
      <c r="IH125" s="668"/>
      <c r="II125" s="668"/>
      <c r="IJ125" s="668"/>
      <c r="IK125" s="668"/>
      <c r="IL125" s="668"/>
      <c r="IM125" s="668"/>
      <c r="IN125" s="668"/>
      <c r="IO125" s="668"/>
      <c r="IP125" s="668"/>
      <c r="IQ125" s="668"/>
      <c r="IR125" s="668"/>
      <c r="IS125" s="668"/>
      <c r="IT125" s="668"/>
      <c r="IU125" s="668"/>
      <c r="IV125" s="668"/>
    </row>
    <row r="126" spans="1:256" s="669" customFormat="1" ht="57" customHeight="1">
      <c r="A126" s="651">
        <v>125</v>
      </c>
      <c r="B126" s="20" t="s">
        <v>15</v>
      </c>
      <c r="C126" s="20" t="s">
        <v>6292</v>
      </c>
      <c r="D126" s="20" t="s">
        <v>359</v>
      </c>
      <c r="E126" s="20" t="s">
        <v>360</v>
      </c>
      <c r="F126" s="898" t="s">
        <v>664</v>
      </c>
      <c r="G126" s="453">
        <v>1</v>
      </c>
      <c r="H126" s="14">
        <v>1</v>
      </c>
      <c r="I126" s="20">
        <v>2017</v>
      </c>
      <c r="J126" s="20">
        <v>2017</v>
      </c>
      <c r="K126" s="675">
        <v>0.66400000000000003</v>
      </c>
      <c r="L126" s="689">
        <v>0.66400000000000003</v>
      </c>
      <c r="M126" s="675">
        <v>4</v>
      </c>
      <c r="N126" s="675">
        <v>14000</v>
      </c>
      <c r="O126" s="20" t="s">
        <v>6293</v>
      </c>
      <c r="P126" s="20" t="s">
        <v>4845</v>
      </c>
      <c r="Q126" s="20" t="s">
        <v>329</v>
      </c>
      <c r="R126" s="20" t="s">
        <v>33</v>
      </c>
      <c r="S126" s="674"/>
      <c r="T126" s="668"/>
      <c r="U126" s="668"/>
      <c r="V126" s="668"/>
      <c r="W126" s="668"/>
      <c r="X126" s="668"/>
      <c r="Y126" s="668"/>
      <c r="Z126" s="668"/>
      <c r="AA126" s="668"/>
      <c r="AB126" s="668"/>
      <c r="AC126" s="668"/>
      <c r="AD126" s="668"/>
      <c r="AE126" s="668"/>
      <c r="AF126" s="668"/>
      <c r="AG126" s="668"/>
      <c r="AH126" s="668"/>
      <c r="AI126" s="668"/>
      <c r="AJ126" s="668"/>
      <c r="AK126" s="668"/>
      <c r="AL126" s="668"/>
      <c r="AM126" s="668"/>
      <c r="AN126" s="668"/>
      <c r="AO126" s="668"/>
      <c r="AP126" s="668"/>
      <c r="AQ126" s="668"/>
      <c r="AR126" s="668"/>
      <c r="AS126" s="668"/>
      <c r="AT126" s="668"/>
      <c r="AU126" s="668"/>
      <c r="AV126" s="668"/>
      <c r="AW126" s="668"/>
      <c r="AX126" s="668"/>
      <c r="AY126" s="668"/>
      <c r="AZ126" s="668"/>
      <c r="BA126" s="668"/>
      <c r="BB126" s="668"/>
      <c r="BC126" s="668"/>
      <c r="BD126" s="668"/>
      <c r="BE126" s="668"/>
      <c r="BF126" s="668"/>
      <c r="BG126" s="668"/>
      <c r="BH126" s="668"/>
      <c r="BI126" s="668"/>
      <c r="BJ126" s="668"/>
      <c r="BK126" s="668"/>
      <c r="BL126" s="668"/>
      <c r="BM126" s="668"/>
      <c r="BN126" s="668"/>
      <c r="BO126" s="668"/>
      <c r="BP126" s="668"/>
      <c r="BQ126" s="668"/>
      <c r="BR126" s="668"/>
      <c r="BS126" s="668"/>
      <c r="BT126" s="668"/>
      <c r="BU126" s="668"/>
      <c r="BV126" s="668"/>
      <c r="BW126" s="668"/>
      <c r="BX126" s="668"/>
      <c r="BY126" s="668"/>
      <c r="BZ126" s="668"/>
      <c r="CA126" s="668"/>
      <c r="CB126" s="668"/>
      <c r="CC126" s="668"/>
      <c r="CD126" s="668"/>
      <c r="CE126" s="668"/>
      <c r="CF126" s="668"/>
      <c r="CG126" s="668"/>
      <c r="CH126" s="668"/>
      <c r="CI126" s="668"/>
      <c r="CJ126" s="668"/>
      <c r="CK126" s="668"/>
      <c r="CL126" s="668"/>
      <c r="CM126" s="668"/>
      <c r="CN126" s="668"/>
      <c r="CO126" s="668"/>
      <c r="CP126" s="668"/>
      <c r="CQ126" s="668"/>
      <c r="CR126" s="668"/>
      <c r="CS126" s="668"/>
      <c r="CT126" s="668"/>
      <c r="CU126" s="668"/>
      <c r="CV126" s="668"/>
      <c r="CW126" s="668"/>
      <c r="CX126" s="668"/>
      <c r="CY126" s="668"/>
      <c r="CZ126" s="668"/>
      <c r="DA126" s="668"/>
      <c r="DB126" s="668"/>
      <c r="DC126" s="668"/>
      <c r="DD126" s="668"/>
      <c r="DE126" s="668"/>
      <c r="DF126" s="668"/>
      <c r="DG126" s="668"/>
      <c r="DH126" s="668"/>
      <c r="DI126" s="668"/>
      <c r="DJ126" s="668"/>
      <c r="DK126" s="668"/>
      <c r="DL126" s="668"/>
      <c r="DM126" s="668"/>
      <c r="DN126" s="668"/>
      <c r="DO126" s="668"/>
      <c r="DP126" s="668"/>
      <c r="DQ126" s="668"/>
      <c r="DR126" s="668"/>
      <c r="DS126" s="668"/>
      <c r="DT126" s="668"/>
      <c r="DU126" s="668"/>
      <c r="DV126" s="668"/>
      <c r="DW126" s="668"/>
      <c r="DX126" s="668"/>
      <c r="DY126" s="668"/>
      <c r="DZ126" s="668"/>
      <c r="EA126" s="668"/>
      <c r="EB126" s="668"/>
      <c r="EC126" s="668"/>
      <c r="ED126" s="668"/>
      <c r="EE126" s="668"/>
      <c r="EF126" s="668"/>
      <c r="EG126" s="668"/>
      <c r="EH126" s="668"/>
      <c r="EI126" s="668"/>
      <c r="EJ126" s="668"/>
      <c r="EK126" s="668"/>
      <c r="EL126" s="668"/>
      <c r="EM126" s="668"/>
      <c r="EN126" s="668"/>
      <c r="EO126" s="668"/>
      <c r="EP126" s="668"/>
      <c r="EQ126" s="668"/>
      <c r="ER126" s="668"/>
      <c r="ES126" s="668"/>
      <c r="ET126" s="668"/>
      <c r="EU126" s="668"/>
      <c r="EV126" s="668"/>
      <c r="EW126" s="668"/>
      <c r="EX126" s="668"/>
      <c r="EY126" s="668"/>
      <c r="EZ126" s="668"/>
      <c r="FA126" s="668"/>
      <c r="FB126" s="668"/>
      <c r="FC126" s="668"/>
      <c r="FD126" s="668"/>
      <c r="FE126" s="668"/>
      <c r="FF126" s="668"/>
      <c r="FG126" s="668"/>
      <c r="FH126" s="668"/>
      <c r="FI126" s="668"/>
      <c r="FJ126" s="668"/>
      <c r="FK126" s="668"/>
      <c r="FL126" s="668"/>
      <c r="FM126" s="668"/>
      <c r="FN126" s="668"/>
      <c r="FO126" s="668"/>
      <c r="FP126" s="668"/>
      <c r="FQ126" s="668"/>
      <c r="FR126" s="668"/>
      <c r="FS126" s="668"/>
      <c r="FT126" s="668"/>
      <c r="FU126" s="668"/>
      <c r="FV126" s="668"/>
      <c r="FW126" s="668"/>
      <c r="FX126" s="668"/>
      <c r="FY126" s="668"/>
      <c r="FZ126" s="668"/>
      <c r="GA126" s="668"/>
      <c r="GB126" s="668"/>
      <c r="GC126" s="668"/>
      <c r="GD126" s="668"/>
      <c r="GE126" s="668"/>
      <c r="GF126" s="668"/>
      <c r="GG126" s="668"/>
      <c r="GH126" s="668"/>
      <c r="GI126" s="668"/>
      <c r="GJ126" s="668"/>
      <c r="GK126" s="668"/>
      <c r="GL126" s="668"/>
      <c r="GM126" s="668"/>
      <c r="GN126" s="668"/>
      <c r="GO126" s="668"/>
      <c r="GP126" s="668"/>
      <c r="GQ126" s="668"/>
      <c r="GR126" s="668"/>
      <c r="GS126" s="668"/>
      <c r="GT126" s="668"/>
      <c r="GU126" s="668"/>
      <c r="GV126" s="668"/>
      <c r="GW126" s="668"/>
      <c r="GX126" s="668"/>
      <c r="GY126" s="668"/>
      <c r="GZ126" s="668"/>
      <c r="HA126" s="668"/>
      <c r="HB126" s="668"/>
      <c r="HC126" s="668"/>
      <c r="HD126" s="668"/>
      <c r="HE126" s="668"/>
      <c r="HF126" s="668"/>
      <c r="HG126" s="668"/>
      <c r="HH126" s="668"/>
      <c r="HI126" s="668"/>
      <c r="HJ126" s="668"/>
      <c r="HK126" s="668"/>
      <c r="HL126" s="668"/>
      <c r="HM126" s="668"/>
      <c r="HN126" s="668"/>
      <c r="HO126" s="668"/>
      <c r="HP126" s="668"/>
      <c r="HQ126" s="668"/>
      <c r="HR126" s="668"/>
      <c r="HS126" s="668"/>
      <c r="HT126" s="668"/>
      <c r="HU126" s="668"/>
      <c r="HV126" s="668"/>
      <c r="HW126" s="668"/>
      <c r="HX126" s="668"/>
      <c r="HY126" s="668"/>
      <c r="HZ126" s="668"/>
      <c r="IA126" s="668"/>
      <c r="IB126" s="668"/>
      <c r="IC126" s="668"/>
      <c r="ID126" s="668"/>
      <c r="IE126" s="668"/>
      <c r="IF126" s="668"/>
      <c r="IG126" s="668"/>
      <c r="IH126" s="668"/>
      <c r="II126" s="668"/>
      <c r="IJ126" s="668"/>
      <c r="IK126" s="668"/>
      <c r="IL126" s="668"/>
      <c r="IM126" s="668"/>
      <c r="IN126" s="668"/>
      <c r="IO126" s="668"/>
      <c r="IP126" s="668"/>
      <c r="IQ126" s="668"/>
      <c r="IR126" s="668"/>
      <c r="IS126" s="668"/>
      <c r="IT126" s="668"/>
      <c r="IU126" s="668"/>
      <c r="IV126" s="668"/>
    </row>
    <row r="127" spans="1:256" s="669" customFormat="1" ht="57" customHeight="1">
      <c r="A127" s="651">
        <v>126</v>
      </c>
      <c r="B127" s="20" t="s">
        <v>15</v>
      </c>
      <c r="C127" s="20" t="s">
        <v>6294</v>
      </c>
      <c r="D127" s="20" t="s">
        <v>6295</v>
      </c>
      <c r="E127" s="20" t="s">
        <v>6296</v>
      </c>
      <c r="F127" s="898" t="s">
        <v>664</v>
      </c>
      <c r="G127" s="453">
        <v>2</v>
      </c>
      <c r="H127" s="14">
        <v>2</v>
      </c>
      <c r="I127" s="20">
        <v>2017</v>
      </c>
      <c r="J127" s="20">
        <v>2018</v>
      </c>
      <c r="K127" s="675">
        <v>7.6280000000000001</v>
      </c>
      <c r="L127" s="689">
        <v>1.958</v>
      </c>
      <c r="M127" s="675">
        <v>4</v>
      </c>
      <c r="N127" s="675">
        <v>16000</v>
      </c>
      <c r="O127" s="20" t="s">
        <v>6297</v>
      </c>
      <c r="P127" s="20" t="s">
        <v>4845</v>
      </c>
      <c r="Q127" s="20" t="s">
        <v>329</v>
      </c>
      <c r="R127" s="20" t="s">
        <v>21</v>
      </c>
      <c r="S127" s="674"/>
      <c r="T127" s="668"/>
      <c r="U127" s="668"/>
      <c r="V127" s="668"/>
      <c r="W127" s="668"/>
      <c r="X127" s="668"/>
      <c r="Y127" s="668"/>
      <c r="Z127" s="668"/>
      <c r="AA127" s="668"/>
      <c r="AB127" s="668"/>
      <c r="AC127" s="668"/>
      <c r="AD127" s="668"/>
      <c r="AE127" s="668"/>
      <c r="AF127" s="668"/>
      <c r="AG127" s="668"/>
      <c r="AH127" s="668"/>
      <c r="AI127" s="668"/>
      <c r="AJ127" s="668"/>
      <c r="AK127" s="668"/>
      <c r="AL127" s="668"/>
      <c r="AM127" s="668"/>
      <c r="AN127" s="668"/>
      <c r="AO127" s="668"/>
      <c r="AP127" s="668"/>
      <c r="AQ127" s="668"/>
      <c r="AR127" s="668"/>
      <c r="AS127" s="668"/>
      <c r="AT127" s="668"/>
      <c r="AU127" s="668"/>
      <c r="AV127" s="668"/>
      <c r="AW127" s="668"/>
      <c r="AX127" s="668"/>
      <c r="AY127" s="668"/>
      <c r="AZ127" s="668"/>
      <c r="BA127" s="668"/>
      <c r="BB127" s="668"/>
      <c r="BC127" s="668"/>
      <c r="BD127" s="668"/>
      <c r="BE127" s="668"/>
      <c r="BF127" s="668"/>
      <c r="BG127" s="668"/>
      <c r="BH127" s="668"/>
      <c r="BI127" s="668"/>
      <c r="BJ127" s="668"/>
      <c r="BK127" s="668"/>
      <c r="BL127" s="668"/>
      <c r="BM127" s="668"/>
      <c r="BN127" s="668"/>
      <c r="BO127" s="668"/>
      <c r="BP127" s="668"/>
      <c r="BQ127" s="668"/>
      <c r="BR127" s="668"/>
      <c r="BS127" s="668"/>
      <c r="BT127" s="668"/>
      <c r="BU127" s="668"/>
      <c r="BV127" s="668"/>
      <c r="BW127" s="668"/>
      <c r="BX127" s="668"/>
      <c r="BY127" s="668"/>
      <c r="BZ127" s="668"/>
      <c r="CA127" s="668"/>
      <c r="CB127" s="668"/>
      <c r="CC127" s="668"/>
      <c r="CD127" s="668"/>
      <c r="CE127" s="668"/>
      <c r="CF127" s="668"/>
      <c r="CG127" s="668"/>
      <c r="CH127" s="668"/>
      <c r="CI127" s="668"/>
      <c r="CJ127" s="668"/>
      <c r="CK127" s="668"/>
      <c r="CL127" s="668"/>
      <c r="CM127" s="668"/>
      <c r="CN127" s="668"/>
      <c r="CO127" s="668"/>
      <c r="CP127" s="668"/>
      <c r="CQ127" s="668"/>
      <c r="CR127" s="668"/>
      <c r="CS127" s="668"/>
      <c r="CT127" s="668"/>
      <c r="CU127" s="668"/>
      <c r="CV127" s="668"/>
      <c r="CW127" s="668"/>
      <c r="CX127" s="668"/>
      <c r="CY127" s="668"/>
      <c r="CZ127" s="668"/>
      <c r="DA127" s="668"/>
      <c r="DB127" s="668"/>
      <c r="DC127" s="668"/>
      <c r="DD127" s="668"/>
      <c r="DE127" s="668"/>
      <c r="DF127" s="668"/>
      <c r="DG127" s="668"/>
      <c r="DH127" s="668"/>
      <c r="DI127" s="668"/>
      <c r="DJ127" s="668"/>
      <c r="DK127" s="668"/>
      <c r="DL127" s="668"/>
      <c r="DM127" s="668"/>
      <c r="DN127" s="668"/>
      <c r="DO127" s="668"/>
      <c r="DP127" s="668"/>
      <c r="DQ127" s="668"/>
      <c r="DR127" s="668"/>
      <c r="DS127" s="668"/>
      <c r="DT127" s="668"/>
      <c r="DU127" s="668"/>
      <c r="DV127" s="668"/>
      <c r="DW127" s="668"/>
      <c r="DX127" s="668"/>
      <c r="DY127" s="668"/>
      <c r="DZ127" s="668"/>
      <c r="EA127" s="668"/>
      <c r="EB127" s="668"/>
      <c r="EC127" s="668"/>
      <c r="ED127" s="668"/>
      <c r="EE127" s="668"/>
      <c r="EF127" s="668"/>
      <c r="EG127" s="668"/>
      <c r="EH127" s="668"/>
      <c r="EI127" s="668"/>
      <c r="EJ127" s="668"/>
      <c r="EK127" s="668"/>
      <c r="EL127" s="668"/>
      <c r="EM127" s="668"/>
      <c r="EN127" s="668"/>
      <c r="EO127" s="668"/>
      <c r="EP127" s="668"/>
      <c r="EQ127" s="668"/>
      <c r="ER127" s="668"/>
      <c r="ES127" s="668"/>
      <c r="ET127" s="668"/>
      <c r="EU127" s="668"/>
      <c r="EV127" s="668"/>
      <c r="EW127" s="668"/>
      <c r="EX127" s="668"/>
      <c r="EY127" s="668"/>
      <c r="EZ127" s="668"/>
      <c r="FA127" s="668"/>
      <c r="FB127" s="668"/>
      <c r="FC127" s="668"/>
      <c r="FD127" s="668"/>
      <c r="FE127" s="668"/>
      <c r="FF127" s="668"/>
      <c r="FG127" s="668"/>
      <c r="FH127" s="668"/>
      <c r="FI127" s="668"/>
      <c r="FJ127" s="668"/>
      <c r="FK127" s="668"/>
      <c r="FL127" s="668"/>
      <c r="FM127" s="668"/>
      <c r="FN127" s="668"/>
      <c r="FO127" s="668"/>
      <c r="FP127" s="668"/>
      <c r="FQ127" s="668"/>
      <c r="FR127" s="668"/>
      <c r="FS127" s="668"/>
      <c r="FT127" s="668"/>
      <c r="FU127" s="668"/>
      <c r="FV127" s="668"/>
      <c r="FW127" s="668"/>
      <c r="FX127" s="668"/>
      <c r="FY127" s="668"/>
      <c r="FZ127" s="668"/>
      <c r="GA127" s="668"/>
      <c r="GB127" s="668"/>
      <c r="GC127" s="668"/>
      <c r="GD127" s="668"/>
      <c r="GE127" s="668"/>
      <c r="GF127" s="668"/>
      <c r="GG127" s="668"/>
      <c r="GH127" s="668"/>
      <c r="GI127" s="668"/>
      <c r="GJ127" s="668"/>
      <c r="GK127" s="668"/>
      <c r="GL127" s="668"/>
      <c r="GM127" s="668"/>
      <c r="GN127" s="668"/>
      <c r="GO127" s="668"/>
      <c r="GP127" s="668"/>
      <c r="GQ127" s="668"/>
      <c r="GR127" s="668"/>
      <c r="GS127" s="668"/>
      <c r="GT127" s="668"/>
      <c r="GU127" s="668"/>
      <c r="GV127" s="668"/>
      <c r="GW127" s="668"/>
      <c r="GX127" s="668"/>
      <c r="GY127" s="668"/>
      <c r="GZ127" s="668"/>
      <c r="HA127" s="668"/>
      <c r="HB127" s="668"/>
      <c r="HC127" s="668"/>
      <c r="HD127" s="668"/>
      <c r="HE127" s="668"/>
      <c r="HF127" s="668"/>
      <c r="HG127" s="668"/>
      <c r="HH127" s="668"/>
      <c r="HI127" s="668"/>
      <c r="HJ127" s="668"/>
      <c r="HK127" s="668"/>
      <c r="HL127" s="668"/>
      <c r="HM127" s="668"/>
      <c r="HN127" s="668"/>
      <c r="HO127" s="668"/>
      <c r="HP127" s="668"/>
      <c r="HQ127" s="668"/>
      <c r="HR127" s="668"/>
      <c r="HS127" s="668"/>
      <c r="HT127" s="668"/>
      <c r="HU127" s="668"/>
      <c r="HV127" s="668"/>
      <c r="HW127" s="668"/>
      <c r="HX127" s="668"/>
      <c r="HY127" s="668"/>
      <c r="HZ127" s="668"/>
      <c r="IA127" s="668"/>
      <c r="IB127" s="668"/>
      <c r="IC127" s="668"/>
      <c r="ID127" s="668"/>
      <c r="IE127" s="668"/>
      <c r="IF127" s="668"/>
      <c r="IG127" s="668"/>
      <c r="IH127" s="668"/>
      <c r="II127" s="668"/>
      <c r="IJ127" s="668"/>
      <c r="IK127" s="668"/>
      <c r="IL127" s="668"/>
      <c r="IM127" s="668"/>
      <c r="IN127" s="668"/>
      <c r="IO127" s="668"/>
      <c r="IP127" s="668"/>
      <c r="IQ127" s="668"/>
      <c r="IR127" s="668"/>
      <c r="IS127" s="668"/>
      <c r="IT127" s="668"/>
      <c r="IU127" s="668"/>
      <c r="IV127" s="668"/>
    </row>
    <row r="128" spans="1:256" s="669" customFormat="1" ht="57" customHeight="1">
      <c r="A128" s="651">
        <v>127</v>
      </c>
      <c r="B128" s="20" t="s">
        <v>15</v>
      </c>
      <c r="C128" s="20" t="s">
        <v>6298</v>
      </c>
      <c r="D128" s="20" t="s">
        <v>6299</v>
      </c>
      <c r="E128" s="20" t="s">
        <v>6300</v>
      </c>
      <c r="F128" s="898" t="s">
        <v>30</v>
      </c>
      <c r="G128" s="453">
        <v>1</v>
      </c>
      <c r="H128" s="14">
        <v>1</v>
      </c>
      <c r="I128" s="20">
        <v>2017</v>
      </c>
      <c r="J128" s="20">
        <v>2017</v>
      </c>
      <c r="K128" s="675">
        <v>0.43</v>
      </c>
      <c r="L128" s="689">
        <v>0.43</v>
      </c>
      <c r="M128" s="675">
        <v>2</v>
      </c>
      <c r="N128" s="675">
        <v>8000</v>
      </c>
      <c r="O128" s="20" t="s">
        <v>6301</v>
      </c>
      <c r="P128" s="20" t="s">
        <v>4845</v>
      </c>
      <c r="Q128" s="20" t="s">
        <v>329</v>
      </c>
      <c r="R128" s="20" t="s">
        <v>21</v>
      </c>
      <c r="S128" s="674"/>
      <c r="T128" s="668"/>
      <c r="U128" s="668"/>
      <c r="V128" s="668"/>
      <c r="W128" s="668"/>
      <c r="X128" s="668"/>
      <c r="Y128" s="668"/>
      <c r="Z128" s="668"/>
      <c r="AA128" s="668"/>
      <c r="AB128" s="668"/>
      <c r="AC128" s="668"/>
      <c r="AD128" s="668"/>
      <c r="AE128" s="668"/>
      <c r="AF128" s="668"/>
      <c r="AG128" s="668"/>
      <c r="AH128" s="668"/>
      <c r="AI128" s="668"/>
      <c r="AJ128" s="668"/>
      <c r="AK128" s="668"/>
      <c r="AL128" s="668"/>
      <c r="AM128" s="668"/>
      <c r="AN128" s="668"/>
      <c r="AO128" s="668"/>
      <c r="AP128" s="668"/>
      <c r="AQ128" s="668"/>
      <c r="AR128" s="668"/>
      <c r="AS128" s="668"/>
      <c r="AT128" s="668"/>
      <c r="AU128" s="668"/>
      <c r="AV128" s="668"/>
      <c r="AW128" s="668"/>
      <c r="AX128" s="668"/>
      <c r="AY128" s="668"/>
      <c r="AZ128" s="668"/>
      <c r="BA128" s="668"/>
      <c r="BB128" s="668"/>
      <c r="BC128" s="668"/>
      <c r="BD128" s="668"/>
      <c r="BE128" s="668"/>
      <c r="BF128" s="668"/>
      <c r="BG128" s="668"/>
      <c r="BH128" s="668"/>
      <c r="BI128" s="668"/>
      <c r="BJ128" s="668"/>
      <c r="BK128" s="668"/>
      <c r="BL128" s="668"/>
      <c r="BM128" s="668"/>
      <c r="BN128" s="668"/>
      <c r="BO128" s="668"/>
      <c r="BP128" s="668"/>
      <c r="BQ128" s="668"/>
      <c r="BR128" s="668"/>
      <c r="BS128" s="668"/>
      <c r="BT128" s="668"/>
      <c r="BU128" s="668"/>
      <c r="BV128" s="668"/>
      <c r="BW128" s="668"/>
      <c r="BX128" s="668"/>
      <c r="BY128" s="668"/>
      <c r="BZ128" s="668"/>
      <c r="CA128" s="668"/>
      <c r="CB128" s="668"/>
      <c r="CC128" s="668"/>
      <c r="CD128" s="668"/>
      <c r="CE128" s="668"/>
      <c r="CF128" s="668"/>
      <c r="CG128" s="668"/>
      <c r="CH128" s="668"/>
      <c r="CI128" s="668"/>
      <c r="CJ128" s="668"/>
      <c r="CK128" s="668"/>
      <c r="CL128" s="668"/>
      <c r="CM128" s="668"/>
      <c r="CN128" s="668"/>
      <c r="CO128" s="668"/>
      <c r="CP128" s="668"/>
      <c r="CQ128" s="668"/>
      <c r="CR128" s="668"/>
      <c r="CS128" s="668"/>
      <c r="CT128" s="668"/>
      <c r="CU128" s="668"/>
      <c r="CV128" s="668"/>
      <c r="CW128" s="668"/>
      <c r="CX128" s="668"/>
      <c r="CY128" s="668"/>
      <c r="CZ128" s="668"/>
      <c r="DA128" s="668"/>
      <c r="DB128" s="668"/>
      <c r="DC128" s="668"/>
      <c r="DD128" s="668"/>
      <c r="DE128" s="668"/>
      <c r="DF128" s="668"/>
      <c r="DG128" s="668"/>
      <c r="DH128" s="668"/>
      <c r="DI128" s="668"/>
      <c r="DJ128" s="668"/>
      <c r="DK128" s="668"/>
      <c r="DL128" s="668"/>
      <c r="DM128" s="668"/>
      <c r="DN128" s="668"/>
      <c r="DO128" s="668"/>
      <c r="DP128" s="668"/>
      <c r="DQ128" s="668"/>
      <c r="DR128" s="668"/>
      <c r="DS128" s="668"/>
      <c r="DT128" s="668"/>
      <c r="DU128" s="668"/>
      <c r="DV128" s="668"/>
      <c r="DW128" s="668"/>
      <c r="DX128" s="668"/>
      <c r="DY128" s="668"/>
      <c r="DZ128" s="668"/>
      <c r="EA128" s="668"/>
      <c r="EB128" s="668"/>
      <c r="EC128" s="668"/>
      <c r="ED128" s="668"/>
      <c r="EE128" s="668"/>
      <c r="EF128" s="668"/>
      <c r="EG128" s="668"/>
      <c r="EH128" s="668"/>
      <c r="EI128" s="668"/>
      <c r="EJ128" s="668"/>
      <c r="EK128" s="668"/>
      <c r="EL128" s="668"/>
      <c r="EM128" s="668"/>
      <c r="EN128" s="668"/>
      <c r="EO128" s="668"/>
      <c r="EP128" s="668"/>
      <c r="EQ128" s="668"/>
      <c r="ER128" s="668"/>
      <c r="ES128" s="668"/>
      <c r="ET128" s="668"/>
      <c r="EU128" s="668"/>
      <c r="EV128" s="668"/>
      <c r="EW128" s="668"/>
      <c r="EX128" s="668"/>
      <c r="EY128" s="668"/>
      <c r="EZ128" s="668"/>
      <c r="FA128" s="668"/>
      <c r="FB128" s="668"/>
      <c r="FC128" s="668"/>
      <c r="FD128" s="668"/>
      <c r="FE128" s="668"/>
      <c r="FF128" s="668"/>
      <c r="FG128" s="668"/>
      <c r="FH128" s="668"/>
      <c r="FI128" s="668"/>
      <c r="FJ128" s="668"/>
      <c r="FK128" s="668"/>
      <c r="FL128" s="668"/>
      <c r="FM128" s="668"/>
      <c r="FN128" s="668"/>
      <c r="FO128" s="668"/>
      <c r="FP128" s="668"/>
      <c r="FQ128" s="668"/>
      <c r="FR128" s="668"/>
      <c r="FS128" s="668"/>
      <c r="FT128" s="668"/>
      <c r="FU128" s="668"/>
      <c r="FV128" s="668"/>
      <c r="FW128" s="668"/>
      <c r="FX128" s="668"/>
      <c r="FY128" s="668"/>
      <c r="FZ128" s="668"/>
      <c r="GA128" s="668"/>
      <c r="GB128" s="668"/>
      <c r="GC128" s="668"/>
      <c r="GD128" s="668"/>
      <c r="GE128" s="668"/>
      <c r="GF128" s="668"/>
      <c r="GG128" s="668"/>
      <c r="GH128" s="668"/>
      <c r="GI128" s="668"/>
      <c r="GJ128" s="668"/>
      <c r="GK128" s="668"/>
      <c r="GL128" s="668"/>
      <c r="GM128" s="668"/>
      <c r="GN128" s="668"/>
      <c r="GO128" s="668"/>
      <c r="GP128" s="668"/>
      <c r="GQ128" s="668"/>
      <c r="GR128" s="668"/>
      <c r="GS128" s="668"/>
      <c r="GT128" s="668"/>
      <c r="GU128" s="668"/>
      <c r="GV128" s="668"/>
      <c r="GW128" s="668"/>
      <c r="GX128" s="668"/>
      <c r="GY128" s="668"/>
      <c r="GZ128" s="668"/>
      <c r="HA128" s="668"/>
      <c r="HB128" s="668"/>
      <c r="HC128" s="668"/>
      <c r="HD128" s="668"/>
      <c r="HE128" s="668"/>
      <c r="HF128" s="668"/>
      <c r="HG128" s="668"/>
      <c r="HH128" s="668"/>
      <c r="HI128" s="668"/>
      <c r="HJ128" s="668"/>
      <c r="HK128" s="668"/>
      <c r="HL128" s="668"/>
      <c r="HM128" s="668"/>
      <c r="HN128" s="668"/>
      <c r="HO128" s="668"/>
      <c r="HP128" s="668"/>
      <c r="HQ128" s="668"/>
      <c r="HR128" s="668"/>
      <c r="HS128" s="668"/>
      <c r="HT128" s="668"/>
      <c r="HU128" s="668"/>
      <c r="HV128" s="668"/>
      <c r="HW128" s="668"/>
      <c r="HX128" s="668"/>
      <c r="HY128" s="668"/>
      <c r="HZ128" s="668"/>
      <c r="IA128" s="668"/>
      <c r="IB128" s="668"/>
      <c r="IC128" s="668"/>
      <c r="ID128" s="668"/>
      <c r="IE128" s="668"/>
      <c r="IF128" s="668"/>
      <c r="IG128" s="668"/>
      <c r="IH128" s="668"/>
      <c r="II128" s="668"/>
      <c r="IJ128" s="668"/>
      <c r="IK128" s="668"/>
      <c r="IL128" s="668"/>
      <c r="IM128" s="668"/>
      <c r="IN128" s="668"/>
      <c r="IO128" s="668"/>
      <c r="IP128" s="668"/>
      <c r="IQ128" s="668"/>
      <c r="IR128" s="668"/>
      <c r="IS128" s="668"/>
      <c r="IT128" s="668"/>
      <c r="IU128" s="668"/>
      <c r="IV128" s="668"/>
    </row>
    <row r="129" spans="1:18" s="856" customFormat="1" ht="36">
      <c r="A129" s="651">
        <v>128</v>
      </c>
      <c r="B129" s="30" t="s">
        <v>390</v>
      </c>
      <c r="C129" s="30" t="s">
        <v>391</v>
      </c>
      <c r="D129" s="30" t="s">
        <v>392</v>
      </c>
      <c r="E129" s="30" t="s">
        <v>393</v>
      </c>
      <c r="F129" s="81" t="s">
        <v>30</v>
      </c>
      <c r="G129" s="855"/>
      <c r="H129" s="32">
        <v>1</v>
      </c>
      <c r="I129" s="30">
        <v>2015</v>
      </c>
      <c r="J129" s="30">
        <v>2015</v>
      </c>
      <c r="K129" s="81">
        <v>0.3</v>
      </c>
      <c r="L129" s="855"/>
      <c r="M129" s="81">
        <v>2</v>
      </c>
      <c r="N129" s="81">
        <v>6</v>
      </c>
      <c r="O129" s="81"/>
      <c r="P129" s="81" t="s">
        <v>394</v>
      </c>
      <c r="Q129" s="30" t="s">
        <v>395</v>
      </c>
      <c r="R129" s="81"/>
    </row>
    <row r="130" spans="1:18" s="134" customFormat="1" ht="48">
      <c r="A130" s="651">
        <v>129</v>
      </c>
      <c r="B130" s="20" t="s">
        <v>390</v>
      </c>
      <c r="C130" s="20" t="s">
        <v>396</v>
      </c>
      <c r="D130" s="20" t="s">
        <v>397</v>
      </c>
      <c r="E130" s="20" t="s">
        <v>398</v>
      </c>
      <c r="F130" s="1" t="s">
        <v>30</v>
      </c>
      <c r="G130" s="657"/>
      <c r="H130" s="14">
        <v>1</v>
      </c>
      <c r="I130" s="20">
        <v>2015</v>
      </c>
      <c r="J130" s="20">
        <v>2015</v>
      </c>
      <c r="K130" s="1">
        <v>0.35</v>
      </c>
      <c r="L130" s="657"/>
      <c r="M130" s="1">
        <v>2</v>
      </c>
      <c r="N130" s="1">
        <v>6</v>
      </c>
      <c r="O130" s="1"/>
      <c r="P130" s="1" t="s">
        <v>394</v>
      </c>
      <c r="Q130" s="20" t="s">
        <v>395</v>
      </c>
      <c r="R130" s="1"/>
    </row>
    <row r="131" spans="1:18" s="134" customFormat="1" ht="36">
      <c r="A131" s="651">
        <v>130</v>
      </c>
      <c r="B131" s="20" t="s">
        <v>390</v>
      </c>
      <c r="C131" s="20" t="s">
        <v>399</v>
      </c>
      <c r="D131" s="20" t="s">
        <v>400</v>
      </c>
      <c r="E131" s="20" t="s">
        <v>401</v>
      </c>
      <c r="F131" s="1" t="s">
        <v>30</v>
      </c>
      <c r="G131" s="657"/>
      <c r="H131" s="14">
        <v>1</v>
      </c>
      <c r="I131" s="20">
        <v>2015</v>
      </c>
      <c r="J131" s="20">
        <v>2015</v>
      </c>
      <c r="K131" s="1">
        <v>0.75</v>
      </c>
      <c r="L131" s="657"/>
      <c r="M131" s="1">
        <v>1</v>
      </c>
      <c r="N131" s="1">
        <v>6</v>
      </c>
      <c r="O131" s="1"/>
      <c r="P131" s="1" t="s">
        <v>394</v>
      </c>
      <c r="Q131" s="20" t="s">
        <v>395</v>
      </c>
      <c r="R131" s="1"/>
    </row>
    <row r="132" spans="1:18" s="134" customFormat="1" ht="36">
      <c r="A132" s="651">
        <v>131</v>
      </c>
      <c r="B132" s="20" t="s">
        <v>390</v>
      </c>
      <c r="C132" s="20" t="s">
        <v>402</v>
      </c>
      <c r="D132" s="20" t="s">
        <v>403</v>
      </c>
      <c r="E132" s="20" t="s">
        <v>404</v>
      </c>
      <c r="F132" s="1" t="s">
        <v>30</v>
      </c>
      <c r="G132" s="657"/>
      <c r="H132" s="14">
        <v>1</v>
      </c>
      <c r="I132" s="20">
        <v>2015</v>
      </c>
      <c r="J132" s="20">
        <v>2015</v>
      </c>
      <c r="K132" s="1">
        <v>0.8</v>
      </c>
      <c r="L132" s="657"/>
      <c r="M132" s="1">
        <v>2</v>
      </c>
      <c r="N132" s="1">
        <v>6</v>
      </c>
      <c r="O132" s="1"/>
      <c r="P132" s="1" t="s">
        <v>394</v>
      </c>
      <c r="Q132" s="20" t="s">
        <v>395</v>
      </c>
      <c r="R132" s="1" t="s">
        <v>33</v>
      </c>
    </row>
    <row r="133" spans="1:18" s="134" customFormat="1" ht="48">
      <c r="A133" s="651">
        <v>132</v>
      </c>
      <c r="B133" s="20" t="s">
        <v>390</v>
      </c>
      <c r="C133" s="20" t="s">
        <v>405</v>
      </c>
      <c r="D133" s="20" t="s">
        <v>406</v>
      </c>
      <c r="E133" s="20" t="s">
        <v>407</v>
      </c>
      <c r="F133" s="1" t="s">
        <v>30</v>
      </c>
      <c r="G133" s="657"/>
      <c r="H133" s="14">
        <v>1</v>
      </c>
      <c r="I133" s="20">
        <v>2014</v>
      </c>
      <c r="J133" s="20">
        <v>2015</v>
      </c>
      <c r="K133" s="1">
        <v>2.5</v>
      </c>
      <c r="L133" s="657"/>
      <c r="M133" s="1">
        <v>4</v>
      </c>
      <c r="N133" s="1">
        <v>12.5</v>
      </c>
      <c r="O133" s="1"/>
      <c r="P133" s="1" t="s">
        <v>394</v>
      </c>
      <c r="Q133" s="20" t="s">
        <v>408</v>
      </c>
      <c r="R133" s="1" t="s">
        <v>33</v>
      </c>
    </row>
    <row r="134" spans="1:18" s="134" customFormat="1" ht="48">
      <c r="A134" s="651">
        <v>133</v>
      </c>
      <c r="B134" s="20" t="s">
        <v>390</v>
      </c>
      <c r="C134" s="20" t="s">
        <v>409</v>
      </c>
      <c r="D134" s="20" t="s">
        <v>410</v>
      </c>
      <c r="E134" s="20" t="s">
        <v>411</v>
      </c>
      <c r="F134" s="1" t="s">
        <v>30</v>
      </c>
      <c r="G134" s="657"/>
      <c r="H134" s="14">
        <v>1</v>
      </c>
      <c r="I134" s="20">
        <v>2014</v>
      </c>
      <c r="J134" s="20">
        <v>2014</v>
      </c>
      <c r="K134" s="1">
        <v>0.7</v>
      </c>
      <c r="L134" s="657"/>
      <c r="M134" s="1">
        <v>2</v>
      </c>
      <c r="N134" s="1">
        <v>6</v>
      </c>
      <c r="O134" s="1"/>
      <c r="P134" s="1" t="s">
        <v>394</v>
      </c>
      <c r="Q134" s="20" t="s">
        <v>395</v>
      </c>
      <c r="R134" s="1"/>
    </row>
    <row r="135" spans="1:18" s="134" customFormat="1" ht="36">
      <c r="A135" s="651">
        <v>134</v>
      </c>
      <c r="B135" s="20" t="s">
        <v>390</v>
      </c>
      <c r="C135" s="20" t="s">
        <v>412</v>
      </c>
      <c r="D135" s="20" t="s">
        <v>413</v>
      </c>
      <c r="E135" s="20" t="s">
        <v>414</v>
      </c>
      <c r="F135" s="1" t="s">
        <v>30</v>
      </c>
      <c r="G135" s="657"/>
      <c r="H135" s="14">
        <v>1</v>
      </c>
      <c r="I135" s="20">
        <v>2014</v>
      </c>
      <c r="J135" s="20">
        <v>2014</v>
      </c>
      <c r="K135" s="1">
        <v>0.5</v>
      </c>
      <c r="L135" s="657"/>
      <c r="M135" s="1">
        <v>1</v>
      </c>
      <c r="N135" s="1">
        <v>6</v>
      </c>
      <c r="O135" s="1"/>
      <c r="P135" s="1" t="s">
        <v>394</v>
      </c>
      <c r="Q135" s="20" t="s">
        <v>395</v>
      </c>
      <c r="R135" s="1"/>
    </row>
    <row r="136" spans="1:18" s="134" customFormat="1" ht="36">
      <c r="A136" s="651">
        <v>135</v>
      </c>
      <c r="B136" s="20" t="s">
        <v>390</v>
      </c>
      <c r="C136" s="20" t="s">
        <v>415</v>
      </c>
      <c r="D136" s="20" t="s">
        <v>416</v>
      </c>
      <c r="E136" s="20" t="s">
        <v>417</v>
      </c>
      <c r="F136" s="1" t="s">
        <v>30</v>
      </c>
      <c r="G136" s="657"/>
      <c r="H136" s="14">
        <v>1</v>
      </c>
      <c r="I136" s="20">
        <v>2014</v>
      </c>
      <c r="J136" s="20">
        <v>2014</v>
      </c>
      <c r="K136" s="1">
        <v>0.3</v>
      </c>
      <c r="L136" s="657"/>
      <c r="M136" s="1">
        <v>1</v>
      </c>
      <c r="N136" s="1">
        <v>5.9</v>
      </c>
      <c r="O136" s="1"/>
      <c r="P136" s="1" t="s">
        <v>394</v>
      </c>
      <c r="Q136" s="20" t="s">
        <v>395</v>
      </c>
      <c r="R136" s="1"/>
    </row>
    <row r="137" spans="1:18" s="134" customFormat="1" ht="36">
      <c r="A137" s="651">
        <v>136</v>
      </c>
      <c r="B137" s="20" t="s">
        <v>390</v>
      </c>
      <c r="C137" s="20" t="s">
        <v>415</v>
      </c>
      <c r="D137" s="20" t="s">
        <v>418</v>
      </c>
      <c r="E137" s="20" t="s">
        <v>419</v>
      </c>
      <c r="F137" s="1" t="s">
        <v>30</v>
      </c>
      <c r="G137" s="657"/>
      <c r="H137" s="14">
        <v>1</v>
      </c>
      <c r="I137" s="20">
        <v>2014</v>
      </c>
      <c r="J137" s="20">
        <v>2014</v>
      </c>
      <c r="K137" s="1">
        <v>0.25</v>
      </c>
      <c r="L137" s="657"/>
      <c r="M137" s="1">
        <v>1</v>
      </c>
      <c r="N137" s="1">
        <v>6</v>
      </c>
      <c r="O137" s="1"/>
      <c r="P137" s="1" t="s">
        <v>394</v>
      </c>
      <c r="Q137" s="20" t="s">
        <v>395</v>
      </c>
      <c r="R137" s="1"/>
    </row>
    <row r="138" spans="1:18" s="134" customFormat="1" ht="36">
      <c r="A138" s="651">
        <v>137</v>
      </c>
      <c r="B138" s="20" t="s">
        <v>390</v>
      </c>
      <c r="C138" s="20" t="s">
        <v>420</v>
      </c>
      <c r="D138" s="20" t="s">
        <v>421</v>
      </c>
      <c r="E138" s="20" t="s">
        <v>422</v>
      </c>
      <c r="F138" s="1" t="s">
        <v>30</v>
      </c>
      <c r="G138" s="657"/>
      <c r="H138" s="14">
        <v>1</v>
      </c>
      <c r="I138" s="20">
        <v>2014</v>
      </c>
      <c r="J138" s="20">
        <v>2014</v>
      </c>
      <c r="K138" s="1">
        <v>0.78</v>
      </c>
      <c r="L138" s="657"/>
      <c r="M138" s="1">
        <v>2</v>
      </c>
      <c r="N138" s="1">
        <v>7.5</v>
      </c>
      <c r="O138" s="1"/>
      <c r="P138" s="1" t="s">
        <v>394</v>
      </c>
      <c r="Q138" s="20" t="s">
        <v>395</v>
      </c>
      <c r="R138" s="1"/>
    </row>
    <row r="139" spans="1:18" s="134" customFormat="1" ht="36">
      <c r="A139" s="651">
        <v>138</v>
      </c>
      <c r="B139" s="20" t="s">
        <v>390</v>
      </c>
      <c r="C139" s="20" t="s">
        <v>423</v>
      </c>
      <c r="D139" s="20" t="s">
        <v>424</v>
      </c>
      <c r="E139" s="20" t="s">
        <v>425</v>
      </c>
      <c r="F139" s="1" t="s">
        <v>30</v>
      </c>
      <c r="G139" s="657"/>
      <c r="H139" s="14">
        <v>1</v>
      </c>
      <c r="I139" s="20">
        <v>2014</v>
      </c>
      <c r="J139" s="20">
        <v>2014</v>
      </c>
      <c r="K139" s="1">
        <v>0.38</v>
      </c>
      <c r="L139" s="657"/>
      <c r="M139" s="1">
        <v>1</v>
      </c>
      <c r="N139" s="1">
        <v>6</v>
      </c>
      <c r="O139" s="1"/>
      <c r="P139" s="1" t="s">
        <v>394</v>
      </c>
      <c r="Q139" s="20" t="s">
        <v>395</v>
      </c>
      <c r="R139" s="1"/>
    </row>
    <row r="140" spans="1:18" s="134" customFormat="1" ht="36">
      <c r="A140" s="651">
        <v>139</v>
      </c>
      <c r="B140" s="20" t="s">
        <v>390</v>
      </c>
      <c r="C140" s="20" t="s">
        <v>426</v>
      </c>
      <c r="D140" s="20" t="s">
        <v>427</v>
      </c>
      <c r="E140" s="20" t="s">
        <v>428</v>
      </c>
      <c r="F140" s="1" t="s">
        <v>30</v>
      </c>
      <c r="G140" s="657"/>
      <c r="H140" s="14">
        <v>1</v>
      </c>
      <c r="I140" s="20">
        <v>2014</v>
      </c>
      <c r="J140" s="20">
        <v>2014</v>
      </c>
      <c r="K140" s="1">
        <v>12.5</v>
      </c>
      <c r="L140" s="657"/>
      <c r="M140" s="1">
        <v>2</v>
      </c>
      <c r="N140" s="1">
        <v>6.5</v>
      </c>
      <c r="O140" s="1"/>
      <c r="P140" s="1" t="s">
        <v>394</v>
      </c>
      <c r="Q140" s="20" t="s">
        <v>395</v>
      </c>
      <c r="R140" s="1"/>
    </row>
    <row r="141" spans="1:18" s="134" customFormat="1" ht="36">
      <c r="A141" s="651">
        <v>140</v>
      </c>
      <c r="B141" s="20" t="s">
        <v>390</v>
      </c>
      <c r="C141" s="20" t="s">
        <v>415</v>
      </c>
      <c r="D141" s="20" t="s">
        <v>429</v>
      </c>
      <c r="E141" s="20" t="s">
        <v>430</v>
      </c>
      <c r="F141" s="1" t="s">
        <v>30</v>
      </c>
      <c r="G141" s="657"/>
      <c r="H141" s="14">
        <v>1</v>
      </c>
      <c r="I141" s="20">
        <v>2014</v>
      </c>
      <c r="J141" s="20">
        <v>2014</v>
      </c>
      <c r="K141" s="1">
        <v>1.2</v>
      </c>
      <c r="L141" s="657"/>
      <c r="M141" s="1">
        <v>4</v>
      </c>
      <c r="N141" s="1">
        <v>6</v>
      </c>
      <c r="O141" s="1"/>
      <c r="P141" s="1" t="s">
        <v>394</v>
      </c>
      <c r="Q141" s="20" t="s">
        <v>395</v>
      </c>
      <c r="R141" s="1"/>
    </row>
    <row r="142" spans="1:18" s="134" customFormat="1" ht="36">
      <c r="A142" s="651">
        <v>141</v>
      </c>
      <c r="B142" s="20" t="s">
        <v>390</v>
      </c>
      <c r="C142" s="20" t="s">
        <v>431</v>
      </c>
      <c r="D142" s="20" t="s">
        <v>432</v>
      </c>
      <c r="E142" s="20" t="s">
        <v>433</v>
      </c>
      <c r="F142" s="1" t="s">
        <v>30</v>
      </c>
      <c r="G142" s="657"/>
      <c r="H142" s="14">
        <v>1</v>
      </c>
      <c r="I142" s="20">
        <v>2014</v>
      </c>
      <c r="J142" s="20">
        <v>2014</v>
      </c>
      <c r="K142" s="1">
        <v>1.7</v>
      </c>
      <c r="L142" s="657"/>
      <c r="M142" s="1">
        <v>1</v>
      </c>
      <c r="N142" s="1">
        <v>6.6</v>
      </c>
      <c r="O142" s="1"/>
      <c r="P142" s="1" t="s">
        <v>394</v>
      </c>
      <c r="Q142" s="20" t="s">
        <v>395</v>
      </c>
      <c r="R142" s="1"/>
    </row>
    <row r="143" spans="1:18" s="134" customFormat="1" ht="36">
      <c r="A143" s="651">
        <v>142</v>
      </c>
      <c r="B143" s="20" t="s">
        <v>390</v>
      </c>
      <c r="C143" s="20" t="s">
        <v>434</v>
      </c>
      <c r="D143" s="20" t="s">
        <v>435</v>
      </c>
      <c r="E143" s="20" t="s">
        <v>436</v>
      </c>
      <c r="F143" s="1" t="s">
        <v>30</v>
      </c>
      <c r="G143" s="657"/>
      <c r="H143" s="14">
        <v>1</v>
      </c>
      <c r="I143" s="20">
        <v>2014</v>
      </c>
      <c r="J143" s="20">
        <v>2014</v>
      </c>
      <c r="K143" s="1">
        <v>1.7</v>
      </c>
      <c r="L143" s="657"/>
      <c r="M143" s="1">
        <v>1</v>
      </c>
      <c r="N143" s="1">
        <v>6</v>
      </c>
      <c r="O143" s="1"/>
      <c r="P143" s="1" t="s">
        <v>394</v>
      </c>
      <c r="Q143" s="20" t="s">
        <v>395</v>
      </c>
      <c r="R143" s="1"/>
    </row>
    <row r="144" spans="1:18" s="134" customFormat="1" ht="36">
      <c r="A144" s="651">
        <v>143</v>
      </c>
      <c r="B144" s="20" t="s">
        <v>390</v>
      </c>
      <c r="C144" s="20" t="s">
        <v>412</v>
      </c>
      <c r="D144" s="20" t="s">
        <v>437</v>
      </c>
      <c r="E144" s="20" t="s">
        <v>438</v>
      </c>
      <c r="F144" s="1" t="s">
        <v>37</v>
      </c>
      <c r="G144" s="657"/>
      <c r="H144" s="14">
        <v>1</v>
      </c>
      <c r="I144" s="20">
        <v>2014</v>
      </c>
      <c r="J144" s="20">
        <v>2014</v>
      </c>
      <c r="K144" s="1">
        <v>8.6</v>
      </c>
      <c r="L144" s="657"/>
      <c r="M144" s="1">
        <v>14</v>
      </c>
      <c r="N144" s="1">
        <v>11</v>
      </c>
      <c r="O144" s="1"/>
      <c r="P144" s="1" t="s">
        <v>394</v>
      </c>
      <c r="Q144" s="20" t="s">
        <v>395</v>
      </c>
      <c r="R144" s="1"/>
    </row>
    <row r="145" spans="1:18" s="134" customFormat="1" ht="36">
      <c r="A145" s="651">
        <v>144</v>
      </c>
      <c r="B145" s="20" t="s">
        <v>390</v>
      </c>
      <c r="C145" s="20" t="s">
        <v>440</v>
      </c>
      <c r="D145" s="20" t="s">
        <v>441</v>
      </c>
      <c r="E145" s="20" t="s">
        <v>442</v>
      </c>
      <c r="F145" s="1" t="s">
        <v>37</v>
      </c>
      <c r="G145" s="657"/>
      <c r="H145" s="14">
        <v>1</v>
      </c>
      <c r="I145" s="20">
        <v>2013</v>
      </c>
      <c r="J145" s="20">
        <v>2014</v>
      </c>
      <c r="K145" s="1">
        <v>3.2</v>
      </c>
      <c r="L145" s="657"/>
      <c r="M145" s="1">
        <v>2</v>
      </c>
      <c r="N145" s="1">
        <v>6.5</v>
      </c>
      <c r="O145" s="1"/>
      <c r="P145" s="1" t="s">
        <v>394</v>
      </c>
      <c r="Q145" s="20" t="s">
        <v>395</v>
      </c>
      <c r="R145" s="1"/>
    </row>
    <row r="146" spans="1:18" s="134" customFormat="1" ht="60">
      <c r="A146" s="651">
        <v>145</v>
      </c>
      <c r="B146" s="20" t="s">
        <v>390</v>
      </c>
      <c r="C146" s="20" t="s">
        <v>443</v>
      </c>
      <c r="D146" s="20" t="s">
        <v>444</v>
      </c>
      <c r="E146" s="20" t="s">
        <v>445</v>
      </c>
      <c r="F146" s="1" t="s">
        <v>30</v>
      </c>
      <c r="G146" s="657"/>
      <c r="H146" s="14">
        <v>1</v>
      </c>
      <c r="I146" s="20">
        <v>2014</v>
      </c>
      <c r="J146" s="20">
        <v>2014</v>
      </c>
      <c r="K146" s="1">
        <v>0.12</v>
      </c>
      <c r="L146" s="657"/>
      <c r="M146" s="1">
        <v>1</v>
      </c>
      <c r="N146" s="1">
        <v>6</v>
      </c>
      <c r="O146" s="1"/>
      <c r="P146" s="1" t="s">
        <v>394</v>
      </c>
      <c r="Q146" s="20" t="s">
        <v>395</v>
      </c>
      <c r="R146" s="1"/>
    </row>
    <row r="147" spans="1:18" s="134" customFormat="1" ht="48">
      <c r="A147" s="651">
        <v>146</v>
      </c>
      <c r="B147" s="20" t="s">
        <v>390</v>
      </c>
      <c r="C147" s="20" t="s">
        <v>431</v>
      </c>
      <c r="D147" s="20" t="s">
        <v>446</v>
      </c>
      <c r="E147" s="20" t="s">
        <v>447</v>
      </c>
      <c r="F147" s="1" t="s">
        <v>30</v>
      </c>
      <c r="G147" s="657"/>
      <c r="H147" s="14">
        <v>1</v>
      </c>
      <c r="I147" s="20">
        <v>2014</v>
      </c>
      <c r="J147" s="20">
        <v>2014</v>
      </c>
      <c r="K147" s="1">
        <v>0.7</v>
      </c>
      <c r="L147" s="657"/>
      <c r="M147" s="1">
        <v>2</v>
      </c>
      <c r="N147" s="1">
        <v>6.7</v>
      </c>
      <c r="O147" s="1"/>
      <c r="P147" s="1" t="s">
        <v>394</v>
      </c>
      <c r="Q147" s="20" t="s">
        <v>395</v>
      </c>
      <c r="R147" s="1"/>
    </row>
    <row r="148" spans="1:18" s="134" customFormat="1" ht="36">
      <c r="A148" s="651">
        <v>147</v>
      </c>
      <c r="B148" s="20" t="s">
        <v>390</v>
      </c>
      <c r="C148" s="20" t="s">
        <v>415</v>
      </c>
      <c r="D148" s="20" t="s">
        <v>448</v>
      </c>
      <c r="E148" s="20" t="s">
        <v>449</v>
      </c>
      <c r="F148" s="1" t="s">
        <v>30</v>
      </c>
      <c r="G148" s="657"/>
      <c r="H148" s="14">
        <v>1</v>
      </c>
      <c r="I148" s="20">
        <v>2014</v>
      </c>
      <c r="J148" s="20">
        <v>2014</v>
      </c>
      <c r="K148" s="1">
        <v>0.2</v>
      </c>
      <c r="L148" s="657"/>
      <c r="M148" s="1">
        <v>1</v>
      </c>
      <c r="N148" s="1">
        <v>5.9</v>
      </c>
      <c r="O148" s="1"/>
      <c r="P148" s="1" t="s">
        <v>394</v>
      </c>
      <c r="Q148" s="20" t="s">
        <v>395</v>
      </c>
      <c r="R148" s="1"/>
    </row>
    <row r="149" spans="1:18" s="134" customFormat="1" ht="36">
      <c r="A149" s="651">
        <v>148</v>
      </c>
      <c r="B149" s="20" t="s">
        <v>390</v>
      </c>
      <c r="C149" s="20" t="s">
        <v>450</v>
      </c>
      <c r="D149" s="20" t="s">
        <v>451</v>
      </c>
      <c r="E149" s="20" t="s">
        <v>452</v>
      </c>
      <c r="F149" s="1" t="s">
        <v>453</v>
      </c>
      <c r="G149" s="657"/>
      <c r="H149" s="14">
        <v>1</v>
      </c>
      <c r="I149" s="20">
        <v>2013</v>
      </c>
      <c r="J149" s="20">
        <v>2015</v>
      </c>
      <c r="K149" s="1">
        <v>0.3</v>
      </c>
      <c r="L149" s="657"/>
      <c r="M149" s="1">
        <v>1</v>
      </c>
      <c r="N149" s="1"/>
      <c r="O149" s="1"/>
      <c r="P149" s="1" t="s">
        <v>394</v>
      </c>
      <c r="Q149" s="20" t="s">
        <v>5048</v>
      </c>
      <c r="R149" s="1"/>
    </row>
    <row r="150" spans="1:18" s="134" customFormat="1" ht="36">
      <c r="A150" s="651">
        <v>149</v>
      </c>
      <c r="B150" s="20" t="s">
        <v>390</v>
      </c>
      <c r="C150" s="20" t="s">
        <v>455</v>
      </c>
      <c r="D150" s="20" t="s">
        <v>456</v>
      </c>
      <c r="E150" s="20" t="s">
        <v>457</v>
      </c>
      <c r="F150" s="1" t="s">
        <v>37</v>
      </c>
      <c r="G150" s="657"/>
      <c r="H150" s="14">
        <v>1</v>
      </c>
      <c r="I150" s="20">
        <v>2013</v>
      </c>
      <c r="J150" s="20">
        <v>2014</v>
      </c>
      <c r="K150" s="1">
        <v>2.8</v>
      </c>
      <c r="L150" s="657"/>
      <c r="M150" s="1">
        <v>1</v>
      </c>
      <c r="N150" s="1">
        <v>6</v>
      </c>
      <c r="O150" s="1"/>
      <c r="P150" s="1" t="s">
        <v>394</v>
      </c>
      <c r="Q150" s="20" t="s">
        <v>5048</v>
      </c>
      <c r="R150" s="1"/>
    </row>
    <row r="151" spans="1:18" s="134" customFormat="1" ht="36">
      <c r="A151" s="651">
        <v>150</v>
      </c>
      <c r="B151" s="20" t="s">
        <v>390</v>
      </c>
      <c r="C151" s="20" t="s">
        <v>458</v>
      </c>
      <c r="D151" s="20" t="s">
        <v>459</v>
      </c>
      <c r="E151" s="20" t="s">
        <v>460</v>
      </c>
      <c r="F151" s="1" t="s">
        <v>37</v>
      </c>
      <c r="G151" s="657"/>
      <c r="H151" s="14">
        <v>1</v>
      </c>
      <c r="I151" s="20">
        <v>2013</v>
      </c>
      <c r="J151" s="20">
        <v>2015</v>
      </c>
      <c r="K151" s="1">
        <v>1.5</v>
      </c>
      <c r="L151" s="657"/>
      <c r="M151" s="1">
        <v>4</v>
      </c>
      <c r="N151" s="1"/>
      <c r="O151" s="1"/>
      <c r="P151" s="1" t="s">
        <v>394</v>
      </c>
      <c r="Q151" s="20" t="s">
        <v>5048</v>
      </c>
      <c r="R151" s="1"/>
    </row>
    <row r="152" spans="1:18" s="134" customFormat="1" ht="36">
      <c r="A152" s="651">
        <v>151</v>
      </c>
      <c r="B152" s="20" t="s">
        <v>390</v>
      </c>
      <c r="C152" s="20" t="s">
        <v>461</v>
      </c>
      <c r="D152" s="20" t="s">
        <v>462</v>
      </c>
      <c r="E152" s="20" t="s">
        <v>463</v>
      </c>
      <c r="F152" s="1" t="s">
        <v>30</v>
      </c>
      <c r="G152" s="657"/>
      <c r="H152" s="14">
        <v>1</v>
      </c>
      <c r="I152" s="20">
        <v>2012</v>
      </c>
      <c r="J152" s="20">
        <v>2014</v>
      </c>
      <c r="K152" s="1">
        <v>0.3</v>
      </c>
      <c r="L152" s="657"/>
      <c r="M152" s="1">
        <v>1</v>
      </c>
      <c r="N152" s="1">
        <v>5.7</v>
      </c>
      <c r="O152" s="1"/>
      <c r="P152" s="1" t="s">
        <v>394</v>
      </c>
      <c r="Q152" s="20" t="s">
        <v>5048</v>
      </c>
      <c r="R152" s="1"/>
    </row>
    <row r="153" spans="1:18" s="134" customFormat="1" ht="36">
      <c r="A153" s="651">
        <v>152</v>
      </c>
      <c r="B153" s="20" t="s">
        <v>390</v>
      </c>
      <c r="C153" s="20" t="s">
        <v>464</v>
      </c>
      <c r="D153" s="20" t="s">
        <v>465</v>
      </c>
      <c r="E153" s="20" t="s">
        <v>466</v>
      </c>
      <c r="F153" s="1" t="s">
        <v>30</v>
      </c>
      <c r="G153" s="657"/>
      <c r="H153" s="14">
        <v>1</v>
      </c>
      <c r="I153" s="20">
        <v>2012</v>
      </c>
      <c r="J153" s="20">
        <v>2013</v>
      </c>
      <c r="K153" s="1">
        <v>0.3</v>
      </c>
      <c r="L153" s="657"/>
      <c r="M153" s="1">
        <v>2</v>
      </c>
      <c r="N153" s="1">
        <v>6</v>
      </c>
      <c r="O153" s="1"/>
      <c r="P153" s="1" t="s">
        <v>394</v>
      </c>
      <c r="Q153" s="20" t="s">
        <v>5048</v>
      </c>
      <c r="R153" s="1"/>
    </row>
    <row r="154" spans="1:18" s="134" customFormat="1" ht="36">
      <c r="A154" s="651">
        <v>153</v>
      </c>
      <c r="B154" s="20" t="s">
        <v>390</v>
      </c>
      <c r="C154" s="20" t="s">
        <v>467</v>
      </c>
      <c r="D154" s="20" t="s">
        <v>468</v>
      </c>
      <c r="E154" s="20" t="s">
        <v>469</v>
      </c>
      <c r="F154" s="1" t="s">
        <v>453</v>
      </c>
      <c r="G154" s="657"/>
      <c r="H154" s="14">
        <v>1</v>
      </c>
      <c r="I154" s="20">
        <v>2012</v>
      </c>
      <c r="J154" s="20">
        <v>2013</v>
      </c>
      <c r="K154" s="1">
        <v>0.3</v>
      </c>
      <c r="L154" s="657"/>
      <c r="M154" s="1">
        <v>1</v>
      </c>
      <c r="N154" s="1">
        <v>5.5</v>
      </c>
      <c r="O154" s="1"/>
      <c r="P154" s="1" t="s">
        <v>394</v>
      </c>
      <c r="Q154" s="20" t="s">
        <v>5048</v>
      </c>
      <c r="R154" s="1"/>
    </row>
    <row r="155" spans="1:18" s="134" customFormat="1" ht="60">
      <c r="A155" s="651">
        <v>154</v>
      </c>
      <c r="B155" s="20" t="s">
        <v>390</v>
      </c>
      <c r="C155" s="20" t="s">
        <v>5049</v>
      </c>
      <c r="D155" s="20" t="s">
        <v>471</v>
      </c>
      <c r="E155" s="20" t="s">
        <v>472</v>
      </c>
      <c r="F155" s="1" t="s">
        <v>453</v>
      </c>
      <c r="G155" s="657"/>
      <c r="H155" s="14">
        <v>1</v>
      </c>
      <c r="I155" s="20">
        <v>2012</v>
      </c>
      <c r="J155" s="20">
        <v>2013</v>
      </c>
      <c r="K155" s="1">
        <v>0.3</v>
      </c>
      <c r="L155" s="657"/>
      <c r="M155" s="1">
        <v>1</v>
      </c>
      <c r="N155" s="1"/>
      <c r="O155" s="1"/>
      <c r="P155" s="1" t="s">
        <v>394</v>
      </c>
      <c r="Q155" s="20" t="s">
        <v>5048</v>
      </c>
      <c r="R155" s="1"/>
    </row>
    <row r="156" spans="1:18" s="134" customFormat="1" ht="36">
      <c r="A156" s="651">
        <v>155</v>
      </c>
      <c r="B156" s="20" t="s">
        <v>390</v>
      </c>
      <c r="C156" s="20" t="s">
        <v>473</v>
      </c>
      <c r="D156" s="20" t="s">
        <v>474</v>
      </c>
      <c r="E156" s="20" t="s">
        <v>463</v>
      </c>
      <c r="F156" s="1" t="s">
        <v>453</v>
      </c>
      <c r="G156" s="657"/>
      <c r="H156" s="14">
        <v>1</v>
      </c>
      <c r="I156" s="20">
        <v>2012</v>
      </c>
      <c r="J156" s="20">
        <v>2012</v>
      </c>
      <c r="K156" s="1">
        <v>0.2</v>
      </c>
      <c r="L156" s="657"/>
      <c r="M156" s="1">
        <v>1</v>
      </c>
      <c r="N156" s="1"/>
      <c r="O156" s="1"/>
      <c r="P156" s="1" t="s">
        <v>394</v>
      </c>
      <c r="Q156" s="20" t="s">
        <v>5048</v>
      </c>
      <c r="R156" s="1"/>
    </row>
    <row r="157" spans="1:18" s="134" customFormat="1" ht="48">
      <c r="A157" s="651">
        <v>156</v>
      </c>
      <c r="B157" s="20" t="s">
        <v>390</v>
      </c>
      <c r="C157" s="20" t="s">
        <v>475</v>
      </c>
      <c r="D157" s="20" t="s">
        <v>406</v>
      </c>
      <c r="E157" s="20" t="s">
        <v>476</v>
      </c>
      <c r="F157" s="1" t="s">
        <v>30</v>
      </c>
      <c r="G157" s="657"/>
      <c r="H157" s="14">
        <v>1</v>
      </c>
      <c r="I157" s="20">
        <v>2012</v>
      </c>
      <c r="J157" s="20">
        <v>2012</v>
      </c>
      <c r="K157" s="1">
        <v>0.92600000000000005</v>
      </c>
      <c r="L157" s="657"/>
      <c r="M157" s="1">
        <v>10</v>
      </c>
      <c r="N157" s="1">
        <v>5.7</v>
      </c>
      <c r="O157" s="1"/>
      <c r="P157" s="1" t="s">
        <v>394</v>
      </c>
      <c r="Q157" s="20" t="s">
        <v>5048</v>
      </c>
      <c r="R157" s="1"/>
    </row>
    <row r="158" spans="1:18" s="134" customFormat="1" ht="84">
      <c r="A158" s="651">
        <v>157</v>
      </c>
      <c r="B158" s="20" t="s">
        <v>390</v>
      </c>
      <c r="C158" s="20" t="s">
        <v>473</v>
      </c>
      <c r="D158" s="20" t="s">
        <v>477</v>
      </c>
      <c r="E158" s="20" t="s">
        <v>478</v>
      </c>
      <c r="F158" s="1" t="s">
        <v>30</v>
      </c>
      <c r="G158" s="657"/>
      <c r="H158" s="14">
        <v>1</v>
      </c>
      <c r="I158" s="20">
        <v>2012</v>
      </c>
      <c r="J158" s="20">
        <v>2012</v>
      </c>
      <c r="K158" s="1">
        <v>0.2</v>
      </c>
      <c r="L158" s="657"/>
      <c r="M158" s="1">
        <v>1</v>
      </c>
      <c r="N158" s="1"/>
      <c r="O158" s="1"/>
      <c r="P158" s="1" t="s">
        <v>394</v>
      </c>
      <c r="Q158" s="20" t="s">
        <v>5048</v>
      </c>
      <c r="R158" s="1"/>
    </row>
    <row r="159" spans="1:18" s="134" customFormat="1" ht="36">
      <c r="A159" s="651">
        <v>158</v>
      </c>
      <c r="B159" s="20" t="s">
        <v>390</v>
      </c>
      <c r="C159" s="20" t="s">
        <v>479</v>
      </c>
      <c r="D159" s="20" t="s">
        <v>480</v>
      </c>
      <c r="E159" s="20" t="s">
        <v>478</v>
      </c>
      <c r="F159" s="1" t="s">
        <v>30</v>
      </c>
      <c r="G159" s="657"/>
      <c r="H159" s="14">
        <v>1</v>
      </c>
      <c r="I159" s="20">
        <v>2012</v>
      </c>
      <c r="J159" s="20">
        <v>2012</v>
      </c>
      <c r="K159" s="1">
        <v>0.8</v>
      </c>
      <c r="L159" s="657"/>
      <c r="M159" s="1">
        <v>1</v>
      </c>
      <c r="N159" s="1"/>
      <c r="O159" s="1"/>
      <c r="P159" s="1" t="s">
        <v>394</v>
      </c>
      <c r="Q159" s="20" t="s">
        <v>5048</v>
      </c>
      <c r="R159" s="1"/>
    </row>
    <row r="160" spans="1:18" s="134" customFormat="1" ht="36">
      <c r="A160" s="651">
        <v>159</v>
      </c>
      <c r="B160" s="20" t="s">
        <v>390</v>
      </c>
      <c r="C160" s="20" t="s">
        <v>481</v>
      </c>
      <c r="D160" s="20" t="s">
        <v>482</v>
      </c>
      <c r="E160" s="20" t="s">
        <v>478</v>
      </c>
      <c r="F160" s="1" t="s">
        <v>30</v>
      </c>
      <c r="G160" s="657"/>
      <c r="H160" s="14">
        <v>1</v>
      </c>
      <c r="I160" s="20">
        <v>2012</v>
      </c>
      <c r="J160" s="20">
        <v>2013</v>
      </c>
      <c r="K160" s="1">
        <v>1</v>
      </c>
      <c r="L160" s="657"/>
      <c r="M160" s="1">
        <v>2</v>
      </c>
      <c r="N160" s="1">
        <v>5.7</v>
      </c>
      <c r="O160" s="1"/>
      <c r="P160" s="1" t="s">
        <v>394</v>
      </c>
      <c r="Q160" s="20" t="s">
        <v>5048</v>
      </c>
      <c r="R160" s="1"/>
    </row>
    <row r="161" spans="1:18" s="134" customFormat="1" ht="36">
      <c r="A161" s="651">
        <v>160</v>
      </c>
      <c r="B161" s="20" t="s">
        <v>390</v>
      </c>
      <c r="C161" s="20" t="s">
        <v>483</v>
      </c>
      <c r="D161" s="20" t="s">
        <v>484</v>
      </c>
      <c r="E161" s="20" t="s">
        <v>485</v>
      </c>
      <c r="F161" s="1" t="s">
        <v>30</v>
      </c>
      <c r="G161" s="657"/>
      <c r="H161" s="14">
        <v>1</v>
      </c>
      <c r="I161" s="20">
        <v>2012</v>
      </c>
      <c r="J161" s="20">
        <v>2013</v>
      </c>
      <c r="K161" s="1">
        <v>0.92600000000000005</v>
      </c>
      <c r="L161" s="657"/>
      <c r="M161" s="1">
        <v>1</v>
      </c>
      <c r="N161" s="1">
        <v>5.5</v>
      </c>
      <c r="O161" s="1"/>
      <c r="P161" s="1" t="s">
        <v>394</v>
      </c>
      <c r="Q161" s="20" t="s">
        <v>5048</v>
      </c>
      <c r="R161" s="1"/>
    </row>
    <row r="162" spans="1:18" s="134" customFormat="1" ht="36">
      <c r="A162" s="651">
        <v>161</v>
      </c>
      <c r="B162" s="20" t="s">
        <v>390</v>
      </c>
      <c r="C162" s="20" t="s">
        <v>440</v>
      </c>
      <c r="D162" s="20" t="s">
        <v>486</v>
      </c>
      <c r="E162" s="20" t="s">
        <v>487</v>
      </c>
      <c r="F162" s="1" t="s">
        <v>30</v>
      </c>
      <c r="G162" s="657"/>
      <c r="H162" s="14">
        <v>1</v>
      </c>
      <c r="I162" s="20">
        <v>2012</v>
      </c>
      <c r="J162" s="20">
        <v>2013</v>
      </c>
      <c r="K162" s="1">
        <v>0.8</v>
      </c>
      <c r="L162" s="657"/>
      <c r="M162" s="1">
        <v>1</v>
      </c>
      <c r="N162" s="1">
        <v>5.5</v>
      </c>
      <c r="O162" s="1"/>
      <c r="P162" s="1" t="s">
        <v>394</v>
      </c>
      <c r="Q162" s="20" t="s">
        <v>5048</v>
      </c>
      <c r="R162" s="1"/>
    </row>
    <row r="163" spans="1:18" s="134" customFormat="1" ht="36">
      <c r="A163" s="651">
        <v>162</v>
      </c>
      <c r="B163" s="20" t="s">
        <v>390</v>
      </c>
      <c r="C163" s="20" t="s">
        <v>488</v>
      </c>
      <c r="D163" s="20" t="s">
        <v>489</v>
      </c>
      <c r="E163" s="20" t="s">
        <v>490</v>
      </c>
      <c r="F163" s="1" t="s">
        <v>453</v>
      </c>
      <c r="G163" s="657"/>
      <c r="H163" s="14">
        <v>1</v>
      </c>
      <c r="I163" s="20">
        <v>2012</v>
      </c>
      <c r="J163" s="20">
        <v>2013</v>
      </c>
      <c r="K163" s="1">
        <v>1</v>
      </c>
      <c r="L163" s="657"/>
      <c r="M163" s="1">
        <v>1</v>
      </c>
      <c r="N163" s="1"/>
      <c r="O163" s="1"/>
      <c r="P163" s="1" t="s">
        <v>394</v>
      </c>
      <c r="Q163" s="20" t="s">
        <v>5048</v>
      </c>
      <c r="R163" s="1"/>
    </row>
    <row r="164" spans="1:18" s="134" customFormat="1" ht="60">
      <c r="A164" s="651">
        <v>163</v>
      </c>
      <c r="B164" s="20" t="s">
        <v>390</v>
      </c>
      <c r="C164" s="20" t="s">
        <v>477</v>
      </c>
      <c r="D164" s="20" t="s">
        <v>491</v>
      </c>
      <c r="E164" s="20" t="s">
        <v>492</v>
      </c>
      <c r="F164" s="1" t="s">
        <v>30</v>
      </c>
      <c r="G164" s="657"/>
      <c r="H164" s="14">
        <v>1</v>
      </c>
      <c r="I164" s="20">
        <v>2012</v>
      </c>
      <c r="J164" s="20">
        <v>2013</v>
      </c>
      <c r="K164" s="1">
        <v>0.67</v>
      </c>
      <c r="L164" s="657"/>
      <c r="M164" s="1">
        <v>1</v>
      </c>
      <c r="N164" s="1">
        <v>6.5</v>
      </c>
      <c r="O164" s="1"/>
      <c r="P164" s="1" t="s">
        <v>394</v>
      </c>
      <c r="Q164" s="20" t="s">
        <v>5048</v>
      </c>
      <c r="R164" s="1"/>
    </row>
    <row r="165" spans="1:18" s="134" customFormat="1" ht="60">
      <c r="A165" s="651">
        <v>164</v>
      </c>
      <c r="B165" s="20" t="s">
        <v>390</v>
      </c>
      <c r="C165" s="20" t="s">
        <v>477</v>
      </c>
      <c r="D165" s="20" t="s">
        <v>493</v>
      </c>
      <c r="E165" s="20" t="s">
        <v>492</v>
      </c>
      <c r="F165" s="1" t="s">
        <v>30</v>
      </c>
      <c r="G165" s="657"/>
      <c r="H165" s="14">
        <v>1</v>
      </c>
      <c r="I165" s="20">
        <v>2012</v>
      </c>
      <c r="J165" s="20">
        <v>2013</v>
      </c>
      <c r="K165" s="1">
        <v>0.65</v>
      </c>
      <c r="L165" s="657"/>
      <c r="M165" s="1">
        <v>1</v>
      </c>
      <c r="N165" s="1">
        <v>6.5</v>
      </c>
      <c r="O165" s="1"/>
      <c r="P165" s="1" t="s">
        <v>394</v>
      </c>
      <c r="Q165" s="20" t="s">
        <v>5048</v>
      </c>
      <c r="R165" s="1"/>
    </row>
    <row r="166" spans="1:18" s="134" customFormat="1" ht="60">
      <c r="A166" s="651">
        <v>165</v>
      </c>
      <c r="B166" s="20" t="s">
        <v>390</v>
      </c>
      <c r="C166" s="20" t="s">
        <v>477</v>
      </c>
      <c r="D166" s="20" t="s">
        <v>494</v>
      </c>
      <c r="E166" s="20" t="s">
        <v>404</v>
      </c>
      <c r="F166" s="1" t="s">
        <v>453</v>
      </c>
      <c r="G166" s="657"/>
      <c r="H166" s="14">
        <v>1</v>
      </c>
      <c r="I166" s="20">
        <v>2012</v>
      </c>
      <c r="J166" s="20">
        <v>2013</v>
      </c>
      <c r="K166" s="1">
        <v>0.65</v>
      </c>
      <c r="L166" s="657"/>
      <c r="M166" s="1">
        <v>1</v>
      </c>
      <c r="N166" s="1">
        <v>6</v>
      </c>
      <c r="O166" s="1"/>
      <c r="P166" s="1" t="s">
        <v>394</v>
      </c>
      <c r="Q166" s="20" t="s">
        <v>5048</v>
      </c>
      <c r="R166" s="1"/>
    </row>
    <row r="167" spans="1:18" s="134" customFormat="1" ht="36">
      <c r="A167" s="651">
        <v>166</v>
      </c>
      <c r="B167" s="20" t="s">
        <v>390</v>
      </c>
      <c r="C167" s="20" t="s">
        <v>483</v>
      </c>
      <c r="D167" s="20" t="s">
        <v>495</v>
      </c>
      <c r="E167" s="20" t="s">
        <v>496</v>
      </c>
      <c r="F167" s="1" t="s">
        <v>30</v>
      </c>
      <c r="G167" s="657"/>
      <c r="H167" s="14">
        <v>1</v>
      </c>
      <c r="I167" s="20">
        <v>2012</v>
      </c>
      <c r="J167" s="20">
        <v>2013</v>
      </c>
      <c r="K167" s="1">
        <v>0.92600000000000005</v>
      </c>
      <c r="L167" s="657"/>
      <c r="M167" s="1">
        <v>2</v>
      </c>
      <c r="N167" s="1">
        <v>6.2</v>
      </c>
      <c r="O167" s="1"/>
      <c r="P167" s="1" t="s">
        <v>394</v>
      </c>
      <c r="Q167" s="20" t="s">
        <v>5048</v>
      </c>
      <c r="R167" s="1"/>
    </row>
    <row r="168" spans="1:18" s="134" customFormat="1" ht="60">
      <c r="A168" s="651">
        <v>167</v>
      </c>
      <c r="B168" s="20" t="s">
        <v>390</v>
      </c>
      <c r="C168" s="20" t="s">
        <v>477</v>
      </c>
      <c r="D168" s="20" t="s">
        <v>497</v>
      </c>
      <c r="E168" s="20" t="s">
        <v>498</v>
      </c>
      <c r="F168" s="1" t="s">
        <v>453</v>
      </c>
      <c r="G168" s="657"/>
      <c r="H168" s="14">
        <v>1</v>
      </c>
      <c r="I168" s="20">
        <v>2012</v>
      </c>
      <c r="J168" s="20">
        <v>2013</v>
      </c>
      <c r="K168" s="1">
        <v>0.65</v>
      </c>
      <c r="L168" s="657"/>
      <c r="M168" s="1">
        <v>1</v>
      </c>
      <c r="N168" s="1">
        <v>6.2</v>
      </c>
      <c r="O168" s="1"/>
      <c r="P168" s="1" t="s">
        <v>394</v>
      </c>
      <c r="Q168" s="20" t="s">
        <v>5048</v>
      </c>
      <c r="R168" s="1"/>
    </row>
    <row r="169" spans="1:18" s="134" customFormat="1" ht="48">
      <c r="A169" s="651">
        <v>168</v>
      </c>
      <c r="B169" s="20" t="s">
        <v>390</v>
      </c>
      <c r="C169" s="20" t="s">
        <v>499</v>
      </c>
      <c r="D169" s="20" t="s">
        <v>500</v>
      </c>
      <c r="E169" s="20" t="s">
        <v>498</v>
      </c>
      <c r="F169" s="1" t="s">
        <v>30</v>
      </c>
      <c r="G169" s="657"/>
      <c r="H169" s="14">
        <v>1</v>
      </c>
      <c r="I169" s="20">
        <v>2012</v>
      </c>
      <c r="J169" s="20">
        <v>2013</v>
      </c>
      <c r="K169" s="1">
        <v>1.2</v>
      </c>
      <c r="L169" s="657"/>
      <c r="M169" s="1">
        <v>1</v>
      </c>
      <c r="N169" s="1">
        <v>7</v>
      </c>
      <c r="O169" s="1"/>
      <c r="P169" s="1" t="s">
        <v>394</v>
      </c>
      <c r="Q169" s="20" t="s">
        <v>5048</v>
      </c>
      <c r="R169" s="1"/>
    </row>
    <row r="170" spans="1:18" s="134" customFormat="1" ht="36">
      <c r="A170" s="651">
        <v>169</v>
      </c>
      <c r="B170" s="20" t="s">
        <v>390</v>
      </c>
      <c r="C170" s="20" t="s">
        <v>501</v>
      </c>
      <c r="D170" s="20" t="s">
        <v>441</v>
      </c>
      <c r="E170" s="20" t="s">
        <v>502</v>
      </c>
      <c r="F170" s="1" t="s">
        <v>37</v>
      </c>
      <c r="G170" s="657"/>
      <c r="H170" s="14">
        <v>1</v>
      </c>
      <c r="I170" s="20">
        <v>2013</v>
      </c>
      <c r="J170" s="20">
        <v>2014</v>
      </c>
      <c r="K170" s="1">
        <v>4.7</v>
      </c>
      <c r="L170" s="657"/>
      <c r="M170" s="1">
        <v>2</v>
      </c>
      <c r="N170" s="1">
        <v>6.7</v>
      </c>
      <c r="O170" s="1"/>
      <c r="P170" s="1" t="s">
        <v>394</v>
      </c>
      <c r="Q170" s="20" t="s">
        <v>5048</v>
      </c>
      <c r="R170" s="1"/>
    </row>
    <row r="171" spans="1:18" s="134" customFormat="1" ht="36">
      <c r="A171" s="651">
        <v>170</v>
      </c>
      <c r="B171" s="20" t="s">
        <v>390</v>
      </c>
      <c r="C171" s="20" t="s">
        <v>503</v>
      </c>
      <c r="D171" s="20"/>
      <c r="E171" s="20" t="s">
        <v>504</v>
      </c>
      <c r="F171" s="1" t="s">
        <v>545</v>
      </c>
      <c r="G171" s="657"/>
      <c r="H171" s="14">
        <v>1</v>
      </c>
      <c r="I171" s="20">
        <v>2013</v>
      </c>
      <c r="J171" s="20">
        <v>2013</v>
      </c>
      <c r="K171" s="1"/>
      <c r="L171" s="657"/>
      <c r="M171" s="1">
        <v>8</v>
      </c>
      <c r="N171" s="1">
        <v>12.5</v>
      </c>
      <c r="O171" s="1"/>
      <c r="P171" s="1" t="s">
        <v>394</v>
      </c>
      <c r="Q171" s="20" t="s">
        <v>5048</v>
      </c>
      <c r="R171" s="1"/>
    </row>
    <row r="172" spans="1:18" s="134" customFormat="1" ht="36">
      <c r="A172" s="651">
        <v>171</v>
      </c>
      <c r="B172" s="20" t="s">
        <v>390</v>
      </c>
      <c r="C172" s="20" t="s">
        <v>415</v>
      </c>
      <c r="D172" s="20" t="s">
        <v>506</v>
      </c>
      <c r="E172" s="20" t="s">
        <v>507</v>
      </c>
      <c r="F172" s="1" t="s">
        <v>30</v>
      </c>
      <c r="G172" s="657"/>
      <c r="H172" s="14">
        <v>1</v>
      </c>
      <c r="I172" s="20">
        <v>2013</v>
      </c>
      <c r="J172" s="20">
        <v>2014</v>
      </c>
      <c r="K172" s="1">
        <v>0.8</v>
      </c>
      <c r="L172" s="657"/>
      <c r="M172" s="1">
        <v>1</v>
      </c>
      <c r="N172" s="1">
        <v>5.7</v>
      </c>
      <c r="O172" s="1"/>
      <c r="P172" s="1" t="s">
        <v>394</v>
      </c>
      <c r="Q172" s="20" t="s">
        <v>5048</v>
      </c>
      <c r="R172" s="1"/>
    </row>
    <row r="173" spans="1:18" s="134" customFormat="1" ht="36">
      <c r="A173" s="651">
        <v>172</v>
      </c>
      <c r="B173" s="20" t="s">
        <v>390</v>
      </c>
      <c r="C173" s="20" t="s">
        <v>508</v>
      </c>
      <c r="D173" s="20" t="s">
        <v>509</v>
      </c>
      <c r="E173" s="20" t="s">
        <v>510</v>
      </c>
      <c r="F173" s="1" t="s">
        <v>37</v>
      </c>
      <c r="G173" s="657"/>
      <c r="H173" s="14">
        <v>1</v>
      </c>
      <c r="I173" s="20">
        <v>2013</v>
      </c>
      <c r="J173" s="20">
        <v>2013</v>
      </c>
      <c r="K173" s="1">
        <v>7.8</v>
      </c>
      <c r="L173" s="657"/>
      <c r="M173" s="1">
        <v>1</v>
      </c>
      <c r="N173" s="1"/>
      <c r="O173" s="1"/>
      <c r="P173" s="1" t="s">
        <v>394</v>
      </c>
      <c r="Q173" s="20" t="s">
        <v>5048</v>
      </c>
      <c r="R173" s="1"/>
    </row>
    <row r="174" spans="1:18" s="134" customFormat="1" ht="36">
      <c r="A174" s="651">
        <v>173</v>
      </c>
      <c r="B174" s="20" t="s">
        <v>390</v>
      </c>
      <c r="C174" s="20" t="s">
        <v>415</v>
      </c>
      <c r="D174" s="20" t="s">
        <v>511</v>
      </c>
      <c r="E174" s="20" t="s">
        <v>512</v>
      </c>
      <c r="F174" s="1" t="s">
        <v>453</v>
      </c>
      <c r="G174" s="657"/>
      <c r="H174" s="14">
        <v>1</v>
      </c>
      <c r="I174" s="20">
        <v>2013</v>
      </c>
      <c r="J174" s="20">
        <v>2013</v>
      </c>
      <c r="K174" s="1">
        <v>0.2</v>
      </c>
      <c r="L174" s="657"/>
      <c r="M174" s="1">
        <v>1</v>
      </c>
      <c r="N174" s="1"/>
      <c r="O174" s="1"/>
      <c r="P174" s="1" t="s">
        <v>394</v>
      </c>
      <c r="Q174" s="20" t="s">
        <v>4888</v>
      </c>
      <c r="R174" s="1"/>
    </row>
    <row r="175" spans="1:18" s="134" customFormat="1" ht="36">
      <c r="A175" s="651">
        <v>174</v>
      </c>
      <c r="B175" s="20" t="s">
        <v>390</v>
      </c>
      <c r="C175" s="20" t="s">
        <v>415</v>
      </c>
      <c r="D175" s="20" t="s">
        <v>495</v>
      </c>
      <c r="E175" s="20" t="s">
        <v>513</v>
      </c>
      <c r="F175" s="1" t="s">
        <v>30</v>
      </c>
      <c r="G175" s="657"/>
      <c r="H175" s="14">
        <v>1</v>
      </c>
      <c r="I175" s="20">
        <v>2013</v>
      </c>
      <c r="J175" s="20">
        <v>2013</v>
      </c>
      <c r="K175" s="1">
        <v>0.3</v>
      </c>
      <c r="L175" s="657"/>
      <c r="M175" s="1">
        <v>1</v>
      </c>
      <c r="N175" s="1"/>
      <c r="O175" s="1"/>
      <c r="P175" s="1" t="s">
        <v>394</v>
      </c>
      <c r="Q175" s="20" t="s">
        <v>4888</v>
      </c>
      <c r="R175" s="1"/>
    </row>
    <row r="176" spans="1:18" s="134" customFormat="1" ht="36">
      <c r="A176" s="651">
        <v>175</v>
      </c>
      <c r="B176" s="20" t="s">
        <v>390</v>
      </c>
      <c r="C176" s="20" t="s">
        <v>514</v>
      </c>
      <c r="D176" s="20" t="s">
        <v>515</v>
      </c>
      <c r="E176" s="20" t="s">
        <v>516</v>
      </c>
      <c r="F176" s="1" t="s">
        <v>30</v>
      </c>
      <c r="G176" s="657"/>
      <c r="H176" s="14">
        <v>1</v>
      </c>
      <c r="I176" s="20">
        <v>2013</v>
      </c>
      <c r="J176" s="20">
        <v>2014</v>
      </c>
      <c r="K176" s="1">
        <v>0.98699999999999999</v>
      </c>
      <c r="L176" s="657"/>
      <c r="M176" s="1">
        <v>2</v>
      </c>
      <c r="N176" s="1">
        <v>10</v>
      </c>
      <c r="O176" s="1"/>
      <c r="P176" s="1" t="s">
        <v>394</v>
      </c>
      <c r="Q176" s="20" t="s">
        <v>4888</v>
      </c>
      <c r="R176" s="1"/>
    </row>
    <row r="177" spans="1:18" s="134" customFormat="1" ht="36">
      <c r="A177" s="651">
        <v>176</v>
      </c>
      <c r="B177" s="20" t="s">
        <v>390</v>
      </c>
      <c r="C177" s="20" t="s">
        <v>517</v>
      </c>
      <c r="D177" s="20"/>
      <c r="E177" s="20" t="s">
        <v>518</v>
      </c>
      <c r="F177" s="1" t="s">
        <v>545</v>
      </c>
      <c r="G177" s="657"/>
      <c r="H177" s="14">
        <v>1</v>
      </c>
      <c r="I177" s="20">
        <v>2012</v>
      </c>
      <c r="J177" s="20">
        <v>2013</v>
      </c>
      <c r="K177" s="1"/>
      <c r="L177" s="657"/>
      <c r="M177" s="1"/>
      <c r="N177" s="1"/>
      <c r="O177" s="1"/>
      <c r="P177" s="1" t="s">
        <v>394</v>
      </c>
      <c r="Q177" s="20" t="s">
        <v>4888</v>
      </c>
      <c r="R177" s="1"/>
    </row>
    <row r="178" spans="1:18" s="134" customFormat="1" ht="36">
      <c r="A178" s="651">
        <v>177</v>
      </c>
      <c r="B178" s="20" t="s">
        <v>390</v>
      </c>
      <c r="C178" s="20" t="s">
        <v>519</v>
      </c>
      <c r="D178" s="20" t="s">
        <v>520</v>
      </c>
      <c r="E178" s="20" t="s">
        <v>512</v>
      </c>
      <c r="F178" s="1" t="s">
        <v>545</v>
      </c>
      <c r="G178" s="657"/>
      <c r="H178" s="14">
        <v>1</v>
      </c>
      <c r="I178" s="20">
        <v>2012</v>
      </c>
      <c r="J178" s="20">
        <v>2013</v>
      </c>
      <c r="K178" s="1"/>
      <c r="L178" s="657"/>
      <c r="M178" s="1"/>
      <c r="N178" s="1"/>
      <c r="O178" s="1"/>
      <c r="P178" s="1" t="s">
        <v>394</v>
      </c>
      <c r="Q178" s="20" t="s">
        <v>4888</v>
      </c>
      <c r="R178" s="1"/>
    </row>
    <row r="179" spans="1:18" s="134" customFormat="1" ht="36">
      <c r="A179" s="651">
        <v>178</v>
      </c>
      <c r="B179" s="20" t="s">
        <v>390</v>
      </c>
      <c r="C179" s="20" t="s">
        <v>415</v>
      </c>
      <c r="D179" s="20" t="s">
        <v>521</v>
      </c>
      <c r="E179" s="20" t="s">
        <v>522</v>
      </c>
      <c r="F179" s="1" t="s">
        <v>30</v>
      </c>
      <c r="G179" s="657"/>
      <c r="H179" s="14">
        <v>1</v>
      </c>
      <c r="I179" s="20">
        <v>2012</v>
      </c>
      <c r="J179" s="20">
        <v>2013</v>
      </c>
      <c r="K179" s="1">
        <v>2.7</v>
      </c>
      <c r="L179" s="657"/>
      <c r="M179" s="1">
        <v>2</v>
      </c>
      <c r="N179" s="1">
        <v>6</v>
      </c>
      <c r="O179" s="1"/>
      <c r="P179" s="1" t="s">
        <v>394</v>
      </c>
      <c r="Q179" s="20" t="s">
        <v>4888</v>
      </c>
      <c r="R179" s="1"/>
    </row>
    <row r="180" spans="1:18" s="134" customFormat="1" ht="60">
      <c r="A180" s="651">
        <v>179</v>
      </c>
      <c r="B180" s="20" t="s">
        <v>390</v>
      </c>
      <c r="C180" s="20" t="s">
        <v>523</v>
      </c>
      <c r="D180" s="20" t="s">
        <v>524</v>
      </c>
      <c r="E180" s="20" t="s">
        <v>463</v>
      </c>
      <c r="F180" s="1" t="s">
        <v>30</v>
      </c>
      <c r="G180" s="657"/>
      <c r="H180" s="14">
        <v>1</v>
      </c>
      <c r="I180" s="20">
        <v>2010</v>
      </c>
      <c r="J180" s="20">
        <v>2011</v>
      </c>
      <c r="K180" s="1">
        <v>0.3</v>
      </c>
      <c r="L180" s="657"/>
      <c r="M180" s="1">
        <v>7</v>
      </c>
      <c r="N180" s="1">
        <v>5.5</v>
      </c>
      <c r="O180" s="1"/>
      <c r="P180" s="1" t="s">
        <v>394</v>
      </c>
      <c r="Q180" s="20" t="s">
        <v>4888</v>
      </c>
      <c r="R180" s="1"/>
    </row>
    <row r="181" spans="1:18" s="134" customFormat="1" ht="36">
      <c r="A181" s="651">
        <v>180</v>
      </c>
      <c r="B181" s="20" t="s">
        <v>390</v>
      </c>
      <c r="C181" s="20" t="s">
        <v>525</v>
      </c>
      <c r="D181" s="20" t="s">
        <v>526</v>
      </c>
      <c r="E181" s="20" t="s">
        <v>527</v>
      </c>
      <c r="F181" s="1" t="s">
        <v>30</v>
      </c>
      <c r="G181" s="657"/>
      <c r="H181" s="14">
        <v>1</v>
      </c>
      <c r="I181" s="20">
        <v>2010</v>
      </c>
      <c r="J181" s="20">
        <v>2012</v>
      </c>
      <c r="K181" s="1">
        <v>0.36199999999999999</v>
      </c>
      <c r="L181" s="657"/>
      <c r="M181" s="1">
        <v>1</v>
      </c>
      <c r="N181" s="1">
        <v>5.2</v>
      </c>
      <c r="O181" s="1"/>
      <c r="P181" s="1" t="s">
        <v>394</v>
      </c>
      <c r="Q181" s="20" t="s">
        <v>4888</v>
      </c>
      <c r="R181" s="1"/>
    </row>
    <row r="182" spans="1:18" s="134" customFormat="1" ht="60">
      <c r="A182" s="651">
        <v>181</v>
      </c>
      <c r="B182" s="20" t="s">
        <v>390</v>
      </c>
      <c r="C182" s="20" t="s">
        <v>528</v>
      </c>
      <c r="D182" s="20" t="s">
        <v>529</v>
      </c>
      <c r="E182" s="20" t="s">
        <v>530</v>
      </c>
      <c r="F182" s="1" t="s">
        <v>37</v>
      </c>
      <c r="G182" s="657"/>
      <c r="H182" s="14">
        <v>1</v>
      </c>
      <c r="I182" s="20">
        <v>2010</v>
      </c>
      <c r="J182" s="20">
        <v>2012</v>
      </c>
      <c r="K182" s="1">
        <v>1.1319999999999999</v>
      </c>
      <c r="L182" s="657"/>
      <c r="M182" s="1">
        <v>2</v>
      </c>
      <c r="N182" s="1">
        <v>5.7</v>
      </c>
      <c r="O182" s="1"/>
      <c r="P182" s="1" t="s">
        <v>394</v>
      </c>
      <c r="Q182" s="20" t="s">
        <v>4888</v>
      </c>
      <c r="R182" s="1"/>
    </row>
    <row r="183" spans="1:18" s="134" customFormat="1" ht="36">
      <c r="A183" s="651">
        <v>182</v>
      </c>
      <c r="B183" s="20" t="s">
        <v>390</v>
      </c>
      <c r="C183" s="20" t="s">
        <v>415</v>
      </c>
      <c r="D183" s="20" t="s">
        <v>531</v>
      </c>
      <c r="E183" s="20" t="s">
        <v>510</v>
      </c>
      <c r="F183" s="1" t="s">
        <v>453</v>
      </c>
      <c r="G183" s="657"/>
      <c r="H183" s="14">
        <v>1</v>
      </c>
      <c r="I183" s="20">
        <v>2007</v>
      </c>
      <c r="J183" s="20">
        <v>2010</v>
      </c>
      <c r="K183" s="1">
        <v>3.2</v>
      </c>
      <c r="L183" s="657"/>
      <c r="M183" s="1">
        <v>4</v>
      </c>
      <c r="N183" s="1">
        <v>6.5</v>
      </c>
      <c r="O183" s="1"/>
      <c r="P183" s="1" t="s">
        <v>394</v>
      </c>
      <c r="Q183" s="20" t="s">
        <v>4888</v>
      </c>
      <c r="R183" s="1"/>
    </row>
    <row r="184" spans="1:18" s="134" customFormat="1" ht="36">
      <c r="A184" s="651">
        <v>183</v>
      </c>
      <c r="B184" s="20" t="s">
        <v>390</v>
      </c>
      <c r="C184" s="20" t="s">
        <v>415</v>
      </c>
      <c r="D184" s="20" t="s">
        <v>532</v>
      </c>
      <c r="E184" s="20" t="s">
        <v>463</v>
      </c>
      <c r="F184" s="1" t="s">
        <v>30</v>
      </c>
      <c r="G184" s="657"/>
      <c r="H184" s="14">
        <v>1</v>
      </c>
      <c r="I184" s="20">
        <v>2007</v>
      </c>
      <c r="J184" s="20">
        <v>2010</v>
      </c>
      <c r="K184" s="1">
        <v>1.7</v>
      </c>
      <c r="L184" s="657"/>
      <c r="M184" s="1">
        <v>1</v>
      </c>
      <c r="N184" s="1">
        <v>6</v>
      </c>
      <c r="O184" s="1"/>
      <c r="P184" s="1" t="s">
        <v>394</v>
      </c>
      <c r="Q184" s="20" t="s">
        <v>4888</v>
      </c>
      <c r="R184" s="1"/>
    </row>
    <row r="185" spans="1:18" s="134" customFormat="1" ht="36">
      <c r="A185" s="651">
        <v>184</v>
      </c>
      <c r="B185" s="20" t="s">
        <v>390</v>
      </c>
      <c r="C185" s="20" t="s">
        <v>415</v>
      </c>
      <c r="D185" s="20" t="s">
        <v>533</v>
      </c>
      <c r="E185" s="20" t="s">
        <v>510</v>
      </c>
      <c r="F185" s="1" t="s">
        <v>453</v>
      </c>
      <c r="G185" s="657"/>
      <c r="H185" s="14">
        <v>1</v>
      </c>
      <c r="I185" s="20">
        <v>2007</v>
      </c>
      <c r="J185" s="20">
        <v>2009</v>
      </c>
      <c r="K185" s="1">
        <v>3.5</v>
      </c>
      <c r="L185" s="657"/>
      <c r="M185" s="1">
        <v>3</v>
      </c>
      <c r="N185" s="1">
        <v>5.5</v>
      </c>
      <c r="O185" s="1"/>
      <c r="P185" s="1" t="s">
        <v>394</v>
      </c>
      <c r="Q185" s="20" t="s">
        <v>4888</v>
      </c>
      <c r="R185" s="1"/>
    </row>
    <row r="186" spans="1:18" s="134" customFormat="1" ht="36">
      <c r="A186" s="651">
        <v>185</v>
      </c>
      <c r="B186" s="20" t="s">
        <v>390</v>
      </c>
      <c r="C186" s="20" t="s">
        <v>534</v>
      </c>
      <c r="D186" s="20" t="s">
        <v>535</v>
      </c>
      <c r="E186" s="20" t="s">
        <v>536</v>
      </c>
      <c r="F186" s="1" t="s">
        <v>30</v>
      </c>
      <c r="G186" s="657"/>
      <c r="H186" s="14">
        <v>1</v>
      </c>
      <c r="I186" s="20">
        <v>2007</v>
      </c>
      <c r="J186" s="20">
        <v>2008</v>
      </c>
      <c r="K186" s="1">
        <v>1.8</v>
      </c>
      <c r="L186" s="657"/>
      <c r="M186" s="1">
        <v>1</v>
      </c>
      <c r="N186" s="1">
        <v>5.7</v>
      </c>
      <c r="O186" s="1"/>
      <c r="P186" s="1" t="s">
        <v>394</v>
      </c>
      <c r="Q186" s="20" t="s">
        <v>4888</v>
      </c>
      <c r="R186" s="1"/>
    </row>
    <row r="187" spans="1:18" s="134" customFormat="1" ht="36">
      <c r="A187" s="651">
        <v>186</v>
      </c>
      <c r="B187" s="20" t="s">
        <v>390</v>
      </c>
      <c r="C187" s="20" t="s">
        <v>534</v>
      </c>
      <c r="D187" s="20" t="s">
        <v>537</v>
      </c>
      <c r="E187" s="20" t="s">
        <v>538</v>
      </c>
      <c r="F187" s="1" t="s">
        <v>30</v>
      </c>
      <c r="G187" s="657"/>
      <c r="H187" s="14">
        <v>1</v>
      </c>
      <c r="I187" s="20">
        <v>2006</v>
      </c>
      <c r="J187" s="20">
        <v>2007</v>
      </c>
      <c r="K187" s="1">
        <v>1.5</v>
      </c>
      <c r="L187" s="657"/>
      <c r="M187" s="1">
        <v>2</v>
      </c>
      <c r="N187" s="1">
        <v>5.5</v>
      </c>
      <c r="O187" s="1"/>
      <c r="P187" s="1" t="s">
        <v>394</v>
      </c>
      <c r="Q187" s="20" t="s">
        <v>4888</v>
      </c>
      <c r="R187" s="1"/>
    </row>
    <row r="188" spans="1:18" s="134" customFormat="1" ht="36">
      <c r="A188" s="651">
        <v>187</v>
      </c>
      <c r="B188" s="20" t="s">
        <v>390</v>
      </c>
      <c r="C188" s="20" t="s">
        <v>540</v>
      </c>
      <c r="D188" s="20" t="s">
        <v>541</v>
      </c>
      <c r="E188" s="20" t="s">
        <v>510</v>
      </c>
      <c r="F188" s="1" t="s">
        <v>453</v>
      </c>
      <c r="G188" s="657"/>
      <c r="H188" s="14">
        <v>1</v>
      </c>
      <c r="I188" s="20">
        <v>2006</v>
      </c>
      <c r="J188" s="20">
        <v>2007</v>
      </c>
      <c r="K188" s="1">
        <v>7.8</v>
      </c>
      <c r="L188" s="657"/>
      <c r="M188" s="1">
        <v>2</v>
      </c>
      <c r="N188" s="1">
        <v>5.5</v>
      </c>
      <c r="O188" s="1"/>
      <c r="P188" s="1" t="s">
        <v>394</v>
      </c>
      <c r="Q188" s="20" t="s">
        <v>4888</v>
      </c>
      <c r="R188" s="1"/>
    </row>
    <row r="189" spans="1:18" s="134" customFormat="1" ht="60">
      <c r="A189" s="651">
        <v>188</v>
      </c>
      <c r="B189" s="20" t="s">
        <v>390</v>
      </c>
      <c r="C189" s="20" t="s">
        <v>542</v>
      </c>
      <c r="D189" s="20" t="s">
        <v>543</v>
      </c>
      <c r="E189" s="20" t="s">
        <v>544</v>
      </c>
      <c r="F189" s="1" t="s">
        <v>545</v>
      </c>
      <c r="G189" s="657"/>
      <c r="H189" s="14">
        <v>1</v>
      </c>
      <c r="I189" s="20">
        <v>2006</v>
      </c>
      <c r="J189" s="20">
        <v>2007</v>
      </c>
      <c r="K189" s="1">
        <v>330</v>
      </c>
      <c r="L189" s="657"/>
      <c r="M189" s="1">
        <v>47</v>
      </c>
      <c r="N189" s="1">
        <v>6.7</v>
      </c>
      <c r="O189" s="1"/>
      <c r="P189" s="1" t="s">
        <v>394</v>
      </c>
      <c r="Q189" s="20" t="s">
        <v>4888</v>
      </c>
      <c r="R189" s="1"/>
    </row>
    <row r="190" spans="1:18" s="134" customFormat="1" ht="36">
      <c r="A190" s="651">
        <v>189</v>
      </c>
      <c r="B190" s="20" t="s">
        <v>390</v>
      </c>
      <c r="C190" s="20" t="s">
        <v>546</v>
      </c>
      <c r="D190" s="20" t="s">
        <v>547</v>
      </c>
      <c r="E190" s="20" t="s">
        <v>548</v>
      </c>
      <c r="F190" s="1" t="s">
        <v>545</v>
      </c>
      <c r="G190" s="657"/>
      <c r="H190" s="14">
        <v>1</v>
      </c>
      <c r="I190" s="20">
        <v>2006</v>
      </c>
      <c r="J190" s="20">
        <v>2007</v>
      </c>
      <c r="K190" s="1">
        <v>44</v>
      </c>
      <c r="L190" s="657"/>
      <c r="M190" s="1">
        <v>7</v>
      </c>
      <c r="N190" s="1">
        <v>5.5</v>
      </c>
      <c r="O190" s="1"/>
      <c r="P190" s="1" t="s">
        <v>394</v>
      </c>
      <c r="Q190" s="20" t="s">
        <v>4888</v>
      </c>
      <c r="R190" s="1"/>
    </row>
    <row r="191" spans="1:18" s="134" customFormat="1" ht="48">
      <c r="A191" s="651">
        <v>190</v>
      </c>
      <c r="B191" s="20" t="s">
        <v>390</v>
      </c>
      <c r="C191" s="20" t="s">
        <v>549</v>
      </c>
      <c r="D191" s="20" t="s">
        <v>550</v>
      </c>
      <c r="E191" s="20" t="s">
        <v>548</v>
      </c>
      <c r="F191" s="1" t="s">
        <v>545</v>
      </c>
      <c r="G191" s="657"/>
      <c r="H191" s="14">
        <v>4</v>
      </c>
      <c r="I191" s="20">
        <v>2015</v>
      </c>
      <c r="J191" s="20">
        <v>2015</v>
      </c>
      <c r="K191" s="1">
        <v>20.5</v>
      </c>
      <c r="L191" s="657"/>
      <c r="M191" s="1">
        <v>20</v>
      </c>
      <c r="N191" s="1"/>
      <c r="O191" s="1"/>
      <c r="P191" s="1" t="s">
        <v>394</v>
      </c>
      <c r="Q191" s="20" t="s">
        <v>4888</v>
      </c>
      <c r="R191" s="1"/>
    </row>
    <row r="192" spans="1:18" s="134" customFormat="1" ht="36">
      <c r="A192" s="651">
        <v>191</v>
      </c>
      <c r="B192" s="20" t="s">
        <v>390</v>
      </c>
      <c r="C192" s="20" t="s">
        <v>551</v>
      </c>
      <c r="D192" s="20" t="s">
        <v>552</v>
      </c>
      <c r="E192" s="20" t="s">
        <v>553</v>
      </c>
      <c r="F192" s="1" t="s">
        <v>30</v>
      </c>
      <c r="G192" s="657"/>
      <c r="H192" s="14">
        <v>1</v>
      </c>
      <c r="I192" s="20">
        <v>2015</v>
      </c>
      <c r="J192" s="20">
        <v>2015</v>
      </c>
      <c r="K192" s="1">
        <v>1.7</v>
      </c>
      <c r="L192" s="657"/>
      <c r="M192" s="1">
        <v>2</v>
      </c>
      <c r="N192" s="1">
        <v>8</v>
      </c>
      <c r="O192" s="1"/>
      <c r="P192" s="1" t="s">
        <v>394</v>
      </c>
      <c r="Q192" s="20" t="s">
        <v>408</v>
      </c>
      <c r="R192" s="1"/>
    </row>
    <row r="193" spans="1:18" s="134" customFormat="1" ht="48">
      <c r="A193" s="651">
        <v>192</v>
      </c>
      <c r="B193" s="20" t="s">
        <v>390</v>
      </c>
      <c r="C193" s="20" t="s">
        <v>554</v>
      </c>
      <c r="D193" s="20" t="s">
        <v>406</v>
      </c>
      <c r="E193" s="20" t="s">
        <v>407</v>
      </c>
      <c r="F193" s="1" t="s">
        <v>30</v>
      </c>
      <c r="G193" s="657"/>
      <c r="H193" s="14">
        <v>1</v>
      </c>
      <c r="I193" s="20">
        <v>2014</v>
      </c>
      <c r="J193" s="20">
        <v>2015</v>
      </c>
      <c r="K193" s="1">
        <v>2.5</v>
      </c>
      <c r="L193" s="657"/>
      <c r="M193" s="1">
        <v>4</v>
      </c>
      <c r="N193" s="1">
        <v>12.5</v>
      </c>
      <c r="O193" s="1"/>
      <c r="P193" s="1" t="s">
        <v>394</v>
      </c>
      <c r="Q193" s="20" t="s">
        <v>395</v>
      </c>
      <c r="R193" s="1" t="s">
        <v>33</v>
      </c>
    </row>
    <row r="194" spans="1:18" s="134" customFormat="1" ht="36">
      <c r="A194" s="651">
        <v>193</v>
      </c>
      <c r="B194" s="20" t="s">
        <v>390</v>
      </c>
      <c r="C194" s="20" t="s">
        <v>555</v>
      </c>
      <c r="D194" s="20" t="s">
        <v>556</v>
      </c>
      <c r="E194" s="20" t="s">
        <v>557</v>
      </c>
      <c r="F194" s="1" t="s">
        <v>30</v>
      </c>
      <c r="G194" s="657"/>
      <c r="H194" s="14">
        <v>1</v>
      </c>
      <c r="I194" s="20">
        <v>2015</v>
      </c>
      <c r="J194" s="20">
        <v>2015</v>
      </c>
      <c r="K194" s="1">
        <v>0.7</v>
      </c>
      <c r="L194" s="657"/>
      <c r="M194" s="1">
        <v>1</v>
      </c>
      <c r="N194" s="1">
        <v>6</v>
      </c>
      <c r="O194" s="1"/>
      <c r="P194" s="1" t="s">
        <v>394</v>
      </c>
      <c r="Q194" s="20" t="s">
        <v>408</v>
      </c>
      <c r="R194" s="1"/>
    </row>
    <row r="195" spans="1:18" s="134" customFormat="1" ht="36">
      <c r="A195" s="651">
        <v>194</v>
      </c>
      <c r="B195" s="20" t="s">
        <v>390</v>
      </c>
      <c r="C195" s="20" t="s">
        <v>558</v>
      </c>
      <c r="D195" s="20" t="s">
        <v>559</v>
      </c>
      <c r="E195" s="20" t="s">
        <v>560</v>
      </c>
      <c r="F195" s="1" t="s">
        <v>30</v>
      </c>
      <c r="G195" s="657"/>
      <c r="H195" s="14">
        <v>1</v>
      </c>
      <c r="I195" s="20">
        <v>2015</v>
      </c>
      <c r="J195" s="20">
        <v>2015</v>
      </c>
      <c r="K195" s="1">
        <v>1.35</v>
      </c>
      <c r="L195" s="657"/>
      <c r="M195" s="1">
        <v>3</v>
      </c>
      <c r="N195" s="1">
        <v>6</v>
      </c>
      <c r="O195" s="1"/>
      <c r="P195" s="1" t="s">
        <v>394</v>
      </c>
      <c r="Q195" s="20" t="s">
        <v>408</v>
      </c>
      <c r="R195" s="1"/>
    </row>
    <row r="196" spans="1:18" s="134" customFormat="1" ht="36">
      <c r="A196" s="651">
        <v>195</v>
      </c>
      <c r="B196" s="20" t="s">
        <v>390</v>
      </c>
      <c r="C196" s="20" t="s">
        <v>561</v>
      </c>
      <c r="D196" s="20" t="s">
        <v>562</v>
      </c>
      <c r="E196" s="20" t="s">
        <v>563</v>
      </c>
      <c r="F196" s="1" t="s">
        <v>30</v>
      </c>
      <c r="G196" s="657"/>
      <c r="H196" s="14">
        <v>1</v>
      </c>
      <c r="I196" s="20">
        <v>2015</v>
      </c>
      <c r="J196" s="20">
        <v>2015</v>
      </c>
      <c r="K196" s="1">
        <v>1.37</v>
      </c>
      <c r="L196" s="657"/>
      <c r="M196" s="1">
        <v>2</v>
      </c>
      <c r="N196" s="1">
        <v>6.5</v>
      </c>
      <c r="O196" s="1"/>
      <c r="P196" s="1" t="s">
        <v>394</v>
      </c>
      <c r="Q196" s="20" t="s">
        <v>408</v>
      </c>
      <c r="R196" s="1"/>
    </row>
    <row r="197" spans="1:18" s="134" customFormat="1" ht="36">
      <c r="A197" s="651">
        <v>196</v>
      </c>
      <c r="B197" s="20" t="s">
        <v>390</v>
      </c>
      <c r="C197" s="20" t="s">
        <v>558</v>
      </c>
      <c r="D197" s="20" t="s">
        <v>564</v>
      </c>
      <c r="E197" s="20" t="s">
        <v>565</v>
      </c>
      <c r="F197" s="1" t="s">
        <v>30</v>
      </c>
      <c r="G197" s="657"/>
      <c r="H197" s="14">
        <v>1</v>
      </c>
      <c r="I197" s="20">
        <v>2015</v>
      </c>
      <c r="J197" s="20">
        <v>2015</v>
      </c>
      <c r="K197" s="1">
        <v>2.8</v>
      </c>
      <c r="L197" s="657"/>
      <c r="M197" s="1">
        <v>10</v>
      </c>
      <c r="N197" s="1">
        <v>6.5</v>
      </c>
      <c r="O197" s="1"/>
      <c r="P197" s="1" t="s">
        <v>394</v>
      </c>
      <c r="Q197" s="20" t="s">
        <v>408</v>
      </c>
      <c r="R197" s="1"/>
    </row>
    <row r="198" spans="1:18" s="134" customFormat="1" ht="36">
      <c r="A198" s="651">
        <v>197</v>
      </c>
      <c r="B198" s="20" t="s">
        <v>390</v>
      </c>
      <c r="C198" s="20" t="s">
        <v>558</v>
      </c>
      <c r="D198" s="20" t="s">
        <v>566</v>
      </c>
      <c r="E198" s="20" t="s">
        <v>567</v>
      </c>
      <c r="F198" s="1" t="s">
        <v>30</v>
      </c>
      <c r="G198" s="657"/>
      <c r="H198" s="14">
        <v>1</v>
      </c>
      <c r="I198" s="20">
        <v>2015</v>
      </c>
      <c r="J198" s="20">
        <v>2015</v>
      </c>
      <c r="K198" s="1">
        <v>0.7</v>
      </c>
      <c r="L198" s="657"/>
      <c r="M198" s="1">
        <v>2</v>
      </c>
      <c r="N198" s="1">
        <v>7</v>
      </c>
      <c r="O198" s="1"/>
      <c r="P198" s="1" t="s">
        <v>394</v>
      </c>
      <c r="Q198" s="20" t="s">
        <v>408</v>
      </c>
      <c r="R198" s="627"/>
    </row>
    <row r="199" spans="1:18" s="134" customFormat="1" ht="36">
      <c r="A199" s="651">
        <v>198</v>
      </c>
      <c r="B199" s="20" t="s">
        <v>390</v>
      </c>
      <c r="C199" s="20" t="s">
        <v>558</v>
      </c>
      <c r="D199" s="20" t="s">
        <v>568</v>
      </c>
      <c r="E199" s="20" t="s">
        <v>569</v>
      </c>
      <c r="F199" s="1" t="s">
        <v>30</v>
      </c>
      <c r="G199" s="657"/>
      <c r="H199" s="14">
        <v>1</v>
      </c>
      <c r="I199" s="20">
        <v>2015</v>
      </c>
      <c r="J199" s="20">
        <v>2015</v>
      </c>
      <c r="K199" s="1">
        <v>0.25</v>
      </c>
      <c r="L199" s="657"/>
      <c r="M199" s="1">
        <v>1</v>
      </c>
      <c r="N199" s="1">
        <v>7</v>
      </c>
      <c r="O199" s="1"/>
      <c r="P199" s="1" t="s">
        <v>394</v>
      </c>
      <c r="Q199" s="20" t="s">
        <v>408</v>
      </c>
      <c r="R199" s="627"/>
    </row>
    <row r="200" spans="1:18" s="134" customFormat="1" ht="36">
      <c r="A200" s="651">
        <v>199</v>
      </c>
      <c r="B200" s="20" t="s">
        <v>390</v>
      </c>
      <c r="C200" s="20" t="s">
        <v>551</v>
      </c>
      <c r="D200" s="20" t="s">
        <v>570</v>
      </c>
      <c r="E200" s="20" t="s">
        <v>571</v>
      </c>
      <c r="F200" s="1" t="s">
        <v>30</v>
      </c>
      <c r="G200" s="657"/>
      <c r="H200" s="14">
        <v>1</v>
      </c>
      <c r="I200" s="20">
        <v>2015</v>
      </c>
      <c r="J200" s="20">
        <v>2015</v>
      </c>
      <c r="K200" s="1">
        <v>1.1000000000000001</v>
      </c>
      <c r="L200" s="657"/>
      <c r="M200" s="1">
        <v>1</v>
      </c>
      <c r="N200" s="1">
        <v>6.5</v>
      </c>
      <c r="O200" s="1"/>
      <c r="P200" s="1" t="s">
        <v>394</v>
      </c>
      <c r="Q200" s="20" t="s">
        <v>408</v>
      </c>
      <c r="R200" s="627"/>
    </row>
    <row r="201" spans="1:18" s="134" customFormat="1" ht="36">
      <c r="A201" s="651">
        <v>200</v>
      </c>
      <c r="B201" s="20" t="s">
        <v>390</v>
      </c>
      <c r="C201" s="20" t="s">
        <v>572</v>
      </c>
      <c r="D201" s="20" t="s">
        <v>573</v>
      </c>
      <c r="E201" s="20" t="s">
        <v>574</v>
      </c>
      <c r="F201" s="1" t="s">
        <v>30</v>
      </c>
      <c r="G201" s="657"/>
      <c r="H201" s="14">
        <v>1</v>
      </c>
      <c r="I201" s="20">
        <v>2015</v>
      </c>
      <c r="J201" s="20">
        <v>2015</v>
      </c>
      <c r="K201" s="1">
        <v>10</v>
      </c>
      <c r="L201" s="657"/>
      <c r="M201" s="1">
        <v>4</v>
      </c>
      <c r="N201" s="1">
        <v>7</v>
      </c>
      <c r="O201" s="1"/>
      <c r="P201" s="1" t="s">
        <v>394</v>
      </c>
      <c r="Q201" s="20" t="s">
        <v>408</v>
      </c>
      <c r="R201" s="627"/>
    </row>
    <row r="202" spans="1:18" s="134" customFormat="1" ht="48">
      <c r="A202" s="651">
        <v>201</v>
      </c>
      <c r="B202" s="20" t="s">
        <v>390</v>
      </c>
      <c r="C202" s="20" t="s">
        <v>572</v>
      </c>
      <c r="D202" s="20" t="s">
        <v>575</v>
      </c>
      <c r="E202" s="20" t="s">
        <v>576</v>
      </c>
      <c r="F202" s="1" t="s">
        <v>30</v>
      </c>
      <c r="G202" s="657"/>
      <c r="H202" s="14">
        <v>1</v>
      </c>
      <c r="I202" s="20">
        <v>2015</v>
      </c>
      <c r="J202" s="20">
        <v>2015</v>
      </c>
      <c r="K202" s="1">
        <v>10</v>
      </c>
      <c r="L202" s="657"/>
      <c r="M202" s="1">
        <v>2</v>
      </c>
      <c r="N202" s="1">
        <v>6</v>
      </c>
      <c r="O202" s="1"/>
      <c r="P202" s="1" t="s">
        <v>577</v>
      </c>
      <c r="Q202" s="20" t="s">
        <v>5050</v>
      </c>
      <c r="R202" s="627"/>
    </row>
    <row r="203" spans="1:18" s="134" customFormat="1" ht="48">
      <c r="A203" s="651">
        <v>202</v>
      </c>
      <c r="B203" s="20" t="s">
        <v>390</v>
      </c>
      <c r="C203" s="20" t="s">
        <v>572</v>
      </c>
      <c r="D203" s="20" t="s">
        <v>579</v>
      </c>
      <c r="E203" s="20" t="s">
        <v>580</v>
      </c>
      <c r="F203" s="1" t="s">
        <v>30</v>
      </c>
      <c r="G203" s="657"/>
      <c r="H203" s="14">
        <v>1</v>
      </c>
      <c r="I203" s="20">
        <v>2015</v>
      </c>
      <c r="J203" s="20">
        <v>2015</v>
      </c>
      <c r="K203" s="1">
        <v>3</v>
      </c>
      <c r="L203" s="657"/>
      <c r="M203" s="1">
        <v>2</v>
      </c>
      <c r="N203" s="1">
        <v>6</v>
      </c>
      <c r="O203" s="1"/>
      <c r="P203" s="1" t="s">
        <v>394</v>
      </c>
      <c r="Q203" s="20" t="s">
        <v>5050</v>
      </c>
      <c r="R203" s="627"/>
    </row>
    <row r="204" spans="1:18" s="134" customFormat="1" ht="48">
      <c r="A204" s="651">
        <v>203</v>
      </c>
      <c r="B204" s="20" t="s">
        <v>390</v>
      </c>
      <c r="C204" s="20" t="s">
        <v>572</v>
      </c>
      <c r="D204" s="20" t="s">
        <v>582</v>
      </c>
      <c r="E204" s="20" t="s">
        <v>583</v>
      </c>
      <c r="F204" s="1" t="s">
        <v>30</v>
      </c>
      <c r="G204" s="657"/>
      <c r="H204" s="14">
        <v>1</v>
      </c>
      <c r="I204" s="20">
        <v>2015</v>
      </c>
      <c r="J204" s="20">
        <v>2015</v>
      </c>
      <c r="K204" s="1">
        <v>4.5</v>
      </c>
      <c r="L204" s="657"/>
      <c r="M204" s="1">
        <v>2</v>
      </c>
      <c r="N204" s="1">
        <v>6</v>
      </c>
      <c r="O204" s="1"/>
      <c r="P204" s="1" t="s">
        <v>577</v>
      </c>
      <c r="Q204" s="20" t="s">
        <v>5050</v>
      </c>
      <c r="R204" s="627"/>
    </row>
    <row r="205" spans="1:18" s="134" customFormat="1" ht="36">
      <c r="A205" s="651">
        <v>204</v>
      </c>
      <c r="B205" s="20" t="s">
        <v>390</v>
      </c>
      <c r="C205" s="20" t="s">
        <v>572</v>
      </c>
      <c r="D205" s="20" t="s">
        <v>584</v>
      </c>
      <c r="E205" s="20" t="s">
        <v>585</v>
      </c>
      <c r="F205" s="1" t="s">
        <v>30</v>
      </c>
      <c r="G205" s="657"/>
      <c r="H205" s="14">
        <v>1</v>
      </c>
      <c r="I205" s="20">
        <v>2015</v>
      </c>
      <c r="J205" s="20">
        <v>2015</v>
      </c>
      <c r="K205" s="1">
        <v>5</v>
      </c>
      <c r="L205" s="657"/>
      <c r="M205" s="1">
        <v>2</v>
      </c>
      <c r="N205" s="1">
        <v>6</v>
      </c>
      <c r="O205" s="1"/>
      <c r="P205" s="1" t="s">
        <v>394</v>
      </c>
      <c r="Q205" s="20" t="s">
        <v>5050</v>
      </c>
      <c r="R205" s="627"/>
    </row>
    <row r="206" spans="1:18" s="134" customFormat="1" ht="48">
      <c r="A206" s="651">
        <v>205</v>
      </c>
      <c r="B206" s="20" t="s">
        <v>390</v>
      </c>
      <c r="C206" s="20" t="s">
        <v>572</v>
      </c>
      <c r="D206" s="20" t="s">
        <v>586</v>
      </c>
      <c r="E206" s="20" t="s">
        <v>587</v>
      </c>
      <c r="F206" s="1" t="s">
        <v>30</v>
      </c>
      <c r="G206" s="657"/>
      <c r="H206" s="14">
        <v>1</v>
      </c>
      <c r="I206" s="20">
        <v>2015</v>
      </c>
      <c r="J206" s="20">
        <v>2015</v>
      </c>
      <c r="K206" s="1">
        <v>1.5</v>
      </c>
      <c r="L206" s="657"/>
      <c r="M206" s="1">
        <v>2</v>
      </c>
      <c r="N206" s="1">
        <v>6</v>
      </c>
      <c r="O206" s="1"/>
      <c r="P206" s="1" t="s">
        <v>394</v>
      </c>
      <c r="Q206" s="20" t="s">
        <v>5050</v>
      </c>
      <c r="R206" s="627"/>
    </row>
    <row r="207" spans="1:18" s="134" customFormat="1" ht="48">
      <c r="A207" s="651">
        <v>206</v>
      </c>
      <c r="B207" s="20" t="s">
        <v>390</v>
      </c>
      <c r="C207" s="20" t="s">
        <v>572</v>
      </c>
      <c r="D207" s="20" t="s">
        <v>588</v>
      </c>
      <c r="E207" s="20" t="s">
        <v>589</v>
      </c>
      <c r="F207" s="1" t="s">
        <v>30</v>
      </c>
      <c r="G207" s="657"/>
      <c r="H207" s="14">
        <v>1</v>
      </c>
      <c r="I207" s="20">
        <v>2015</v>
      </c>
      <c r="J207" s="20">
        <v>2015</v>
      </c>
      <c r="K207" s="1">
        <v>0.5</v>
      </c>
      <c r="L207" s="657"/>
      <c r="M207" s="1">
        <v>1</v>
      </c>
      <c r="N207" s="1">
        <v>6</v>
      </c>
      <c r="O207" s="1"/>
      <c r="P207" s="1" t="s">
        <v>394</v>
      </c>
      <c r="Q207" s="20" t="s">
        <v>5050</v>
      </c>
      <c r="R207" s="627"/>
    </row>
    <row r="208" spans="1:18" s="134" customFormat="1" ht="36">
      <c r="A208" s="651">
        <v>207</v>
      </c>
      <c r="B208" s="20" t="s">
        <v>390</v>
      </c>
      <c r="C208" s="20" t="s">
        <v>572</v>
      </c>
      <c r="D208" s="20" t="s">
        <v>590</v>
      </c>
      <c r="E208" s="20" t="s">
        <v>591</v>
      </c>
      <c r="F208" s="1" t="s">
        <v>30</v>
      </c>
      <c r="G208" s="657"/>
      <c r="H208" s="14">
        <v>1</v>
      </c>
      <c r="I208" s="20">
        <v>2015</v>
      </c>
      <c r="J208" s="20">
        <v>2015</v>
      </c>
      <c r="K208" s="1">
        <v>0.5</v>
      </c>
      <c r="L208" s="657"/>
      <c r="M208" s="1">
        <v>1</v>
      </c>
      <c r="N208" s="1">
        <v>6</v>
      </c>
      <c r="O208" s="1"/>
      <c r="P208" s="1" t="s">
        <v>394</v>
      </c>
      <c r="Q208" s="20" t="s">
        <v>5050</v>
      </c>
      <c r="R208" s="627"/>
    </row>
    <row r="209" spans="1:18" s="134" customFormat="1" ht="36">
      <c r="A209" s="651">
        <v>208</v>
      </c>
      <c r="B209" s="20" t="s">
        <v>390</v>
      </c>
      <c r="C209" s="20" t="s">
        <v>592</v>
      </c>
      <c r="D209" s="20" t="s">
        <v>593</v>
      </c>
      <c r="E209" s="20" t="s">
        <v>594</v>
      </c>
      <c r="F209" s="1" t="s">
        <v>30</v>
      </c>
      <c r="G209" s="657"/>
      <c r="H209" s="14">
        <v>1</v>
      </c>
      <c r="I209" s="20">
        <v>2015</v>
      </c>
      <c r="J209" s="20">
        <v>2015</v>
      </c>
      <c r="K209" s="1">
        <v>1.5</v>
      </c>
      <c r="L209" s="657"/>
      <c r="M209" s="1">
        <v>1</v>
      </c>
      <c r="N209" s="1">
        <v>6</v>
      </c>
      <c r="O209" s="1"/>
      <c r="P209" s="1" t="s">
        <v>394</v>
      </c>
      <c r="Q209" s="20" t="s">
        <v>5050</v>
      </c>
      <c r="R209" s="627"/>
    </row>
    <row r="210" spans="1:18" s="134" customFormat="1" ht="36">
      <c r="A210" s="651">
        <v>209</v>
      </c>
      <c r="B210" s="20" t="s">
        <v>390</v>
      </c>
      <c r="C210" s="20" t="s">
        <v>595</v>
      </c>
      <c r="D210" s="20" t="s">
        <v>596</v>
      </c>
      <c r="E210" s="20" t="s">
        <v>597</v>
      </c>
      <c r="F210" s="1" t="s">
        <v>30</v>
      </c>
      <c r="G210" s="657"/>
      <c r="H210" s="14">
        <v>1</v>
      </c>
      <c r="I210" s="20">
        <v>2015</v>
      </c>
      <c r="J210" s="20">
        <v>2015</v>
      </c>
      <c r="K210" s="1">
        <v>2.5</v>
      </c>
      <c r="L210" s="657"/>
      <c r="M210" s="1">
        <v>6</v>
      </c>
      <c r="N210" s="1">
        <v>6</v>
      </c>
      <c r="O210" s="1"/>
      <c r="P210" s="1" t="s">
        <v>394</v>
      </c>
      <c r="Q210" s="20" t="s">
        <v>5050</v>
      </c>
      <c r="R210" s="627"/>
    </row>
    <row r="211" spans="1:18" s="134" customFormat="1" ht="36">
      <c r="A211" s="651">
        <v>210</v>
      </c>
      <c r="B211" s="20" t="s">
        <v>390</v>
      </c>
      <c r="C211" s="20" t="s">
        <v>598</v>
      </c>
      <c r="D211" s="20" t="s">
        <v>599</v>
      </c>
      <c r="E211" s="20" t="s">
        <v>600</v>
      </c>
      <c r="F211" s="1" t="s">
        <v>619</v>
      </c>
      <c r="G211" s="657"/>
      <c r="H211" s="14">
        <v>1</v>
      </c>
      <c r="I211" s="20">
        <v>2015</v>
      </c>
      <c r="J211" s="20">
        <v>2015</v>
      </c>
      <c r="K211" s="1">
        <v>3</v>
      </c>
      <c r="L211" s="657"/>
      <c r="M211" s="1">
        <v>2</v>
      </c>
      <c r="N211" s="1">
        <v>6</v>
      </c>
      <c r="O211" s="1"/>
      <c r="P211" s="1" t="s">
        <v>394</v>
      </c>
      <c r="Q211" s="20" t="s">
        <v>5050</v>
      </c>
      <c r="R211" s="627"/>
    </row>
    <row r="212" spans="1:18" s="134" customFormat="1" ht="48">
      <c r="A212" s="651">
        <v>211</v>
      </c>
      <c r="B212" s="20" t="s">
        <v>390</v>
      </c>
      <c r="C212" s="20" t="s">
        <v>602</v>
      </c>
      <c r="D212" s="20" t="s">
        <v>603</v>
      </c>
      <c r="E212" s="20" t="s">
        <v>604</v>
      </c>
      <c r="F212" s="1" t="s">
        <v>30</v>
      </c>
      <c r="G212" s="657"/>
      <c r="H212" s="14">
        <v>1</v>
      </c>
      <c r="I212" s="20">
        <v>2015</v>
      </c>
      <c r="J212" s="20">
        <v>2015</v>
      </c>
      <c r="K212" s="1">
        <v>0.4</v>
      </c>
      <c r="L212" s="657"/>
      <c r="M212" s="1">
        <v>1</v>
      </c>
      <c r="N212" s="1">
        <v>6</v>
      </c>
      <c r="O212" s="1"/>
      <c r="P212" s="1" t="s">
        <v>394</v>
      </c>
      <c r="Q212" s="20" t="s">
        <v>5050</v>
      </c>
      <c r="R212" s="627"/>
    </row>
    <row r="213" spans="1:18" s="134" customFormat="1" ht="36">
      <c r="A213" s="651">
        <v>212</v>
      </c>
      <c r="B213" s="20" t="s">
        <v>390</v>
      </c>
      <c r="C213" s="20" t="s">
        <v>415</v>
      </c>
      <c r="D213" s="20" t="s">
        <v>607</v>
      </c>
      <c r="E213" s="20" t="s">
        <v>608</v>
      </c>
      <c r="F213" s="1" t="s">
        <v>30</v>
      </c>
      <c r="G213" s="657"/>
      <c r="H213" s="14">
        <v>1</v>
      </c>
      <c r="I213" s="20">
        <v>2015</v>
      </c>
      <c r="J213" s="20">
        <v>2015</v>
      </c>
      <c r="K213" s="1">
        <v>0.7</v>
      </c>
      <c r="L213" s="657"/>
      <c r="M213" s="1">
        <v>2</v>
      </c>
      <c r="N213" s="1">
        <v>6.5</v>
      </c>
      <c r="O213" s="1"/>
      <c r="P213" s="1" t="s">
        <v>394</v>
      </c>
      <c r="Q213" s="20" t="s">
        <v>408</v>
      </c>
      <c r="R213" s="627"/>
    </row>
    <row r="214" spans="1:18" s="134" customFormat="1" ht="36">
      <c r="A214" s="651">
        <v>213</v>
      </c>
      <c r="B214" s="20" t="s">
        <v>390</v>
      </c>
      <c r="C214" s="20" t="s">
        <v>610</v>
      </c>
      <c r="D214" s="20" t="s">
        <v>611</v>
      </c>
      <c r="E214" s="20" t="s">
        <v>612</v>
      </c>
      <c r="F214" s="1" t="s">
        <v>30</v>
      </c>
      <c r="G214" s="657"/>
      <c r="H214" s="14">
        <v>1</v>
      </c>
      <c r="I214" s="20">
        <v>2015</v>
      </c>
      <c r="J214" s="20">
        <v>2015</v>
      </c>
      <c r="K214" s="1">
        <v>1.8</v>
      </c>
      <c r="L214" s="657"/>
      <c r="M214" s="1">
        <v>4</v>
      </c>
      <c r="N214" s="1">
        <v>6.5</v>
      </c>
      <c r="O214" s="1"/>
      <c r="P214" s="1" t="s">
        <v>394</v>
      </c>
      <c r="Q214" s="20" t="s">
        <v>408</v>
      </c>
      <c r="R214" s="627"/>
    </row>
    <row r="215" spans="1:18" s="134" customFormat="1" ht="36">
      <c r="A215" s="651">
        <v>214</v>
      </c>
      <c r="B215" s="20" t="s">
        <v>390</v>
      </c>
      <c r="C215" s="20" t="s">
        <v>613</v>
      </c>
      <c r="D215" s="20" t="s">
        <v>614</v>
      </c>
      <c r="E215" s="20" t="s">
        <v>615</v>
      </c>
      <c r="F215" s="1" t="s">
        <v>30</v>
      </c>
      <c r="G215" s="657"/>
      <c r="H215" s="14">
        <v>1</v>
      </c>
      <c r="I215" s="20">
        <v>2015</v>
      </c>
      <c r="J215" s="20">
        <v>2015</v>
      </c>
      <c r="K215" s="1">
        <v>0.3</v>
      </c>
      <c r="L215" s="657"/>
      <c r="M215" s="1">
        <v>1</v>
      </c>
      <c r="N215" s="1">
        <v>6</v>
      </c>
      <c r="O215" s="1"/>
      <c r="P215" s="1" t="s">
        <v>394</v>
      </c>
      <c r="Q215" s="20" t="s">
        <v>408</v>
      </c>
      <c r="R215" s="627"/>
    </row>
    <row r="216" spans="1:18" s="134" customFormat="1" ht="48">
      <c r="A216" s="651">
        <v>215</v>
      </c>
      <c r="B216" s="20" t="s">
        <v>390</v>
      </c>
      <c r="C216" s="20" t="s">
        <v>415</v>
      </c>
      <c r="D216" s="20" t="s">
        <v>616</v>
      </c>
      <c r="E216" s="20" t="s">
        <v>476</v>
      </c>
      <c r="F216" s="1" t="s">
        <v>30</v>
      </c>
      <c r="G216" s="657"/>
      <c r="H216" s="14">
        <v>1</v>
      </c>
      <c r="I216" s="20">
        <v>2015</v>
      </c>
      <c r="J216" s="20">
        <v>2015</v>
      </c>
      <c r="K216" s="1">
        <v>0.7</v>
      </c>
      <c r="L216" s="657"/>
      <c r="M216" s="1">
        <v>2</v>
      </c>
      <c r="N216" s="1">
        <v>6.5</v>
      </c>
      <c r="O216" s="1"/>
      <c r="P216" s="1" t="s">
        <v>394</v>
      </c>
      <c r="Q216" s="20" t="s">
        <v>408</v>
      </c>
      <c r="R216" s="627"/>
    </row>
    <row r="217" spans="1:18" s="134" customFormat="1" ht="36">
      <c r="A217" s="651">
        <v>216</v>
      </c>
      <c r="B217" s="20" t="s">
        <v>390</v>
      </c>
      <c r="C217" s="20" t="s">
        <v>415</v>
      </c>
      <c r="D217" s="20" t="s">
        <v>617</v>
      </c>
      <c r="E217" s="20" t="s">
        <v>618</v>
      </c>
      <c r="F217" s="1" t="s">
        <v>619</v>
      </c>
      <c r="G217" s="657"/>
      <c r="H217" s="14">
        <v>1</v>
      </c>
      <c r="I217" s="20">
        <v>2015</v>
      </c>
      <c r="J217" s="20">
        <v>2015</v>
      </c>
      <c r="K217" s="1">
        <v>0.3</v>
      </c>
      <c r="L217" s="657"/>
      <c r="M217" s="1">
        <v>1</v>
      </c>
      <c r="N217" s="1">
        <v>6</v>
      </c>
      <c r="O217" s="1"/>
      <c r="P217" s="1" t="s">
        <v>394</v>
      </c>
      <c r="Q217" s="20" t="s">
        <v>408</v>
      </c>
      <c r="R217" s="627"/>
    </row>
    <row r="218" spans="1:18" s="134" customFormat="1" ht="36">
      <c r="A218" s="651">
        <v>217</v>
      </c>
      <c r="B218" s="20" t="s">
        <v>390</v>
      </c>
      <c r="C218" s="20" t="s">
        <v>4391</v>
      </c>
      <c r="D218" s="20" t="s">
        <v>4392</v>
      </c>
      <c r="E218" s="20" t="s">
        <v>4393</v>
      </c>
      <c r="F218" s="1" t="s">
        <v>30</v>
      </c>
      <c r="G218" s="657"/>
      <c r="H218" s="14">
        <v>1</v>
      </c>
      <c r="I218" s="20">
        <v>2016</v>
      </c>
      <c r="J218" s="20">
        <v>2016</v>
      </c>
      <c r="K218" s="1">
        <v>0.28000000000000003</v>
      </c>
      <c r="L218" s="657"/>
      <c r="M218" s="1">
        <v>1</v>
      </c>
      <c r="N218" s="1">
        <v>7.5</v>
      </c>
      <c r="O218" s="1"/>
      <c r="P218" s="1" t="s">
        <v>394</v>
      </c>
      <c r="Q218" s="20" t="s">
        <v>408</v>
      </c>
      <c r="R218" s="627"/>
    </row>
    <row r="219" spans="1:18" s="134" customFormat="1" ht="36">
      <c r="A219" s="651">
        <v>218</v>
      </c>
      <c r="B219" s="20" t="s">
        <v>390</v>
      </c>
      <c r="C219" s="20" t="s">
        <v>4394</v>
      </c>
      <c r="D219" s="20" t="s">
        <v>4856</v>
      </c>
      <c r="E219" s="20" t="s">
        <v>4395</v>
      </c>
      <c r="F219" s="1" t="s">
        <v>30</v>
      </c>
      <c r="G219" s="657"/>
      <c r="H219" s="14">
        <v>1</v>
      </c>
      <c r="I219" s="20">
        <v>2016</v>
      </c>
      <c r="J219" s="20">
        <v>2016</v>
      </c>
      <c r="K219" s="1">
        <v>1.2</v>
      </c>
      <c r="L219" s="657"/>
      <c r="M219" s="1">
        <v>1</v>
      </c>
      <c r="N219" s="1">
        <v>7.5</v>
      </c>
      <c r="O219" s="678"/>
      <c r="P219" s="1" t="s">
        <v>394</v>
      </c>
      <c r="Q219" s="20" t="s">
        <v>408</v>
      </c>
      <c r="R219" s="627"/>
    </row>
    <row r="220" spans="1:18" s="134" customFormat="1" ht="36">
      <c r="A220" s="651">
        <v>219</v>
      </c>
      <c r="B220" s="20" t="s">
        <v>390</v>
      </c>
      <c r="C220" s="20" t="s">
        <v>4396</v>
      </c>
      <c r="D220" s="20" t="s">
        <v>4397</v>
      </c>
      <c r="E220" s="20" t="s">
        <v>4398</v>
      </c>
      <c r="F220" s="1" t="s">
        <v>30</v>
      </c>
      <c r="G220" s="657"/>
      <c r="H220" s="14">
        <v>1</v>
      </c>
      <c r="I220" s="20">
        <v>2016</v>
      </c>
      <c r="J220" s="20">
        <v>2016</v>
      </c>
      <c r="K220" s="1">
        <v>0.3</v>
      </c>
      <c r="L220" s="657"/>
      <c r="M220" s="1">
        <v>1</v>
      </c>
      <c r="N220" s="1">
        <v>7.5</v>
      </c>
      <c r="O220" s="1"/>
      <c r="P220" s="1" t="s">
        <v>394</v>
      </c>
      <c r="Q220" s="20" t="s">
        <v>408</v>
      </c>
      <c r="R220" s="627"/>
    </row>
    <row r="221" spans="1:18" s="134" customFormat="1" ht="36">
      <c r="A221" s="651">
        <v>220</v>
      </c>
      <c r="B221" s="20" t="s">
        <v>390</v>
      </c>
      <c r="C221" s="20" t="s">
        <v>420</v>
      </c>
      <c r="D221" s="20" t="s">
        <v>4399</v>
      </c>
      <c r="E221" s="20" t="s">
        <v>4400</v>
      </c>
      <c r="F221" s="1" t="s">
        <v>30</v>
      </c>
      <c r="G221" s="657"/>
      <c r="H221" s="14">
        <v>1</v>
      </c>
      <c r="I221" s="20">
        <v>2016</v>
      </c>
      <c r="J221" s="20">
        <v>2016</v>
      </c>
      <c r="K221" s="1">
        <v>1.7</v>
      </c>
      <c r="L221" s="657"/>
      <c r="M221" s="1">
        <v>8</v>
      </c>
      <c r="N221" s="1">
        <v>7.5</v>
      </c>
      <c r="O221" s="1"/>
      <c r="P221" s="1" t="s">
        <v>577</v>
      </c>
      <c r="Q221" s="20" t="s">
        <v>408</v>
      </c>
      <c r="R221" s="627"/>
    </row>
    <row r="222" spans="1:18" s="134" customFormat="1" ht="48">
      <c r="A222" s="651">
        <v>221</v>
      </c>
      <c r="B222" s="20" t="s">
        <v>390</v>
      </c>
      <c r="C222" s="20" t="s">
        <v>415</v>
      </c>
      <c r="D222" s="20" t="s">
        <v>4857</v>
      </c>
      <c r="E222" s="20" t="s">
        <v>4858</v>
      </c>
      <c r="F222" s="1" t="s">
        <v>30</v>
      </c>
      <c r="G222" s="657"/>
      <c r="H222" s="823">
        <v>1</v>
      </c>
      <c r="I222" s="20">
        <v>2016</v>
      </c>
      <c r="J222" s="20">
        <v>2016</v>
      </c>
      <c r="K222" s="1">
        <v>0.32</v>
      </c>
      <c r="L222" s="657"/>
      <c r="M222" s="1">
        <v>1</v>
      </c>
      <c r="N222" s="1">
        <v>7.5</v>
      </c>
      <c r="O222" s="678"/>
      <c r="P222" s="1" t="s">
        <v>394</v>
      </c>
      <c r="Q222" s="20" t="s">
        <v>408</v>
      </c>
      <c r="R222" s="627"/>
    </row>
    <row r="223" spans="1:18" s="134" customFormat="1" ht="24">
      <c r="A223" s="651">
        <v>222</v>
      </c>
      <c r="B223" s="20" t="s">
        <v>390</v>
      </c>
      <c r="C223" s="20" t="s">
        <v>415</v>
      </c>
      <c r="D223" s="20" t="s">
        <v>4859</v>
      </c>
      <c r="E223" s="20" t="s">
        <v>604</v>
      </c>
      <c r="F223" s="1" t="s">
        <v>30</v>
      </c>
      <c r="G223" s="657"/>
      <c r="H223" s="14">
        <v>1</v>
      </c>
      <c r="I223" s="20">
        <v>2016</v>
      </c>
      <c r="J223" s="20">
        <v>2016</v>
      </c>
      <c r="K223" s="1">
        <v>0.24</v>
      </c>
      <c r="L223" s="657"/>
      <c r="M223" s="1">
        <v>1</v>
      </c>
      <c r="N223" s="1">
        <v>7.5</v>
      </c>
      <c r="O223" s="3"/>
      <c r="P223" s="1" t="s">
        <v>394</v>
      </c>
      <c r="Q223" s="20" t="s">
        <v>408</v>
      </c>
      <c r="R223" s="641"/>
    </row>
    <row r="224" spans="1:18" s="134" customFormat="1" ht="36">
      <c r="A224" s="651">
        <v>223</v>
      </c>
      <c r="B224" s="20" t="s">
        <v>390</v>
      </c>
      <c r="C224" s="20" t="s">
        <v>4860</v>
      </c>
      <c r="D224" s="20" t="s">
        <v>4861</v>
      </c>
      <c r="E224" s="20" t="s">
        <v>4862</v>
      </c>
      <c r="F224" s="1" t="s">
        <v>4863</v>
      </c>
      <c r="G224" s="657"/>
      <c r="H224" s="14">
        <v>1</v>
      </c>
      <c r="I224" s="20">
        <v>2016</v>
      </c>
      <c r="J224" s="20">
        <v>2016</v>
      </c>
      <c r="K224" s="1">
        <v>3.8</v>
      </c>
      <c r="L224" s="657"/>
      <c r="M224" s="1">
        <v>2</v>
      </c>
      <c r="N224" s="1">
        <v>7.5</v>
      </c>
      <c r="O224" s="1"/>
      <c r="P224" s="1" t="s">
        <v>394</v>
      </c>
      <c r="Q224" s="20" t="s">
        <v>408</v>
      </c>
      <c r="R224" s="641"/>
    </row>
    <row r="225" spans="1:18" s="640" customFormat="1" ht="36">
      <c r="A225" s="651">
        <v>224</v>
      </c>
      <c r="B225" s="20" t="s">
        <v>390</v>
      </c>
      <c r="C225" s="20" t="s">
        <v>4864</v>
      </c>
      <c r="D225" s="20" t="s">
        <v>4865</v>
      </c>
      <c r="E225" s="20" t="s">
        <v>4866</v>
      </c>
      <c r="F225" s="1" t="s">
        <v>2177</v>
      </c>
      <c r="G225" s="657"/>
      <c r="H225" s="14">
        <v>1</v>
      </c>
      <c r="I225" s="20">
        <v>2016</v>
      </c>
      <c r="J225" s="20">
        <v>2016</v>
      </c>
      <c r="K225" s="1">
        <v>1.1000000000000001</v>
      </c>
      <c r="L225" s="657"/>
      <c r="M225" s="1">
        <v>1</v>
      </c>
      <c r="N225" s="1">
        <v>7.5</v>
      </c>
      <c r="O225" s="3" t="s">
        <v>4867</v>
      </c>
      <c r="P225" s="1" t="s">
        <v>394</v>
      </c>
      <c r="Q225" s="20" t="s">
        <v>408</v>
      </c>
      <c r="R225" s="641"/>
    </row>
    <row r="226" spans="1:18" s="640" customFormat="1" ht="36">
      <c r="A226" s="651">
        <v>225</v>
      </c>
      <c r="B226" s="20" t="s">
        <v>390</v>
      </c>
      <c r="C226" s="20" t="s">
        <v>415</v>
      </c>
      <c r="D226" s="20" t="s">
        <v>4868</v>
      </c>
      <c r="E226" s="20" t="s">
        <v>478</v>
      </c>
      <c r="F226" s="1" t="s">
        <v>453</v>
      </c>
      <c r="G226" s="657"/>
      <c r="H226" s="14">
        <v>1</v>
      </c>
      <c r="I226" s="20">
        <v>2016</v>
      </c>
      <c r="J226" s="20">
        <v>2016</v>
      </c>
      <c r="K226" s="1">
        <v>0.5</v>
      </c>
      <c r="L226" s="657"/>
      <c r="M226" s="1">
        <v>1</v>
      </c>
      <c r="N226" s="1">
        <v>7.5</v>
      </c>
      <c r="O226" s="3"/>
      <c r="P226" s="1" t="s">
        <v>394</v>
      </c>
      <c r="Q226" s="20" t="s">
        <v>408</v>
      </c>
      <c r="R226" s="641"/>
    </row>
    <row r="227" spans="1:18" s="640" customFormat="1" ht="36">
      <c r="A227" s="651">
        <v>226</v>
      </c>
      <c r="B227" s="20" t="s">
        <v>4869</v>
      </c>
      <c r="C227" s="20" t="s">
        <v>4870</v>
      </c>
      <c r="D227" s="20" t="s">
        <v>4871</v>
      </c>
      <c r="E227" s="20" t="s">
        <v>604</v>
      </c>
      <c r="F227" s="1" t="s">
        <v>453</v>
      </c>
      <c r="G227" s="657"/>
      <c r="H227" s="14">
        <v>1</v>
      </c>
      <c r="I227" s="20">
        <v>2016</v>
      </c>
      <c r="J227" s="20">
        <v>2016</v>
      </c>
      <c r="K227" s="1">
        <v>0.18</v>
      </c>
      <c r="L227" s="657"/>
      <c r="M227" s="1">
        <v>1</v>
      </c>
      <c r="N227" s="1">
        <v>7.5</v>
      </c>
      <c r="O227" s="3"/>
      <c r="P227" s="1" t="s">
        <v>394</v>
      </c>
      <c r="Q227" s="20" t="s">
        <v>408</v>
      </c>
      <c r="R227" s="641"/>
    </row>
    <row r="228" spans="1:18" s="640" customFormat="1" ht="36">
      <c r="A228" s="651">
        <v>227</v>
      </c>
      <c r="B228" s="20" t="s">
        <v>390</v>
      </c>
      <c r="C228" s="20" t="s">
        <v>4872</v>
      </c>
      <c r="D228" s="20" t="s">
        <v>4873</v>
      </c>
      <c r="E228" s="20" t="s">
        <v>4874</v>
      </c>
      <c r="F228" s="1" t="s">
        <v>30</v>
      </c>
      <c r="G228" s="657"/>
      <c r="H228" s="14">
        <v>1</v>
      </c>
      <c r="I228" s="20">
        <v>2016</v>
      </c>
      <c r="J228" s="20">
        <v>2016</v>
      </c>
      <c r="K228" s="1">
        <v>0.2</v>
      </c>
      <c r="L228" s="657"/>
      <c r="M228" s="1">
        <v>1</v>
      </c>
      <c r="N228" s="1">
        <v>7.5</v>
      </c>
      <c r="O228" s="3"/>
      <c r="P228" s="1" t="s">
        <v>394</v>
      </c>
      <c r="Q228" s="20" t="s">
        <v>408</v>
      </c>
      <c r="R228" s="641"/>
    </row>
    <row r="229" spans="1:18" s="640" customFormat="1" ht="48">
      <c r="A229" s="651">
        <v>228</v>
      </c>
      <c r="B229" s="20" t="s">
        <v>390</v>
      </c>
      <c r="C229" s="20" t="s">
        <v>4875</v>
      </c>
      <c r="D229" s="20" t="s">
        <v>511</v>
      </c>
      <c r="E229" s="20" t="s">
        <v>4876</v>
      </c>
      <c r="F229" s="1" t="s">
        <v>2177</v>
      </c>
      <c r="G229" s="657"/>
      <c r="H229" s="14">
        <v>1</v>
      </c>
      <c r="I229" s="20">
        <v>2016</v>
      </c>
      <c r="J229" s="20">
        <v>2016</v>
      </c>
      <c r="K229" s="1">
        <v>0.8</v>
      </c>
      <c r="L229" s="657"/>
      <c r="M229" s="1">
        <v>4</v>
      </c>
      <c r="N229" s="1">
        <v>7.5</v>
      </c>
      <c r="O229" s="3" t="s">
        <v>4877</v>
      </c>
      <c r="P229" s="1" t="s">
        <v>394</v>
      </c>
      <c r="Q229" s="20" t="s">
        <v>408</v>
      </c>
      <c r="R229" s="641"/>
    </row>
    <row r="230" spans="1:18" s="640" customFormat="1" ht="36">
      <c r="A230" s="651">
        <v>229</v>
      </c>
      <c r="B230" s="20" t="s">
        <v>390</v>
      </c>
      <c r="C230" s="20" t="s">
        <v>415</v>
      </c>
      <c r="D230" s="20" t="s">
        <v>4878</v>
      </c>
      <c r="E230" s="20" t="s">
        <v>4879</v>
      </c>
      <c r="F230" s="1" t="s">
        <v>30</v>
      </c>
      <c r="G230" s="657"/>
      <c r="H230" s="14">
        <v>1</v>
      </c>
      <c r="I230" s="20">
        <v>2016</v>
      </c>
      <c r="J230" s="20">
        <v>2016</v>
      </c>
      <c r="K230" s="1">
        <v>0.3</v>
      </c>
      <c r="L230" s="657"/>
      <c r="M230" s="1">
        <v>1</v>
      </c>
      <c r="N230" s="1">
        <v>7.5</v>
      </c>
      <c r="O230" s="3"/>
      <c r="P230" s="1" t="s">
        <v>394</v>
      </c>
      <c r="Q230" s="20" t="s">
        <v>408</v>
      </c>
      <c r="R230" s="641"/>
    </row>
    <row r="231" spans="1:18" s="640" customFormat="1" ht="36">
      <c r="A231" s="651">
        <v>230</v>
      </c>
      <c r="B231" s="20" t="s">
        <v>390</v>
      </c>
      <c r="C231" s="20" t="s">
        <v>555</v>
      </c>
      <c r="D231" s="20" t="s">
        <v>4880</v>
      </c>
      <c r="E231" s="20" t="s">
        <v>4881</v>
      </c>
      <c r="F231" s="14" t="s">
        <v>30</v>
      </c>
      <c r="G231" s="449"/>
      <c r="H231" s="14">
        <v>1</v>
      </c>
      <c r="I231" s="20">
        <v>2016</v>
      </c>
      <c r="J231" s="20">
        <v>2016</v>
      </c>
      <c r="K231" s="14">
        <v>0.67</v>
      </c>
      <c r="L231" s="449"/>
      <c r="M231" s="14">
        <v>1</v>
      </c>
      <c r="N231" s="14">
        <v>7.5</v>
      </c>
      <c r="O231" s="14"/>
      <c r="P231" s="14" t="s">
        <v>394</v>
      </c>
      <c r="Q231" s="20" t="s">
        <v>408</v>
      </c>
      <c r="R231" s="641"/>
    </row>
    <row r="232" spans="1:18" s="640" customFormat="1" ht="36">
      <c r="A232" s="651">
        <v>231</v>
      </c>
      <c r="B232" s="20" t="s">
        <v>390</v>
      </c>
      <c r="C232" s="20" t="s">
        <v>415</v>
      </c>
      <c r="D232" s="20" t="s">
        <v>4882</v>
      </c>
      <c r="E232" s="20" t="s">
        <v>604</v>
      </c>
      <c r="F232" s="1" t="s">
        <v>30</v>
      </c>
      <c r="G232" s="657"/>
      <c r="H232" s="14">
        <v>1</v>
      </c>
      <c r="I232" s="20">
        <v>2016</v>
      </c>
      <c r="J232" s="20">
        <v>2016</v>
      </c>
      <c r="K232" s="1">
        <v>0.24</v>
      </c>
      <c r="L232" s="657"/>
      <c r="M232" s="1">
        <v>1</v>
      </c>
      <c r="N232" s="1">
        <v>7.5</v>
      </c>
      <c r="O232" s="1"/>
      <c r="P232" s="1" t="s">
        <v>394</v>
      </c>
      <c r="Q232" s="20" t="s">
        <v>408</v>
      </c>
      <c r="R232" s="641"/>
    </row>
    <row r="233" spans="1:18" s="640" customFormat="1" ht="36">
      <c r="A233" s="651">
        <v>232</v>
      </c>
      <c r="B233" s="20" t="s">
        <v>390</v>
      </c>
      <c r="C233" s="20" t="s">
        <v>4883</v>
      </c>
      <c r="D233" s="20" t="s">
        <v>4884</v>
      </c>
      <c r="E233" s="20" t="s">
        <v>604</v>
      </c>
      <c r="F233" s="1" t="s">
        <v>30</v>
      </c>
      <c r="G233" s="657"/>
      <c r="H233" s="14">
        <v>1</v>
      </c>
      <c r="I233" s="20">
        <v>2016</v>
      </c>
      <c r="J233" s="20">
        <v>2016</v>
      </c>
      <c r="K233" s="1">
        <v>0.27</v>
      </c>
      <c r="L233" s="657"/>
      <c r="M233" s="1">
        <v>1</v>
      </c>
      <c r="N233" s="1">
        <v>7.5</v>
      </c>
      <c r="O233" s="1"/>
      <c r="P233" s="1" t="s">
        <v>394</v>
      </c>
      <c r="Q233" s="20" t="s">
        <v>408</v>
      </c>
      <c r="R233" s="641"/>
    </row>
    <row r="234" spans="1:18" s="640" customFormat="1" ht="48">
      <c r="A234" s="651">
        <v>233</v>
      </c>
      <c r="B234" s="20" t="s">
        <v>390</v>
      </c>
      <c r="C234" s="20" t="s">
        <v>4885</v>
      </c>
      <c r="D234" s="20" t="s">
        <v>4886</v>
      </c>
      <c r="E234" s="20" t="s">
        <v>608</v>
      </c>
      <c r="F234" s="1" t="s">
        <v>30</v>
      </c>
      <c r="G234" s="657"/>
      <c r="H234" s="14">
        <v>1</v>
      </c>
      <c r="I234" s="20">
        <v>2016</v>
      </c>
      <c r="J234" s="20">
        <v>2016</v>
      </c>
      <c r="K234" s="1">
        <v>3.1</v>
      </c>
      <c r="L234" s="657"/>
      <c r="M234" s="1">
        <v>3</v>
      </c>
      <c r="N234" s="1">
        <v>7.5</v>
      </c>
      <c r="O234" s="1" t="s">
        <v>4887</v>
      </c>
      <c r="P234" s="1" t="s">
        <v>394</v>
      </c>
      <c r="Q234" s="20" t="s">
        <v>408</v>
      </c>
      <c r="R234" s="627"/>
    </row>
    <row r="235" spans="1:18" ht="57" customHeight="1">
      <c r="A235" s="651">
        <v>234</v>
      </c>
      <c r="B235" s="657" t="s">
        <v>390</v>
      </c>
      <c r="C235" s="657" t="s">
        <v>5811</v>
      </c>
      <c r="D235" s="657" t="s">
        <v>5812</v>
      </c>
      <c r="E235" s="657" t="s">
        <v>5813</v>
      </c>
      <c r="F235" s="657" t="s">
        <v>30</v>
      </c>
      <c r="G235" s="657">
        <v>1</v>
      </c>
      <c r="H235" s="449">
        <v>1</v>
      </c>
      <c r="I235" s="20">
        <v>2017</v>
      </c>
      <c r="J235" s="20">
        <v>2017</v>
      </c>
      <c r="K235" s="657">
        <v>1.2</v>
      </c>
      <c r="M235" s="657">
        <v>2</v>
      </c>
      <c r="N235" s="657">
        <v>7.5</v>
      </c>
      <c r="O235" s="657" t="s">
        <v>5814</v>
      </c>
      <c r="P235" s="657" t="s">
        <v>394</v>
      </c>
      <c r="Q235" s="657" t="s">
        <v>5815</v>
      </c>
      <c r="R235" s="657" t="s">
        <v>33</v>
      </c>
    </row>
    <row r="236" spans="1:18" ht="57" customHeight="1">
      <c r="A236" s="651">
        <v>235</v>
      </c>
      <c r="B236" s="657" t="s">
        <v>390</v>
      </c>
      <c r="C236" s="657" t="s">
        <v>5816</v>
      </c>
      <c r="D236" s="657" t="s">
        <v>5817</v>
      </c>
      <c r="E236" s="657" t="s">
        <v>5818</v>
      </c>
      <c r="F236" s="657" t="s">
        <v>30</v>
      </c>
      <c r="G236" s="657">
        <v>1</v>
      </c>
      <c r="H236" s="449">
        <v>1</v>
      </c>
      <c r="I236" s="20">
        <v>2017</v>
      </c>
      <c r="J236" s="20">
        <v>2017</v>
      </c>
      <c r="K236" s="657">
        <v>0.42</v>
      </c>
      <c r="M236" s="657">
        <v>1</v>
      </c>
      <c r="N236" s="657">
        <v>7.5</v>
      </c>
      <c r="O236" s="657" t="s">
        <v>5819</v>
      </c>
      <c r="P236" s="657" t="s">
        <v>394</v>
      </c>
      <c r="Q236" s="657" t="s">
        <v>5815</v>
      </c>
      <c r="R236" s="657" t="s">
        <v>5820</v>
      </c>
    </row>
    <row r="237" spans="1:18" ht="80.25" customHeight="1">
      <c r="A237" s="651">
        <v>236</v>
      </c>
      <c r="B237" s="657" t="s">
        <v>390</v>
      </c>
      <c r="C237" s="657" t="s">
        <v>402</v>
      </c>
      <c r="D237" s="657" t="s">
        <v>5821</v>
      </c>
      <c r="E237" s="657" t="s">
        <v>5822</v>
      </c>
      <c r="F237" s="657" t="s">
        <v>25</v>
      </c>
      <c r="G237" s="657">
        <v>2</v>
      </c>
      <c r="H237" s="449">
        <v>2</v>
      </c>
      <c r="I237" s="20">
        <v>2017</v>
      </c>
      <c r="J237" s="20">
        <v>2017</v>
      </c>
      <c r="K237" s="657">
        <v>7.6</v>
      </c>
      <c r="M237" s="657">
        <v>4</v>
      </c>
      <c r="N237" s="657">
        <v>7.5</v>
      </c>
      <c r="O237" s="679" t="s">
        <v>5823</v>
      </c>
      <c r="P237" s="657" t="s">
        <v>394</v>
      </c>
      <c r="Q237" s="657" t="s">
        <v>5824</v>
      </c>
      <c r="R237" s="657" t="s">
        <v>33</v>
      </c>
    </row>
    <row r="238" spans="1:18" ht="57" customHeight="1">
      <c r="A238" s="651">
        <v>237</v>
      </c>
      <c r="B238" s="657" t="s">
        <v>390</v>
      </c>
      <c r="C238" s="657" t="s">
        <v>5825</v>
      </c>
      <c r="D238" s="657" t="s">
        <v>5826</v>
      </c>
      <c r="E238" s="657" t="s">
        <v>618</v>
      </c>
      <c r="F238" s="657" t="s">
        <v>30</v>
      </c>
      <c r="G238" s="657">
        <v>1</v>
      </c>
      <c r="H238" s="449">
        <v>1</v>
      </c>
      <c r="I238" s="20">
        <v>2017</v>
      </c>
      <c r="J238" s="20">
        <v>2017</v>
      </c>
      <c r="K238" s="657">
        <v>0.27</v>
      </c>
      <c r="M238" s="657">
        <v>1</v>
      </c>
      <c r="N238" s="657">
        <v>7.5</v>
      </c>
      <c r="O238" s="657" t="s">
        <v>5827</v>
      </c>
      <c r="P238" s="657" t="s">
        <v>394</v>
      </c>
      <c r="Q238" s="657" t="s">
        <v>5815</v>
      </c>
      <c r="R238" s="657" t="s">
        <v>5820</v>
      </c>
    </row>
    <row r="239" spans="1:18" ht="57" customHeight="1">
      <c r="A239" s="651">
        <v>238</v>
      </c>
      <c r="B239" s="657" t="s">
        <v>390</v>
      </c>
      <c r="C239" s="657" t="s">
        <v>5828</v>
      </c>
      <c r="D239" s="657" t="s">
        <v>5829</v>
      </c>
      <c r="E239" s="657" t="s">
        <v>5830</v>
      </c>
      <c r="F239" s="657" t="s">
        <v>30</v>
      </c>
      <c r="G239" s="657">
        <v>1</v>
      </c>
      <c r="H239" s="449">
        <v>1</v>
      </c>
      <c r="I239" s="20">
        <v>2017</v>
      </c>
      <c r="J239" s="20">
        <v>2017</v>
      </c>
      <c r="K239" s="657">
        <v>0.54</v>
      </c>
      <c r="M239" s="657">
        <v>1</v>
      </c>
      <c r="N239" s="657">
        <v>7.5</v>
      </c>
      <c r="O239" s="657" t="s">
        <v>5831</v>
      </c>
      <c r="P239" s="657" t="s">
        <v>394</v>
      </c>
      <c r="Q239" s="657" t="s">
        <v>5815</v>
      </c>
      <c r="R239" s="657" t="s">
        <v>5820</v>
      </c>
    </row>
    <row r="240" spans="1:18" ht="72.75" customHeight="1">
      <c r="A240" s="651">
        <v>239</v>
      </c>
      <c r="B240" s="657" t="s">
        <v>390</v>
      </c>
      <c r="C240" s="657" t="s">
        <v>5832</v>
      </c>
      <c r="D240" s="657" t="s">
        <v>5833</v>
      </c>
      <c r="E240" s="657" t="s">
        <v>498</v>
      </c>
      <c r="F240" s="657" t="s">
        <v>30</v>
      </c>
      <c r="G240" s="657">
        <v>1</v>
      </c>
      <c r="H240" s="449">
        <v>1</v>
      </c>
      <c r="I240" s="20">
        <v>2017</v>
      </c>
      <c r="J240" s="20">
        <v>2017</v>
      </c>
      <c r="K240" s="657">
        <v>0.14000000000000001</v>
      </c>
      <c r="M240" s="657">
        <v>1</v>
      </c>
      <c r="N240" s="657">
        <v>7.5</v>
      </c>
      <c r="O240" s="657" t="s">
        <v>5834</v>
      </c>
      <c r="P240" s="657" t="s">
        <v>394</v>
      </c>
      <c r="Q240" s="657" t="s">
        <v>5815</v>
      </c>
      <c r="R240" s="657" t="s">
        <v>5820</v>
      </c>
    </row>
    <row r="241" spans="1:18" ht="57" customHeight="1">
      <c r="A241" s="651">
        <v>240</v>
      </c>
      <c r="B241" s="657" t="s">
        <v>390</v>
      </c>
      <c r="C241" s="657" t="s">
        <v>415</v>
      </c>
      <c r="D241" s="657" t="s">
        <v>5835</v>
      </c>
      <c r="E241" s="657" t="s">
        <v>5836</v>
      </c>
      <c r="F241" s="657" t="s">
        <v>30</v>
      </c>
      <c r="G241" s="657">
        <v>1</v>
      </c>
      <c r="H241" s="449">
        <v>1</v>
      </c>
      <c r="I241" s="20">
        <v>2017</v>
      </c>
      <c r="J241" s="20">
        <v>2017</v>
      </c>
      <c r="K241" s="657">
        <v>0.37</v>
      </c>
      <c r="M241" s="657">
        <v>1</v>
      </c>
      <c r="N241" s="657">
        <v>7.5</v>
      </c>
      <c r="O241" s="657" t="s">
        <v>5837</v>
      </c>
      <c r="P241" s="657" t="s">
        <v>394</v>
      </c>
      <c r="Q241" s="657" t="s">
        <v>5815</v>
      </c>
      <c r="R241" s="657" t="s">
        <v>5820</v>
      </c>
    </row>
    <row r="242" spans="1:18" ht="72.75" customHeight="1">
      <c r="A242" s="651">
        <v>241</v>
      </c>
      <c r="B242" s="657" t="s">
        <v>390</v>
      </c>
      <c r="C242" s="657" t="s">
        <v>5838</v>
      </c>
      <c r="D242" s="657" t="s">
        <v>5839</v>
      </c>
      <c r="E242" s="657" t="s">
        <v>5840</v>
      </c>
      <c r="F242" s="657" t="s">
        <v>30</v>
      </c>
      <c r="G242" s="657">
        <v>1</v>
      </c>
      <c r="H242" s="449">
        <v>1</v>
      </c>
      <c r="I242" s="20">
        <v>2017</v>
      </c>
      <c r="J242" s="20">
        <v>2017</v>
      </c>
      <c r="K242" s="657">
        <v>3.2</v>
      </c>
      <c r="M242" s="657">
        <v>1</v>
      </c>
      <c r="N242" s="657">
        <v>7.5</v>
      </c>
      <c r="O242" s="657" t="s">
        <v>5841</v>
      </c>
      <c r="P242" s="657" t="s">
        <v>394</v>
      </c>
      <c r="Q242" s="657" t="s">
        <v>5815</v>
      </c>
      <c r="R242" s="657" t="s">
        <v>5820</v>
      </c>
    </row>
    <row r="243" spans="1:18" ht="57" customHeight="1">
      <c r="A243" s="651">
        <v>242</v>
      </c>
      <c r="B243" s="657" t="s">
        <v>390</v>
      </c>
      <c r="C243" s="657" t="s">
        <v>5842</v>
      </c>
      <c r="D243" s="657" t="s">
        <v>5843</v>
      </c>
      <c r="E243" s="657" t="s">
        <v>604</v>
      </c>
      <c r="F243" s="657" t="s">
        <v>30</v>
      </c>
      <c r="G243" s="657">
        <v>1</v>
      </c>
      <c r="H243" s="449">
        <v>1</v>
      </c>
      <c r="I243" s="20">
        <v>2017</v>
      </c>
      <c r="J243" s="20">
        <v>2017</v>
      </c>
      <c r="K243" s="657">
        <v>0.2</v>
      </c>
      <c r="M243" s="657">
        <v>1</v>
      </c>
      <c r="N243" s="657">
        <v>7.5</v>
      </c>
      <c r="O243" s="657" t="s">
        <v>5844</v>
      </c>
      <c r="P243" s="657" t="s">
        <v>394</v>
      </c>
      <c r="Q243" s="657" t="s">
        <v>5815</v>
      </c>
      <c r="R243" s="657" t="s">
        <v>5820</v>
      </c>
    </row>
    <row r="244" spans="1:18" ht="57" customHeight="1">
      <c r="A244" s="651">
        <v>243</v>
      </c>
      <c r="B244" s="657" t="s">
        <v>390</v>
      </c>
      <c r="C244" s="657" t="s">
        <v>5845</v>
      </c>
      <c r="D244" s="657" t="s">
        <v>5846</v>
      </c>
      <c r="E244" s="657" t="s">
        <v>5847</v>
      </c>
      <c r="F244" s="657" t="s">
        <v>30</v>
      </c>
      <c r="G244" s="657">
        <v>1</v>
      </c>
      <c r="H244" s="449">
        <v>1</v>
      </c>
      <c r="I244" s="20">
        <v>2017</v>
      </c>
      <c r="J244" s="20">
        <v>2017</v>
      </c>
      <c r="K244" s="657">
        <v>1.8</v>
      </c>
      <c r="M244" s="657">
        <v>3</v>
      </c>
      <c r="N244" s="657">
        <v>7.5</v>
      </c>
      <c r="O244" s="657" t="s">
        <v>5848</v>
      </c>
      <c r="P244" s="657" t="s">
        <v>394</v>
      </c>
      <c r="Q244" s="657" t="s">
        <v>5815</v>
      </c>
      <c r="R244" s="657" t="s">
        <v>33</v>
      </c>
    </row>
    <row r="245" spans="1:18" ht="72.75" customHeight="1">
      <c r="A245" s="651">
        <v>244</v>
      </c>
      <c r="B245" s="657" t="s">
        <v>390</v>
      </c>
      <c r="C245" s="657" t="s">
        <v>6071</v>
      </c>
      <c r="D245" s="657" t="s">
        <v>6072</v>
      </c>
      <c r="E245" s="657" t="s">
        <v>6073</v>
      </c>
      <c r="F245" s="657" t="s">
        <v>30</v>
      </c>
      <c r="G245" s="657">
        <v>1</v>
      </c>
      <c r="H245" s="449">
        <v>2</v>
      </c>
      <c r="I245" s="20">
        <v>2017</v>
      </c>
      <c r="J245" s="20">
        <v>2017</v>
      </c>
      <c r="K245" s="657">
        <v>1.2</v>
      </c>
      <c r="M245" s="657">
        <v>2</v>
      </c>
      <c r="N245" s="657">
        <v>7.5</v>
      </c>
      <c r="O245" s="657" t="s">
        <v>6074</v>
      </c>
      <c r="P245" s="657" t="s">
        <v>394</v>
      </c>
      <c r="Q245" s="657" t="s">
        <v>5815</v>
      </c>
      <c r="R245" s="657" t="s">
        <v>33</v>
      </c>
    </row>
    <row r="246" spans="1:18" ht="75" customHeight="1">
      <c r="A246" s="651">
        <v>245</v>
      </c>
      <c r="B246" s="657" t="s">
        <v>390</v>
      </c>
      <c r="C246" s="657" t="s">
        <v>6071</v>
      </c>
      <c r="D246" s="657" t="s">
        <v>6075</v>
      </c>
      <c r="E246" s="657" t="s">
        <v>466</v>
      </c>
      <c r="F246" s="657" t="s">
        <v>30</v>
      </c>
      <c r="G246" s="657">
        <v>1</v>
      </c>
      <c r="H246" s="449">
        <v>2</v>
      </c>
      <c r="I246" s="20">
        <v>2017</v>
      </c>
      <c r="J246" s="20">
        <v>2017</v>
      </c>
      <c r="K246" s="657">
        <v>2.4</v>
      </c>
      <c r="M246" s="657">
        <v>2</v>
      </c>
      <c r="N246" s="657">
        <v>7.5</v>
      </c>
      <c r="O246" s="657" t="s">
        <v>6076</v>
      </c>
      <c r="P246" s="657" t="s">
        <v>394</v>
      </c>
      <c r="Q246" s="657" t="s">
        <v>5815</v>
      </c>
      <c r="R246" s="657" t="s">
        <v>33</v>
      </c>
    </row>
    <row r="247" spans="1:18" ht="68.25" customHeight="1">
      <c r="A247" s="651">
        <v>246</v>
      </c>
      <c r="B247" s="657" t="s">
        <v>390</v>
      </c>
      <c r="C247" s="657" t="s">
        <v>6077</v>
      </c>
      <c r="D247" s="657" t="s">
        <v>6078</v>
      </c>
      <c r="E247" s="657" t="s">
        <v>6079</v>
      </c>
      <c r="F247" s="657" t="s">
        <v>30</v>
      </c>
      <c r="G247" s="657">
        <v>1</v>
      </c>
      <c r="H247" s="449">
        <v>1</v>
      </c>
      <c r="I247" s="20">
        <v>2017</v>
      </c>
      <c r="J247" s="20">
        <v>2017</v>
      </c>
      <c r="K247" s="657">
        <v>1.37</v>
      </c>
      <c r="M247" s="657">
        <v>1</v>
      </c>
      <c r="N247" s="657">
        <v>7.5</v>
      </c>
      <c r="O247" s="657" t="s">
        <v>6080</v>
      </c>
      <c r="P247" s="657" t="s">
        <v>394</v>
      </c>
      <c r="Q247" s="657" t="s">
        <v>5815</v>
      </c>
      <c r="R247" s="657" t="s">
        <v>655</v>
      </c>
    </row>
    <row r="248" spans="1:18" ht="57" customHeight="1">
      <c r="A248" s="651">
        <v>247</v>
      </c>
      <c r="B248" s="657" t="s">
        <v>390</v>
      </c>
      <c r="C248" s="657" t="s">
        <v>6081</v>
      </c>
      <c r="D248" s="657" t="s">
        <v>6082</v>
      </c>
      <c r="E248" s="657" t="s">
        <v>6083</v>
      </c>
      <c r="F248" s="657" t="s">
        <v>30</v>
      </c>
      <c r="G248" s="657">
        <v>1</v>
      </c>
      <c r="H248" s="449">
        <v>2</v>
      </c>
      <c r="I248" s="20">
        <v>2017</v>
      </c>
      <c r="J248" s="20">
        <v>2017</v>
      </c>
      <c r="K248" s="657">
        <v>3.8</v>
      </c>
      <c r="M248" s="657">
        <v>2</v>
      </c>
      <c r="N248" s="657">
        <v>7.5</v>
      </c>
      <c r="O248" s="657" t="s">
        <v>6084</v>
      </c>
      <c r="P248" s="657" t="s">
        <v>394</v>
      </c>
      <c r="Q248" s="657" t="s">
        <v>6085</v>
      </c>
      <c r="R248" s="657" t="s">
        <v>33</v>
      </c>
    </row>
    <row r="249" spans="1:18" ht="57" customHeight="1">
      <c r="A249" s="651">
        <v>248</v>
      </c>
      <c r="B249" s="657" t="s">
        <v>390</v>
      </c>
      <c r="C249" s="657" t="s">
        <v>415</v>
      </c>
      <c r="D249" s="657" t="s">
        <v>6086</v>
      </c>
      <c r="E249" s="657" t="s">
        <v>6087</v>
      </c>
      <c r="F249" s="657" t="s">
        <v>30</v>
      </c>
      <c r="G249" s="657">
        <v>1</v>
      </c>
      <c r="H249" s="449">
        <v>1</v>
      </c>
      <c r="I249" s="20">
        <v>2017</v>
      </c>
      <c r="J249" s="20">
        <v>2017</v>
      </c>
      <c r="K249" s="657">
        <v>0.8</v>
      </c>
      <c r="M249" s="657">
        <v>1</v>
      </c>
      <c r="N249" s="657">
        <v>7.5</v>
      </c>
      <c r="O249" s="657" t="s">
        <v>6088</v>
      </c>
      <c r="P249" s="657" t="s">
        <v>394</v>
      </c>
      <c r="Q249" s="635" t="s">
        <v>6085</v>
      </c>
      <c r="R249" s="657" t="s">
        <v>655</v>
      </c>
    </row>
    <row r="250" spans="1:18" ht="57" customHeight="1">
      <c r="A250" s="651">
        <v>249</v>
      </c>
      <c r="B250" s="657" t="s">
        <v>390</v>
      </c>
      <c r="C250" s="657" t="s">
        <v>555</v>
      </c>
      <c r="D250" s="657" t="s">
        <v>6089</v>
      </c>
      <c r="E250" s="657" t="s">
        <v>6087</v>
      </c>
      <c r="F250" s="657" t="s">
        <v>30</v>
      </c>
      <c r="G250" s="657">
        <v>1</v>
      </c>
      <c r="H250" s="449">
        <v>1</v>
      </c>
      <c r="I250" s="20">
        <v>2017</v>
      </c>
      <c r="J250" s="20">
        <v>2017</v>
      </c>
      <c r="K250" s="657">
        <v>1.9</v>
      </c>
      <c r="M250" s="657"/>
      <c r="N250" s="657"/>
      <c r="O250" s="657" t="s">
        <v>6090</v>
      </c>
      <c r="P250" s="658" t="s">
        <v>394</v>
      </c>
      <c r="Q250" s="635" t="s">
        <v>6085</v>
      </c>
      <c r="R250" s="627" t="s">
        <v>655</v>
      </c>
    </row>
    <row r="251" spans="1:18" ht="77.25" customHeight="1">
      <c r="A251" s="651">
        <v>250</v>
      </c>
      <c r="B251" s="657" t="s">
        <v>390</v>
      </c>
      <c r="C251" s="657" t="s">
        <v>6091</v>
      </c>
      <c r="D251" s="657" t="s">
        <v>6092</v>
      </c>
      <c r="E251" s="657" t="s">
        <v>6093</v>
      </c>
      <c r="F251" s="657" t="s">
        <v>619</v>
      </c>
      <c r="G251" s="657">
        <v>1</v>
      </c>
      <c r="H251" s="449">
        <v>1</v>
      </c>
      <c r="I251" s="20">
        <v>2017</v>
      </c>
      <c r="J251" s="20">
        <v>2017</v>
      </c>
      <c r="K251" s="657">
        <v>4.2</v>
      </c>
      <c r="M251" s="657"/>
      <c r="N251" s="657"/>
      <c r="O251" s="657" t="s">
        <v>6094</v>
      </c>
      <c r="P251" s="657" t="s">
        <v>394</v>
      </c>
      <c r="Q251" s="635" t="s">
        <v>6085</v>
      </c>
      <c r="R251" s="657" t="s">
        <v>33</v>
      </c>
    </row>
    <row r="252" spans="1:18" ht="57" customHeight="1">
      <c r="A252" s="651">
        <v>251</v>
      </c>
      <c r="B252" s="657" t="s">
        <v>390</v>
      </c>
      <c r="C252" s="657" t="s">
        <v>6095</v>
      </c>
      <c r="D252" s="657" t="s">
        <v>6096</v>
      </c>
      <c r="E252" s="657" t="s">
        <v>6087</v>
      </c>
      <c r="F252" s="657" t="s">
        <v>30</v>
      </c>
      <c r="G252" s="657">
        <v>1</v>
      </c>
      <c r="H252" s="449">
        <v>1</v>
      </c>
      <c r="I252" s="20">
        <v>2017</v>
      </c>
      <c r="J252" s="20">
        <v>2017</v>
      </c>
      <c r="K252" s="657">
        <v>0.6</v>
      </c>
      <c r="M252" s="657"/>
      <c r="N252" s="657"/>
      <c r="O252" s="657" t="s">
        <v>6097</v>
      </c>
      <c r="P252" s="658" t="s">
        <v>394</v>
      </c>
      <c r="Q252" s="657" t="s">
        <v>6085</v>
      </c>
      <c r="R252" s="627" t="s">
        <v>655</v>
      </c>
    </row>
    <row r="253" spans="1:18" ht="57" customHeight="1">
      <c r="A253" s="651">
        <v>252</v>
      </c>
      <c r="B253" s="657" t="s">
        <v>390</v>
      </c>
      <c r="C253" s="657" t="s">
        <v>415</v>
      </c>
      <c r="D253" s="657" t="s">
        <v>6098</v>
      </c>
      <c r="E253" s="657" t="s">
        <v>6099</v>
      </c>
      <c r="F253" s="657" t="s">
        <v>30</v>
      </c>
      <c r="G253" s="657">
        <v>1</v>
      </c>
      <c r="H253" s="449">
        <v>1</v>
      </c>
      <c r="I253" s="20">
        <v>2017</v>
      </c>
      <c r="J253" s="20">
        <v>2017</v>
      </c>
      <c r="K253" s="657">
        <v>0.97</v>
      </c>
      <c r="M253" s="657"/>
      <c r="N253" s="657"/>
      <c r="O253" s="657" t="s">
        <v>6100</v>
      </c>
      <c r="P253" s="657" t="s">
        <v>394</v>
      </c>
      <c r="Q253" s="130" t="s">
        <v>6101</v>
      </c>
      <c r="R253" s="657" t="s">
        <v>6102</v>
      </c>
    </row>
    <row r="254" spans="1:18" ht="57" customHeight="1">
      <c r="A254" s="651">
        <v>253</v>
      </c>
      <c r="B254" s="657" t="s">
        <v>390</v>
      </c>
      <c r="C254" s="657" t="s">
        <v>415</v>
      </c>
      <c r="D254" s="657" t="s">
        <v>4882</v>
      </c>
      <c r="E254" s="657" t="s">
        <v>6087</v>
      </c>
      <c r="F254" s="657" t="s">
        <v>30</v>
      </c>
      <c r="G254" s="657">
        <v>1</v>
      </c>
      <c r="H254" s="449">
        <v>1</v>
      </c>
      <c r="I254" s="20">
        <v>2017</v>
      </c>
      <c r="J254" s="20">
        <v>2017</v>
      </c>
      <c r="K254" s="657">
        <v>0.74</v>
      </c>
      <c r="M254" s="657">
        <v>1</v>
      </c>
      <c r="N254" s="657">
        <v>7.5</v>
      </c>
      <c r="O254" s="657" t="s">
        <v>6103</v>
      </c>
      <c r="P254" s="657" t="s">
        <v>394</v>
      </c>
      <c r="Q254" s="657" t="s">
        <v>6101</v>
      </c>
      <c r="R254" s="657" t="s">
        <v>655</v>
      </c>
    </row>
    <row r="255" spans="1:18" ht="57" customHeight="1">
      <c r="A255" s="651">
        <v>254</v>
      </c>
      <c r="B255" s="657" t="s">
        <v>390</v>
      </c>
      <c r="C255" s="657" t="s">
        <v>415</v>
      </c>
      <c r="D255" s="657" t="s">
        <v>6305</v>
      </c>
      <c r="E255" s="657" t="s">
        <v>6087</v>
      </c>
      <c r="F255" s="657" t="s">
        <v>30</v>
      </c>
      <c r="G255" s="657">
        <v>1</v>
      </c>
      <c r="H255" s="657">
        <v>1</v>
      </c>
      <c r="I255" s="20">
        <v>2017</v>
      </c>
      <c r="J255" s="20">
        <v>2017</v>
      </c>
      <c r="K255" s="657">
        <v>0.32</v>
      </c>
      <c r="M255" s="657"/>
      <c r="N255" s="657" t="s">
        <v>6306</v>
      </c>
      <c r="O255" s="657" t="s">
        <v>394</v>
      </c>
      <c r="P255" s="657" t="s">
        <v>6085</v>
      </c>
      <c r="Q255" s="657" t="s">
        <v>6102</v>
      </c>
      <c r="R255" s="667"/>
    </row>
    <row r="256" spans="1:18" ht="57" customHeight="1">
      <c r="A256" s="651">
        <v>255</v>
      </c>
      <c r="B256" s="657" t="s">
        <v>390</v>
      </c>
      <c r="C256" s="657" t="s">
        <v>6307</v>
      </c>
      <c r="D256" s="657" t="s">
        <v>6308</v>
      </c>
      <c r="E256" s="657" t="s">
        <v>6309</v>
      </c>
      <c r="F256" s="657" t="s">
        <v>30</v>
      </c>
      <c r="G256" s="657">
        <v>1</v>
      </c>
      <c r="H256" s="657">
        <v>1</v>
      </c>
      <c r="I256" s="20">
        <v>2017</v>
      </c>
      <c r="J256" s="20">
        <v>2017</v>
      </c>
      <c r="K256" s="657">
        <v>0.7</v>
      </c>
      <c r="M256" s="657"/>
      <c r="N256" s="657" t="s">
        <v>6310</v>
      </c>
      <c r="O256" s="657" t="s">
        <v>394</v>
      </c>
      <c r="P256" s="657" t="s">
        <v>5815</v>
      </c>
      <c r="Q256" s="657" t="s">
        <v>6102</v>
      </c>
      <c r="R256" s="667"/>
    </row>
    <row r="257" spans="1:18" ht="57" customHeight="1">
      <c r="A257" s="651">
        <v>256</v>
      </c>
      <c r="B257" s="657" t="s">
        <v>390</v>
      </c>
      <c r="C257" s="657" t="s">
        <v>6311</v>
      </c>
      <c r="D257" s="657" t="s">
        <v>6312</v>
      </c>
      <c r="E257" s="657" t="s">
        <v>6313</v>
      </c>
      <c r="F257" s="657" t="s">
        <v>30</v>
      </c>
      <c r="G257" s="657">
        <v>1</v>
      </c>
      <c r="H257" s="657">
        <v>1</v>
      </c>
      <c r="I257" s="20">
        <v>2017</v>
      </c>
      <c r="J257" s="20">
        <v>2017</v>
      </c>
      <c r="K257" s="657">
        <v>4.5</v>
      </c>
      <c r="L257" s="657">
        <v>3</v>
      </c>
      <c r="M257" s="657">
        <v>7.8</v>
      </c>
      <c r="N257" s="657" t="s">
        <v>6314</v>
      </c>
      <c r="O257" s="657" t="s">
        <v>394</v>
      </c>
      <c r="P257" s="657" t="s">
        <v>6085</v>
      </c>
      <c r="Q257" s="657" t="s">
        <v>6102</v>
      </c>
      <c r="R257" s="667"/>
    </row>
    <row r="258" spans="1:18" ht="57" customHeight="1">
      <c r="A258" s="651">
        <v>257</v>
      </c>
      <c r="B258" s="657" t="s">
        <v>390</v>
      </c>
      <c r="C258" s="657" t="s">
        <v>555</v>
      </c>
      <c r="D258" s="657" t="s">
        <v>6315</v>
      </c>
      <c r="E258" s="657" t="s">
        <v>6316</v>
      </c>
      <c r="F258" s="657" t="s">
        <v>30</v>
      </c>
      <c r="G258" s="657">
        <v>1</v>
      </c>
      <c r="H258" s="657">
        <v>1</v>
      </c>
      <c r="I258" s="20">
        <v>2017</v>
      </c>
      <c r="J258" s="20">
        <v>2017</v>
      </c>
      <c r="K258" s="657">
        <v>1.7</v>
      </c>
      <c r="M258" s="657"/>
      <c r="N258" s="657" t="s">
        <v>6317</v>
      </c>
      <c r="O258" s="657" t="s">
        <v>394</v>
      </c>
      <c r="P258" s="657" t="s">
        <v>6318</v>
      </c>
      <c r="Q258" s="657" t="s">
        <v>6102</v>
      </c>
      <c r="R258" s="667"/>
    </row>
    <row r="259" spans="1:18" ht="57" customHeight="1">
      <c r="A259" s="651">
        <v>258</v>
      </c>
      <c r="B259" s="657" t="s">
        <v>390</v>
      </c>
      <c r="C259" s="657" t="s">
        <v>6319</v>
      </c>
      <c r="D259" s="657" t="s">
        <v>6320</v>
      </c>
      <c r="E259" s="657" t="s">
        <v>6321</v>
      </c>
      <c r="F259" s="657" t="s">
        <v>30</v>
      </c>
      <c r="G259" s="657">
        <v>1</v>
      </c>
      <c r="H259" s="657">
        <v>1</v>
      </c>
      <c r="I259" s="20">
        <v>2017</v>
      </c>
      <c r="J259" s="20">
        <v>2017</v>
      </c>
      <c r="K259" s="657">
        <v>0.85</v>
      </c>
      <c r="M259" s="657"/>
      <c r="N259" s="657" t="s">
        <v>6322</v>
      </c>
      <c r="O259" s="657" t="s">
        <v>394</v>
      </c>
      <c r="P259" s="657" t="s">
        <v>6085</v>
      </c>
      <c r="Q259" s="657" t="s">
        <v>6102</v>
      </c>
      <c r="R259" s="667"/>
    </row>
    <row r="260" spans="1:18" ht="84.75" customHeight="1">
      <c r="A260" s="651">
        <v>259</v>
      </c>
      <c r="B260" s="657" t="s">
        <v>390</v>
      </c>
      <c r="C260" s="657" t="s">
        <v>6323</v>
      </c>
      <c r="D260" s="657" t="s">
        <v>6324</v>
      </c>
      <c r="E260" s="657" t="s">
        <v>6325</v>
      </c>
      <c r="F260" s="657" t="s">
        <v>30</v>
      </c>
      <c r="G260" s="657">
        <v>1</v>
      </c>
      <c r="H260" s="657">
        <v>1</v>
      </c>
      <c r="I260" s="20">
        <v>2017</v>
      </c>
      <c r="J260" s="20">
        <v>2017</v>
      </c>
      <c r="K260" s="657">
        <v>0.28000000000000003</v>
      </c>
      <c r="M260" s="657"/>
      <c r="N260" s="657" t="s">
        <v>6326</v>
      </c>
      <c r="O260" s="657" t="s">
        <v>394</v>
      </c>
      <c r="P260" s="657" t="s">
        <v>5815</v>
      </c>
      <c r="Q260" s="657" t="s">
        <v>6102</v>
      </c>
      <c r="R260" s="667"/>
    </row>
    <row r="261" spans="1:18" s="863" customFormat="1" ht="99" customHeight="1">
      <c r="A261" s="651">
        <v>260</v>
      </c>
      <c r="B261" s="647" t="s">
        <v>620</v>
      </c>
      <c r="C261" s="647" t="s">
        <v>621</v>
      </c>
      <c r="D261" s="648" t="s">
        <v>622</v>
      </c>
      <c r="E261" s="647" t="s">
        <v>623</v>
      </c>
      <c r="F261" s="648" t="s">
        <v>19</v>
      </c>
      <c r="G261" s="648"/>
      <c r="H261" s="648">
        <v>3</v>
      </c>
      <c r="I261" s="649">
        <v>2014</v>
      </c>
      <c r="J261" s="648">
        <v>2017</v>
      </c>
      <c r="K261" s="648">
        <v>13</v>
      </c>
      <c r="L261" s="648"/>
      <c r="M261" s="648">
        <v>10</v>
      </c>
      <c r="N261" s="648">
        <v>12000</v>
      </c>
      <c r="O261" s="650" t="s">
        <v>4982</v>
      </c>
      <c r="P261" s="647" t="s">
        <v>4983</v>
      </c>
      <c r="Q261" s="647" t="s">
        <v>4984</v>
      </c>
      <c r="R261" s="32" t="s">
        <v>626</v>
      </c>
    </row>
    <row r="262" spans="1:18" ht="57.75" customHeight="1">
      <c r="A262" s="651">
        <v>261</v>
      </c>
      <c r="B262" s="3" t="s">
        <v>620</v>
      </c>
      <c r="C262" s="3" t="s">
        <v>627</v>
      </c>
      <c r="D262" s="14" t="s">
        <v>628</v>
      </c>
      <c r="E262" s="3" t="s">
        <v>4985</v>
      </c>
      <c r="F262" s="14" t="s">
        <v>19</v>
      </c>
      <c r="G262" s="449"/>
      <c r="H262" s="14">
        <v>2</v>
      </c>
      <c r="I262" s="14">
        <v>2014</v>
      </c>
      <c r="J262" s="14">
        <v>2017</v>
      </c>
      <c r="K262" s="14">
        <v>54.5</v>
      </c>
      <c r="L262" s="449">
        <v>65</v>
      </c>
      <c r="M262" s="14">
        <v>40</v>
      </c>
      <c r="N262" s="14">
        <v>12000</v>
      </c>
      <c r="O262" s="3" t="s">
        <v>4986</v>
      </c>
      <c r="P262" s="3" t="s">
        <v>631</v>
      </c>
      <c r="Q262" s="3" t="s">
        <v>4987</v>
      </c>
      <c r="R262" s="14" t="s">
        <v>33</v>
      </c>
    </row>
    <row r="263" spans="1:18" ht="121.5" customHeight="1">
      <c r="A263" s="651">
        <v>262</v>
      </c>
      <c r="B263" s="3" t="s">
        <v>620</v>
      </c>
      <c r="C263" s="3" t="s">
        <v>4988</v>
      </c>
      <c r="D263" s="14" t="s">
        <v>633</v>
      </c>
      <c r="E263" s="3" t="s">
        <v>4989</v>
      </c>
      <c r="F263" s="14" t="s">
        <v>25</v>
      </c>
      <c r="G263" s="449"/>
      <c r="H263" s="14">
        <v>2</v>
      </c>
      <c r="I263" s="14">
        <v>2016</v>
      </c>
      <c r="J263" s="14">
        <v>2019</v>
      </c>
      <c r="K263" s="14">
        <v>365</v>
      </c>
      <c r="L263" s="449">
        <v>82</v>
      </c>
      <c r="M263" s="14">
        <v>60</v>
      </c>
      <c r="N263" s="14">
        <v>35000</v>
      </c>
      <c r="O263" s="3" t="s">
        <v>4990</v>
      </c>
      <c r="P263" s="3" t="s">
        <v>636</v>
      </c>
      <c r="Q263" s="3" t="s">
        <v>4987</v>
      </c>
      <c r="R263" s="14" t="s">
        <v>626</v>
      </c>
    </row>
    <row r="264" spans="1:18" ht="71.25" customHeight="1">
      <c r="A264" s="651">
        <v>263</v>
      </c>
      <c r="B264" s="3" t="s">
        <v>620</v>
      </c>
      <c r="C264" s="3" t="s">
        <v>637</v>
      </c>
      <c r="D264" s="14" t="s">
        <v>4991</v>
      </c>
      <c r="E264" s="3" t="s">
        <v>639</v>
      </c>
      <c r="F264" s="14" t="s">
        <v>19</v>
      </c>
      <c r="G264" s="449"/>
      <c r="H264" s="14">
        <v>2</v>
      </c>
      <c r="I264" s="14">
        <v>2013</v>
      </c>
      <c r="J264" s="14">
        <v>2016</v>
      </c>
      <c r="K264" s="14">
        <v>15.95</v>
      </c>
      <c r="L264" s="449">
        <v>5</v>
      </c>
      <c r="M264" s="14">
        <v>15</v>
      </c>
      <c r="N264" s="14">
        <v>13000</v>
      </c>
      <c r="O264" s="3" t="s">
        <v>4992</v>
      </c>
      <c r="P264" s="3" t="s">
        <v>394</v>
      </c>
      <c r="Q264" s="3" t="s">
        <v>4987</v>
      </c>
      <c r="R264" s="14" t="s">
        <v>626</v>
      </c>
    </row>
    <row r="265" spans="1:18" ht="122.25" customHeight="1">
      <c r="A265" s="651">
        <v>264</v>
      </c>
      <c r="B265" s="1" t="s">
        <v>620</v>
      </c>
      <c r="C265" s="1" t="s">
        <v>641</v>
      </c>
      <c r="D265" s="14" t="s">
        <v>642</v>
      </c>
      <c r="E265" s="3" t="s">
        <v>643</v>
      </c>
      <c r="F265" s="14" t="s">
        <v>37</v>
      </c>
      <c r="G265" s="449"/>
      <c r="H265" s="14">
        <v>3</v>
      </c>
      <c r="I265" s="14">
        <v>2014</v>
      </c>
      <c r="J265" s="14">
        <v>2017</v>
      </c>
      <c r="K265" s="14">
        <v>65</v>
      </c>
      <c r="L265" s="449"/>
      <c r="M265" s="14">
        <v>12</v>
      </c>
      <c r="N265" s="14">
        <v>12000</v>
      </c>
      <c r="O265" s="3" t="s">
        <v>4993</v>
      </c>
      <c r="P265" s="3" t="s">
        <v>645</v>
      </c>
      <c r="Q265" s="1" t="s">
        <v>4987</v>
      </c>
      <c r="R265" s="14" t="s">
        <v>33</v>
      </c>
    </row>
    <row r="266" spans="1:18" ht="102.75" customHeight="1">
      <c r="A266" s="651">
        <v>265</v>
      </c>
      <c r="B266" s="680" t="s">
        <v>620</v>
      </c>
      <c r="C266" s="680" t="s">
        <v>646</v>
      </c>
      <c r="D266" s="456" t="s">
        <v>647</v>
      </c>
      <c r="E266" s="680" t="s">
        <v>4994</v>
      </c>
      <c r="F266" s="456" t="s">
        <v>19</v>
      </c>
      <c r="G266" s="681"/>
      <c r="H266" s="456">
        <v>2</v>
      </c>
      <c r="I266" s="456">
        <v>2008</v>
      </c>
      <c r="J266" s="456">
        <v>2017</v>
      </c>
      <c r="K266" s="456">
        <v>40</v>
      </c>
      <c r="L266" s="681">
        <v>2</v>
      </c>
      <c r="M266" s="456">
        <v>40</v>
      </c>
      <c r="N266" s="456">
        <v>20000</v>
      </c>
      <c r="O266" s="680" t="s">
        <v>4995</v>
      </c>
      <c r="P266" s="680" t="s">
        <v>4996</v>
      </c>
      <c r="Q266" s="680" t="s">
        <v>4987</v>
      </c>
      <c r="R266" s="456" t="s">
        <v>21</v>
      </c>
    </row>
    <row r="267" spans="1:18" ht="108" customHeight="1">
      <c r="A267" s="651">
        <v>266</v>
      </c>
      <c r="B267" s="3" t="s">
        <v>620</v>
      </c>
      <c r="C267" s="3" t="s">
        <v>650</v>
      </c>
      <c r="D267" s="14" t="s">
        <v>651</v>
      </c>
      <c r="E267" s="3" t="s">
        <v>652</v>
      </c>
      <c r="F267" s="14" t="s">
        <v>37</v>
      </c>
      <c r="G267" s="449"/>
      <c r="H267" s="14">
        <v>4</v>
      </c>
      <c r="I267" s="14">
        <v>2015</v>
      </c>
      <c r="J267" s="14">
        <v>2016</v>
      </c>
      <c r="K267" s="14" t="s">
        <v>653</v>
      </c>
      <c r="L267" s="449"/>
      <c r="M267" s="14">
        <v>20</v>
      </c>
      <c r="N267" s="14">
        <v>18600</v>
      </c>
      <c r="O267" s="3" t="s">
        <v>4997</v>
      </c>
      <c r="P267" s="3" t="s">
        <v>394</v>
      </c>
      <c r="Q267" s="3" t="s">
        <v>4998</v>
      </c>
      <c r="R267" s="14" t="s">
        <v>655</v>
      </c>
    </row>
    <row r="268" spans="1:18" ht="57" customHeight="1">
      <c r="A268" s="651">
        <v>267</v>
      </c>
      <c r="B268" s="14" t="s">
        <v>620</v>
      </c>
      <c r="C268" s="14" t="s">
        <v>656</v>
      </c>
      <c r="D268" s="14" t="s">
        <v>657</v>
      </c>
      <c r="E268" s="14" t="s">
        <v>4999</v>
      </c>
      <c r="F268" s="14" t="s">
        <v>664</v>
      </c>
      <c r="G268" s="449"/>
      <c r="H268" s="14">
        <v>1</v>
      </c>
      <c r="I268" s="14">
        <v>2015</v>
      </c>
      <c r="J268" s="14">
        <v>2015</v>
      </c>
      <c r="K268" s="14">
        <v>2.5</v>
      </c>
      <c r="L268" s="449">
        <v>2.5</v>
      </c>
      <c r="M268" s="14">
        <v>2</v>
      </c>
      <c r="N268" s="14">
        <v>8000</v>
      </c>
      <c r="O268" s="14" t="s">
        <v>5000</v>
      </c>
      <c r="P268" s="14" t="s">
        <v>394</v>
      </c>
      <c r="Q268" s="14" t="s">
        <v>4987</v>
      </c>
      <c r="R268" s="14" t="s">
        <v>655</v>
      </c>
    </row>
    <row r="269" spans="1:18" ht="57" customHeight="1">
      <c r="A269" s="651">
        <v>268</v>
      </c>
      <c r="B269" s="3" t="s">
        <v>620</v>
      </c>
      <c r="C269" s="3" t="s">
        <v>661</v>
      </c>
      <c r="D269" s="14" t="s">
        <v>662</v>
      </c>
      <c r="E269" s="3" t="s">
        <v>663</v>
      </c>
      <c r="F269" s="14" t="s">
        <v>664</v>
      </c>
      <c r="G269" s="449"/>
      <c r="H269" s="14">
        <v>1</v>
      </c>
      <c r="I269" s="14">
        <v>2015</v>
      </c>
      <c r="J269" s="14">
        <v>2015</v>
      </c>
      <c r="K269" s="14">
        <v>2.5</v>
      </c>
      <c r="L269" s="449">
        <v>2.5</v>
      </c>
      <c r="M269" s="14">
        <v>2</v>
      </c>
      <c r="N269" s="14">
        <v>7500</v>
      </c>
      <c r="O269" s="3" t="s">
        <v>5001</v>
      </c>
      <c r="P269" s="3" t="s">
        <v>394</v>
      </c>
      <c r="Q269" s="14" t="s">
        <v>5002</v>
      </c>
      <c r="R269" s="14" t="s">
        <v>655</v>
      </c>
    </row>
    <row r="270" spans="1:18" ht="57" customHeight="1">
      <c r="A270" s="651">
        <v>269</v>
      </c>
      <c r="B270" s="3" t="s">
        <v>620</v>
      </c>
      <c r="C270" s="3" t="s">
        <v>666</v>
      </c>
      <c r="D270" s="14" t="s">
        <v>667</v>
      </c>
      <c r="E270" s="3" t="s">
        <v>668</v>
      </c>
      <c r="F270" s="14" t="s">
        <v>19</v>
      </c>
      <c r="G270" s="449"/>
      <c r="H270" s="14">
        <v>1</v>
      </c>
      <c r="I270" s="14">
        <v>2015</v>
      </c>
      <c r="J270" s="14">
        <v>2015</v>
      </c>
      <c r="K270" s="14">
        <v>1</v>
      </c>
      <c r="L270" s="449">
        <v>1</v>
      </c>
      <c r="M270" s="14">
        <v>0</v>
      </c>
      <c r="N270" s="14">
        <v>0</v>
      </c>
      <c r="O270" s="3" t="s">
        <v>5003</v>
      </c>
      <c r="P270" s="3" t="s">
        <v>394</v>
      </c>
      <c r="Q270" s="3" t="s">
        <v>5002</v>
      </c>
      <c r="R270" s="14" t="s">
        <v>655</v>
      </c>
    </row>
    <row r="271" spans="1:18" ht="57" customHeight="1">
      <c r="A271" s="651">
        <v>270</v>
      </c>
      <c r="B271" s="3" t="s">
        <v>620</v>
      </c>
      <c r="C271" s="3" t="s">
        <v>670</v>
      </c>
      <c r="D271" s="14" t="s">
        <v>671</v>
      </c>
      <c r="E271" s="3" t="s">
        <v>672</v>
      </c>
      <c r="F271" s="14" t="s">
        <v>664</v>
      </c>
      <c r="G271" s="449"/>
      <c r="H271" s="14">
        <v>1</v>
      </c>
      <c r="I271" s="14">
        <v>2015</v>
      </c>
      <c r="J271" s="14">
        <v>2015</v>
      </c>
      <c r="K271" s="14">
        <v>1.5</v>
      </c>
      <c r="L271" s="449">
        <v>1.5</v>
      </c>
      <c r="M271" s="14">
        <v>2</v>
      </c>
      <c r="N271" s="14">
        <v>15000</v>
      </c>
      <c r="O271" s="3" t="s">
        <v>5004</v>
      </c>
      <c r="P271" s="3" t="s">
        <v>394</v>
      </c>
      <c r="Q271" s="3" t="s">
        <v>5002</v>
      </c>
      <c r="R271" s="14" t="s">
        <v>626</v>
      </c>
    </row>
    <row r="272" spans="1:18" ht="57" customHeight="1">
      <c r="A272" s="651">
        <v>271</v>
      </c>
      <c r="B272" s="3" t="s">
        <v>620</v>
      </c>
      <c r="C272" s="3" t="s">
        <v>674</v>
      </c>
      <c r="D272" s="14" t="s">
        <v>675</v>
      </c>
      <c r="E272" s="3" t="s">
        <v>676</v>
      </c>
      <c r="F272" s="14" t="s">
        <v>19</v>
      </c>
      <c r="G272" s="449"/>
      <c r="H272" s="14">
        <v>1</v>
      </c>
      <c r="I272" s="14">
        <v>2015</v>
      </c>
      <c r="J272" s="14">
        <v>2015</v>
      </c>
      <c r="K272" s="14">
        <v>1.0900000000000001</v>
      </c>
      <c r="L272" s="449">
        <v>1.0900000000000001</v>
      </c>
      <c r="M272" s="14">
        <v>9</v>
      </c>
      <c r="N272" s="14" t="s">
        <v>677</v>
      </c>
      <c r="O272" s="3" t="s">
        <v>5005</v>
      </c>
      <c r="P272" s="3" t="s">
        <v>394</v>
      </c>
      <c r="Q272" s="3" t="s">
        <v>5002</v>
      </c>
      <c r="R272" s="14" t="s">
        <v>655</v>
      </c>
    </row>
    <row r="273" spans="1:18" ht="57" customHeight="1">
      <c r="A273" s="651">
        <v>272</v>
      </c>
      <c r="B273" s="3" t="s">
        <v>620</v>
      </c>
      <c r="C273" s="3" t="s">
        <v>679</v>
      </c>
      <c r="D273" s="14" t="s">
        <v>680</v>
      </c>
      <c r="E273" s="3" t="s">
        <v>681</v>
      </c>
      <c r="F273" s="14" t="s">
        <v>664</v>
      </c>
      <c r="G273" s="449"/>
      <c r="H273" s="14">
        <v>3</v>
      </c>
      <c r="I273" s="14">
        <v>2015</v>
      </c>
      <c r="J273" s="14">
        <v>2017</v>
      </c>
      <c r="K273" s="14">
        <v>25</v>
      </c>
      <c r="L273" s="449"/>
      <c r="M273" s="14">
        <v>0</v>
      </c>
      <c r="N273" s="14">
        <v>0</v>
      </c>
      <c r="O273" s="3" t="s">
        <v>5006</v>
      </c>
      <c r="P273" s="3" t="s">
        <v>5007</v>
      </c>
      <c r="Q273" s="3" t="s">
        <v>5002</v>
      </c>
      <c r="R273" s="14" t="s">
        <v>655</v>
      </c>
    </row>
    <row r="274" spans="1:18" ht="57" customHeight="1">
      <c r="A274" s="651">
        <v>273</v>
      </c>
      <c r="B274" s="3" t="s">
        <v>620</v>
      </c>
      <c r="C274" s="3" t="s">
        <v>5008</v>
      </c>
      <c r="D274" s="14" t="s">
        <v>5009</v>
      </c>
      <c r="E274" s="3" t="s">
        <v>686</v>
      </c>
      <c r="F274" s="14" t="s">
        <v>664</v>
      </c>
      <c r="G274" s="449"/>
      <c r="H274" s="14">
        <v>1</v>
      </c>
      <c r="I274" s="14">
        <v>2015</v>
      </c>
      <c r="J274" s="14">
        <v>2016</v>
      </c>
      <c r="K274" s="14">
        <v>1.75</v>
      </c>
      <c r="L274" s="449">
        <v>1.75</v>
      </c>
      <c r="M274" s="14">
        <v>2</v>
      </c>
      <c r="N274" s="14">
        <v>8000</v>
      </c>
      <c r="O274" s="3" t="s">
        <v>5010</v>
      </c>
      <c r="P274" s="3" t="s">
        <v>688</v>
      </c>
      <c r="Q274" s="3" t="s">
        <v>5002</v>
      </c>
      <c r="R274" s="14" t="s">
        <v>33</v>
      </c>
    </row>
    <row r="275" spans="1:18" ht="57" customHeight="1">
      <c r="A275" s="651">
        <v>274</v>
      </c>
      <c r="B275" s="3" t="s">
        <v>620</v>
      </c>
      <c r="C275" s="3" t="s">
        <v>689</v>
      </c>
      <c r="D275" s="14" t="s">
        <v>690</v>
      </c>
      <c r="E275" s="3" t="s">
        <v>691</v>
      </c>
      <c r="F275" s="14" t="s">
        <v>664</v>
      </c>
      <c r="G275" s="449"/>
      <c r="H275" s="14">
        <v>4</v>
      </c>
      <c r="I275" s="14">
        <v>2015</v>
      </c>
      <c r="J275" s="14">
        <v>2017</v>
      </c>
      <c r="K275" s="14">
        <v>1.7</v>
      </c>
      <c r="L275" s="449">
        <v>1.5</v>
      </c>
      <c r="M275" s="14">
        <v>3</v>
      </c>
      <c r="N275" s="14">
        <v>15000</v>
      </c>
      <c r="O275" s="3" t="s">
        <v>5011</v>
      </c>
      <c r="P275" s="3" t="s">
        <v>709</v>
      </c>
      <c r="Q275" s="3" t="s">
        <v>5002</v>
      </c>
      <c r="R275" s="14" t="s">
        <v>33</v>
      </c>
    </row>
    <row r="276" spans="1:18" ht="57" customHeight="1">
      <c r="A276" s="651">
        <v>275</v>
      </c>
      <c r="B276" s="3" t="s">
        <v>620</v>
      </c>
      <c r="C276" s="3" t="s">
        <v>694</v>
      </c>
      <c r="D276" s="14" t="s">
        <v>680</v>
      </c>
      <c r="E276" s="3" t="s">
        <v>681</v>
      </c>
      <c r="F276" s="14" t="s">
        <v>664</v>
      </c>
      <c r="G276" s="449"/>
      <c r="H276" s="14">
        <v>3</v>
      </c>
      <c r="I276" s="14">
        <v>2015</v>
      </c>
      <c r="J276" s="14">
        <v>2017</v>
      </c>
      <c r="K276" s="14">
        <v>7</v>
      </c>
      <c r="L276" s="449"/>
      <c r="M276" s="14">
        <v>0</v>
      </c>
      <c r="N276" s="14">
        <v>0</v>
      </c>
      <c r="O276" s="3" t="s">
        <v>5012</v>
      </c>
      <c r="P276" s="3" t="s">
        <v>5013</v>
      </c>
      <c r="Q276" s="3" t="s">
        <v>5002</v>
      </c>
      <c r="R276" s="14" t="s">
        <v>655</v>
      </c>
    </row>
    <row r="277" spans="1:18" ht="57" customHeight="1">
      <c r="A277" s="651">
        <v>276</v>
      </c>
      <c r="B277" s="3" t="s">
        <v>620</v>
      </c>
      <c r="C277" s="3" t="s">
        <v>697</v>
      </c>
      <c r="D277" s="14" t="s">
        <v>5014</v>
      </c>
      <c r="E277" s="3" t="s">
        <v>699</v>
      </c>
      <c r="F277" s="14" t="s">
        <v>664</v>
      </c>
      <c r="G277" s="449"/>
      <c r="H277" s="14">
        <v>1</v>
      </c>
      <c r="I277" s="14">
        <v>2015</v>
      </c>
      <c r="J277" s="14">
        <v>2016</v>
      </c>
      <c r="K277" s="14">
        <v>1.8</v>
      </c>
      <c r="L277" s="449">
        <v>1.8</v>
      </c>
      <c r="M277" s="14">
        <v>1</v>
      </c>
      <c r="N277" s="14">
        <v>8000</v>
      </c>
      <c r="O277" s="3" t="s">
        <v>5015</v>
      </c>
      <c r="P277" s="3" t="s">
        <v>394</v>
      </c>
      <c r="Q277" s="3" t="s">
        <v>5002</v>
      </c>
      <c r="R277" s="14" t="s">
        <v>33</v>
      </c>
    </row>
    <row r="278" spans="1:18" ht="57" customHeight="1">
      <c r="A278" s="651">
        <v>277</v>
      </c>
      <c r="B278" s="3" t="s">
        <v>620</v>
      </c>
      <c r="C278" s="3" t="s">
        <v>701</v>
      </c>
      <c r="D278" s="14" t="s">
        <v>702</v>
      </c>
      <c r="E278" s="3" t="s">
        <v>703</v>
      </c>
      <c r="F278" s="14" t="s">
        <v>19</v>
      </c>
      <c r="G278" s="449"/>
      <c r="H278" s="14">
        <v>1</v>
      </c>
      <c r="I278" s="14">
        <v>2015</v>
      </c>
      <c r="J278" s="14">
        <v>2016</v>
      </c>
      <c r="K278" s="14">
        <v>3</v>
      </c>
      <c r="L278" s="449">
        <v>3</v>
      </c>
      <c r="M278" s="14">
        <v>3</v>
      </c>
      <c r="N278" s="14">
        <v>15000</v>
      </c>
      <c r="O278" s="3" t="s">
        <v>5016</v>
      </c>
      <c r="P278" s="3" t="s">
        <v>394</v>
      </c>
      <c r="Q278" s="3" t="s">
        <v>5002</v>
      </c>
      <c r="R278" s="14" t="s">
        <v>655</v>
      </c>
    </row>
    <row r="279" spans="1:18" ht="57" customHeight="1">
      <c r="A279" s="651">
        <v>278</v>
      </c>
      <c r="B279" s="3" t="s">
        <v>620</v>
      </c>
      <c r="C279" s="3" t="s">
        <v>705</v>
      </c>
      <c r="D279" s="14" t="s">
        <v>706</v>
      </c>
      <c r="E279" s="3" t="s">
        <v>707</v>
      </c>
      <c r="F279" s="14" t="s">
        <v>25</v>
      </c>
      <c r="G279" s="449"/>
      <c r="H279" s="14">
        <v>4</v>
      </c>
      <c r="I279" s="14">
        <v>2015</v>
      </c>
      <c r="J279" s="14">
        <v>2017</v>
      </c>
      <c r="K279" s="14">
        <v>300</v>
      </c>
      <c r="L279" s="449"/>
      <c r="M279" s="14">
        <v>70</v>
      </c>
      <c r="N279" s="14">
        <v>15000</v>
      </c>
      <c r="O279" s="3" t="s">
        <v>5017</v>
      </c>
      <c r="P279" s="3" t="s">
        <v>709</v>
      </c>
      <c r="Q279" s="3" t="s">
        <v>5002</v>
      </c>
      <c r="R279" s="14" t="s">
        <v>626</v>
      </c>
    </row>
    <row r="280" spans="1:18" ht="57" customHeight="1">
      <c r="A280" s="651">
        <v>279</v>
      </c>
      <c r="B280" s="3" t="s">
        <v>620</v>
      </c>
      <c r="C280" s="3" t="s">
        <v>711</v>
      </c>
      <c r="D280" s="14" t="s">
        <v>712</v>
      </c>
      <c r="E280" s="3" t="s">
        <v>713</v>
      </c>
      <c r="F280" s="14" t="s">
        <v>19</v>
      </c>
      <c r="G280" s="449"/>
      <c r="H280" s="14">
        <v>2</v>
      </c>
      <c r="I280" s="14">
        <v>2015</v>
      </c>
      <c r="J280" s="14">
        <v>2016</v>
      </c>
      <c r="K280" s="14">
        <v>2.8</v>
      </c>
      <c r="L280" s="449">
        <v>0.3</v>
      </c>
      <c r="M280" s="14">
        <v>5</v>
      </c>
      <c r="N280" s="14">
        <v>10000</v>
      </c>
      <c r="O280" s="3" t="s">
        <v>5018</v>
      </c>
      <c r="P280" s="3" t="s">
        <v>394</v>
      </c>
      <c r="Q280" s="3" t="s">
        <v>5002</v>
      </c>
      <c r="R280" s="14" t="s">
        <v>33</v>
      </c>
    </row>
    <row r="281" spans="1:18" ht="57" customHeight="1">
      <c r="A281" s="651">
        <v>280</v>
      </c>
      <c r="B281" s="3" t="s">
        <v>620</v>
      </c>
      <c r="C281" s="3" t="s">
        <v>715</v>
      </c>
      <c r="D281" s="14" t="s">
        <v>716</v>
      </c>
      <c r="E281" s="3" t="s">
        <v>5019</v>
      </c>
      <c r="F281" s="14" t="s">
        <v>19</v>
      </c>
      <c r="G281" s="449"/>
      <c r="H281" s="14">
        <v>1</v>
      </c>
      <c r="I281" s="14">
        <v>2015</v>
      </c>
      <c r="J281" s="14">
        <v>2015</v>
      </c>
      <c r="K281" s="14">
        <v>5.0999999999999996</v>
      </c>
      <c r="L281" s="449">
        <v>5.0999999999999996</v>
      </c>
      <c r="M281" s="14">
        <v>4</v>
      </c>
      <c r="N281" s="14">
        <v>11690</v>
      </c>
      <c r="O281" s="3" t="s">
        <v>5020</v>
      </c>
      <c r="P281" s="3" t="s">
        <v>394</v>
      </c>
      <c r="Q281" s="3" t="s">
        <v>5002</v>
      </c>
      <c r="R281" s="14" t="s">
        <v>655</v>
      </c>
    </row>
    <row r="282" spans="1:18" ht="57" customHeight="1">
      <c r="A282" s="651">
        <v>281</v>
      </c>
      <c r="B282" s="3" t="s">
        <v>620</v>
      </c>
      <c r="C282" s="3" t="s">
        <v>5021</v>
      </c>
      <c r="D282" s="14" t="s">
        <v>5022</v>
      </c>
      <c r="E282" s="3" t="s">
        <v>5023</v>
      </c>
      <c r="F282" s="14" t="s">
        <v>664</v>
      </c>
      <c r="G282" s="449"/>
      <c r="H282" s="14">
        <v>2</v>
      </c>
      <c r="I282" s="14">
        <v>2016</v>
      </c>
      <c r="J282" s="14">
        <v>2017</v>
      </c>
      <c r="K282" s="14">
        <v>5</v>
      </c>
      <c r="L282" s="449">
        <v>4</v>
      </c>
      <c r="M282" s="14">
        <v>3</v>
      </c>
      <c r="N282" s="14">
        <v>8000</v>
      </c>
      <c r="O282" s="3" t="s">
        <v>5024</v>
      </c>
      <c r="P282" s="3" t="s">
        <v>394</v>
      </c>
      <c r="Q282" s="3" t="s">
        <v>5002</v>
      </c>
      <c r="R282" s="14" t="s">
        <v>33</v>
      </c>
    </row>
    <row r="283" spans="1:18" ht="57" customHeight="1">
      <c r="A283" s="651">
        <v>282</v>
      </c>
      <c r="B283" s="3" t="s">
        <v>620</v>
      </c>
      <c r="C283" s="3" t="s">
        <v>4401</v>
      </c>
      <c r="D283" s="14" t="s">
        <v>4402</v>
      </c>
      <c r="E283" s="3" t="s">
        <v>5025</v>
      </c>
      <c r="F283" s="14" t="s">
        <v>19</v>
      </c>
      <c r="G283" s="449"/>
      <c r="H283" s="14">
        <v>2</v>
      </c>
      <c r="I283" s="14">
        <v>2016</v>
      </c>
      <c r="J283" s="14">
        <v>2017</v>
      </c>
      <c r="K283" s="14">
        <v>6</v>
      </c>
      <c r="L283" s="449">
        <v>7</v>
      </c>
      <c r="M283" s="14">
        <v>16</v>
      </c>
      <c r="N283" s="14">
        <v>13000</v>
      </c>
      <c r="O283" s="3" t="s">
        <v>5026</v>
      </c>
      <c r="P283" s="3" t="s">
        <v>394</v>
      </c>
      <c r="Q283" s="3" t="s">
        <v>5027</v>
      </c>
      <c r="R283" s="14" t="s">
        <v>626</v>
      </c>
    </row>
    <row r="284" spans="1:18" ht="57" customHeight="1">
      <c r="A284" s="651">
        <v>283</v>
      </c>
      <c r="B284" s="3" t="s">
        <v>620</v>
      </c>
      <c r="C284" s="3" t="s">
        <v>5028</v>
      </c>
      <c r="D284" s="14" t="s">
        <v>5029</v>
      </c>
      <c r="E284" s="3" t="s">
        <v>5030</v>
      </c>
      <c r="F284" s="14" t="s">
        <v>25</v>
      </c>
      <c r="G284" s="449"/>
      <c r="H284" s="14">
        <v>3</v>
      </c>
      <c r="I284" s="14">
        <v>2016</v>
      </c>
      <c r="J284" s="14">
        <v>2018</v>
      </c>
      <c r="K284" s="14">
        <v>150</v>
      </c>
      <c r="L284" s="449">
        <v>10</v>
      </c>
      <c r="M284" s="14">
        <v>70</v>
      </c>
      <c r="N284" s="14">
        <v>12000</v>
      </c>
      <c r="O284" s="3" t="s">
        <v>5031</v>
      </c>
      <c r="P284" s="3" t="s">
        <v>394</v>
      </c>
      <c r="Q284" s="3" t="s">
        <v>5027</v>
      </c>
      <c r="R284" s="14" t="s">
        <v>626</v>
      </c>
    </row>
    <row r="285" spans="1:18" ht="57" customHeight="1">
      <c r="A285" s="651">
        <v>284</v>
      </c>
      <c r="B285" s="3" t="s">
        <v>620</v>
      </c>
      <c r="C285" s="3" t="s">
        <v>5032</v>
      </c>
      <c r="D285" s="14" t="s">
        <v>5033</v>
      </c>
      <c r="E285" s="3" t="s">
        <v>5034</v>
      </c>
      <c r="F285" s="14" t="s">
        <v>25</v>
      </c>
      <c r="G285" s="449"/>
      <c r="H285" s="14">
        <v>3</v>
      </c>
      <c r="I285" s="14">
        <v>2016</v>
      </c>
      <c r="J285" s="14">
        <v>2017</v>
      </c>
      <c r="K285" s="14">
        <v>50</v>
      </c>
      <c r="L285" s="449">
        <v>45</v>
      </c>
      <c r="M285" s="14">
        <v>1</v>
      </c>
      <c r="N285" s="14">
        <v>10000</v>
      </c>
      <c r="O285" s="8" t="s">
        <v>5035</v>
      </c>
      <c r="P285" s="3" t="s">
        <v>394</v>
      </c>
      <c r="Q285" s="3" t="s">
        <v>5027</v>
      </c>
      <c r="R285" s="14" t="s">
        <v>626</v>
      </c>
    </row>
    <row r="286" spans="1:18" ht="57" customHeight="1">
      <c r="A286" s="651">
        <v>285</v>
      </c>
      <c r="B286" s="660" t="s">
        <v>620</v>
      </c>
      <c r="C286" s="660" t="s">
        <v>5036</v>
      </c>
      <c r="D286" s="449" t="s">
        <v>5037</v>
      </c>
      <c r="E286" s="660" t="s">
        <v>5038</v>
      </c>
      <c r="F286" s="449" t="s">
        <v>37</v>
      </c>
      <c r="G286" s="449">
        <v>1</v>
      </c>
      <c r="H286" s="449">
        <v>1</v>
      </c>
      <c r="I286" s="449">
        <v>2016</v>
      </c>
      <c r="J286" s="449">
        <v>2017</v>
      </c>
      <c r="K286" s="449">
        <v>8</v>
      </c>
      <c r="L286" s="449">
        <v>8</v>
      </c>
      <c r="M286" s="449">
        <v>15</v>
      </c>
      <c r="N286" s="449">
        <v>17000</v>
      </c>
      <c r="O286" s="682" t="s">
        <v>5849</v>
      </c>
      <c r="P286" s="660" t="s">
        <v>394</v>
      </c>
      <c r="Q286" s="660" t="s">
        <v>5027</v>
      </c>
      <c r="R286" s="449" t="s">
        <v>626</v>
      </c>
    </row>
    <row r="287" spans="1:18" ht="72.75" customHeight="1">
      <c r="A287" s="651">
        <v>286</v>
      </c>
      <c r="B287" s="660" t="s">
        <v>620</v>
      </c>
      <c r="C287" s="660" t="s">
        <v>5040</v>
      </c>
      <c r="D287" s="449" t="s">
        <v>5041</v>
      </c>
      <c r="E287" s="660" t="s">
        <v>5042</v>
      </c>
      <c r="F287" s="449" t="s">
        <v>19</v>
      </c>
      <c r="G287" s="449">
        <v>1</v>
      </c>
      <c r="H287" s="449">
        <v>1</v>
      </c>
      <c r="I287" s="449">
        <v>2016</v>
      </c>
      <c r="J287" s="449">
        <v>2017</v>
      </c>
      <c r="K287" s="449">
        <v>2.5</v>
      </c>
      <c r="L287" s="449">
        <v>2.5</v>
      </c>
      <c r="M287" s="449">
        <v>8</v>
      </c>
      <c r="N287" s="449">
        <v>10000</v>
      </c>
      <c r="O287" s="682" t="s">
        <v>5850</v>
      </c>
      <c r="P287" s="660" t="s">
        <v>394</v>
      </c>
      <c r="Q287" s="660" t="s">
        <v>5027</v>
      </c>
      <c r="R287" s="449" t="s">
        <v>655</v>
      </c>
    </row>
    <row r="288" spans="1:18" ht="74.25" customHeight="1">
      <c r="A288" s="651">
        <v>287</v>
      </c>
      <c r="B288" s="3" t="s">
        <v>620</v>
      </c>
      <c r="C288" s="3" t="s">
        <v>5044</v>
      </c>
      <c r="D288" s="14" t="s">
        <v>5045</v>
      </c>
      <c r="E288" s="3" t="s">
        <v>5046</v>
      </c>
      <c r="F288" s="14" t="s">
        <v>19</v>
      </c>
      <c r="G288" s="449"/>
      <c r="H288" s="14">
        <v>3</v>
      </c>
      <c r="I288" s="14">
        <v>2016</v>
      </c>
      <c r="J288" s="14">
        <v>2018</v>
      </c>
      <c r="K288" s="14">
        <v>45</v>
      </c>
      <c r="L288" s="449"/>
      <c r="M288" s="14">
        <v>12</v>
      </c>
      <c r="N288" s="14">
        <v>19999</v>
      </c>
      <c r="O288" s="683" t="s">
        <v>5047</v>
      </c>
      <c r="P288" s="3" t="s">
        <v>394</v>
      </c>
      <c r="Q288" s="138" t="s">
        <v>5002</v>
      </c>
      <c r="R288" s="14" t="s">
        <v>33</v>
      </c>
    </row>
    <row r="289" spans="1:257" ht="72.75" customHeight="1">
      <c r="A289" s="651">
        <v>288</v>
      </c>
      <c r="B289" s="660" t="s">
        <v>620</v>
      </c>
      <c r="C289" s="660" t="s">
        <v>5851</v>
      </c>
      <c r="D289" s="449" t="s">
        <v>5852</v>
      </c>
      <c r="E289" s="660" t="s">
        <v>5853</v>
      </c>
      <c r="F289" s="449" t="s">
        <v>19</v>
      </c>
      <c r="G289" s="657">
        <v>2</v>
      </c>
      <c r="H289" s="449">
        <v>2</v>
      </c>
      <c r="I289" s="449">
        <v>2017</v>
      </c>
      <c r="J289" s="449">
        <v>2017</v>
      </c>
      <c r="K289" s="449">
        <v>15</v>
      </c>
      <c r="L289" s="449"/>
      <c r="M289" s="449">
        <v>10</v>
      </c>
      <c r="N289" s="449">
        <v>15000</v>
      </c>
      <c r="O289" s="682" t="s">
        <v>5854</v>
      </c>
      <c r="P289" s="660" t="s">
        <v>394</v>
      </c>
      <c r="Q289" s="660" t="s">
        <v>5027</v>
      </c>
      <c r="R289" s="449" t="s">
        <v>655</v>
      </c>
    </row>
    <row r="290" spans="1:257" ht="57" customHeight="1">
      <c r="A290" s="651">
        <v>289</v>
      </c>
      <c r="B290" s="657" t="s">
        <v>620</v>
      </c>
      <c r="C290" s="657" t="s">
        <v>5855</v>
      </c>
      <c r="D290" s="657" t="s">
        <v>5856</v>
      </c>
      <c r="E290" s="657" t="s">
        <v>5857</v>
      </c>
      <c r="F290" s="449" t="s">
        <v>25</v>
      </c>
      <c r="G290" s="657" t="s">
        <v>5858</v>
      </c>
      <c r="H290" s="449">
        <v>3</v>
      </c>
      <c r="I290" s="449">
        <v>2017</v>
      </c>
      <c r="J290" s="449">
        <v>2021</v>
      </c>
      <c r="K290" s="449">
        <v>5695</v>
      </c>
      <c r="L290" s="449"/>
      <c r="M290" s="449">
        <v>420</v>
      </c>
      <c r="N290" s="449">
        <v>49</v>
      </c>
      <c r="O290" s="657" t="s">
        <v>5859</v>
      </c>
      <c r="P290" s="657" t="s">
        <v>394</v>
      </c>
      <c r="Q290" s="657" t="s">
        <v>4984</v>
      </c>
      <c r="R290" s="657" t="s">
        <v>626</v>
      </c>
    </row>
    <row r="291" spans="1:257" s="863" customFormat="1" ht="57" customHeight="1">
      <c r="A291" s="651">
        <v>290</v>
      </c>
      <c r="B291" s="862" t="s">
        <v>620</v>
      </c>
      <c r="C291" s="862" t="s">
        <v>6327</v>
      </c>
      <c r="D291" s="861" t="s">
        <v>6328</v>
      </c>
      <c r="E291" s="862" t="s">
        <v>6329</v>
      </c>
      <c r="F291" s="861" t="s">
        <v>19</v>
      </c>
      <c r="G291" s="861">
        <v>2</v>
      </c>
      <c r="H291" s="861">
        <v>2</v>
      </c>
      <c r="I291" s="861">
        <v>2017</v>
      </c>
      <c r="J291" s="861">
        <v>2018</v>
      </c>
      <c r="K291" s="861">
        <v>25</v>
      </c>
      <c r="L291" s="861">
        <v>1</v>
      </c>
      <c r="M291" s="861">
        <v>10</v>
      </c>
      <c r="N291" s="861">
        <v>15000</v>
      </c>
      <c r="O291" s="857" t="s">
        <v>6330</v>
      </c>
      <c r="P291" s="862" t="s">
        <v>394</v>
      </c>
      <c r="Q291" s="862" t="s">
        <v>5002</v>
      </c>
      <c r="R291" s="861" t="s">
        <v>33</v>
      </c>
    </row>
    <row r="292" spans="1:257" s="863" customFormat="1" ht="57" customHeight="1">
      <c r="A292" s="651">
        <v>291</v>
      </c>
      <c r="B292" s="862" t="s">
        <v>620</v>
      </c>
      <c r="C292" s="862" t="s">
        <v>5851</v>
      </c>
      <c r="D292" s="861" t="s">
        <v>5852</v>
      </c>
      <c r="E292" s="862" t="s">
        <v>5853</v>
      </c>
      <c r="F292" s="861" t="s">
        <v>19</v>
      </c>
      <c r="G292" s="861">
        <v>2</v>
      </c>
      <c r="H292" s="861">
        <v>1</v>
      </c>
      <c r="I292" s="861">
        <v>2017</v>
      </c>
      <c r="J292" s="861">
        <v>2017</v>
      </c>
      <c r="K292" s="861">
        <v>15</v>
      </c>
      <c r="L292" s="861">
        <v>15</v>
      </c>
      <c r="M292" s="861">
        <v>10</v>
      </c>
      <c r="N292" s="861">
        <v>15000</v>
      </c>
      <c r="O292" s="864" t="s">
        <v>6331</v>
      </c>
      <c r="P292" s="862" t="s">
        <v>394</v>
      </c>
      <c r="Q292" s="862" t="s">
        <v>5027</v>
      </c>
      <c r="R292" s="861" t="s">
        <v>655</v>
      </c>
    </row>
    <row r="293" spans="1:257" s="863" customFormat="1" ht="57" customHeight="1">
      <c r="A293" s="651">
        <v>292</v>
      </c>
      <c r="B293" s="855" t="s">
        <v>620</v>
      </c>
      <c r="C293" s="855" t="s">
        <v>5855</v>
      </c>
      <c r="D293" s="855" t="s">
        <v>5856</v>
      </c>
      <c r="E293" s="855" t="s">
        <v>5857</v>
      </c>
      <c r="F293" s="855" t="s">
        <v>1494</v>
      </c>
      <c r="G293" s="855" t="s">
        <v>5858</v>
      </c>
      <c r="H293" s="855">
        <v>3</v>
      </c>
      <c r="I293" s="861">
        <v>2017</v>
      </c>
      <c r="J293" s="861">
        <v>2021</v>
      </c>
      <c r="K293" s="861">
        <v>5695</v>
      </c>
      <c r="L293" s="861"/>
      <c r="M293" s="861">
        <v>420</v>
      </c>
      <c r="N293" s="861">
        <v>49000</v>
      </c>
      <c r="O293" s="855" t="s">
        <v>5859</v>
      </c>
      <c r="P293" s="855" t="s">
        <v>394</v>
      </c>
      <c r="Q293" s="855" t="s">
        <v>4984</v>
      </c>
      <c r="R293" s="855" t="s">
        <v>626</v>
      </c>
    </row>
    <row r="294" spans="1:257" s="863" customFormat="1" ht="57" customHeight="1">
      <c r="A294" s="651">
        <v>293</v>
      </c>
      <c r="B294" s="855" t="s">
        <v>620</v>
      </c>
      <c r="C294" s="855" t="s">
        <v>4751</v>
      </c>
      <c r="D294" s="855" t="s">
        <v>6332</v>
      </c>
      <c r="E294" s="855" t="s">
        <v>6333</v>
      </c>
      <c r="F294" s="855" t="s">
        <v>19</v>
      </c>
      <c r="G294" s="855">
        <v>1</v>
      </c>
      <c r="H294" s="855">
        <v>2</v>
      </c>
      <c r="I294" s="861">
        <v>2017</v>
      </c>
      <c r="J294" s="861">
        <v>2017</v>
      </c>
      <c r="K294" s="855">
        <v>1.5</v>
      </c>
      <c r="L294" s="855">
        <v>1.5</v>
      </c>
      <c r="M294" s="855">
        <v>1</v>
      </c>
      <c r="N294" s="855">
        <v>15000</v>
      </c>
      <c r="O294" s="855" t="s">
        <v>6334</v>
      </c>
      <c r="P294" s="855" t="s">
        <v>394</v>
      </c>
      <c r="Q294" s="862" t="s">
        <v>5027</v>
      </c>
      <c r="R294" s="855" t="s">
        <v>626</v>
      </c>
    </row>
    <row r="295" spans="1:257" s="863" customFormat="1" ht="57" customHeight="1">
      <c r="A295" s="651">
        <v>294</v>
      </c>
      <c r="B295" s="862" t="s">
        <v>620</v>
      </c>
      <c r="C295" s="855" t="s">
        <v>6335</v>
      </c>
      <c r="D295" s="855" t="s">
        <v>6336</v>
      </c>
      <c r="E295" s="855" t="s">
        <v>6337</v>
      </c>
      <c r="F295" s="855" t="s">
        <v>19</v>
      </c>
      <c r="G295" s="855">
        <v>1</v>
      </c>
      <c r="H295" s="855">
        <v>2</v>
      </c>
      <c r="I295" s="861">
        <v>2017</v>
      </c>
      <c r="J295" s="861">
        <v>2018</v>
      </c>
      <c r="K295" s="855">
        <v>15</v>
      </c>
      <c r="L295" s="855">
        <v>2</v>
      </c>
      <c r="M295" s="855">
        <v>7</v>
      </c>
      <c r="N295" s="855">
        <v>15000</v>
      </c>
      <c r="O295" s="855" t="s">
        <v>6338</v>
      </c>
      <c r="P295" s="855" t="s">
        <v>394</v>
      </c>
      <c r="Q295" s="862" t="s">
        <v>5027</v>
      </c>
      <c r="R295" s="855" t="s">
        <v>33</v>
      </c>
    </row>
    <row r="296" spans="1:257" s="863" customFormat="1" ht="57" customHeight="1">
      <c r="A296" s="651">
        <v>295</v>
      </c>
      <c r="B296" s="862" t="s">
        <v>620</v>
      </c>
      <c r="C296" s="858" t="s">
        <v>6339</v>
      </c>
      <c r="D296" s="855" t="s">
        <v>6340</v>
      </c>
      <c r="E296" s="855" t="s">
        <v>6341</v>
      </c>
      <c r="F296" s="855" t="s">
        <v>19</v>
      </c>
      <c r="G296" s="855">
        <v>1</v>
      </c>
      <c r="H296" s="855">
        <v>2</v>
      </c>
      <c r="I296" s="861">
        <v>2017</v>
      </c>
      <c r="J296" s="861">
        <v>2017</v>
      </c>
      <c r="K296" s="855">
        <v>2.7</v>
      </c>
      <c r="L296" s="855">
        <v>2</v>
      </c>
      <c r="M296" s="855">
        <v>2</v>
      </c>
      <c r="N296" s="855">
        <v>19000</v>
      </c>
      <c r="O296" s="859" t="s">
        <v>6342</v>
      </c>
      <c r="P296" s="855" t="s">
        <v>394</v>
      </c>
      <c r="Q296" s="862" t="s">
        <v>5027</v>
      </c>
      <c r="R296" s="855" t="s">
        <v>33</v>
      </c>
    </row>
    <row r="297" spans="1:257" s="863" customFormat="1" ht="57" customHeight="1">
      <c r="A297" s="651">
        <v>296</v>
      </c>
      <c r="B297" s="862" t="s">
        <v>620</v>
      </c>
      <c r="C297" s="855" t="s">
        <v>6343</v>
      </c>
      <c r="D297" s="855" t="s">
        <v>6344</v>
      </c>
      <c r="E297" s="855" t="s">
        <v>6345</v>
      </c>
      <c r="F297" s="855" t="s">
        <v>664</v>
      </c>
      <c r="G297" s="855">
        <v>1</v>
      </c>
      <c r="H297" s="855">
        <v>1</v>
      </c>
      <c r="I297" s="861">
        <v>2017</v>
      </c>
      <c r="J297" s="861">
        <v>2017</v>
      </c>
      <c r="K297" s="855">
        <v>3</v>
      </c>
      <c r="L297" s="855">
        <v>3</v>
      </c>
      <c r="M297" s="855">
        <v>10</v>
      </c>
      <c r="N297" s="855">
        <v>19000</v>
      </c>
      <c r="O297" s="855" t="s">
        <v>6346</v>
      </c>
      <c r="P297" s="855" t="s">
        <v>394</v>
      </c>
      <c r="Q297" s="862" t="s">
        <v>5027</v>
      </c>
      <c r="R297" s="855" t="s">
        <v>1891</v>
      </c>
    </row>
    <row r="298" spans="1:257" s="863" customFormat="1" ht="57" customHeight="1">
      <c r="A298" s="651">
        <v>297</v>
      </c>
      <c r="B298" s="862" t="s">
        <v>620</v>
      </c>
      <c r="C298" s="855" t="s">
        <v>6347</v>
      </c>
      <c r="D298" s="855" t="s">
        <v>6348</v>
      </c>
      <c r="E298" s="855" t="s">
        <v>6349</v>
      </c>
      <c r="F298" s="855" t="s">
        <v>19</v>
      </c>
      <c r="G298" s="855" t="s">
        <v>6350</v>
      </c>
      <c r="H298" s="855">
        <v>3</v>
      </c>
      <c r="I298" s="861">
        <v>2017</v>
      </c>
      <c r="J298" s="861">
        <v>2019</v>
      </c>
      <c r="K298" s="855">
        <v>160</v>
      </c>
      <c r="L298" s="855"/>
      <c r="M298" s="855">
        <v>40</v>
      </c>
      <c r="N298" s="855">
        <v>19000</v>
      </c>
      <c r="O298" s="855" t="s">
        <v>6351</v>
      </c>
      <c r="P298" s="855" t="s">
        <v>394</v>
      </c>
      <c r="Q298" s="862" t="s">
        <v>5027</v>
      </c>
      <c r="R298" s="855" t="s">
        <v>33</v>
      </c>
    </row>
    <row r="299" spans="1:257" s="863" customFormat="1" ht="57.75" customHeight="1">
      <c r="A299" s="651">
        <v>298</v>
      </c>
      <c r="B299" s="81" t="s">
        <v>719</v>
      </c>
      <c r="C299" s="81" t="s">
        <v>720</v>
      </c>
      <c r="D299" s="81" t="s">
        <v>721</v>
      </c>
      <c r="E299" s="81" t="s">
        <v>722</v>
      </c>
      <c r="F299" s="81" t="s">
        <v>19</v>
      </c>
      <c r="G299" s="900"/>
      <c r="H299" s="85">
        <v>1</v>
      </c>
      <c r="I299" s="901">
        <v>2012</v>
      </c>
      <c r="J299" s="901">
        <v>2015</v>
      </c>
      <c r="K299" s="81">
        <v>12.7</v>
      </c>
      <c r="L299" s="900">
        <v>12.7</v>
      </c>
      <c r="M299" s="81">
        <v>12</v>
      </c>
      <c r="N299" s="81">
        <v>10000</v>
      </c>
      <c r="O299" s="81" t="s">
        <v>724</v>
      </c>
      <c r="P299" s="621"/>
      <c r="Q299" s="624" t="s">
        <v>725</v>
      </c>
      <c r="R299" s="622" t="s">
        <v>48</v>
      </c>
    </row>
    <row r="300" spans="1:257" ht="63.75" customHeight="1">
      <c r="A300" s="651">
        <v>299</v>
      </c>
      <c r="B300" s="1" t="s">
        <v>719</v>
      </c>
      <c r="C300" s="1" t="s">
        <v>726</v>
      </c>
      <c r="D300" s="1" t="s">
        <v>727</v>
      </c>
      <c r="E300" s="1" t="s">
        <v>728</v>
      </c>
      <c r="F300" s="1" t="s">
        <v>30</v>
      </c>
      <c r="H300" s="14">
        <v>2</v>
      </c>
      <c r="I300" s="660">
        <v>2014</v>
      </c>
      <c r="J300" s="660">
        <v>2015</v>
      </c>
      <c r="K300" s="1">
        <v>2</v>
      </c>
      <c r="M300" s="1">
        <v>2</v>
      </c>
      <c r="N300" s="1">
        <v>6500</v>
      </c>
      <c r="O300" s="1" t="s">
        <v>729</v>
      </c>
      <c r="P300" s="620"/>
      <c r="Q300" s="275" t="s">
        <v>730</v>
      </c>
      <c r="R300" s="126" t="s">
        <v>48</v>
      </c>
    </row>
    <row r="301" spans="1:257" ht="71.25" customHeight="1">
      <c r="A301" s="651">
        <v>300</v>
      </c>
      <c r="B301" s="660" t="s">
        <v>719</v>
      </c>
      <c r="C301" s="660" t="s">
        <v>731</v>
      </c>
      <c r="D301" s="660" t="s">
        <v>732</v>
      </c>
      <c r="E301" s="660" t="s">
        <v>728</v>
      </c>
      <c r="F301" s="660" t="s">
        <v>30</v>
      </c>
      <c r="G301" s="660"/>
      <c r="H301" s="449">
        <v>1</v>
      </c>
      <c r="I301" s="660">
        <v>2014</v>
      </c>
      <c r="J301" s="660">
        <v>2016</v>
      </c>
      <c r="K301" s="660">
        <v>2.5</v>
      </c>
      <c r="L301" s="657">
        <v>2.5</v>
      </c>
      <c r="M301" s="660">
        <v>0</v>
      </c>
      <c r="N301" s="660">
        <v>8000</v>
      </c>
      <c r="O301" s="660" t="s">
        <v>46</v>
      </c>
      <c r="P301" s="660" t="s">
        <v>394</v>
      </c>
      <c r="Q301" s="275" t="s">
        <v>5051</v>
      </c>
      <c r="R301" s="660" t="s">
        <v>48</v>
      </c>
      <c r="S301" s="668"/>
      <c r="T301" s="668"/>
      <c r="U301" s="668"/>
      <c r="V301" s="668"/>
      <c r="W301" s="668"/>
      <c r="X301" s="668"/>
      <c r="Y301" s="668"/>
      <c r="Z301" s="668"/>
      <c r="AA301" s="668"/>
      <c r="AB301" s="668"/>
      <c r="AC301" s="668"/>
      <c r="AD301" s="668"/>
      <c r="AE301" s="668"/>
      <c r="AF301" s="668"/>
      <c r="AG301" s="668"/>
      <c r="AH301" s="668"/>
      <c r="AI301" s="668"/>
      <c r="AJ301" s="668"/>
      <c r="AK301" s="668"/>
      <c r="AL301" s="668"/>
      <c r="AM301" s="668"/>
      <c r="AN301" s="668"/>
      <c r="AO301" s="668"/>
      <c r="AP301" s="668"/>
      <c r="AQ301" s="668"/>
      <c r="AR301" s="668"/>
      <c r="AS301" s="668"/>
      <c r="AT301" s="668"/>
      <c r="AU301" s="668"/>
      <c r="AV301" s="668"/>
      <c r="AW301" s="668"/>
      <c r="AX301" s="668"/>
      <c r="AY301" s="668"/>
      <c r="AZ301" s="668"/>
      <c r="BA301" s="668"/>
      <c r="BB301" s="668"/>
      <c r="BC301" s="668"/>
      <c r="BD301" s="668"/>
      <c r="BE301" s="668"/>
      <c r="BF301" s="668"/>
      <c r="BG301" s="668"/>
      <c r="BH301" s="668"/>
      <c r="BI301" s="668"/>
      <c r="BJ301" s="668"/>
      <c r="BK301" s="668"/>
      <c r="BL301" s="668"/>
      <c r="BM301" s="668"/>
      <c r="BN301" s="668"/>
      <c r="BO301" s="668"/>
      <c r="BP301" s="668"/>
      <c r="BQ301" s="668"/>
      <c r="BR301" s="668"/>
      <c r="BS301" s="668"/>
      <c r="BT301" s="668"/>
      <c r="BU301" s="668"/>
      <c r="BV301" s="668"/>
      <c r="BW301" s="668"/>
      <c r="BX301" s="668"/>
      <c r="BY301" s="668"/>
      <c r="BZ301" s="668"/>
      <c r="CA301" s="668"/>
      <c r="CB301" s="668"/>
      <c r="CC301" s="668"/>
      <c r="CD301" s="668"/>
      <c r="CE301" s="668"/>
      <c r="CF301" s="668"/>
      <c r="CG301" s="668"/>
      <c r="CH301" s="668"/>
      <c r="CI301" s="668"/>
      <c r="CJ301" s="668"/>
      <c r="CK301" s="668"/>
      <c r="CL301" s="668"/>
      <c r="CM301" s="668"/>
      <c r="CN301" s="668"/>
      <c r="CO301" s="668"/>
      <c r="CP301" s="668"/>
      <c r="CQ301" s="668"/>
      <c r="CR301" s="668"/>
      <c r="CS301" s="668"/>
      <c r="CT301" s="668"/>
      <c r="CU301" s="668"/>
      <c r="CV301" s="668"/>
      <c r="CW301" s="668"/>
      <c r="CX301" s="668"/>
      <c r="CY301" s="668"/>
      <c r="CZ301" s="668"/>
      <c r="DA301" s="668"/>
      <c r="DB301" s="668"/>
      <c r="DC301" s="668"/>
      <c r="DD301" s="668"/>
      <c r="DE301" s="668"/>
      <c r="DF301" s="668"/>
      <c r="DG301" s="668"/>
      <c r="DH301" s="668"/>
      <c r="DI301" s="668"/>
      <c r="DJ301" s="668"/>
      <c r="DK301" s="668"/>
      <c r="DL301" s="668"/>
      <c r="DM301" s="668"/>
      <c r="DN301" s="668"/>
      <c r="DO301" s="668"/>
      <c r="DP301" s="668"/>
      <c r="DQ301" s="668"/>
      <c r="DR301" s="668"/>
      <c r="DS301" s="668"/>
      <c r="DT301" s="668"/>
      <c r="DU301" s="668"/>
      <c r="DV301" s="668"/>
      <c r="DW301" s="668"/>
      <c r="DX301" s="668"/>
      <c r="DY301" s="668"/>
      <c r="DZ301" s="668"/>
      <c r="EA301" s="668"/>
      <c r="EB301" s="668"/>
      <c r="EC301" s="668"/>
      <c r="ED301" s="668"/>
      <c r="EE301" s="668"/>
      <c r="EF301" s="668"/>
      <c r="EG301" s="668"/>
      <c r="EH301" s="668"/>
      <c r="EI301" s="668"/>
      <c r="EJ301" s="668"/>
      <c r="EK301" s="668"/>
      <c r="EL301" s="668"/>
      <c r="EM301" s="668"/>
      <c r="EN301" s="668"/>
      <c r="EO301" s="668"/>
      <c r="EP301" s="668"/>
      <c r="EQ301" s="668"/>
      <c r="ER301" s="668"/>
      <c r="ES301" s="668"/>
      <c r="ET301" s="668"/>
      <c r="EU301" s="668"/>
      <c r="EV301" s="668"/>
      <c r="EW301" s="668"/>
      <c r="EX301" s="668"/>
      <c r="EY301" s="668"/>
      <c r="EZ301" s="668"/>
      <c r="FA301" s="668"/>
      <c r="FB301" s="668"/>
      <c r="FC301" s="668"/>
      <c r="FD301" s="668"/>
      <c r="FE301" s="668"/>
      <c r="FF301" s="668"/>
      <c r="FG301" s="668"/>
      <c r="FH301" s="668"/>
      <c r="FI301" s="668"/>
      <c r="FJ301" s="668"/>
      <c r="FK301" s="668"/>
      <c r="FL301" s="668"/>
      <c r="FM301" s="668"/>
      <c r="FN301" s="668"/>
      <c r="FO301" s="668"/>
      <c r="FP301" s="668"/>
      <c r="FQ301" s="668"/>
      <c r="FR301" s="668"/>
      <c r="FS301" s="668"/>
      <c r="FT301" s="668"/>
      <c r="FU301" s="668"/>
      <c r="FV301" s="668"/>
      <c r="FW301" s="668"/>
      <c r="FX301" s="668"/>
      <c r="FY301" s="668"/>
      <c r="FZ301" s="668"/>
      <c r="GA301" s="668"/>
      <c r="GB301" s="668"/>
      <c r="GC301" s="668"/>
      <c r="GD301" s="668"/>
      <c r="GE301" s="668"/>
      <c r="GF301" s="668"/>
      <c r="GG301" s="668"/>
      <c r="GH301" s="668"/>
      <c r="GI301" s="668"/>
      <c r="GJ301" s="668"/>
      <c r="GK301" s="668"/>
      <c r="GL301" s="668"/>
      <c r="GM301" s="668"/>
      <c r="GN301" s="668"/>
      <c r="GO301" s="668"/>
      <c r="GP301" s="668"/>
      <c r="GQ301" s="668"/>
      <c r="GR301" s="668"/>
      <c r="GS301" s="668"/>
      <c r="GT301" s="668"/>
      <c r="GU301" s="668"/>
      <c r="GV301" s="668"/>
      <c r="GW301" s="668"/>
      <c r="GX301" s="668"/>
      <c r="GY301" s="668"/>
      <c r="GZ301" s="668"/>
      <c r="HA301" s="668"/>
      <c r="HB301" s="668"/>
      <c r="HC301" s="668"/>
      <c r="HD301" s="668"/>
      <c r="HE301" s="668"/>
      <c r="HF301" s="668"/>
      <c r="HG301" s="668"/>
      <c r="HH301" s="668"/>
      <c r="HI301" s="668"/>
      <c r="HJ301" s="668"/>
      <c r="HK301" s="668"/>
      <c r="HL301" s="668"/>
      <c r="HM301" s="668"/>
      <c r="HN301" s="668"/>
      <c r="HO301" s="668"/>
      <c r="HP301" s="668"/>
      <c r="HQ301" s="668"/>
      <c r="HR301" s="668"/>
      <c r="HS301" s="668"/>
      <c r="HT301" s="668"/>
      <c r="HU301" s="668"/>
      <c r="HV301" s="668"/>
      <c r="HW301" s="668"/>
      <c r="HX301" s="668"/>
      <c r="HY301" s="668"/>
      <c r="HZ301" s="668"/>
      <c r="IA301" s="668"/>
      <c r="IB301" s="668"/>
      <c r="IC301" s="668"/>
      <c r="ID301" s="668"/>
      <c r="IE301" s="668"/>
      <c r="IF301" s="668"/>
      <c r="IG301" s="668"/>
      <c r="IH301" s="668"/>
      <c r="II301" s="668"/>
      <c r="IJ301" s="668"/>
      <c r="IK301" s="668"/>
      <c r="IL301" s="668"/>
      <c r="IM301" s="668"/>
      <c r="IN301" s="668"/>
      <c r="IO301" s="668"/>
      <c r="IP301" s="668"/>
      <c r="IQ301" s="668"/>
      <c r="IR301" s="668"/>
      <c r="IS301" s="668"/>
      <c r="IT301" s="668"/>
      <c r="IU301" s="668"/>
      <c r="IV301" s="668"/>
      <c r="IW301" s="668"/>
    </row>
    <row r="302" spans="1:257" ht="79.5" customHeight="1">
      <c r="A302" s="651">
        <v>301</v>
      </c>
      <c r="B302" s="660" t="s">
        <v>719</v>
      </c>
      <c r="C302" s="660" t="s">
        <v>734</v>
      </c>
      <c r="D302" s="660" t="s">
        <v>735</v>
      </c>
      <c r="E302" s="660" t="s">
        <v>736</v>
      </c>
      <c r="F302" s="660" t="s">
        <v>30</v>
      </c>
      <c r="G302" s="660"/>
      <c r="H302" s="449">
        <v>1</v>
      </c>
      <c r="I302" s="660">
        <v>2009</v>
      </c>
      <c r="J302" s="660">
        <v>2015</v>
      </c>
      <c r="K302" s="660">
        <v>2.7</v>
      </c>
      <c r="L302" s="657">
        <v>2.7</v>
      </c>
      <c r="M302" s="660">
        <v>7</v>
      </c>
      <c r="N302" s="660">
        <v>8000</v>
      </c>
      <c r="O302" s="660" t="s">
        <v>4409</v>
      </c>
      <c r="P302" s="660" t="s">
        <v>394</v>
      </c>
      <c r="Q302" s="660" t="s">
        <v>5051</v>
      </c>
      <c r="R302" s="660" t="s">
        <v>48</v>
      </c>
      <c r="S302" s="668"/>
      <c r="T302" s="668"/>
      <c r="U302" s="668"/>
      <c r="V302" s="668"/>
      <c r="W302" s="668"/>
      <c r="X302" s="668"/>
      <c r="Y302" s="668"/>
      <c r="Z302" s="668"/>
      <c r="AA302" s="668"/>
      <c r="AB302" s="668"/>
      <c r="AC302" s="668"/>
      <c r="AD302" s="668"/>
      <c r="AE302" s="668"/>
      <c r="AF302" s="668"/>
      <c r="AG302" s="668"/>
      <c r="AH302" s="668"/>
      <c r="AI302" s="668"/>
      <c r="AJ302" s="668"/>
      <c r="AK302" s="668"/>
      <c r="AL302" s="668"/>
      <c r="AM302" s="668"/>
      <c r="AN302" s="668"/>
      <c r="AO302" s="668"/>
      <c r="AP302" s="668"/>
      <c r="AQ302" s="668"/>
      <c r="AR302" s="668"/>
      <c r="AS302" s="668"/>
      <c r="AT302" s="668"/>
      <c r="AU302" s="668"/>
      <c r="AV302" s="668"/>
      <c r="AW302" s="668"/>
      <c r="AX302" s="668"/>
      <c r="AY302" s="668"/>
      <c r="AZ302" s="668"/>
      <c r="BA302" s="668"/>
      <c r="BB302" s="668"/>
      <c r="BC302" s="668"/>
      <c r="BD302" s="668"/>
      <c r="BE302" s="668"/>
      <c r="BF302" s="668"/>
      <c r="BG302" s="668"/>
      <c r="BH302" s="668"/>
      <c r="BI302" s="668"/>
      <c r="BJ302" s="668"/>
      <c r="BK302" s="668"/>
      <c r="BL302" s="668"/>
      <c r="BM302" s="668"/>
      <c r="BN302" s="668"/>
      <c r="BO302" s="668"/>
      <c r="BP302" s="668"/>
      <c r="BQ302" s="668"/>
      <c r="BR302" s="668"/>
      <c r="BS302" s="668"/>
      <c r="BT302" s="668"/>
      <c r="BU302" s="668"/>
      <c r="BV302" s="668"/>
      <c r="BW302" s="668"/>
      <c r="BX302" s="668"/>
      <c r="BY302" s="668"/>
      <c r="BZ302" s="668"/>
      <c r="CA302" s="668"/>
      <c r="CB302" s="668"/>
      <c r="CC302" s="668"/>
      <c r="CD302" s="668"/>
      <c r="CE302" s="668"/>
      <c r="CF302" s="668"/>
      <c r="CG302" s="668"/>
      <c r="CH302" s="668"/>
      <c r="CI302" s="668"/>
      <c r="CJ302" s="668"/>
      <c r="CK302" s="668"/>
      <c r="CL302" s="668"/>
      <c r="CM302" s="668"/>
      <c r="CN302" s="668"/>
      <c r="CO302" s="668"/>
      <c r="CP302" s="668"/>
      <c r="CQ302" s="668"/>
      <c r="CR302" s="668"/>
      <c r="CS302" s="668"/>
      <c r="CT302" s="668"/>
      <c r="CU302" s="668"/>
      <c r="CV302" s="668"/>
      <c r="CW302" s="668"/>
      <c r="CX302" s="668"/>
      <c r="CY302" s="668"/>
      <c r="CZ302" s="668"/>
      <c r="DA302" s="668"/>
      <c r="DB302" s="668"/>
      <c r="DC302" s="668"/>
      <c r="DD302" s="668"/>
      <c r="DE302" s="668"/>
      <c r="DF302" s="668"/>
      <c r="DG302" s="668"/>
      <c r="DH302" s="668"/>
      <c r="DI302" s="668"/>
      <c r="DJ302" s="668"/>
      <c r="DK302" s="668"/>
      <c r="DL302" s="668"/>
      <c r="DM302" s="668"/>
      <c r="DN302" s="668"/>
      <c r="DO302" s="668"/>
      <c r="DP302" s="668"/>
      <c r="DQ302" s="668"/>
      <c r="DR302" s="668"/>
      <c r="DS302" s="668"/>
      <c r="DT302" s="668"/>
      <c r="DU302" s="668"/>
      <c r="DV302" s="668"/>
      <c r="DW302" s="668"/>
      <c r="DX302" s="668"/>
      <c r="DY302" s="668"/>
      <c r="DZ302" s="668"/>
      <c r="EA302" s="668"/>
      <c r="EB302" s="668"/>
      <c r="EC302" s="668"/>
      <c r="ED302" s="668"/>
      <c r="EE302" s="668"/>
      <c r="EF302" s="668"/>
      <c r="EG302" s="668"/>
      <c r="EH302" s="668"/>
      <c r="EI302" s="668"/>
      <c r="EJ302" s="668"/>
      <c r="EK302" s="668"/>
      <c r="EL302" s="668"/>
      <c r="EM302" s="668"/>
      <c r="EN302" s="668"/>
      <c r="EO302" s="668"/>
      <c r="EP302" s="668"/>
      <c r="EQ302" s="668"/>
      <c r="ER302" s="668"/>
      <c r="ES302" s="668"/>
      <c r="ET302" s="668"/>
      <c r="EU302" s="668"/>
      <c r="EV302" s="668"/>
      <c r="EW302" s="668"/>
      <c r="EX302" s="668"/>
      <c r="EY302" s="668"/>
      <c r="EZ302" s="668"/>
      <c r="FA302" s="668"/>
      <c r="FB302" s="668"/>
      <c r="FC302" s="668"/>
      <c r="FD302" s="668"/>
      <c r="FE302" s="668"/>
      <c r="FF302" s="668"/>
      <c r="FG302" s="668"/>
      <c r="FH302" s="668"/>
      <c r="FI302" s="668"/>
      <c r="FJ302" s="668"/>
      <c r="FK302" s="668"/>
      <c r="FL302" s="668"/>
      <c r="FM302" s="668"/>
      <c r="FN302" s="668"/>
      <c r="FO302" s="668"/>
      <c r="FP302" s="668"/>
      <c r="FQ302" s="668"/>
      <c r="FR302" s="668"/>
      <c r="FS302" s="668"/>
      <c r="FT302" s="668"/>
      <c r="FU302" s="668"/>
      <c r="FV302" s="668"/>
      <c r="FW302" s="668"/>
      <c r="FX302" s="668"/>
      <c r="FY302" s="668"/>
      <c r="FZ302" s="668"/>
      <c r="GA302" s="668"/>
      <c r="GB302" s="668"/>
      <c r="GC302" s="668"/>
      <c r="GD302" s="668"/>
      <c r="GE302" s="668"/>
      <c r="GF302" s="668"/>
      <c r="GG302" s="668"/>
      <c r="GH302" s="668"/>
      <c r="GI302" s="668"/>
      <c r="GJ302" s="668"/>
      <c r="GK302" s="668"/>
      <c r="GL302" s="668"/>
      <c r="GM302" s="668"/>
      <c r="GN302" s="668"/>
      <c r="GO302" s="668"/>
      <c r="GP302" s="668"/>
      <c r="GQ302" s="668"/>
      <c r="GR302" s="668"/>
      <c r="GS302" s="668"/>
      <c r="GT302" s="668"/>
      <c r="GU302" s="668"/>
      <c r="GV302" s="668"/>
      <c r="GW302" s="668"/>
      <c r="GX302" s="668"/>
      <c r="GY302" s="668"/>
      <c r="GZ302" s="668"/>
      <c r="HA302" s="668"/>
      <c r="HB302" s="668"/>
      <c r="HC302" s="668"/>
      <c r="HD302" s="668"/>
      <c r="HE302" s="668"/>
      <c r="HF302" s="668"/>
      <c r="HG302" s="668"/>
      <c r="HH302" s="668"/>
      <c r="HI302" s="668"/>
      <c r="HJ302" s="668"/>
      <c r="HK302" s="668"/>
      <c r="HL302" s="668"/>
      <c r="HM302" s="668"/>
      <c r="HN302" s="668"/>
      <c r="HO302" s="668"/>
      <c r="HP302" s="668"/>
      <c r="HQ302" s="668"/>
      <c r="HR302" s="668"/>
      <c r="HS302" s="668"/>
      <c r="HT302" s="668"/>
      <c r="HU302" s="668"/>
      <c r="HV302" s="668"/>
      <c r="HW302" s="668"/>
      <c r="HX302" s="668"/>
      <c r="HY302" s="668"/>
      <c r="HZ302" s="668"/>
      <c r="IA302" s="668"/>
      <c r="IB302" s="668"/>
      <c r="IC302" s="668"/>
      <c r="ID302" s="668"/>
      <c r="IE302" s="668"/>
      <c r="IF302" s="668"/>
      <c r="IG302" s="668"/>
      <c r="IH302" s="668"/>
      <c r="II302" s="668"/>
      <c r="IJ302" s="668"/>
      <c r="IK302" s="668"/>
      <c r="IL302" s="668"/>
      <c r="IM302" s="668"/>
      <c r="IN302" s="668"/>
      <c r="IO302" s="668"/>
      <c r="IP302" s="668"/>
      <c r="IQ302" s="668"/>
      <c r="IR302" s="668"/>
      <c r="IS302" s="668"/>
      <c r="IT302" s="668"/>
      <c r="IU302" s="668"/>
      <c r="IV302" s="668"/>
      <c r="IW302" s="668"/>
    </row>
    <row r="303" spans="1:257" ht="76.5" customHeight="1">
      <c r="A303" s="651">
        <v>302</v>
      </c>
      <c r="B303" s="660" t="s">
        <v>719</v>
      </c>
      <c r="C303" s="660" t="s">
        <v>739</v>
      </c>
      <c r="D303" s="660" t="s">
        <v>740</v>
      </c>
      <c r="E303" s="660" t="s">
        <v>741</v>
      </c>
      <c r="F303" s="660" t="s">
        <v>30</v>
      </c>
      <c r="G303" s="660">
        <v>1</v>
      </c>
      <c r="H303" s="449">
        <v>1</v>
      </c>
      <c r="I303" s="660">
        <v>2015</v>
      </c>
      <c r="J303" s="660">
        <v>2017</v>
      </c>
      <c r="K303" s="660">
        <v>5</v>
      </c>
      <c r="L303" s="657">
        <v>5</v>
      </c>
      <c r="M303" s="660">
        <v>3</v>
      </c>
      <c r="N303" s="660">
        <v>8000</v>
      </c>
      <c r="O303" s="660" t="s">
        <v>6104</v>
      </c>
      <c r="P303" s="660" t="s">
        <v>394</v>
      </c>
      <c r="Q303" s="660" t="s">
        <v>5051</v>
      </c>
      <c r="R303" s="660" t="s">
        <v>48</v>
      </c>
      <c r="S303" s="668"/>
      <c r="T303" s="668"/>
      <c r="U303" s="668"/>
      <c r="V303" s="668"/>
      <c r="W303" s="668"/>
      <c r="X303" s="668"/>
      <c r="Y303" s="668"/>
      <c r="Z303" s="668"/>
      <c r="AA303" s="668"/>
      <c r="AB303" s="668"/>
      <c r="AC303" s="668"/>
      <c r="AD303" s="668"/>
      <c r="AE303" s="668"/>
      <c r="AF303" s="668"/>
      <c r="AG303" s="668"/>
      <c r="AH303" s="668"/>
      <c r="AI303" s="668"/>
      <c r="AJ303" s="668"/>
      <c r="AK303" s="668"/>
      <c r="AL303" s="668"/>
      <c r="AM303" s="668"/>
      <c r="AN303" s="668"/>
      <c r="AO303" s="668"/>
      <c r="AP303" s="668"/>
      <c r="AQ303" s="668"/>
      <c r="AR303" s="668"/>
      <c r="AS303" s="668"/>
      <c r="AT303" s="668"/>
      <c r="AU303" s="668"/>
      <c r="AV303" s="668"/>
      <c r="AW303" s="668"/>
      <c r="AX303" s="668"/>
      <c r="AY303" s="668"/>
      <c r="AZ303" s="668"/>
      <c r="BA303" s="668"/>
      <c r="BB303" s="668"/>
      <c r="BC303" s="668"/>
      <c r="BD303" s="668"/>
      <c r="BE303" s="668"/>
      <c r="BF303" s="668"/>
      <c r="BG303" s="668"/>
      <c r="BH303" s="668"/>
      <c r="BI303" s="668"/>
      <c r="BJ303" s="668"/>
      <c r="BK303" s="668"/>
      <c r="BL303" s="668"/>
      <c r="BM303" s="668"/>
      <c r="BN303" s="668"/>
      <c r="BO303" s="668"/>
      <c r="BP303" s="668"/>
      <c r="BQ303" s="668"/>
      <c r="BR303" s="668"/>
      <c r="BS303" s="668"/>
      <c r="BT303" s="668"/>
      <c r="BU303" s="668"/>
      <c r="BV303" s="668"/>
      <c r="BW303" s="668"/>
      <c r="BX303" s="668"/>
      <c r="BY303" s="668"/>
      <c r="BZ303" s="668"/>
      <c r="CA303" s="668"/>
      <c r="CB303" s="668"/>
      <c r="CC303" s="668"/>
      <c r="CD303" s="668"/>
      <c r="CE303" s="668"/>
      <c r="CF303" s="668"/>
      <c r="CG303" s="668"/>
      <c r="CH303" s="668"/>
      <c r="CI303" s="668"/>
      <c r="CJ303" s="668"/>
      <c r="CK303" s="668"/>
      <c r="CL303" s="668"/>
      <c r="CM303" s="668"/>
      <c r="CN303" s="668"/>
      <c r="CO303" s="668"/>
      <c r="CP303" s="668"/>
      <c r="CQ303" s="668"/>
      <c r="CR303" s="668"/>
      <c r="CS303" s="668"/>
      <c r="CT303" s="668"/>
      <c r="CU303" s="668"/>
      <c r="CV303" s="668"/>
      <c r="CW303" s="668"/>
      <c r="CX303" s="668"/>
      <c r="CY303" s="668"/>
      <c r="CZ303" s="668"/>
      <c r="DA303" s="668"/>
      <c r="DB303" s="668"/>
      <c r="DC303" s="668"/>
      <c r="DD303" s="668"/>
      <c r="DE303" s="668"/>
      <c r="DF303" s="668"/>
      <c r="DG303" s="668"/>
      <c r="DH303" s="668"/>
      <c r="DI303" s="668"/>
      <c r="DJ303" s="668"/>
      <c r="DK303" s="668"/>
      <c r="DL303" s="668"/>
      <c r="DM303" s="668"/>
      <c r="DN303" s="668"/>
      <c r="DO303" s="668"/>
      <c r="DP303" s="668"/>
      <c r="DQ303" s="668"/>
      <c r="DR303" s="668"/>
      <c r="DS303" s="668"/>
      <c r="DT303" s="668"/>
      <c r="DU303" s="668"/>
      <c r="DV303" s="668"/>
      <c r="DW303" s="668"/>
      <c r="DX303" s="668"/>
      <c r="DY303" s="668"/>
      <c r="DZ303" s="668"/>
      <c r="EA303" s="668"/>
      <c r="EB303" s="668"/>
      <c r="EC303" s="668"/>
      <c r="ED303" s="668"/>
      <c r="EE303" s="668"/>
      <c r="EF303" s="668"/>
      <c r="EG303" s="668"/>
      <c r="EH303" s="668"/>
      <c r="EI303" s="668"/>
      <c r="EJ303" s="668"/>
      <c r="EK303" s="668"/>
      <c r="EL303" s="668"/>
      <c r="EM303" s="668"/>
      <c r="EN303" s="668"/>
      <c r="EO303" s="668"/>
      <c r="EP303" s="668"/>
      <c r="EQ303" s="668"/>
      <c r="ER303" s="668"/>
      <c r="ES303" s="668"/>
      <c r="ET303" s="668"/>
      <c r="EU303" s="668"/>
      <c r="EV303" s="668"/>
      <c r="EW303" s="668"/>
      <c r="EX303" s="668"/>
      <c r="EY303" s="668"/>
      <c r="EZ303" s="668"/>
      <c r="FA303" s="668"/>
      <c r="FB303" s="668"/>
      <c r="FC303" s="668"/>
      <c r="FD303" s="668"/>
      <c r="FE303" s="668"/>
      <c r="FF303" s="668"/>
      <c r="FG303" s="668"/>
      <c r="FH303" s="668"/>
      <c r="FI303" s="668"/>
      <c r="FJ303" s="668"/>
      <c r="FK303" s="668"/>
      <c r="FL303" s="668"/>
      <c r="FM303" s="668"/>
      <c r="FN303" s="668"/>
      <c r="FO303" s="668"/>
      <c r="FP303" s="668"/>
      <c r="FQ303" s="668"/>
      <c r="FR303" s="668"/>
      <c r="FS303" s="668"/>
      <c r="FT303" s="668"/>
      <c r="FU303" s="668"/>
      <c r="FV303" s="668"/>
      <c r="FW303" s="668"/>
      <c r="FX303" s="668"/>
      <c r="FY303" s="668"/>
      <c r="FZ303" s="668"/>
      <c r="GA303" s="668"/>
      <c r="GB303" s="668"/>
      <c r="GC303" s="668"/>
      <c r="GD303" s="668"/>
      <c r="GE303" s="668"/>
      <c r="GF303" s="668"/>
      <c r="GG303" s="668"/>
      <c r="GH303" s="668"/>
      <c r="GI303" s="668"/>
      <c r="GJ303" s="668"/>
      <c r="GK303" s="668"/>
      <c r="GL303" s="668"/>
      <c r="GM303" s="668"/>
      <c r="GN303" s="668"/>
      <c r="GO303" s="668"/>
      <c r="GP303" s="668"/>
      <c r="GQ303" s="668"/>
      <c r="GR303" s="668"/>
      <c r="GS303" s="668"/>
      <c r="GT303" s="668"/>
      <c r="GU303" s="668"/>
      <c r="GV303" s="668"/>
      <c r="GW303" s="668"/>
      <c r="GX303" s="668"/>
      <c r="GY303" s="668"/>
      <c r="GZ303" s="668"/>
      <c r="HA303" s="668"/>
      <c r="HB303" s="668"/>
      <c r="HC303" s="668"/>
      <c r="HD303" s="668"/>
      <c r="HE303" s="668"/>
      <c r="HF303" s="668"/>
      <c r="HG303" s="668"/>
      <c r="HH303" s="668"/>
      <c r="HI303" s="668"/>
      <c r="HJ303" s="668"/>
      <c r="HK303" s="668"/>
      <c r="HL303" s="668"/>
      <c r="HM303" s="668"/>
      <c r="HN303" s="668"/>
      <c r="HO303" s="668"/>
      <c r="HP303" s="668"/>
      <c r="HQ303" s="668"/>
      <c r="HR303" s="668"/>
      <c r="HS303" s="668"/>
      <c r="HT303" s="668"/>
      <c r="HU303" s="668"/>
      <c r="HV303" s="668"/>
      <c r="HW303" s="668"/>
      <c r="HX303" s="668"/>
      <c r="HY303" s="668"/>
      <c r="HZ303" s="668"/>
      <c r="IA303" s="668"/>
      <c r="IB303" s="668"/>
      <c r="IC303" s="668"/>
      <c r="ID303" s="668"/>
      <c r="IE303" s="668"/>
      <c r="IF303" s="668"/>
      <c r="IG303" s="668"/>
      <c r="IH303" s="668"/>
      <c r="II303" s="668"/>
      <c r="IJ303" s="668"/>
      <c r="IK303" s="668"/>
      <c r="IL303" s="668"/>
      <c r="IM303" s="668"/>
      <c r="IN303" s="668"/>
      <c r="IO303" s="668"/>
      <c r="IP303" s="668"/>
      <c r="IQ303" s="668"/>
      <c r="IR303" s="668"/>
      <c r="IS303" s="668"/>
      <c r="IT303" s="668"/>
      <c r="IU303" s="668"/>
      <c r="IV303" s="668"/>
    </row>
    <row r="304" spans="1:257" ht="65.25" customHeight="1">
      <c r="A304" s="651">
        <v>303</v>
      </c>
      <c r="B304" s="1" t="s">
        <v>719</v>
      </c>
      <c r="C304" s="1" t="s">
        <v>743</v>
      </c>
      <c r="D304" s="1" t="s">
        <v>744</v>
      </c>
      <c r="E304" s="1" t="s">
        <v>745</v>
      </c>
      <c r="F304" s="1" t="s">
        <v>746</v>
      </c>
      <c r="H304" s="14">
        <v>2</v>
      </c>
      <c r="I304" s="660">
        <v>2011</v>
      </c>
      <c r="J304" s="660">
        <v>2016</v>
      </c>
      <c r="K304" s="1">
        <v>2</v>
      </c>
      <c r="M304" s="1">
        <v>7</v>
      </c>
      <c r="N304" s="1">
        <v>7800</v>
      </c>
      <c r="O304" s="1" t="s">
        <v>747</v>
      </c>
      <c r="Q304" s="1" t="s">
        <v>748</v>
      </c>
      <c r="R304" s="1" t="s">
        <v>21</v>
      </c>
    </row>
    <row r="305" spans="1:257" ht="57" customHeight="1">
      <c r="A305" s="651">
        <v>304</v>
      </c>
      <c r="B305" s="1" t="s">
        <v>719</v>
      </c>
      <c r="C305" s="1" t="s">
        <v>749</v>
      </c>
      <c r="D305" s="1" t="s">
        <v>750</v>
      </c>
      <c r="E305" s="1" t="s">
        <v>751</v>
      </c>
      <c r="H305" s="14">
        <v>2</v>
      </c>
      <c r="I305" s="660">
        <v>2010</v>
      </c>
      <c r="J305" s="660">
        <v>2017</v>
      </c>
      <c r="K305" s="1">
        <v>1200</v>
      </c>
      <c r="M305" s="1">
        <v>126</v>
      </c>
      <c r="N305" s="1">
        <v>12000</v>
      </c>
      <c r="O305" s="1" t="s">
        <v>752</v>
      </c>
      <c r="Q305" s="1" t="s">
        <v>753</v>
      </c>
      <c r="R305" s="1" t="s">
        <v>33</v>
      </c>
    </row>
    <row r="306" spans="1:257" ht="57" customHeight="1">
      <c r="A306" s="651">
        <v>305</v>
      </c>
      <c r="B306" s="660" t="s">
        <v>719</v>
      </c>
      <c r="C306" s="660" t="s">
        <v>754</v>
      </c>
      <c r="D306" s="685" t="s">
        <v>755</v>
      </c>
      <c r="E306" s="660" t="s">
        <v>728</v>
      </c>
      <c r="F306" s="660" t="s">
        <v>30</v>
      </c>
      <c r="G306" s="660"/>
      <c r="H306" s="449">
        <v>1</v>
      </c>
      <c r="I306" s="660">
        <v>2014</v>
      </c>
      <c r="J306" s="660">
        <v>2016</v>
      </c>
      <c r="K306" s="660">
        <v>2</v>
      </c>
      <c r="M306" s="660">
        <v>1</v>
      </c>
      <c r="N306" s="660">
        <v>6500</v>
      </c>
      <c r="O306" s="660" t="s">
        <v>5052</v>
      </c>
      <c r="P306" s="660" t="s">
        <v>394</v>
      </c>
      <c r="Q306" s="660" t="s">
        <v>5051</v>
      </c>
      <c r="R306" s="660" t="s">
        <v>48</v>
      </c>
      <c r="S306" s="668"/>
      <c r="T306" s="668"/>
      <c r="U306" s="668"/>
      <c r="V306" s="668"/>
      <c r="W306" s="668"/>
      <c r="X306" s="668"/>
      <c r="Y306" s="668"/>
      <c r="Z306" s="668"/>
      <c r="AA306" s="668"/>
      <c r="AB306" s="668"/>
      <c r="AC306" s="668"/>
      <c r="AD306" s="668"/>
      <c r="AE306" s="668"/>
      <c r="AF306" s="668"/>
      <c r="AG306" s="668"/>
      <c r="AH306" s="668"/>
      <c r="AI306" s="668"/>
      <c r="AJ306" s="668"/>
      <c r="AK306" s="668"/>
      <c r="AL306" s="668"/>
      <c r="AM306" s="668"/>
      <c r="AN306" s="668"/>
      <c r="AO306" s="668"/>
      <c r="AP306" s="668"/>
      <c r="AQ306" s="668"/>
      <c r="AR306" s="668"/>
      <c r="AS306" s="668"/>
      <c r="AT306" s="668"/>
      <c r="AU306" s="668"/>
      <c r="AV306" s="668"/>
      <c r="AW306" s="668"/>
      <c r="AX306" s="668"/>
      <c r="AY306" s="668"/>
      <c r="AZ306" s="668"/>
      <c r="BA306" s="668"/>
      <c r="BB306" s="668"/>
      <c r="BC306" s="668"/>
      <c r="BD306" s="668"/>
      <c r="BE306" s="668"/>
      <c r="BF306" s="668"/>
      <c r="BG306" s="668"/>
      <c r="BH306" s="668"/>
      <c r="BI306" s="668"/>
      <c r="BJ306" s="668"/>
      <c r="BK306" s="668"/>
      <c r="BL306" s="668"/>
      <c r="BM306" s="668"/>
      <c r="BN306" s="668"/>
      <c r="BO306" s="668"/>
      <c r="BP306" s="668"/>
      <c r="BQ306" s="668"/>
      <c r="BR306" s="668"/>
      <c r="BS306" s="668"/>
      <c r="BT306" s="668"/>
      <c r="BU306" s="668"/>
      <c r="BV306" s="668"/>
      <c r="BW306" s="668"/>
      <c r="BX306" s="668"/>
      <c r="BY306" s="668"/>
      <c r="BZ306" s="668"/>
      <c r="CA306" s="668"/>
      <c r="CB306" s="668"/>
      <c r="CC306" s="668"/>
      <c r="CD306" s="668"/>
      <c r="CE306" s="668"/>
      <c r="CF306" s="668"/>
      <c r="CG306" s="668"/>
      <c r="CH306" s="668"/>
      <c r="CI306" s="668"/>
      <c r="CJ306" s="668"/>
      <c r="CK306" s="668"/>
      <c r="CL306" s="668"/>
      <c r="CM306" s="668"/>
      <c r="CN306" s="668"/>
      <c r="CO306" s="668"/>
      <c r="CP306" s="668"/>
      <c r="CQ306" s="668"/>
      <c r="CR306" s="668"/>
      <c r="CS306" s="668"/>
      <c r="CT306" s="668"/>
      <c r="CU306" s="668"/>
      <c r="CV306" s="668"/>
      <c r="CW306" s="668"/>
      <c r="CX306" s="668"/>
      <c r="CY306" s="668"/>
      <c r="CZ306" s="668"/>
      <c r="DA306" s="668"/>
      <c r="DB306" s="668"/>
      <c r="DC306" s="668"/>
      <c r="DD306" s="668"/>
      <c r="DE306" s="668"/>
      <c r="DF306" s="668"/>
      <c r="DG306" s="668"/>
      <c r="DH306" s="668"/>
      <c r="DI306" s="668"/>
      <c r="DJ306" s="668"/>
      <c r="DK306" s="668"/>
      <c r="DL306" s="668"/>
      <c r="DM306" s="668"/>
      <c r="DN306" s="668"/>
      <c r="DO306" s="668"/>
      <c r="DP306" s="668"/>
      <c r="DQ306" s="668"/>
      <c r="DR306" s="668"/>
      <c r="DS306" s="668"/>
      <c r="DT306" s="668"/>
      <c r="DU306" s="668"/>
      <c r="DV306" s="668"/>
      <c r="DW306" s="668"/>
      <c r="DX306" s="668"/>
      <c r="DY306" s="668"/>
      <c r="DZ306" s="668"/>
      <c r="EA306" s="668"/>
      <c r="EB306" s="668"/>
      <c r="EC306" s="668"/>
      <c r="ED306" s="668"/>
      <c r="EE306" s="668"/>
      <c r="EF306" s="668"/>
      <c r="EG306" s="668"/>
      <c r="EH306" s="668"/>
      <c r="EI306" s="668"/>
      <c r="EJ306" s="668"/>
      <c r="EK306" s="668"/>
      <c r="EL306" s="668"/>
      <c r="EM306" s="668"/>
      <c r="EN306" s="668"/>
      <c r="EO306" s="668"/>
      <c r="EP306" s="668"/>
      <c r="EQ306" s="668"/>
      <c r="ER306" s="668"/>
      <c r="ES306" s="668"/>
      <c r="ET306" s="668"/>
      <c r="EU306" s="668"/>
      <c r="EV306" s="668"/>
      <c r="EW306" s="668"/>
      <c r="EX306" s="668"/>
      <c r="EY306" s="668"/>
      <c r="EZ306" s="668"/>
      <c r="FA306" s="668"/>
      <c r="FB306" s="668"/>
      <c r="FC306" s="668"/>
      <c r="FD306" s="668"/>
      <c r="FE306" s="668"/>
      <c r="FF306" s="668"/>
      <c r="FG306" s="668"/>
      <c r="FH306" s="668"/>
      <c r="FI306" s="668"/>
      <c r="FJ306" s="668"/>
      <c r="FK306" s="668"/>
      <c r="FL306" s="668"/>
      <c r="FM306" s="668"/>
      <c r="FN306" s="668"/>
      <c r="FO306" s="668"/>
      <c r="FP306" s="668"/>
      <c r="FQ306" s="668"/>
      <c r="FR306" s="668"/>
      <c r="FS306" s="668"/>
      <c r="FT306" s="668"/>
      <c r="FU306" s="668"/>
      <c r="FV306" s="668"/>
      <c r="FW306" s="668"/>
      <c r="FX306" s="668"/>
      <c r="FY306" s="668"/>
      <c r="FZ306" s="668"/>
      <c r="GA306" s="668"/>
      <c r="GB306" s="668"/>
      <c r="GC306" s="668"/>
      <c r="GD306" s="668"/>
      <c r="GE306" s="668"/>
      <c r="GF306" s="668"/>
      <c r="GG306" s="668"/>
      <c r="GH306" s="668"/>
      <c r="GI306" s="668"/>
      <c r="GJ306" s="668"/>
      <c r="GK306" s="668"/>
      <c r="GL306" s="668"/>
      <c r="GM306" s="668"/>
      <c r="GN306" s="668"/>
      <c r="GO306" s="668"/>
      <c r="GP306" s="668"/>
      <c r="GQ306" s="668"/>
      <c r="GR306" s="668"/>
      <c r="GS306" s="668"/>
      <c r="GT306" s="668"/>
      <c r="GU306" s="668"/>
      <c r="GV306" s="668"/>
      <c r="GW306" s="668"/>
      <c r="GX306" s="668"/>
      <c r="GY306" s="668"/>
      <c r="GZ306" s="668"/>
      <c r="HA306" s="668"/>
      <c r="HB306" s="668"/>
      <c r="HC306" s="668"/>
      <c r="HD306" s="668"/>
      <c r="HE306" s="668"/>
      <c r="HF306" s="668"/>
      <c r="HG306" s="668"/>
      <c r="HH306" s="668"/>
      <c r="HI306" s="668"/>
      <c r="HJ306" s="668"/>
      <c r="HK306" s="668"/>
      <c r="HL306" s="668"/>
      <c r="HM306" s="668"/>
      <c r="HN306" s="668"/>
      <c r="HO306" s="668"/>
      <c r="HP306" s="668"/>
      <c r="HQ306" s="668"/>
      <c r="HR306" s="668"/>
      <c r="HS306" s="668"/>
      <c r="HT306" s="668"/>
      <c r="HU306" s="668"/>
      <c r="HV306" s="668"/>
      <c r="HW306" s="668"/>
      <c r="HX306" s="668"/>
      <c r="HY306" s="668"/>
      <c r="HZ306" s="668"/>
      <c r="IA306" s="668"/>
      <c r="IB306" s="668"/>
      <c r="IC306" s="668"/>
      <c r="ID306" s="668"/>
      <c r="IE306" s="668"/>
      <c r="IF306" s="668"/>
      <c r="IG306" s="668"/>
      <c r="IH306" s="668"/>
      <c r="II306" s="668"/>
      <c r="IJ306" s="668"/>
      <c r="IK306" s="668"/>
      <c r="IL306" s="668"/>
      <c r="IM306" s="668"/>
      <c r="IN306" s="668"/>
      <c r="IO306" s="668"/>
      <c r="IP306" s="668"/>
      <c r="IQ306" s="668"/>
      <c r="IR306" s="668"/>
      <c r="IS306" s="668"/>
      <c r="IT306" s="668"/>
      <c r="IU306" s="668"/>
      <c r="IV306" s="668"/>
      <c r="IW306" s="668"/>
    </row>
    <row r="307" spans="1:257" ht="57" customHeight="1">
      <c r="A307" s="651">
        <v>306</v>
      </c>
      <c r="B307" s="1" t="s">
        <v>719</v>
      </c>
      <c r="C307" s="1" t="s">
        <v>757</v>
      </c>
      <c r="D307" s="1" t="s">
        <v>758</v>
      </c>
      <c r="E307" s="1" t="s">
        <v>759</v>
      </c>
      <c r="F307" s="1" t="s">
        <v>19</v>
      </c>
      <c r="H307" s="14">
        <v>2</v>
      </c>
      <c r="I307" s="660">
        <v>2012</v>
      </c>
      <c r="J307" s="660">
        <v>2016</v>
      </c>
      <c r="K307" s="1">
        <v>3.2</v>
      </c>
      <c r="M307" s="1">
        <v>9</v>
      </c>
      <c r="N307" s="1">
        <v>8900</v>
      </c>
      <c r="O307" s="1" t="s">
        <v>760</v>
      </c>
      <c r="Q307" s="1" t="s">
        <v>761</v>
      </c>
      <c r="R307" s="1" t="s">
        <v>48</v>
      </c>
    </row>
    <row r="308" spans="1:257" ht="57" customHeight="1">
      <c r="A308" s="651">
        <v>307</v>
      </c>
      <c r="B308" s="1" t="s">
        <v>719</v>
      </c>
      <c r="C308" s="1" t="s">
        <v>762</v>
      </c>
      <c r="D308" s="1" t="s">
        <v>763</v>
      </c>
      <c r="E308" s="1" t="s">
        <v>764</v>
      </c>
      <c r="H308" s="14">
        <v>2</v>
      </c>
      <c r="I308" s="660">
        <v>2011</v>
      </c>
      <c r="J308" s="660">
        <v>2015</v>
      </c>
      <c r="K308" s="1">
        <v>197</v>
      </c>
      <c r="M308" s="1">
        <v>33</v>
      </c>
      <c r="N308" s="1">
        <v>16400</v>
      </c>
      <c r="O308" s="1" t="s">
        <v>765</v>
      </c>
      <c r="Q308" s="1" t="s">
        <v>766</v>
      </c>
      <c r="R308" s="1" t="s">
        <v>48</v>
      </c>
    </row>
    <row r="309" spans="1:257" ht="57" customHeight="1">
      <c r="A309" s="651">
        <v>308</v>
      </c>
      <c r="B309" s="1" t="s">
        <v>719</v>
      </c>
      <c r="C309" s="1" t="s">
        <v>767</v>
      </c>
      <c r="D309" s="1" t="s">
        <v>768</v>
      </c>
      <c r="E309" s="1" t="s">
        <v>728</v>
      </c>
      <c r="F309" s="1" t="s">
        <v>30</v>
      </c>
      <c r="H309" s="14">
        <v>2</v>
      </c>
      <c r="I309" s="660">
        <v>2014</v>
      </c>
      <c r="J309" s="660">
        <v>2015</v>
      </c>
      <c r="K309" s="1">
        <v>13.1</v>
      </c>
      <c r="M309" s="1">
        <v>10</v>
      </c>
      <c r="N309" s="1">
        <v>6500</v>
      </c>
      <c r="O309" s="1" t="s">
        <v>769</v>
      </c>
      <c r="Q309" s="1" t="s">
        <v>725</v>
      </c>
      <c r="R309" s="1" t="s">
        <v>48</v>
      </c>
    </row>
    <row r="310" spans="1:257" ht="57" customHeight="1">
      <c r="A310" s="651">
        <v>309</v>
      </c>
      <c r="B310" s="660" t="s">
        <v>719</v>
      </c>
      <c r="C310" s="660" t="s">
        <v>770</v>
      </c>
      <c r="D310" s="685" t="s">
        <v>771</v>
      </c>
      <c r="E310" s="660" t="s">
        <v>772</v>
      </c>
      <c r="F310" s="660" t="s">
        <v>30</v>
      </c>
      <c r="G310" s="660"/>
      <c r="H310" s="449">
        <v>1</v>
      </c>
      <c r="I310" s="660">
        <v>2014</v>
      </c>
      <c r="J310" s="660">
        <v>2015</v>
      </c>
      <c r="K310" s="660">
        <v>0.28000000000000003</v>
      </c>
      <c r="M310" s="660">
        <v>2</v>
      </c>
      <c r="N310" s="660">
        <v>7000</v>
      </c>
      <c r="O310" s="660" t="s">
        <v>4409</v>
      </c>
      <c r="P310" s="660" t="s">
        <v>394</v>
      </c>
      <c r="Q310" s="660" t="s">
        <v>5053</v>
      </c>
      <c r="R310" s="660" t="s">
        <v>21</v>
      </c>
      <c r="S310" s="668"/>
      <c r="T310" s="668"/>
      <c r="U310" s="668"/>
      <c r="V310" s="668"/>
      <c r="W310" s="668"/>
      <c r="X310" s="668"/>
      <c r="Y310" s="668"/>
      <c r="Z310" s="668"/>
      <c r="AA310" s="668"/>
      <c r="AB310" s="668"/>
      <c r="AC310" s="668"/>
      <c r="AD310" s="668"/>
      <c r="AE310" s="668"/>
      <c r="AF310" s="668"/>
      <c r="AG310" s="668"/>
      <c r="AH310" s="668"/>
      <c r="AI310" s="668"/>
      <c r="AJ310" s="668"/>
      <c r="AK310" s="668"/>
      <c r="AL310" s="668"/>
      <c r="AM310" s="668"/>
      <c r="AN310" s="668"/>
      <c r="AO310" s="668"/>
      <c r="AP310" s="668"/>
      <c r="AQ310" s="668"/>
      <c r="AR310" s="668"/>
      <c r="AS310" s="668"/>
      <c r="AT310" s="668"/>
      <c r="AU310" s="668"/>
      <c r="AV310" s="668"/>
      <c r="AW310" s="668"/>
      <c r="AX310" s="668"/>
      <c r="AY310" s="668"/>
      <c r="AZ310" s="668"/>
      <c r="BA310" s="668"/>
      <c r="BB310" s="668"/>
      <c r="BC310" s="668"/>
      <c r="BD310" s="668"/>
      <c r="BE310" s="668"/>
      <c r="BF310" s="668"/>
      <c r="BG310" s="668"/>
      <c r="BH310" s="668"/>
      <c r="BI310" s="668"/>
      <c r="BJ310" s="668"/>
      <c r="BK310" s="668"/>
      <c r="BL310" s="668"/>
      <c r="BM310" s="668"/>
      <c r="BN310" s="668"/>
      <c r="BO310" s="668"/>
      <c r="BP310" s="668"/>
      <c r="BQ310" s="668"/>
      <c r="BR310" s="668"/>
      <c r="BS310" s="668"/>
      <c r="BT310" s="668"/>
      <c r="BU310" s="668"/>
      <c r="BV310" s="668"/>
      <c r="BW310" s="668"/>
      <c r="BX310" s="668"/>
      <c r="BY310" s="668"/>
      <c r="BZ310" s="668"/>
      <c r="CA310" s="668"/>
      <c r="CB310" s="668"/>
      <c r="CC310" s="668"/>
      <c r="CD310" s="668"/>
      <c r="CE310" s="668"/>
      <c r="CF310" s="668"/>
      <c r="CG310" s="668"/>
      <c r="CH310" s="668"/>
      <c r="CI310" s="668"/>
      <c r="CJ310" s="668"/>
      <c r="CK310" s="668"/>
      <c r="CL310" s="668"/>
      <c r="CM310" s="668"/>
      <c r="CN310" s="668"/>
      <c r="CO310" s="668"/>
      <c r="CP310" s="668"/>
      <c r="CQ310" s="668"/>
      <c r="CR310" s="668"/>
      <c r="CS310" s="668"/>
      <c r="CT310" s="668"/>
      <c r="CU310" s="668"/>
      <c r="CV310" s="668"/>
      <c r="CW310" s="668"/>
      <c r="CX310" s="668"/>
      <c r="CY310" s="668"/>
      <c r="CZ310" s="668"/>
      <c r="DA310" s="668"/>
      <c r="DB310" s="668"/>
      <c r="DC310" s="668"/>
      <c r="DD310" s="668"/>
      <c r="DE310" s="668"/>
      <c r="DF310" s="668"/>
      <c r="DG310" s="668"/>
      <c r="DH310" s="668"/>
      <c r="DI310" s="668"/>
      <c r="DJ310" s="668"/>
      <c r="DK310" s="668"/>
      <c r="DL310" s="668"/>
      <c r="DM310" s="668"/>
      <c r="DN310" s="668"/>
      <c r="DO310" s="668"/>
      <c r="DP310" s="668"/>
      <c r="DQ310" s="668"/>
      <c r="DR310" s="668"/>
      <c r="DS310" s="668"/>
      <c r="DT310" s="668"/>
      <c r="DU310" s="668"/>
      <c r="DV310" s="668"/>
      <c r="DW310" s="668"/>
      <c r="DX310" s="668"/>
      <c r="DY310" s="668"/>
      <c r="DZ310" s="668"/>
      <c r="EA310" s="668"/>
      <c r="EB310" s="668"/>
      <c r="EC310" s="668"/>
      <c r="ED310" s="668"/>
      <c r="EE310" s="668"/>
      <c r="EF310" s="668"/>
      <c r="EG310" s="668"/>
      <c r="EH310" s="668"/>
      <c r="EI310" s="668"/>
      <c r="EJ310" s="668"/>
      <c r="EK310" s="668"/>
      <c r="EL310" s="668"/>
      <c r="EM310" s="668"/>
      <c r="EN310" s="668"/>
      <c r="EO310" s="668"/>
      <c r="EP310" s="668"/>
      <c r="EQ310" s="668"/>
      <c r="ER310" s="668"/>
      <c r="ES310" s="668"/>
      <c r="ET310" s="668"/>
      <c r="EU310" s="668"/>
      <c r="EV310" s="668"/>
      <c r="EW310" s="668"/>
      <c r="EX310" s="668"/>
      <c r="EY310" s="668"/>
      <c r="EZ310" s="668"/>
      <c r="FA310" s="668"/>
      <c r="FB310" s="668"/>
      <c r="FC310" s="668"/>
      <c r="FD310" s="668"/>
      <c r="FE310" s="668"/>
      <c r="FF310" s="668"/>
      <c r="FG310" s="668"/>
      <c r="FH310" s="668"/>
      <c r="FI310" s="668"/>
      <c r="FJ310" s="668"/>
      <c r="FK310" s="668"/>
      <c r="FL310" s="668"/>
      <c r="FM310" s="668"/>
      <c r="FN310" s="668"/>
      <c r="FO310" s="668"/>
      <c r="FP310" s="668"/>
      <c r="FQ310" s="668"/>
      <c r="FR310" s="668"/>
      <c r="FS310" s="668"/>
      <c r="FT310" s="668"/>
      <c r="FU310" s="668"/>
      <c r="FV310" s="668"/>
      <c r="FW310" s="668"/>
      <c r="FX310" s="668"/>
      <c r="FY310" s="668"/>
      <c r="FZ310" s="668"/>
      <c r="GA310" s="668"/>
      <c r="GB310" s="668"/>
      <c r="GC310" s="668"/>
      <c r="GD310" s="668"/>
      <c r="GE310" s="668"/>
      <c r="GF310" s="668"/>
      <c r="GG310" s="668"/>
      <c r="GH310" s="668"/>
      <c r="GI310" s="668"/>
      <c r="GJ310" s="668"/>
      <c r="GK310" s="668"/>
      <c r="GL310" s="668"/>
      <c r="GM310" s="668"/>
      <c r="GN310" s="668"/>
      <c r="GO310" s="668"/>
      <c r="GP310" s="668"/>
      <c r="GQ310" s="668"/>
      <c r="GR310" s="668"/>
      <c r="GS310" s="668"/>
      <c r="GT310" s="668"/>
      <c r="GU310" s="668"/>
      <c r="GV310" s="668"/>
      <c r="GW310" s="668"/>
      <c r="GX310" s="668"/>
      <c r="GY310" s="668"/>
      <c r="GZ310" s="668"/>
      <c r="HA310" s="668"/>
      <c r="HB310" s="668"/>
      <c r="HC310" s="668"/>
      <c r="HD310" s="668"/>
      <c r="HE310" s="668"/>
      <c r="HF310" s="668"/>
      <c r="HG310" s="668"/>
      <c r="HH310" s="668"/>
      <c r="HI310" s="668"/>
      <c r="HJ310" s="668"/>
      <c r="HK310" s="668"/>
      <c r="HL310" s="668"/>
      <c r="HM310" s="668"/>
      <c r="HN310" s="668"/>
      <c r="HO310" s="668"/>
      <c r="HP310" s="668"/>
      <c r="HQ310" s="668"/>
      <c r="HR310" s="668"/>
      <c r="HS310" s="668"/>
      <c r="HT310" s="668"/>
      <c r="HU310" s="668"/>
      <c r="HV310" s="668"/>
      <c r="HW310" s="668"/>
      <c r="HX310" s="668"/>
      <c r="HY310" s="668"/>
      <c r="HZ310" s="668"/>
      <c r="IA310" s="668"/>
      <c r="IB310" s="668"/>
      <c r="IC310" s="668"/>
      <c r="ID310" s="668"/>
      <c r="IE310" s="668"/>
      <c r="IF310" s="668"/>
      <c r="IG310" s="668"/>
      <c r="IH310" s="668"/>
      <c r="II310" s="668"/>
      <c r="IJ310" s="668"/>
      <c r="IK310" s="668"/>
      <c r="IL310" s="668"/>
      <c r="IM310" s="668"/>
      <c r="IN310" s="668"/>
      <c r="IO310" s="668"/>
      <c r="IP310" s="668"/>
      <c r="IQ310" s="668"/>
      <c r="IR310" s="668"/>
      <c r="IS310" s="668"/>
      <c r="IT310" s="668"/>
      <c r="IU310" s="668"/>
      <c r="IV310" s="668"/>
      <c r="IW310" s="668"/>
    </row>
    <row r="311" spans="1:257" ht="57" customHeight="1">
      <c r="A311" s="651">
        <v>310</v>
      </c>
      <c r="B311" s="1" t="s">
        <v>719</v>
      </c>
      <c r="C311" s="1" t="s">
        <v>775</v>
      </c>
      <c r="D311" s="1" t="s">
        <v>776</v>
      </c>
      <c r="E311" s="1" t="s">
        <v>777</v>
      </c>
      <c r="F311" s="1" t="s">
        <v>19</v>
      </c>
      <c r="H311" s="14">
        <v>2</v>
      </c>
      <c r="I311" s="660">
        <v>2013</v>
      </c>
      <c r="J311" s="660">
        <v>2016</v>
      </c>
      <c r="K311" s="1">
        <v>27</v>
      </c>
      <c r="M311" s="1">
        <v>10</v>
      </c>
      <c r="N311" s="1">
        <v>25000</v>
      </c>
      <c r="O311" s="1" t="s">
        <v>779</v>
      </c>
      <c r="Q311" s="1" t="s">
        <v>780</v>
      </c>
      <c r="R311" s="1" t="s">
        <v>48</v>
      </c>
    </row>
    <row r="312" spans="1:257" ht="57" customHeight="1">
      <c r="A312" s="651">
        <v>311</v>
      </c>
      <c r="B312" s="1" t="s">
        <v>719</v>
      </c>
      <c r="C312" s="1" t="s">
        <v>726</v>
      </c>
      <c r="D312" s="1" t="s">
        <v>781</v>
      </c>
      <c r="E312" s="1" t="s">
        <v>782</v>
      </c>
      <c r="F312" s="1" t="s">
        <v>30</v>
      </c>
      <c r="H312" s="14">
        <v>2</v>
      </c>
      <c r="I312" s="660">
        <v>2013</v>
      </c>
      <c r="J312" s="660">
        <v>2015</v>
      </c>
      <c r="K312" s="1">
        <v>8</v>
      </c>
      <c r="M312" s="1">
        <v>5</v>
      </c>
      <c r="N312" s="1">
        <v>8000</v>
      </c>
      <c r="O312" s="1" t="s">
        <v>783</v>
      </c>
      <c r="Q312" s="1" t="s">
        <v>780</v>
      </c>
      <c r="R312" s="1" t="s">
        <v>48</v>
      </c>
    </row>
    <row r="313" spans="1:257" ht="57" customHeight="1">
      <c r="A313" s="651">
        <v>312</v>
      </c>
      <c r="B313" s="1" t="s">
        <v>719</v>
      </c>
      <c r="C313" s="1" t="s">
        <v>784</v>
      </c>
      <c r="D313" s="1" t="s">
        <v>732</v>
      </c>
      <c r="E313" s="1" t="s">
        <v>785</v>
      </c>
      <c r="F313" s="1" t="s">
        <v>30</v>
      </c>
      <c r="H313" s="14">
        <v>2</v>
      </c>
      <c r="I313" s="660">
        <v>2013</v>
      </c>
      <c r="J313" s="660">
        <v>2016</v>
      </c>
      <c r="K313" s="1">
        <v>13.6</v>
      </c>
      <c r="M313" s="1">
        <v>4</v>
      </c>
      <c r="N313" s="1">
        <v>10000</v>
      </c>
      <c r="O313" s="1" t="s">
        <v>786</v>
      </c>
      <c r="Q313" s="1" t="s">
        <v>733</v>
      </c>
      <c r="R313" s="1" t="s">
        <v>48</v>
      </c>
    </row>
    <row r="314" spans="1:257" ht="57" customHeight="1">
      <c r="A314" s="651">
        <v>313</v>
      </c>
      <c r="B314" s="660" t="s">
        <v>719</v>
      </c>
      <c r="C314" s="660" t="s">
        <v>787</v>
      </c>
      <c r="D314" s="660" t="s">
        <v>788</v>
      </c>
      <c r="E314" s="660" t="s">
        <v>789</v>
      </c>
      <c r="F314" s="660" t="s">
        <v>30</v>
      </c>
      <c r="G314" s="657">
        <v>1</v>
      </c>
      <c r="H314" s="449">
        <v>1</v>
      </c>
      <c r="I314" s="660">
        <v>2014</v>
      </c>
      <c r="J314" s="660">
        <v>2017</v>
      </c>
      <c r="K314" s="660">
        <v>4.5</v>
      </c>
      <c r="M314" s="660">
        <v>2</v>
      </c>
      <c r="N314" s="660">
        <v>10000</v>
      </c>
      <c r="O314" s="660" t="s">
        <v>6105</v>
      </c>
      <c r="P314" s="660" t="s">
        <v>394</v>
      </c>
      <c r="Q314" s="660" t="s">
        <v>5051</v>
      </c>
      <c r="R314" s="660" t="s">
        <v>48</v>
      </c>
      <c r="S314" s="668"/>
      <c r="T314" s="668"/>
      <c r="U314" s="668"/>
      <c r="V314" s="668"/>
      <c r="W314" s="668"/>
      <c r="X314" s="668"/>
      <c r="Y314" s="668"/>
      <c r="Z314" s="668"/>
      <c r="AA314" s="668"/>
      <c r="AB314" s="668"/>
      <c r="AC314" s="668"/>
      <c r="AD314" s="668"/>
      <c r="AE314" s="668"/>
      <c r="AF314" s="668"/>
      <c r="AG314" s="668"/>
      <c r="AH314" s="668"/>
      <c r="AI314" s="668"/>
      <c r="AJ314" s="668"/>
      <c r="AK314" s="668"/>
      <c r="AL314" s="668"/>
      <c r="AM314" s="668"/>
      <c r="AN314" s="668"/>
      <c r="AO314" s="668"/>
      <c r="AP314" s="668"/>
      <c r="AQ314" s="668"/>
      <c r="AR314" s="668"/>
      <c r="AS314" s="668"/>
      <c r="AT314" s="668"/>
      <c r="AU314" s="668"/>
      <c r="AV314" s="668"/>
      <c r="AW314" s="668"/>
      <c r="AX314" s="668"/>
      <c r="AY314" s="668"/>
      <c r="AZ314" s="668"/>
      <c r="BA314" s="668"/>
      <c r="BB314" s="668"/>
      <c r="BC314" s="668"/>
      <c r="BD314" s="668"/>
      <c r="BE314" s="668"/>
      <c r="BF314" s="668"/>
      <c r="BG314" s="668"/>
      <c r="BH314" s="668"/>
      <c r="BI314" s="668"/>
      <c r="BJ314" s="668"/>
      <c r="BK314" s="668"/>
      <c r="BL314" s="668"/>
      <c r="BM314" s="668"/>
      <c r="BN314" s="668"/>
      <c r="BO314" s="668"/>
      <c r="BP314" s="668"/>
      <c r="BQ314" s="668"/>
      <c r="BR314" s="668"/>
      <c r="BS314" s="668"/>
      <c r="BT314" s="668"/>
      <c r="BU314" s="668"/>
      <c r="BV314" s="668"/>
      <c r="BW314" s="668"/>
      <c r="BX314" s="668"/>
      <c r="BY314" s="668"/>
      <c r="BZ314" s="668"/>
      <c r="CA314" s="668"/>
      <c r="CB314" s="668"/>
      <c r="CC314" s="668"/>
      <c r="CD314" s="668"/>
      <c r="CE314" s="668"/>
      <c r="CF314" s="668"/>
      <c r="CG314" s="668"/>
      <c r="CH314" s="668"/>
      <c r="CI314" s="668"/>
      <c r="CJ314" s="668"/>
      <c r="CK314" s="668"/>
      <c r="CL314" s="668"/>
      <c r="CM314" s="668"/>
      <c r="CN314" s="668"/>
      <c r="CO314" s="668"/>
      <c r="CP314" s="668"/>
      <c r="CQ314" s="668"/>
      <c r="CR314" s="668"/>
      <c r="CS314" s="668"/>
      <c r="CT314" s="668"/>
      <c r="CU314" s="668"/>
      <c r="CV314" s="668"/>
      <c r="CW314" s="668"/>
      <c r="CX314" s="668"/>
      <c r="CY314" s="668"/>
      <c r="CZ314" s="668"/>
      <c r="DA314" s="668"/>
      <c r="DB314" s="668"/>
      <c r="DC314" s="668"/>
      <c r="DD314" s="668"/>
      <c r="DE314" s="668"/>
      <c r="DF314" s="668"/>
      <c r="DG314" s="668"/>
      <c r="DH314" s="668"/>
      <c r="DI314" s="668"/>
      <c r="DJ314" s="668"/>
      <c r="DK314" s="668"/>
      <c r="DL314" s="668"/>
      <c r="DM314" s="668"/>
      <c r="DN314" s="668"/>
      <c r="DO314" s="668"/>
      <c r="DP314" s="668"/>
      <c r="DQ314" s="668"/>
      <c r="DR314" s="668"/>
      <c r="DS314" s="668"/>
      <c r="DT314" s="668"/>
      <c r="DU314" s="668"/>
      <c r="DV314" s="668"/>
      <c r="DW314" s="668"/>
      <c r="DX314" s="668"/>
      <c r="DY314" s="668"/>
      <c r="DZ314" s="668"/>
      <c r="EA314" s="668"/>
      <c r="EB314" s="668"/>
      <c r="EC314" s="668"/>
      <c r="ED314" s="668"/>
      <c r="EE314" s="668"/>
      <c r="EF314" s="668"/>
      <c r="EG314" s="668"/>
      <c r="EH314" s="668"/>
      <c r="EI314" s="668"/>
      <c r="EJ314" s="668"/>
      <c r="EK314" s="668"/>
      <c r="EL314" s="668"/>
      <c r="EM314" s="668"/>
      <c r="EN314" s="668"/>
      <c r="EO314" s="668"/>
      <c r="EP314" s="668"/>
      <c r="EQ314" s="668"/>
      <c r="ER314" s="668"/>
      <c r="ES314" s="668"/>
      <c r="ET314" s="668"/>
      <c r="EU314" s="668"/>
      <c r="EV314" s="668"/>
      <c r="EW314" s="668"/>
      <c r="EX314" s="668"/>
      <c r="EY314" s="668"/>
      <c r="EZ314" s="668"/>
      <c r="FA314" s="668"/>
      <c r="FB314" s="668"/>
      <c r="FC314" s="668"/>
      <c r="FD314" s="668"/>
      <c r="FE314" s="668"/>
      <c r="FF314" s="668"/>
      <c r="FG314" s="668"/>
      <c r="FH314" s="668"/>
      <c r="FI314" s="668"/>
      <c r="FJ314" s="668"/>
      <c r="FK314" s="668"/>
      <c r="FL314" s="668"/>
      <c r="FM314" s="668"/>
      <c r="FN314" s="668"/>
      <c r="FO314" s="668"/>
      <c r="FP314" s="668"/>
      <c r="FQ314" s="668"/>
      <c r="FR314" s="668"/>
      <c r="FS314" s="668"/>
      <c r="FT314" s="668"/>
      <c r="FU314" s="668"/>
      <c r="FV314" s="668"/>
      <c r="FW314" s="668"/>
      <c r="FX314" s="668"/>
      <c r="FY314" s="668"/>
      <c r="FZ314" s="668"/>
      <c r="GA314" s="668"/>
      <c r="GB314" s="668"/>
      <c r="GC314" s="668"/>
      <c r="GD314" s="668"/>
      <c r="GE314" s="668"/>
      <c r="GF314" s="668"/>
      <c r="GG314" s="668"/>
      <c r="GH314" s="668"/>
      <c r="GI314" s="668"/>
      <c r="GJ314" s="668"/>
      <c r="GK314" s="668"/>
      <c r="GL314" s="668"/>
      <c r="GM314" s="668"/>
      <c r="GN314" s="668"/>
      <c r="GO314" s="668"/>
      <c r="GP314" s="668"/>
      <c r="GQ314" s="668"/>
      <c r="GR314" s="668"/>
      <c r="GS314" s="668"/>
      <c r="GT314" s="668"/>
      <c r="GU314" s="668"/>
      <c r="GV314" s="668"/>
      <c r="GW314" s="668"/>
      <c r="GX314" s="668"/>
      <c r="GY314" s="668"/>
      <c r="GZ314" s="668"/>
      <c r="HA314" s="668"/>
      <c r="HB314" s="668"/>
      <c r="HC314" s="668"/>
      <c r="HD314" s="668"/>
      <c r="HE314" s="668"/>
      <c r="HF314" s="668"/>
      <c r="HG314" s="668"/>
      <c r="HH314" s="668"/>
      <c r="HI314" s="668"/>
      <c r="HJ314" s="668"/>
      <c r="HK314" s="668"/>
      <c r="HL314" s="668"/>
      <c r="HM314" s="668"/>
      <c r="HN314" s="668"/>
      <c r="HO314" s="668"/>
      <c r="HP314" s="668"/>
      <c r="HQ314" s="668"/>
      <c r="HR314" s="668"/>
      <c r="HS314" s="668"/>
      <c r="HT314" s="668"/>
      <c r="HU314" s="668"/>
      <c r="HV314" s="668"/>
      <c r="HW314" s="668"/>
      <c r="HX314" s="668"/>
      <c r="HY314" s="668"/>
      <c r="HZ314" s="668"/>
      <c r="IA314" s="668"/>
      <c r="IB314" s="668"/>
      <c r="IC314" s="668"/>
      <c r="ID314" s="668"/>
      <c r="IE314" s="668"/>
      <c r="IF314" s="668"/>
      <c r="IG314" s="668"/>
      <c r="IH314" s="668"/>
      <c r="II314" s="668"/>
      <c r="IJ314" s="668"/>
      <c r="IK314" s="668"/>
      <c r="IL314" s="668"/>
      <c r="IM314" s="668"/>
      <c r="IN314" s="668"/>
      <c r="IO314" s="668"/>
      <c r="IP314" s="668"/>
      <c r="IQ314" s="668"/>
      <c r="IR314" s="668"/>
      <c r="IS314" s="668"/>
      <c r="IT314" s="668"/>
      <c r="IU314" s="668"/>
      <c r="IV314" s="668"/>
    </row>
    <row r="315" spans="1:257" ht="57" customHeight="1">
      <c r="A315" s="651">
        <v>314</v>
      </c>
      <c r="B315" s="660" t="s">
        <v>719</v>
      </c>
      <c r="C315" s="660" t="s">
        <v>791</v>
      </c>
      <c r="D315" s="660" t="s">
        <v>792</v>
      </c>
      <c r="E315" s="660" t="s">
        <v>793</v>
      </c>
      <c r="F315" s="660" t="s">
        <v>30</v>
      </c>
      <c r="G315" s="660"/>
      <c r="H315" s="449">
        <v>1</v>
      </c>
      <c r="I315" s="660">
        <v>2014</v>
      </c>
      <c r="J315" s="660">
        <v>2015</v>
      </c>
      <c r="K315" s="660">
        <v>2</v>
      </c>
      <c r="M315" s="660">
        <v>10</v>
      </c>
      <c r="N315" s="686">
        <v>10000</v>
      </c>
      <c r="O315" s="660" t="s">
        <v>46</v>
      </c>
      <c r="P315" s="660" t="s">
        <v>394</v>
      </c>
      <c r="Q315" s="660" t="s">
        <v>5051</v>
      </c>
      <c r="R315" s="660" t="s">
        <v>48</v>
      </c>
      <c r="S315" s="668"/>
      <c r="T315" s="668"/>
      <c r="U315" s="668"/>
      <c r="V315" s="668"/>
      <c r="W315" s="668"/>
      <c r="X315" s="668"/>
      <c r="Y315" s="668"/>
      <c r="Z315" s="668"/>
      <c r="AA315" s="668"/>
      <c r="AB315" s="668"/>
      <c r="AC315" s="668"/>
      <c r="AD315" s="668"/>
      <c r="AE315" s="668"/>
      <c r="AF315" s="668"/>
      <c r="AG315" s="668"/>
      <c r="AH315" s="668"/>
      <c r="AI315" s="668"/>
      <c r="AJ315" s="668"/>
      <c r="AK315" s="668"/>
      <c r="AL315" s="668"/>
      <c r="AM315" s="668"/>
      <c r="AN315" s="668"/>
      <c r="AO315" s="668"/>
      <c r="AP315" s="668"/>
      <c r="AQ315" s="668"/>
      <c r="AR315" s="668"/>
      <c r="AS315" s="668"/>
      <c r="AT315" s="668"/>
      <c r="AU315" s="668"/>
      <c r="AV315" s="668"/>
      <c r="AW315" s="668"/>
      <c r="AX315" s="668"/>
      <c r="AY315" s="668"/>
      <c r="AZ315" s="668"/>
      <c r="BA315" s="668"/>
      <c r="BB315" s="668"/>
      <c r="BC315" s="668"/>
      <c r="BD315" s="668"/>
      <c r="BE315" s="668"/>
      <c r="BF315" s="668"/>
      <c r="BG315" s="668"/>
      <c r="BH315" s="668"/>
      <c r="BI315" s="668"/>
      <c r="BJ315" s="668"/>
      <c r="BK315" s="668"/>
      <c r="BL315" s="668"/>
      <c r="BM315" s="668"/>
      <c r="BN315" s="668"/>
      <c r="BO315" s="668"/>
      <c r="BP315" s="668"/>
      <c r="BQ315" s="668"/>
      <c r="BR315" s="668"/>
      <c r="BS315" s="668"/>
      <c r="BT315" s="668"/>
      <c r="BU315" s="668"/>
      <c r="BV315" s="668"/>
      <c r="BW315" s="668"/>
      <c r="BX315" s="668"/>
      <c r="BY315" s="668"/>
      <c r="BZ315" s="668"/>
      <c r="CA315" s="668"/>
      <c r="CB315" s="668"/>
      <c r="CC315" s="668"/>
      <c r="CD315" s="668"/>
      <c r="CE315" s="668"/>
      <c r="CF315" s="668"/>
      <c r="CG315" s="668"/>
      <c r="CH315" s="668"/>
      <c r="CI315" s="668"/>
      <c r="CJ315" s="668"/>
      <c r="CK315" s="668"/>
      <c r="CL315" s="668"/>
      <c r="CM315" s="668"/>
      <c r="CN315" s="668"/>
      <c r="CO315" s="668"/>
      <c r="CP315" s="668"/>
      <c r="CQ315" s="668"/>
      <c r="CR315" s="668"/>
      <c r="CS315" s="668"/>
      <c r="CT315" s="668"/>
      <c r="CU315" s="668"/>
      <c r="CV315" s="668"/>
      <c r="CW315" s="668"/>
      <c r="CX315" s="668"/>
      <c r="CY315" s="668"/>
      <c r="CZ315" s="668"/>
      <c r="DA315" s="668"/>
      <c r="DB315" s="668"/>
      <c r="DC315" s="668"/>
      <c r="DD315" s="668"/>
      <c r="DE315" s="668"/>
      <c r="DF315" s="668"/>
      <c r="DG315" s="668"/>
      <c r="DH315" s="668"/>
      <c r="DI315" s="668"/>
      <c r="DJ315" s="668"/>
      <c r="DK315" s="668"/>
      <c r="DL315" s="668"/>
      <c r="DM315" s="668"/>
      <c r="DN315" s="668"/>
      <c r="DO315" s="668"/>
      <c r="DP315" s="668"/>
      <c r="DQ315" s="668"/>
      <c r="DR315" s="668"/>
      <c r="DS315" s="668"/>
      <c r="DT315" s="668"/>
      <c r="DU315" s="668"/>
      <c r="DV315" s="668"/>
      <c r="DW315" s="668"/>
      <c r="DX315" s="668"/>
      <c r="DY315" s="668"/>
      <c r="DZ315" s="668"/>
      <c r="EA315" s="668"/>
      <c r="EB315" s="668"/>
      <c r="EC315" s="668"/>
      <c r="ED315" s="668"/>
      <c r="EE315" s="668"/>
      <c r="EF315" s="668"/>
      <c r="EG315" s="668"/>
      <c r="EH315" s="668"/>
      <c r="EI315" s="668"/>
      <c r="EJ315" s="668"/>
      <c r="EK315" s="668"/>
      <c r="EL315" s="668"/>
      <c r="EM315" s="668"/>
      <c r="EN315" s="668"/>
      <c r="EO315" s="668"/>
      <c r="EP315" s="668"/>
      <c r="EQ315" s="668"/>
      <c r="ER315" s="668"/>
      <c r="ES315" s="668"/>
      <c r="ET315" s="668"/>
      <c r="EU315" s="668"/>
      <c r="EV315" s="668"/>
      <c r="EW315" s="668"/>
      <c r="EX315" s="668"/>
      <c r="EY315" s="668"/>
      <c r="EZ315" s="668"/>
      <c r="FA315" s="668"/>
      <c r="FB315" s="668"/>
      <c r="FC315" s="668"/>
      <c r="FD315" s="668"/>
      <c r="FE315" s="668"/>
      <c r="FF315" s="668"/>
      <c r="FG315" s="668"/>
      <c r="FH315" s="668"/>
      <c r="FI315" s="668"/>
      <c r="FJ315" s="668"/>
      <c r="FK315" s="668"/>
      <c r="FL315" s="668"/>
      <c r="FM315" s="668"/>
      <c r="FN315" s="668"/>
      <c r="FO315" s="668"/>
      <c r="FP315" s="668"/>
      <c r="FQ315" s="668"/>
      <c r="FR315" s="668"/>
      <c r="FS315" s="668"/>
      <c r="FT315" s="668"/>
      <c r="FU315" s="668"/>
      <c r="FV315" s="668"/>
      <c r="FW315" s="668"/>
      <c r="FX315" s="668"/>
      <c r="FY315" s="668"/>
      <c r="FZ315" s="668"/>
      <c r="GA315" s="668"/>
      <c r="GB315" s="668"/>
      <c r="GC315" s="668"/>
      <c r="GD315" s="668"/>
      <c r="GE315" s="668"/>
      <c r="GF315" s="668"/>
      <c r="GG315" s="668"/>
      <c r="GH315" s="668"/>
      <c r="GI315" s="668"/>
      <c r="GJ315" s="668"/>
      <c r="GK315" s="668"/>
      <c r="GL315" s="668"/>
      <c r="GM315" s="668"/>
      <c r="GN315" s="668"/>
      <c r="GO315" s="668"/>
      <c r="GP315" s="668"/>
      <c r="GQ315" s="668"/>
      <c r="GR315" s="668"/>
      <c r="GS315" s="668"/>
      <c r="GT315" s="668"/>
      <c r="GU315" s="668"/>
      <c r="GV315" s="668"/>
      <c r="GW315" s="668"/>
      <c r="GX315" s="668"/>
      <c r="GY315" s="668"/>
      <c r="GZ315" s="668"/>
      <c r="HA315" s="668"/>
      <c r="HB315" s="668"/>
      <c r="HC315" s="668"/>
      <c r="HD315" s="668"/>
      <c r="HE315" s="668"/>
      <c r="HF315" s="668"/>
      <c r="HG315" s="668"/>
      <c r="HH315" s="668"/>
      <c r="HI315" s="668"/>
      <c r="HJ315" s="668"/>
      <c r="HK315" s="668"/>
      <c r="HL315" s="668"/>
      <c r="HM315" s="668"/>
      <c r="HN315" s="668"/>
      <c r="HO315" s="668"/>
      <c r="HP315" s="668"/>
      <c r="HQ315" s="668"/>
      <c r="HR315" s="668"/>
      <c r="HS315" s="668"/>
      <c r="HT315" s="668"/>
      <c r="HU315" s="668"/>
      <c r="HV315" s="668"/>
      <c r="HW315" s="668"/>
      <c r="HX315" s="668"/>
      <c r="HY315" s="668"/>
      <c r="HZ315" s="668"/>
      <c r="IA315" s="668"/>
      <c r="IB315" s="668"/>
      <c r="IC315" s="668"/>
      <c r="ID315" s="668"/>
      <c r="IE315" s="668"/>
      <c r="IF315" s="668"/>
      <c r="IG315" s="668"/>
      <c r="IH315" s="668"/>
      <c r="II315" s="668"/>
      <c r="IJ315" s="668"/>
      <c r="IK315" s="668"/>
      <c r="IL315" s="668"/>
      <c r="IM315" s="668"/>
      <c r="IN315" s="668"/>
      <c r="IO315" s="668"/>
      <c r="IP315" s="668"/>
      <c r="IQ315" s="668"/>
      <c r="IR315" s="668"/>
      <c r="IS315" s="668"/>
      <c r="IT315" s="668"/>
      <c r="IU315" s="668"/>
      <c r="IV315" s="668"/>
      <c r="IW315" s="668"/>
    </row>
    <row r="316" spans="1:257" ht="57" customHeight="1">
      <c r="A316" s="651">
        <v>315</v>
      </c>
      <c r="B316" s="1" t="s">
        <v>719</v>
      </c>
      <c r="C316" s="1" t="s">
        <v>794</v>
      </c>
      <c r="D316" s="1" t="s">
        <v>795</v>
      </c>
      <c r="E316" s="1" t="s">
        <v>796</v>
      </c>
      <c r="F316" s="1" t="s">
        <v>19</v>
      </c>
      <c r="H316" s="14">
        <v>1</v>
      </c>
      <c r="I316" s="660">
        <v>2013</v>
      </c>
      <c r="J316" s="660">
        <v>2015</v>
      </c>
      <c r="K316" s="1">
        <v>30</v>
      </c>
      <c r="M316" s="1">
        <v>12</v>
      </c>
      <c r="N316" s="1">
        <v>17000</v>
      </c>
      <c r="O316" s="1" t="s">
        <v>46</v>
      </c>
      <c r="Q316" s="1" t="s">
        <v>780</v>
      </c>
      <c r="R316" s="1" t="s">
        <v>48</v>
      </c>
    </row>
    <row r="317" spans="1:257" ht="57" customHeight="1">
      <c r="A317" s="651">
        <v>316</v>
      </c>
      <c r="B317" s="1" t="s">
        <v>719</v>
      </c>
      <c r="C317" s="1" t="s">
        <v>797</v>
      </c>
      <c r="D317" s="1" t="s">
        <v>798</v>
      </c>
      <c r="E317" s="1" t="s">
        <v>799</v>
      </c>
      <c r="F317" s="1" t="s">
        <v>19</v>
      </c>
      <c r="H317" s="14">
        <v>2</v>
      </c>
      <c r="I317" s="660">
        <v>2013</v>
      </c>
      <c r="J317" s="660">
        <v>2015</v>
      </c>
      <c r="K317" s="1">
        <v>70</v>
      </c>
      <c r="M317" s="1">
        <v>15</v>
      </c>
      <c r="N317" s="1">
        <v>17000</v>
      </c>
      <c r="O317" s="1" t="s">
        <v>800</v>
      </c>
      <c r="Q317" s="1" t="s">
        <v>780</v>
      </c>
      <c r="R317" s="1" t="s">
        <v>48</v>
      </c>
    </row>
    <row r="318" spans="1:257" ht="57" customHeight="1">
      <c r="A318" s="651">
        <v>317</v>
      </c>
      <c r="B318" s="660" t="s">
        <v>719</v>
      </c>
      <c r="C318" s="660" t="s">
        <v>5054</v>
      </c>
      <c r="D318" s="660" t="s">
        <v>5055</v>
      </c>
      <c r="E318" s="660" t="s">
        <v>5056</v>
      </c>
      <c r="F318" s="660" t="s">
        <v>30</v>
      </c>
      <c r="G318" s="660"/>
      <c r="H318" s="449">
        <v>1</v>
      </c>
      <c r="I318" s="660">
        <v>2016</v>
      </c>
      <c r="J318" s="660">
        <v>2016</v>
      </c>
      <c r="K318" s="660">
        <v>3</v>
      </c>
      <c r="M318" s="660">
        <v>2</v>
      </c>
      <c r="N318" s="660">
        <v>7000</v>
      </c>
      <c r="O318" s="660" t="s">
        <v>5057</v>
      </c>
      <c r="P318" s="660" t="s">
        <v>394</v>
      </c>
      <c r="Q318" s="660" t="s">
        <v>5058</v>
      </c>
      <c r="R318" s="660" t="s">
        <v>48</v>
      </c>
      <c r="S318" s="668"/>
      <c r="T318" s="668"/>
      <c r="U318" s="668"/>
      <c r="V318" s="668"/>
      <c r="W318" s="668"/>
      <c r="X318" s="668"/>
      <c r="Y318" s="668"/>
      <c r="Z318" s="668"/>
      <c r="AA318" s="668"/>
      <c r="AB318" s="668"/>
      <c r="AC318" s="668"/>
      <c r="AD318" s="668"/>
      <c r="AE318" s="668"/>
      <c r="AF318" s="668"/>
      <c r="AG318" s="668"/>
      <c r="AH318" s="668"/>
      <c r="AI318" s="668"/>
      <c r="AJ318" s="668"/>
      <c r="AK318" s="668"/>
      <c r="AL318" s="668"/>
      <c r="AM318" s="668"/>
      <c r="AN318" s="668"/>
      <c r="AO318" s="668"/>
      <c r="AP318" s="668"/>
      <c r="AQ318" s="668"/>
      <c r="AR318" s="668"/>
      <c r="AS318" s="668"/>
      <c r="AT318" s="668"/>
      <c r="AU318" s="668"/>
      <c r="AV318" s="668"/>
      <c r="AW318" s="668"/>
      <c r="AX318" s="668"/>
      <c r="AY318" s="668"/>
      <c r="AZ318" s="668"/>
      <c r="BA318" s="668"/>
      <c r="BB318" s="668"/>
      <c r="BC318" s="668"/>
      <c r="BD318" s="668"/>
      <c r="BE318" s="668"/>
      <c r="BF318" s="668"/>
      <c r="BG318" s="668"/>
      <c r="BH318" s="668"/>
      <c r="BI318" s="668"/>
      <c r="BJ318" s="668"/>
      <c r="BK318" s="668"/>
      <c r="BL318" s="668"/>
      <c r="BM318" s="668"/>
      <c r="BN318" s="668"/>
      <c r="BO318" s="668"/>
      <c r="BP318" s="668"/>
      <c r="BQ318" s="668"/>
      <c r="BR318" s="668"/>
      <c r="BS318" s="668"/>
      <c r="BT318" s="668"/>
      <c r="BU318" s="668"/>
      <c r="BV318" s="668"/>
      <c r="BW318" s="668"/>
      <c r="BX318" s="668"/>
      <c r="BY318" s="668"/>
      <c r="BZ318" s="668"/>
      <c r="CA318" s="668"/>
      <c r="CB318" s="668"/>
      <c r="CC318" s="668"/>
      <c r="CD318" s="668"/>
      <c r="CE318" s="668"/>
      <c r="CF318" s="668"/>
      <c r="CG318" s="668"/>
      <c r="CH318" s="668"/>
      <c r="CI318" s="668"/>
      <c r="CJ318" s="668"/>
      <c r="CK318" s="668"/>
      <c r="CL318" s="668"/>
      <c r="CM318" s="668"/>
      <c r="CN318" s="668"/>
      <c r="CO318" s="668"/>
      <c r="CP318" s="668"/>
      <c r="CQ318" s="668"/>
      <c r="CR318" s="668"/>
      <c r="CS318" s="668"/>
      <c r="CT318" s="668"/>
      <c r="CU318" s="668"/>
      <c r="CV318" s="668"/>
      <c r="CW318" s="668"/>
      <c r="CX318" s="668"/>
      <c r="CY318" s="668"/>
      <c r="CZ318" s="668"/>
      <c r="DA318" s="668"/>
      <c r="DB318" s="668"/>
      <c r="DC318" s="668"/>
      <c r="DD318" s="668"/>
      <c r="DE318" s="668"/>
      <c r="DF318" s="668"/>
      <c r="DG318" s="668"/>
      <c r="DH318" s="668"/>
      <c r="DI318" s="668"/>
      <c r="DJ318" s="668"/>
      <c r="DK318" s="668"/>
      <c r="DL318" s="668"/>
      <c r="DM318" s="668"/>
      <c r="DN318" s="668"/>
      <c r="DO318" s="668"/>
      <c r="DP318" s="668"/>
      <c r="DQ318" s="668"/>
      <c r="DR318" s="668"/>
      <c r="DS318" s="668"/>
      <c r="DT318" s="668"/>
      <c r="DU318" s="668"/>
      <c r="DV318" s="668"/>
      <c r="DW318" s="668"/>
      <c r="DX318" s="668"/>
      <c r="DY318" s="668"/>
      <c r="DZ318" s="668"/>
      <c r="EA318" s="668"/>
      <c r="EB318" s="668"/>
      <c r="EC318" s="668"/>
      <c r="ED318" s="668"/>
      <c r="EE318" s="668"/>
      <c r="EF318" s="668"/>
      <c r="EG318" s="668"/>
      <c r="EH318" s="668"/>
      <c r="EI318" s="668"/>
      <c r="EJ318" s="668"/>
      <c r="EK318" s="668"/>
      <c r="EL318" s="668"/>
      <c r="EM318" s="668"/>
      <c r="EN318" s="668"/>
      <c r="EO318" s="668"/>
      <c r="EP318" s="668"/>
      <c r="EQ318" s="668"/>
      <c r="ER318" s="668"/>
      <c r="ES318" s="668"/>
      <c r="ET318" s="668"/>
      <c r="EU318" s="668"/>
      <c r="EV318" s="668"/>
      <c r="EW318" s="668"/>
      <c r="EX318" s="668"/>
      <c r="EY318" s="668"/>
      <c r="EZ318" s="668"/>
      <c r="FA318" s="668"/>
      <c r="FB318" s="668"/>
      <c r="FC318" s="668"/>
      <c r="FD318" s="668"/>
      <c r="FE318" s="668"/>
      <c r="FF318" s="668"/>
      <c r="FG318" s="668"/>
      <c r="FH318" s="668"/>
      <c r="FI318" s="668"/>
      <c r="FJ318" s="668"/>
      <c r="FK318" s="668"/>
      <c r="FL318" s="668"/>
      <c r="FM318" s="668"/>
      <c r="FN318" s="668"/>
      <c r="FO318" s="668"/>
      <c r="FP318" s="668"/>
      <c r="FQ318" s="668"/>
      <c r="FR318" s="668"/>
      <c r="FS318" s="668"/>
      <c r="FT318" s="668"/>
      <c r="FU318" s="668"/>
      <c r="FV318" s="668"/>
      <c r="FW318" s="668"/>
      <c r="FX318" s="668"/>
      <c r="FY318" s="668"/>
      <c r="FZ318" s="668"/>
      <c r="GA318" s="668"/>
      <c r="GB318" s="668"/>
      <c r="GC318" s="668"/>
      <c r="GD318" s="668"/>
      <c r="GE318" s="668"/>
      <c r="GF318" s="668"/>
      <c r="GG318" s="668"/>
      <c r="GH318" s="668"/>
      <c r="GI318" s="668"/>
      <c r="GJ318" s="668"/>
      <c r="GK318" s="668"/>
      <c r="GL318" s="668"/>
      <c r="GM318" s="668"/>
      <c r="GN318" s="668"/>
      <c r="GO318" s="668"/>
      <c r="GP318" s="668"/>
      <c r="GQ318" s="668"/>
      <c r="GR318" s="668"/>
      <c r="GS318" s="668"/>
      <c r="GT318" s="668"/>
      <c r="GU318" s="668"/>
      <c r="GV318" s="668"/>
      <c r="GW318" s="668"/>
      <c r="GX318" s="668"/>
      <c r="GY318" s="668"/>
      <c r="GZ318" s="668"/>
      <c r="HA318" s="668"/>
      <c r="HB318" s="668"/>
      <c r="HC318" s="668"/>
      <c r="HD318" s="668"/>
      <c r="HE318" s="668"/>
      <c r="HF318" s="668"/>
      <c r="HG318" s="668"/>
      <c r="HH318" s="668"/>
      <c r="HI318" s="668"/>
      <c r="HJ318" s="668"/>
      <c r="HK318" s="668"/>
      <c r="HL318" s="668"/>
      <c r="HM318" s="668"/>
      <c r="HN318" s="668"/>
      <c r="HO318" s="668"/>
      <c r="HP318" s="668"/>
      <c r="HQ318" s="668"/>
      <c r="HR318" s="668"/>
      <c r="HS318" s="668"/>
      <c r="HT318" s="668"/>
      <c r="HU318" s="668"/>
      <c r="HV318" s="668"/>
      <c r="HW318" s="668"/>
      <c r="HX318" s="668"/>
      <c r="HY318" s="668"/>
      <c r="HZ318" s="668"/>
      <c r="IA318" s="668"/>
      <c r="IB318" s="668"/>
      <c r="IC318" s="668"/>
      <c r="ID318" s="668"/>
      <c r="IE318" s="668"/>
      <c r="IF318" s="668"/>
      <c r="IG318" s="668"/>
      <c r="IH318" s="668"/>
      <c r="II318" s="668"/>
      <c r="IJ318" s="668"/>
      <c r="IK318" s="668"/>
      <c r="IL318" s="668"/>
      <c r="IM318" s="668"/>
      <c r="IN318" s="668"/>
      <c r="IO318" s="668"/>
      <c r="IP318" s="668"/>
      <c r="IQ318" s="668"/>
      <c r="IR318" s="668"/>
      <c r="IS318" s="668"/>
      <c r="IT318" s="668"/>
      <c r="IU318" s="668"/>
      <c r="IV318" s="668"/>
      <c r="IW318" s="668"/>
    </row>
    <row r="319" spans="1:257" ht="57" customHeight="1">
      <c r="A319" s="651">
        <v>318</v>
      </c>
      <c r="B319" s="1" t="s">
        <v>719</v>
      </c>
      <c r="C319" s="1" t="s">
        <v>801</v>
      </c>
      <c r="D319" s="1" t="s">
        <v>802</v>
      </c>
      <c r="E319" s="1" t="s">
        <v>803</v>
      </c>
      <c r="F319" s="1" t="s">
        <v>30</v>
      </c>
      <c r="H319" s="14">
        <v>3</v>
      </c>
      <c r="I319" s="660">
        <v>2013</v>
      </c>
      <c r="J319" s="660">
        <v>2016</v>
      </c>
      <c r="K319" s="1">
        <v>17</v>
      </c>
      <c r="M319" s="1">
        <v>17</v>
      </c>
      <c r="N319" s="1">
        <v>16800</v>
      </c>
      <c r="O319" s="1" t="s">
        <v>804</v>
      </c>
      <c r="Q319" s="1" t="s">
        <v>805</v>
      </c>
      <c r="R319" s="1" t="s">
        <v>48</v>
      </c>
    </row>
    <row r="320" spans="1:257" ht="57" customHeight="1">
      <c r="A320" s="651">
        <v>319</v>
      </c>
      <c r="B320" s="660" t="s">
        <v>719</v>
      </c>
      <c r="C320" s="660" t="s">
        <v>876</v>
      </c>
      <c r="D320" s="660" t="s">
        <v>807</v>
      </c>
      <c r="E320" s="660" t="s">
        <v>6106</v>
      </c>
      <c r="F320" s="660" t="s">
        <v>30</v>
      </c>
      <c r="G320" s="657">
        <v>1</v>
      </c>
      <c r="H320" s="449">
        <v>1</v>
      </c>
      <c r="I320" s="660">
        <v>2015</v>
      </c>
      <c r="J320" s="660">
        <v>2017</v>
      </c>
      <c r="K320" s="809" t="s">
        <v>6107</v>
      </c>
      <c r="L320" s="835"/>
      <c r="M320" s="660">
        <v>2</v>
      </c>
      <c r="N320" s="660">
        <v>7000</v>
      </c>
      <c r="O320" s="660" t="s">
        <v>6108</v>
      </c>
      <c r="P320" s="660" t="s">
        <v>394</v>
      </c>
      <c r="Q320" s="660" t="s">
        <v>5058</v>
      </c>
      <c r="R320" s="660" t="s">
        <v>21</v>
      </c>
      <c r="S320" s="668"/>
      <c r="T320" s="668"/>
      <c r="U320" s="668"/>
      <c r="V320" s="668"/>
      <c r="W320" s="668"/>
      <c r="X320" s="668"/>
      <c r="Y320" s="668"/>
      <c r="Z320" s="668"/>
      <c r="AA320" s="668"/>
      <c r="AB320" s="668"/>
      <c r="AC320" s="668"/>
      <c r="AD320" s="668"/>
      <c r="AE320" s="668"/>
      <c r="AF320" s="668"/>
      <c r="AG320" s="668"/>
      <c r="AH320" s="668"/>
      <c r="AI320" s="668"/>
      <c r="AJ320" s="668"/>
      <c r="AK320" s="668"/>
      <c r="AL320" s="668"/>
      <c r="AM320" s="668"/>
      <c r="AN320" s="668"/>
      <c r="AO320" s="668"/>
      <c r="AP320" s="668"/>
      <c r="AQ320" s="668"/>
      <c r="AR320" s="668"/>
      <c r="AS320" s="668"/>
      <c r="AT320" s="668"/>
      <c r="AU320" s="668"/>
      <c r="AV320" s="668"/>
      <c r="AW320" s="668"/>
      <c r="AX320" s="668"/>
      <c r="AY320" s="668"/>
      <c r="AZ320" s="668"/>
      <c r="BA320" s="668"/>
      <c r="BB320" s="668"/>
      <c r="BC320" s="668"/>
      <c r="BD320" s="668"/>
      <c r="BE320" s="668"/>
      <c r="BF320" s="668"/>
      <c r="BG320" s="668"/>
      <c r="BH320" s="668"/>
      <c r="BI320" s="668"/>
      <c r="BJ320" s="668"/>
      <c r="BK320" s="668"/>
      <c r="BL320" s="668"/>
      <c r="BM320" s="668"/>
      <c r="BN320" s="668"/>
      <c r="BO320" s="668"/>
      <c r="BP320" s="668"/>
      <c r="BQ320" s="668"/>
      <c r="BR320" s="668"/>
      <c r="BS320" s="668"/>
      <c r="BT320" s="668"/>
      <c r="BU320" s="668"/>
      <c r="BV320" s="668"/>
      <c r="BW320" s="668"/>
      <c r="BX320" s="668"/>
      <c r="BY320" s="668"/>
      <c r="BZ320" s="668"/>
      <c r="CA320" s="668"/>
      <c r="CB320" s="668"/>
      <c r="CC320" s="668"/>
      <c r="CD320" s="668"/>
      <c r="CE320" s="668"/>
      <c r="CF320" s="668"/>
      <c r="CG320" s="668"/>
      <c r="CH320" s="668"/>
      <c r="CI320" s="668"/>
      <c r="CJ320" s="668"/>
      <c r="CK320" s="668"/>
      <c r="CL320" s="668"/>
      <c r="CM320" s="668"/>
      <c r="CN320" s="668"/>
      <c r="CO320" s="668"/>
      <c r="CP320" s="668"/>
      <c r="CQ320" s="668"/>
      <c r="CR320" s="668"/>
      <c r="CS320" s="668"/>
      <c r="CT320" s="668"/>
      <c r="CU320" s="668"/>
      <c r="CV320" s="668"/>
      <c r="CW320" s="668"/>
      <c r="CX320" s="668"/>
      <c r="CY320" s="668"/>
      <c r="CZ320" s="668"/>
      <c r="DA320" s="668"/>
      <c r="DB320" s="668"/>
      <c r="DC320" s="668"/>
      <c r="DD320" s="668"/>
      <c r="DE320" s="668"/>
      <c r="DF320" s="668"/>
      <c r="DG320" s="668"/>
      <c r="DH320" s="668"/>
      <c r="DI320" s="668"/>
      <c r="DJ320" s="668"/>
      <c r="DK320" s="668"/>
      <c r="DL320" s="668"/>
      <c r="DM320" s="668"/>
      <c r="DN320" s="668"/>
      <c r="DO320" s="668"/>
      <c r="DP320" s="668"/>
      <c r="DQ320" s="668"/>
      <c r="DR320" s="668"/>
      <c r="DS320" s="668"/>
      <c r="DT320" s="668"/>
      <c r="DU320" s="668"/>
      <c r="DV320" s="668"/>
      <c r="DW320" s="668"/>
      <c r="DX320" s="668"/>
      <c r="DY320" s="668"/>
      <c r="DZ320" s="668"/>
      <c r="EA320" s="668"/>
      <c r="EB320" s="668"/>
      <c r="EC320" s="668"/>
      <c r="ED320" s="668"/>
      <c r="EE320" s="668"/>
      <c r="EF320" s="668"/>
      <c r="EG320" s="668"/>
      <c r="EH320" s="668"/>
      <c r="EI320" s="668"/>
      <c r="EJ320" s="668"/>
      <c r="EK320" s="668"/>
      <c r="EL320" s="668"/>
      <c r="EM320" s="668"/>
      <c r="EN320" s="668"/>
      <c r="EO320" s="668"/>
      <c r="EP320" s="668"/>
      <c r="EQ320" s="668"/>
      <c r="ER320" s="668"/>
      <c r="ES320" s="668"/>
      <c r="ET320" s="668"/>
      <c r="EU320" s="668"/>
      <c r="EV320" s="668"/>
      <c r="EW320" s="668"/>
      <c r="EX320" s="668"/>
      <c r="EY320" s="668"/>
      <c r="EZ320" s="668"/>
      <c r="FA320" s="668"/>
      <c r="FB320" s="668"/>
      <c r="FC320" s="668"/>
      <c r="FD320" s="668"/>
      <c r="FE320" s="668"/>
      <c r="FF320" s="668"/>
      <c r="FG320" s="668"/>
      <c r="FH320" s="668"/>
      <c r="FI320" s="668"/>
      <c r="FJ320" s="668"/>
      <c r="FK320" s="668"/>
      <c r="FL320" s="668"/>
      <c r="FM320" s="668"/>
      <c r="FN320" s="668"/>
      <c r="FO320" s="668"/>
      <c r="FP320" s="668"/>
      <c r="FQ320" s="668"/>
      <c r="FR320" s="668"/>
      <c r="FS320" s="668"/>
      <c r="FT320" s="668"/>
      <c r="FU320" s="668"/>
      <c r="FV320" s="668"/>
      <c r="FW320" s="668"/>
      <c r="FX320" s="668"/>
      <c r="FY320" s="668"/>
      <c r="FZ320" s="668"/>
      <c r="GA320" s="668"/>
      <c r="GB320" s="668"/>
      <c r="GC320" s="668"/>
      <c r="GD320" s="668"/>
      <c r="GE320" s="668"/>
      <c r="GF320" s="668"/>
      <c r="GG320" s="668"/>
      <c r="GH320" s="668"/>
      <c r="GI320" s="668"/>
      <c r="GJ320" s="668"/>
      <c r="GK320" s="668"/>
      <c r="GL320" s="668"/>
      <c r="GM320" s="668"/>
      <c r="GN320" s="668"/>
      <c r="GO320" s="668"/>
      <c r="GP320" s="668"/>
      <c r="GQ320" s="668"/>
      <c r="GR320" s="668"/>
      <c r="GS320" s="668"/>
      <c r="GT320" s="668"/>
      <c r="GU320" s="668"/>
      <c r="GV320" s="668"/>
      <c r="GW320" s="668"/>
      <c r="GX320" s="668"/>
      <c r="GY320" s="668"/>
      <c r="GZ320" s="668"/>
      <c r="HA320" s="668"/>
      <c r="HB320" s="668"/>
      <c r="HC320" s="668"/>
      <c r="HD320" s="668"/>
      <c r="HE320" s="668"/>
      <c r="HF320" s="668"/>
      <c r="HG320" s="668"/>
      <c r="HH320" s="668"/>
      <c r="HI320" s="668"/>
      <c r="HJ320" s="668"/>
      <c r="HK320" s="668"/>
      <c r="HL320" s="668"/>
      <c r="HM320" s="668"/>
      <c r="HN320" s="668"/>
      <c r="HO320" s="668"/>
      <c r="HP320" s="668"/>
      <c r="HQ320" s="668"/>
      <c r="HR320" s="668"/>
      <c r="HS320" s="668"/>
      <c r="HT320" s="668"/>
      <c r="HU320" s="668"/>
      <c r="HV320" s="668"/>
      <c r="HW320" s="668"/>
      <c r="HX320" s="668"/>
      <c r="HY320" s="668"/>
      <c r="HZ320" s="668"/>
      <c r="IA320" s="668"/>
      <c r="IB320" s="668"/>
      <c r="IC320" s="668"/>
      <c r="ID320" s="668"/>
      <c r="IE320" s="668"/>
      <c r="IF320" s="668"/>
      <c r="IG320" s="668"/>
      <c r="IH320" s="668"/>
      <c r="II320" s="668"/>
      <c r="IJ320" s="668"/>
      <c r="IK320" s="668"/>
      <c r="IL320" s="668"/>
      <c r="IM320" s="668"/>
      <c r="IN320" s="668"/>
      <c r="IO320" s="668"/>
      <c r="IP320" s="668"/>
      <c r="IQ320" s="668"/>
      <c r="IR320" s="668"/>
      <c r="IS320" s="668"/>
      <c r="IT320" s="668"/>
      <c r="IU320" s="668"/>
      <c r="IV320" s="668"/>
    </row>
    <row r="321" spans="1:18" ht="57" customHeight="1">
      <c r="A321" s="651">
        <v>320</v>
      </c>
      <c r="B321" s="1" t="s">
        <v>719</v>
      </c>
      <c r="C321" s="1" t="s">
        <v>812</v>
      </c>
      <c r="D321" s="1" t="s">
        <v>813</v>
      </c>
      <c r="E321" s="1" t="s">
        <v>814</v>
      </c>
      <c r="F321" s="1" t="s">
        <v>746</v>
      </c>
      <c r="H321" s="14">
        <v>3</v>
      </c>
      <c r="I321" s="660">
        <v>2008</v>
      </c>
      <c r="J321" s="660">
        <v>2017</v>
      </c>
      <c r="K321" s="1">
        <v>300</v>
      </c>
      <c r="M321" s="1">
        <v>37</v>
      </c>
      <c r="N321" s="1">
        <v>22000</v>
      </c>
      <c r="O321" s="1" t="s">
        <v>816</v>
      </c>
      <c r="Q321" s="1" t="s">
        <v>805</v>
      </c>
      <c r="R321" s="1" t="s">
        <v>21</v>
      </c>
    </row>
    <row r="322" spans="1:18" ht="57" customHeight="1">
      <c r="A322" s="651">
        <v>321</v>
      </c>
      <c r="B322" s="1" t="s">
        <v>719</v>
      </c>
      <c r="C322" s="1" t="s">
        <v>817</v>
      </c>
      <c r="D322" s="1" t="s">
        <v>818</v>
      </c>
      <c r="E322" s="1" t="s">
        <v>819</v>
      </c>
      <c r="F322" s="1" t="s">
        <v>19</v>
      </c>
      <c r="H322" s="14">
        <v>3</v>
      </c>
      <c r="I322" s="660">
        <v>2013</v>
      </c>
      <c r="J322" s="660">
        <v>2015</v>
      </c>
      <c r="K322" s="1">
        <v>27</v>
      </c>
      <c r="M322" s="1">
        <v>9</v>
      </c>
      <c r="N322" s="1">
        <v>19000</v>
      </c>
      <c r="O322" s="1" t="s">
        <v>820</v>
      </c>
      <c r="Q322" s="1" t="s">
        <v>780</v>
      </c>
      <c r="R322" s="1" t="s">
        <v>48</v>
      </c>
    </row>
    <row r="323" spans="1:18" ht="57" customHeight="1">
      <c r="A323" s="651">
        <v>322</v>
      </c>
      <c r="B323" s="1" t="s">
        <v>719</v>
      </c>
      <c r="C323" s="1" t="s">
        <v>821</v>
      </c>
      <c r="D323" s="1" t="s">
        <v>822</v>
      </c>
      <c r="E323" s="1" t="s">
        <v>764</v>
      </c>
      <c r="H323" s="14">
        <v>3</v>
      </c>
      <c r="I323" s="660">
        <v>2012</v>
      </c>
      <c r="J323" s="660">
        <v>2016</v>
      </c>
      <c r="K323" s="1">
        <v>47</v>
      </c>
      <c r="M323" s="1">
        <v>7</v>
      </c>
      <c r="N323" s="1">
        <v>18700</v>
      </c>
      <c r="O323" s="1" t="s">
        <v>823</v>
      </c>
      <c r="Q323" s="1" t="s">
        <v>780</v>
      </c>
      <c r="R323" s="1" t="s">
        <v>48</v>
      </c>
    </row>
    <row r="324" spans="1:18" ht="57" customHeight="1">
      <c r="A324" s="651">
        <v>323</v>
      </c>
      <c r="B324" s="1" t="s">
        <v>719</v>
      </c>
      <c r="C324" s="1" t="s">
        <v>824</v>
      </c>
      <c r="D324" s="1" t="s">
        <v>825</v>
      </c>
      <c r="E324" s="1" t="s">
        <v>826</v>
      </c>
      <c r="F324" s="1" t="s">
        <v>746</v>
      </c>
      <c r="H324" s="14">
        <v>3</v>
      </c>
      <c r="I324" s="660">
        <v>2013</v>
      </c>
      <c r="J324" s="660">
        <v>2016</v>
      </c>
      <c r="K324" s="1">
        <v>1500</v>
      </c>
      <c r="M324" s="1">
        <v>130</v>
      </c>
      <c r="N324" s="1">
        <v>12000</v>
      </c>
      <c r="O324" s="1" t="s">
        <v>804</v>
      </c>
      <c r="Q324" s="1" t="s">
        <v>753</v>
      </c>
      <c r="R324" s="1" t="s">
        <v>33</v>
      </c>
    </row>
    <row r="325" spans="1:18" ht="72.75" customHeight="1">
      <c r="A325" s="651">
        <v>324</v>
      </c>
      <c r="B325" s="1" t="s">
        <v>719</v>
      </c>
      <c r="C325" s="1" t="s">
        <v>827</v>
      </c>
      <c r="D325" s="1" t="s">
        <v>828</v>
      </c>
      <c r="E325" s="1" t="s">
        <v>829</v>
      </c>
      <c r="H325" s="14">
        <v>3</v>
      </c>
      <c r="I325" s="660">
        <v>2013</v>
      </c>
      <c r="J325" s="660">
        <v>2016</v>
      </c>
      <c r="K325" s="1">
        <v>3.2</v>
      </c>
      <c r="M325" s="1">
        <v>15</v>
      </c>
      <c r="N325" s="1">
        <v>8000</v>
      </c>
      <c r="O325" s="1" t="s">
        <v>830</v>
      </c>
      <c r="Q325" s="1" t="s">
        <v>831</v>
      </c>
      <c r="R325" s="1" t="s">
        <v>48</v>
      </c>
    </row>
    <row r="326" spans="1:18" ht="74.25" customHeight="1">
      <c r="A326" s="651">
        <v>325</v>
      </c>
      <c r="B326" s="1" t="s">
        <v>719</v>
      </c>
      <c r="C326" s="1" t="s">
        <v>832</v>
      </c>
      <c r="D326" s="1" t="s">
        <v>833</v>
      </c>
      <c r="E326" s="1" t="s">
        <v>834</v>
      </c>
      <c r="F326" s="1" t="s">
        <v>19</v>
      </c>
      <c r="H326" s="14">
        <v>2</v>
      </c>
      <c r="I326" s="660">
        <v>2014</v>
      </c>
      <c r="J326" s="660">
        <v>2017</v>
      </c>
      <c r="K326" s="1">
        <v>97</v>
      </c>
      <c r="M326" s="1">
        <v>25</v>
      </c>
      <c r="N326" s="1">
        <v>18000</v>
      </c>
      <c r="O326" s="1" t="s">
        <v>835</v>
      </c>
      <c r="Q326" s="1" t="s">
        <v>780</v>
      </c>
      <c r="R326" s="1" t="s">
        <v>48</v>
      </c>
    </row>
    <row r="327" spans="1:18" ht="57" customHeight="1">
      <c r="A327" s="651">
        <v>326</v>
      </c>
      <c r="B327" s="1" t="s">
        <v>719</v>
      </c>
      <c r="C327" s="1" t="s">
        <v>836</v>
      </c>
      <c r="D327" s="1" t="s">
        <v>732</v>
      </c>
      <c r="E327" s="1" t="s">
        <v>837</v>
      </c>
      <c r="F327" s="1" t="s">
        <v>30</v>
      </c>
      <c r="H327" s="14">
        <v>3</v>
      </c>
      <c r="I327" s="660">
        <v>2015</v>
      </c>
      <c r="J327" s="660">
        <v>2016</v>
      </c>
      <c r="K327" s="1">
        <v>7</v>
      </c>
      <c r="M327" s="1">
        <v>2</v>
      </c>
      <c r="N327" s="1">
        <v>8000</v>
      </c>
      <c r="O327" s="1" t="s">
        <v>838</v>
      </c>
      <c r="Q327" s="1" t="s">
        <v>738</v>
      </c>
      <c r="R327" s="1" t="s">
        <v>48</v>
      </c>
    </row>
    <row r="328" spans="1:18" ht="57" customHeight="1">
      <c r="A328" s="651">
        <v>327</v>
      </c>
      <c r="B328" s="1" t="s">
        <v>719</v>
      </c>
      <c r="C328" s="1" t="s">
        <v>839</v>
      </c>
      <c r="D328" s="1" t="s">
        <v>840</v>
      </c>
      <c r="E328" s="1" t="s">
        <v>841</v>
      </c>
      <c r="F328" s="1" t="s">
        <v>30</v>
      </c>
      <c r="H328" s="14">
        <v>3</v>
      </c>
      <c r="I328" s="660">
        <v>2015</v>
      </c>
      <c r="J328" s="660">
        <v>2016</v>
      </c>
      <c r="K328" s="1">
        <v>3</v>
      </c>
      <c r="M328" s="1">
        <v>4</v>
      </c>
      <c r="N328" s="1">
        <v>10000</v>
      </c>
      <c r="O328" s="1" t="s">
        <v>804</v>
      </c>
      <c r="Q328" s="1" t="s">
        <v>780</v>
      </c>
      <c r="R328" s="1" t="s">
        <v>48</v>
      </c>
    </row>
    <row r="329" spans="1:18" ht="57" customHeight="1">
      <c r="A329" s="651">
        <v>328</v>
      </c>
      <c r="B329" s="1" t="s">
        <v>719</v>
      </c>
      <c r="C329" s="1" t="s">
        <v>842</v>
      </c>
      <c r="D329" s="1" t="s">
        <v>843</v>
      </c>
      <c r="E329" s="1" t="s">
        <v>844</v>
      </c>
      <c r="F329" s="1" t="s">
        <v>746</v>
      </c>
      <c r="H329" s="14">
        <v>3</v>
      </c>
      <c r="I329" s="660">
        <v>2015</v>
      </c>
      <c r="J329" s="660">
        <v>2018</v>
      </c>
      <c r="K329" s="1">
        <v>20</v>
      </c>
      <c r="M329" s="1">
        <v>20</v>
      </c>
      <c r="N329" s="1">
        <v>25000</v>
      </c>
      <c r="O329" s="1" t="s">
        <v>804</v>
      </c>
      <c r="Q329" s="1" t="s">
        <v>780</v>
      </c>
      <c r="R329" s="1" t="s">
        <v>48</v>
      </c>
    </row>
    <row r="330" spans="1:18" ht="57" customHeight="1">
      <c r="A330" s="651">
        <v>329</v>
      </c>
      <c r="B330" s="1" t="s">
        <v>719</v>
      </c>
      <c r="C330" s="1" t="s">
        <v>845</v>
      </c>
      <c r="D330" s="1" t="s">
        <v>843</v>
      </c>
      <c r="E330" s="1" t="s">
        <v>844</v>
      </c>
      <c r="F330" s="1" t="s">
        <v>746</v>
      </c>
      <c r="H330" s="14">
        <v>3</v>
      </c>
      <c r="I330" s="660">
        <v>2015</v>
      </c>
      <c r="J330" s="660">
        <v>2015</v>
      </c>
      <c r="K330" s="1">
        <v>12</v>
      </c>
      <c r="M330" s="1">
        <v>20</v>
      </c>
      <c r="N330" s="1">
        <v>25000</v>
      </c>
      <c r="O330" s="1" t="s">
        <v>804</v>
      </c>
      <c r="Q330" s="1" t="s">
        <v>780</v>
      </c>
      <c r="R330" s="1" t="s">
        <v>48</v>
      </c>
    </row>
    <row r="331" spans="1:18" ht="57" customHeight="1">
      <c r="A331" s="651">
        <v>330</v>
      </c>
      <c r="B331" s="1" t="s">
        <v>719</v>
      </c>
      <c r="C331" s="1" t="s">
        <v>846</v>
      </c>
      <c r="D331" s="1" t="s">
        <v>818</v>
      </c>
      <c r="E331" s="1" t="s">
        <v>819</v>
      </c>
      <c r="F331" s="1" t="s">
        <v>19</v>
      </c>
      <c r="H331" s="14">
        <v>3</v>
      </c>
      <c r="I331" s="660">
        <v>2015</v>
      </c>
      <c r="J331" s="660">
        <v>2017</v>
      </c>
      <c r="K331" s="1">
        <v>14</v>
      </c>
      <c r="M331" s="1">
        <v>20</v>
      </c>
      <c r="N331" s="1">
        <v>25000</v>
      </c>
      <c r="O331" s="1" t="s">
        <v>804</v>
      </c>
      <c r="Q331" s="1" t="s">
        <v>780</v>
      </c>
      <c r="R331" s="1" t="s">
        <v>48</v>
      </c>
    </row>
    <row r="332" spans="1:18" ht="57" customHeight="1">
      <c r="A332" s="651">
        <v>331</v>
      </c>
      <c r="B332" s="1" t="s">
        <v>719</v>
      </c>
      <c r="C332" s="1" t="s">
        <v>4165</v>
      </c>
      <c r="D332" s="1" t="s">
        <v>847</v>
      </c>
      <c r="E332" s="1" t="s">
        <v>728</v>
      </c>
      <c r="F332" s="1" t="s">
        <v>30</v>
      </c>
      <c r="H332" s="14">
        <v>2</v>
      </c>
      <c r="I332" s="660">
        <v>2015</v>
      </c>
      <c r="J332" s="660">
        <v>2016</v>
      </c>
      <c r="K332" s="1">
        <v>16</v>
      </c>
      <c r="M332" s="1">
        <v>10</v>
      </c>
      <c r="N332" s="1">
        <v>9700</v>
      </c>
      <c r="O332" s="1" t="s">
        <v>848</v>
      </c>
      <c r="Q332" s="1" t="s">
        <v>849</v>
      </c>
      <c r="R332" s="1" t="s">
        <v>33</v>
      </c>
    </row>
    <row r="333" spans="1:18" ht="57" customHeight="1">
      <c r="A333" s="651">
        <v>332</v>
      </c>
      <c r="B333" s="1" t="s">
        <v>719</v>
      </c>
      <c r="C333" s="1" t="s">
        <v>850</v>
      </c>
      <c r="D333" s="1" t="s">
        <v>818</v>
      </c>
      <c r="E333" s="1" t="s">
        <v>819</v>
      </c>
      <c r="F333" s="1" t="s">
        <v>19</v>
      </c>
      <c r="H333" s="14">
        <v>3</v>
      </c>
      <c r="I333" s="660">
        <v>2015</v>
      </c>
      <c r="J333" s="660">
        <v>2017</v>
      </c>
      <c r="K333" s="1">
        <v>8</v>
      </c>
      <c r="M333" s="1">
        <v>20</v>
      </c>
      <c r="N333" s="1">
        <v>25000</v>
      </c>
      <c r="O333" s="1" t="s">
        <v>804</v>
      </c>
      <c r="Q333" s="1" t="s">
        <v>780</v>
      </c>
      <c r="R333" s="1" t="s">
        <v>48</v>
      </c>
    </row>
    <row r="334" spans="1:18" ht="57" customHeight="1">
      <c r="A334" s="651">
        <v>333</v>
      </c>
      <c r="B334" s="1" t="s">
        <v>719</v>
      </c>
      <c r="C334" s="1" t="s">
        <v>851</v>
      </c>
      <c r="D334" s="1" t="s">
        <v>852</v>
      </c>
      <c r="F334" s="1" t="s">
        <v>19</v>
      </c>
      <c r="H334" s="14">
        <v>4</v>
      </c>
      <c r="I334" s="660">
        <v>2012</v>
      </c>
      <c r="J334" s="660">
        <v>2017</v>
      </c>
      <c r="K334" s="1">
        <v>1200</v>
      </c>
      <c r="M334" s="1">
        <v>150</v>
      </c>
      <c r="N334" s="1">
        <v>12000</v>
      </c>
      <c r="O334" s="1" t="s">
        <v>853</v>
      </c>
      <c r="Q334" s="1" t="s">
        <v>753</v>
      </c>
      <c r="R334" s="1" t="s">
        <v>33</v>
      </c>
    </row>
    <row r="335" spans="1:18" ht="57" customHeight="1">
      <c r="A335" s="651">
        <v>334</v>
      </c>
      <c r="B335" s="1" t="s">
        <v>719</v>
      </c>
      <c r="C335" s="1" t="s">
        <v>854</v>
      </c>
      <c r="D335" s="1" t="s">
        <v>855</v>
      </c>
      <c r="E335" s="1" t="s">
        <v>764</v>
      </c>
      <c r="H335" s="14">
        <v>4</v>
      </c>
      <c r="I335" s="660">
        <v>2014</v>
      </c>
      <c r="J335" s="660">
        <v>2016</v>
      </c>
      <c r="K335" s="1">
        <v>60</v>
      </c>
      <c r="M335" s="1">
        <v>15</v>
      </c>
      <c r="N335" s="1">
        <v>11000</v>
      </c>
      <c r="O335" s="1" t="s">
        <v>856</v>
      </c>
      <c r="Q335" s="1" t="s">
        <v>857</v>
      </c>
      <c r="R335" s="1" t="s">
        <v>48</v>
      </c>
    </row>
    <row r="336" spans="1:18" ht="57" customHeight="1">
      <c r="A336" s="651">
        <v>335</v>
      </c>
      <c r="B336" s="1" t="s">
        <v>719</v>
      </c>
      <c r="C336" s="1" t="s">
        <v>858</v>
      </c>
      <c r="D336" s="1" t="s">
        <v>833</v>
      </c>
      <c r="E336" s="1" t="s">
        <v>834</v>
      </c>
      <c r="F336" s="1" t="s">
        <v>19</v>
      </c>
      <c r="H336" s="14">
        <v>4</v>
      </c>
      <c r="I336" s="660">
        <v>2013</v>
      </c>
      <c r="J336" s="660">
        <v>2016</v>
      </c>
      <c r="K336" s="1">
        <v>1200</v>
      </c>
      <c r="M336" s="1">
        <v>100</v>
      </c>
      <c r="N336" s="1">
        <v>17000</v>
      </c>
      <c r="O336" s="1" t="s">
        <v>859</v>
      </c>
      <c r="Q336" s="1" t="s">
        <v>753</v>
      </c>
      <c r="R336" s="1" t="s">
        <v>33</v>
      </c>
    </row>
    <row r="337" spans="1:257" ht="57" customHeight="1">
      <c r="A337" s="651">
        <v>336</v>
      </c>
      <c r="B337" s="1" t="s">
        <v>719</v>
      </c>
      <c r="C337" s="1" t="s">
        <v>860</v>
      </c>
      <c r="D337" s="1" t="s">
        <v>861</v>
      </c>
      <c r="E337" s="1" t="s">
        <v>862</v>
      </c>
      <c r="F337" s="1" t="s">
        <v>30</v>
      </c>
      <c r="H337" s="14">
        <v>4</v>
      </c>
      <c r="I337" s="660">
        <v>2014</v>
      </c>
      <c r="J337" s="660">
        <v>2016</v>
      </c>
      <c r="K337" s="1">
        <v>5</v>
      </c>
      <c r="M337" s="1">
        <v>7</v>
      </c>
      <c r="N337" s="1">
        <v>8000</v>
      </c>
      <c r="O337" s="1" t="s">
        <v>856</v>
      </c>
      <c r="Q337" s="1" t="s">
        <v>733</v>
      </c>
      <c r="R337" s="1" t="s">
        <v>48</v>
      </c>
    </row>
    <row r="338" spans="1:257" ht="57" customHeight="1">
      <c r="A338" s="651">
        <v>337</v>
      </c>
      <c r="B338" s="1" t="s">
        <v>719</v>
      </c>
      <c r="C338" s="1" t="s">
        <v>863</v>
      </c>
      <c r="D338" s="1" t="s">
        <v>864</v>
      </c>
      <c r="E338" s="1" t="s">
        <v>865</v>
      </c>
      <c r="F338" s="1" t="s">
        <v>30</v>
      </c>
      <c r="H338" s="14">
        <v>4</v>
      </c>
      <c r="I338" s="660">
        <v>2015</v>
      </c>
      <c r="J338" s="660">
        <v>2017</v>
      </c>
      <c r="K338" s="1">
        <v>1.5</v>
      </c>
      <c r="M338" s="1">
        <v>2</v>
      </c>
      <c r="N338" s="1">
        <v>6500</v>
      </c>
      <c r="O338" s="1" t="s">
        <v>856</v>
      </c>
      <c r="Q338" s="1" t="s">
        <v>733</v>
      </c>
      <c r="R338" s="1" t="s">
        <v>48</v>
      </c>
    </row>
    <row r="339" spans="1:257" ht="57" customHeight="1">
      <c r="A339" s="651">
        <v>338</v>
      </c>
      <c r="B339" s="1" t="s">
        <v>719</v>
      </c>
      <c r="C339" s="1" t="s">
        <v>866</v>
      </c>
      <c r="D339" s="1" t="s">
        <v>867</v>
      </c>
      <c r="E339" s="1" t="s">
        <v>868</v>
      </c>
      <c r="F339" s="1" t="s">
        <v>30</v>
      </c>
      <c r="H339" s="14">
        <v>4</v>
      </c>
      <c r="I339" s="660">
        <v>2015</v>
      </c>
      <c r="J339" s="660">
        <v>2017</v>
      </c>
      <c r="K339" s="1">
        <v>1.5</v>
      </c>
      <c r="M339" s="1">
        <v>2</v>
      </c>
      <c r="N339" s="1">
        <v>6500</v>
      </c>
      <c r="O339" s="1" t="s">
        <v>856</v>
      </c>
      <c r="Q339" s="1" t="s">
        <v>733</v>
      </c>
      <c r="R339" s="1" t="s">
        <v>48</v>
      </c>
    </row>
    <row r="340" spans="1:257" ht="57" customHeight="1">
      <c r="A340" s="651">
        <v>339</v>
      </c>
      <c r="B340" s="1" t="s">
        <v>719</v>
      </c>
      <c r="C340" s="1" t="s">
        <v>869</v>
      </c>
      <c r="D340" s="1" t="s">
        <v>870</v>
      </c>
      <c r="E340" s="1" t="s">
        <v>865</v>
      </c>
      <c r="F340" s="20" t="s">
        <v>243</v>
      </c>
      <c r="H340" s="14">
        <v>4</v>
      </c>
      <c r="I340" s="660">
        <v>2015</v>
      </c>
      <c r="J340" s="660">
        <v>2017</v>
      </c>
      <c r="K340" s="1">
        <v>60</v>
      </c>
      <c r="M340" s="1">
        <v>30</v>
      </c>
      <c r="N340" s="1">
        <v>25000</v>
      </c>
      <c r="O340" s="1" t="s">
        <v>856</v>
      </c>
      <c r="Q340" s="1" t="s">
        <v>733</v>
      </c>
      <c r="R340" s="1" t="s">
        <v>48</v>
      </c>
    </row>
    <row r="341" spans="1:257" ht="57" customHeight="1">
      <c r="A341" s="651">
        <v>340</v>
      </c>
      <c r="B341" s="1" t="s">
        <v>719</v>
      </c>
      <c r="C341" s="1" t="s">
        <v>872</v>
      </c>
      <c r="D341" s="1" t="s">
        <v>873</v>
      </c>
      <c r="E341" s="1" t="s">
        <v>874</v>
      </c>
      <c r="F341" s="1" t="s">
        <v>30</v>
      </c>
      <c r="H341" s="14">
        <v>4</v>
      </c>
      <c r="I341" s="660">
        <v>2015</v>
      </c>
      <c r="J341" s="660">
        <v>2017</v>
      </c>
      <c r="K341" s="1">
        <v>35</v>
      </c>
      <c r="M341" s="1">
        <v>7</v>
      </c>
      <c r="N341" s="1">
        <v>18000</v>
      </c>
      <c r="O341" s="1" t="s">
        <v>856</v>
      </c>
      <c r="Q341" s="1" t="s">
        <v>875</v>
      </c>
      <c r="R341" s="1" t="s">
        <v>48</v>
      </c>
    </row>
    <row r="342" spans="1:257" ht="57" customHeight="1">
      <c r="A342" s="651">
        <v>341</v>
      </c>
      <c r="B342" s="1" t="s">
        <v>719</v>
      </c>
      <c r="C342" s="1" t="s">
        <v>876</v>
      </c>
      <c r="D342" s="1" t="s">
        <v>807</v>
      </c>
      <c r="E342" s="1" t="s">
        <v>808</v>
      </c>
      <c r="F342" s="1" t="s">
        <v>30</v>
      </c>
      <c r="H342" s="14">
        <v>2</v>
      </c>
      <c r="I342" s="660">
        <v>2015</v>
      </c>
      <c r="J342" s="660">
        <v>2016</v>
      </c>
      <c r="K342" s="1">
        <v>1.7</v>
      </c>
      <c r="M342" s="1">
        <v>6</v>
      </c>
      <c r="N342" s="1">
        <v>6000</v>
      </c>
      <c r="O342" s="1" t="s">
        <v>877</v>
      </c>
      <c r="Q342" s="1" t="s">
        <v>875</v>
      </c>
      <c r="R342" s="1" t="s">
        <v>48</v>
      </c>
    </row>
    <row r="343" spans="1:257" ht="57" customHeight="1">
      <c r="A343" s="651">
        <v>342</v>
      </c>
      <c r="B343" s="1" t="s">
        <v>719</v>
      </c>
      <c r="C343" s="1" t="s">
        <v>878</v>
      </c>
      <c r="D343" s="1" t="s">
        <v>879</v>
      </c>
      <c r="E343" s="1" t="s">
        <v>880</v>
      </c>
      <c r="F343" s="1" t="s">
        <v>30</v>
      </c>
      <c r="H343" s="14">
        <v>3</v>
      </c>
      <c r="I343" s="660">
        <v>2015</v>
      </c>
      <c r="J343" s="660">
        <v>2016</v>
      </c>
      <c r="K343" s="1">
        <v>18</v>
      </c>
      <c r="M343" s="1">
        <v>18</v>
      </c>
      <c r="N343" s="1">
        <v>6500</v>
      </c>
      <c r="O343" s="1" t="s">
        <v>881</v>
      </c>
      <c r="Q343" s="1" t="s">
        <v>875</v>
      </c>
      <c r="R343" s="1" t="s">
        <v>48</v>
      </c>
    </row>
    <row r="344" spans="1:257" ht="57" customHeight="1">
      <c r="A344" s="651">
        <v>343</v>
      </c>
      <c r="B344" s="660" t="s">
        <v>719</v>
      </c>
      <c r="C344" s="660" t="s">
        <v>882</v>
      </c>
      <c r="D344" s="660" t="s">
        <v>883</v>
      </c>
      <c r="E344" s="660" t="s">
        <v>884</v>
      </c>
      <c r="F344" s="660" t="s">
        <v>30</v>
      </c>
      <c r="G344" s="660"/>
      <c r="H344" s="449">
        <v>1</v>
      </c>
      <c r="I344" s="660">
        <v>2015</v>
      </c>
      <c r="J344" s="660">
        <v>2015</v>
      </c>
      <c r="K344" s="660">
        <v>0.3</v>
      </c>
      <c r="M344" s="660">
        <v>1</v>
      </c>
      <c r="N344" s="660">
        <v>10000</v>
      </c>
      <c r="O344" s="660" t="s">
        <v>5059</v>
      </c>
      <c r="P344" s="660" t="s">
        <v>394</v>
      </c>
      <c r="Q344" s="660" t="s">
        <v>5058</v>
      </c>
      <c r="R344" s="660" t="s">
        <v>48</v>
      </c>
      <c r="S344" s="668"/>
      <c r="T344" s="668"/>
      <c r="U344" s="668"/>
      <c r="V344" s="668"/>
      <c r="W344" s="668"/>
      <c r="X344" s="668"/>
      <c r="Y344" s="668"/>
      <c r="Z344" s="668"/>
      <c r="AA344" s="668"/>
      <c r="AB344" s="668"/>
      <c r="AC344" s="668"/>
      <c r="AD344" s="668"/>
      <c r="AE344" s="668"/>
      <c r="AF344" s="668"/>
      <c r="AG344" s="668"/>
      <c r="AH344" s="668"/>
      <c r="AI344" s="668"/>
      <c r="AJ344" s="668"/>
      <c r="AK344" s="668"/>
      <c r="AL344" s="668"/>
      <c r="AM344" s="668"/>
      <c r="AN344" s="668"/>
      <c r="AO344" s="668"/>
      <c r="AP344" s="668"/>
      <c r="AQ344" s="668"/>
      <c r="AR344" s="668"/>
      <c r="AS344" s="668"/>
      <c r="AT344" s="668"/>
      <c r="AU344" s="668"/>
      <c r="AV344" s="668"/>
      <c r="AW344" s="668"/>
      <c r="AX344" s="668"/>
      <c r="AY344" s="668"/>
      <c r="AZ344" s="668"/>
      <c r="BA344" s="668"/>
      <c r="BB344" s="668"/>
      <c r="BC344" s="668"/>
      <c r="BD344" s="668"/>
      <c r="BE344" s="668"/>
      <c r="BF344" s="668"/>
      <c r="BG344" s="668"/>
      <c r="BH344" s="668"/>
      <c r="BI344" s="668"/>
      <c r="BJ344" s="668"/>
      <c r="BK344" s="668"/>
      <c r="BL344" s="668"/>
      <c r="BM344" s="668"/>
      <c r="BN344" s="668"/>
      <c r="BO344" s="668"/>
      <c r="BP344" s="668"/>
      <c r="BQ344" s="668"/>
      <c r="BR344" s="668"/>
      <c r="BS344" s="668"/>
      <c r="BT344" s="668"/>
      <c r="BU344" s="668"/>
      <c r="BV344" s="668"/>
      <c r="BW344" s="668"/>
      <c r="BX344" s="668"/>
      <c r="BY344" s="668"/>
      <c r="BZ344" s="668"/>
      <c r="CA344" s="668"/>
      <c r="CB344" s="668"/>
      <c r="CC344" s="668"/>
      <c r="CD344" s="668"/>
      <c r="CE344" s="668"/>
      <c r="CF344" s="668"/>
      <c r="CG344" s="668"/>
      <c r="CH344" s="668"/>
      <c r="CI344" s="668"/>
      <c r="CJ344" s="668"/>
      <c r="CK344" s="668"/>
      <c r="CL344" s="668"/>
      <c r="CM344" s="668"/>
      <c r="CN344" s="668"/>
      <c r="CO344" s="668"/>
      <c r="CP344" s="668"/>
      <c r="CQ344" s="668"/>
      <c r="CR344" s="668"/>
      <c r="CS344" s="668"/>
      <c r="CT344" s="668"/>
      <c r="CU344" s="668"/>
      <c r="CV344" s="668"/>
      <c r="CW344" s="668"/>
      <c r="CX344" s="668"/>
      <c r="CY344" s="668"/>
      <c r="CZ344" s="668"/>
      <c r="DA344" s="668"/>
      <c r="DB344" s="668"/>
      <c r="DC344" s="668"/>
      <c r="DD344" s="668"/>
      <c r="DE344" s="668"/>
      <c r="DF344" s="668"/>
      <c r="DG344" s="668"/>
      <c r="DH344" s="668"/>
      <c r="DI344" s="668"/>
      <c r="DJ344" s="668"/>
      <c r="DK344" s="668"/>
      <c r="DL344" s="668"/>
      <c r="DM344" s="668"/>
      <c r="DN344" s="668"/>
      <c r="DO344" s="668"/>
      <c r="DP344" s="668"/>
      <c r="DQ344" s="668"/>
      <c r="DR344" s="668"/>
      <c r="DS344" s="668"/>
      <c r="DT344" s="668"/>
      <c r="DU344" s="668"/>
      <c r="DV344" s="668"/>
      <c r="DW344" s="668"/>
      <c r="DX344" s="668"/>
      <c r="DY344" s="668"/>
      <c r="DZ344" s="668"/>
      <c r="EA344" s="668"/>
      <c r="EB344" s="668"/>
      <c r="EC344" s="668"/>
      <c r="ED344" s="668"/>
      <c r="EE344" s="668"/>
      <c r="EF344" s="668"/>
      <c r="EG344" s="668"/>
      <c r="EH344" s="668"/>
      <c r="EI344" s="668"/>
      <c r="EJ344" s="668"/>
      <c r="EK344" s="668"/>
      <c r="EL344" s="668"/>
      <c r="EM344" s="668"/>
      <c r="EN344" s="668"/>
      <c r="EO344" s="668"/>
      <c r="EP344" s="668"/>
      <c r="EQ344" s="668"/>
      <c r="ER344" s="668"/>
      <c r="ES344" s="668"/>
      <c r="ET344" s="668"/>
      <c r="EU344" s="668"/>
      <c r="EV344" s="668"/>
      <c r="EW344" s="668"/>
      <c r="EX344" s="668"/>
      <c r="EY344" s="668"/>
      <c r="EZ344" s="668"/>
      <c r="FA344" s="668"/>
      <c r="FB344" s="668"/>
      <c r="FC344" s="668"/>
      <c r="FD344" s="668"/>
      <c r="FE344" s="668"/>
      <c r="FF344" s="668"/>
      <c r="FG344" s="668"/>
      <c r="FH344" s="668"/>
      <c r="FI344" s="668"/>
      <c r="FJ344" s="668"/>
      <c r="FK344" s="668"/>
      <c r="FL344" s="668"/>
      <c r="FM344" s="668"/>
      <c r="FN344" s="668"/>
      <c r="FO344" s="668"/>
      <c r="FP344" s="668"/>
      <c r="FQ344" s="668"/>
      <c r="FR344" s="668"/>
      <c r="FS344" s="668"/>
      <c r="FT344" s="668"/>
      <c r="FU344" s="668"/>
      <c r="FV344" s="668"/>
      <c r="FW344" s="668"/>
      <c r="FX344" s="668"/>
      <c r="FY344" s="668"/>
      <c r="FZ344" s="668"/>
      <c r="GA344" s="668"/>
      <c r="GB344" s="668"/>
      <c r="GC344" s="668"/>
      <c r="GD344" s="668"/>
      <c r="GE344" s="668"/>
      <c r="GF344" s="668"/>
      <c r="GG344" s="668"/>
      <c r="GH344" s="668"/>
      <c r="GI344" s="668"/>
      <c r="GJ344" s="668"/>
      <c r="GK344" s="668"/>
      <c r="GL344" s="668"/>
      <c r="GM344" s="668"/>
      <c r="GN344" s="668"/>
      <c r="GO344" s="668"/>
      <c r="GP344" s="668"/>
      <c r="GQ344" s="668"/>
      <c r="GR344" s="668"/>
      <c r="GS344" s="668"/>
      <c r="GT344" s="668"/>
      <c r="GU344" s="668"/>
      <c r="GV344" s="668"/>
      <c r="GW344" s="668"/>
      <c r="GX344" s="668"/>
      <c r="GY344" s="668"/>
      <c r="GZ344" s="668"/>
      <c r="HA344" s="668"/>
      <c r="HB344" s="668"/>
      <c r="HC344" s="668"/>
      <c r="HD344" s="668"/>
      <c r="HE344" s="668"/>
      <c r="HF344" s="668"/>
      <c r="HG344" s="668"/>
      <c r="HH344" s="668"/>
      <c r="HI344" s="668"/>
      <c r="HJ344" s="668"/>
      <c r="HK344" s="668"/>
      <c r="HL344" s="668"/>
      <c r="HM344" s="668"/>
      <c r="HN344" s="668"/>
      <c r="HO344" s="668"/>
      <c r="HP344" s="668"/>
      <c r="HQ344" s="668"/>
      <c r="HR344" s="668"/>
      <c r="HS344" s="668"/>
      <c r="HT344" s="668"/>
      <c r="HU344" s="668"/>
      <c r="HV344" s="668"/>
      <c r="HW344" s="668"/>
      <c r="HX344" s="668"/>
      <c r="HY344" s="668"/>
      <c r="HZ344" s="668"/>
      <c r="IA344" s="668"/>
      <c r="IB344" s="668"/>
      <c r="IC344" s="668"/>
      <c r="ID344" s="668"/>
      <c r="IE344" s="668"/>
      <c r="IF344" s="668"/>
      <c r="IG344" s="668"/>
      <c r="IH344" s="668"/>
      <c r="II344" s="668"/>
      <c r="IJ344" s="668"/>
      <c r="IK344" s="668"/>
      <c r="IL344" s="668"/>
      <c r="IM344" s="668"/>
      <c r="IN344" s="668"/>
      <c r="IO344" s="668"/>
      <c r="IP344" s="668"/>
      <c r="IQ344" s="668"/>
      <c r="IR344" s="668"/>
      <c r="IS344" s="668"/>
      <c r="IT344" s="668"/>
      <c r="IU344" s="668"/>
      <c r="IV344" s="668"/>
      <c r="IW344" s="668"/>
    </row>
    <row r="345" spans="1:257" ht="57" customHeight="1">
      <c r="A345" s="651">
        <v>344</v>
      </c>
      <c r="B345" s="660" t="s">
        <v>719</v>
      </c>
      <c r="C345" s="660" t="s">
        <v>886</v>
      </c>
      <c r="D345" s="660" t="s">
        <v>887</v>
      </c>
      <c r="E345" s="660" t="s">
        <v>728</v>
      </c>
      <c r="F345" s="660" t="s">
        <v>37</v>
      </c>
      <c r="G345" s="660"/>
      <c r="H345" s="449">
        <v>1</v>
      </c>
      <c r="I345" s="660">
        <v>2015</v>
      </c>
      <c r="J345" s="660">
        <v>2015</v>
      </c>
      <c r="K345" s="660">
        <v>0.4</v>
      </c>
      <c r="M345" s="660">
        <v>1</v>
      </c>
      <c r="N345" s="660">
        <v>8000</v>
      </c>
      <c r="O345" s="660" t="s">
        <v>5060</v>
      </c>
      <c r="P345" s="660" t="s">
        <v>394</v>
      </c>
      <c r="Q345" s="660" t="s">
        <v>5058</v>
      </c>
      <c r="R345" s="660" t="s">
        <v>48</v>
      </c>
      <c r="S345" s="668"/>
      <c r="T345" s="668"/>
      <c r="U345" s="668"/>
      <c r="V345" s="668"/>
      <c r="W345" s="668"/>
      <c r="X345" s="668"/>
      <c r="Y345" s="668"/>
      <c r="Z345" s="668"/>
      <c r="AA345" s="668"/>
      <c r="AB345" s="668"/>
      <c r="AC345" s="668"/>
      <c r="AD345" s="668"/>
      <c r="AE345" s="668"/>
      <c r="AF345" s="668"/>
      <c r="AG345" s="668"/>
      <c r="AH345" s="668"/>
      <c r="AI345" s="668"/>
      <c r="AJ345" s="668"/>
      <c r="AK345" s="668"/>
      <c r="AL345" s="668"/>
      <c r="AM345" s="668"/>
      <c r="AN345" s="668"/>
      <c r="AO345" s="668"/>
      <c r="AP345" s="668"/>
      <c r="AQ345" s="668"/>
      <c r="AR345" s="668"/>
      <c r="AS345" s="668"/>
      <c r="AT345" s="668"/>
      <c r="AU345" s="668"/>
      <c r="AV345" s="668"/>
      <c r="AW345" s="668"/>
      <c r="AX345" s="668"/>
      <c r="AY345" s="668"/>
      <c r="AZ345" s="668"/>
      <c r="BA345" s="668"/>
      <c r="BB345" s="668"/>
      <c r="BC345" s="668"/>
      <c r="BD345" s="668"/>
      <c r="BE345" s="668"/>
      <c r="BF345" s="668"/>
      <c r="BG345" s="668"/>
      <c r="BH345" s="668"/>
      <c r="BI345" s="668"/>
      <c r="BJ345" s="668"/>
      <c r="BK345" s="668"/>
      <c r="BL345" s="668"/>
      <c r="BM345" s="668"/>
      <c r="BN345" s="668"/>
      <c r="BO345" s="668"/>
      <c r="BP345" s="668"/>
      <c r="BQ345" s="668"/>
      <c r="BR345" s="668"/>
      <c r="BS345" s="668"/>
      <c r="BT345" s="668"/>
      <c r="BU345" s="668"/>
      <c r="BV345" s="668"/>
      <c r="BW345" s="668"/>
      <c r="BX345" s="668"/>
      <c r="BY345" s="668"/>
      <c r="BZ345" s="668"/>
      <c r="CA345" s="668"/>
      <c r="CB345" s="668"/>
      <c r="CC345" s="668"/>
      <c r="CD345" s="668"/>
      <c r="CE345" s="668"/>
      <c r="CF345" s="668"/>
      <c r="CG345" s="668"/>
      <c r="CH345" s="668"/>
      <c r="CI345" s="668"/>
      <c r="CJ345" s="668"/>
      <c r="CK345" s="668"/>
      <c r="CL345" s="668"/>
      <c r="CM345" s="668"/>
      <c r="CN345" s="668"/>
      <c r="CO345" s="668"/>
      <c r="CP345" s="668"/>
      <c r="CQ345" s="668"/>
      <c r="CR345" s="668"/>
      <c r="CS345" s="668"/>
      <c r="CT345" s="668"/>
      <c r="CU345" s="668"/>
      <c r="CV345" s="668"/>
      <c r="CW345" s="668"/>
      <c r="CX345" s="668"/>
      <c r="CY345" s="668"/>
      <c r="CZ345" s="668"/>
      <c r="DA345" s="668"/>
      <c r="DB345" s="668"/>
      <c r="DC345" s="668"/>
      <c r="DD345" s="668"/>
      <c r="DE345" s="668"/>
      <c r="DF345" s="668"/>
      <c r="DG345" s="668"/>
      <c r="DH345" s="668"/>
      <c r="DI345" s="668"/>
      <c r="DJ345" s="668"/>
      <c r="DK345" s="668"/>
      <c r="DL345" s="668"/>
      <c r="DM345" s="668"/>
      <c r="DN345" s="668"/>
      <c r="DO345" s="668"/>
      <c r="DP345" s="668"/>
      <c r="DQ345" s="668"/>
      <c r="DR345" s="668"/>
      <c r="DS345" s="668"/>
      <c r="DT345" s="668"/>
      <c r="DU345" s="668"/>
      <c r="DV345" s="668"/>
      <c r="DW345" s="668"/>
      <c r="DX345" s="668"/>
      <c r="DY345" s="668"/>
      <c r="DZ345" s="668"/>
      <c r="EA345" s="668"/>
      <c r="EB345" s="668"/>
      <c r="EC345" s="668"/>
      <c r="ED345" s="668"/>
      <c r="EE345" s="668"/>
      <c r="EF345" s="668"/>
      <c r="EG345" s="668"/>
      <c r="EH345" s="668"/>
      <c r="EI345" s="668"/>
      <c r="EJ345" s="668"/>
      <c r="EK345" s="668"/>
      <c r="EL345" s="668"/>
      <c r="EM345" s="668"/>
      <c r="EN345" s="668"/>
      <c r="EO345" s="668"/>
      <c r="EP345" s="668"/>
      <c r="EQ345" s="668"/>
      <c r="ER345" s="668"/>
      <c r="ES345" s="668"/>
      <c r="ET345" s="668"/>
      <c r="EU345" s="668"/>
      <c r="EV345" s="668"/>
      <c r="EW345" s="668"/>
      <c r="EX345" s="668"/>
      <c r="EY345" s="668"/>
      <c r="EZ345" s="668"/>
      <c r="FA345" s="668"/>
      <c r="FB345" s="668"/>
      <c r="FC345" s="668"/>
      <c r="FD345" s="668"/>
      <c r="FE345" s="668"/>
      <c r="FF345" s="668"/>
      <c r="FG345" s="668"/>
      <c r="FH345" s="668"/>
      <c r="FI345" s="668"/>
      <c r="FJ345" s="668"/>
      <c r="FK345" s="668"/>
      <c r="FL345" s="668"/>
      <c r="FM345" s="668"/>
      <c r="FN345" s="668"/>
      <c r="FO345" s="668"/>
      <c r="FP345" s="668"/>
      <c r="FQ345" s="668"/>
      <c r="FR345" s="668"/>
      <c r="FS345" s="668"/>
      <c r="FT345" s="668"/>
      <c r="FU345" s="668"/>
      <c r="FV345" s="668"/>
      <c r="FW345" s="668"/>
      <c r="FX345" s="668"/>
      <c r="FY345" s="668"/>
      <c r="FZ345" s="668"/>
      <c r="GA345" s="668"/>
      <c r="GB345" s="668"/>
      <c r="GC345" s="668"/>
      <c r="GD345" s="668"/>
      <c r="GE345" s="668"/>
      <c r="GF345" s="668"/>
      <c r="GG345" s="668"/>
      <c r="GH345" s="668"/>
      <c r="GI345" s="668"/>
      <c r="GJ345" s="668"/>
      <c r="GK345" s="668"/>
      <c r="GL345" s="668"/>
      <c r="GM345" s="668"/>
      <c r="GN345" s="668"/>
      <c r="GO345" s="668"/>
      <c r="GP345" s="668"/>
      <c r="GQ345" s="668"/>
      <c r="GR345" s="668"/>
      <c r="GS345" s="668"/>
      <c r="GT345" s="668"/>
      <c r="GU345" s="668"/>
      <c r="GV345" s="668"/>
      <c r="GW345" s="668"/>
      <c r="GX345" s="668"/>
      <c r="GY345" s="668"/>
      <c r="GZ345" s="668"/>
      <c r="HA345" s="668"/>
      <c r="HB345" s="668"/>
      <c r="HC345" s="668"/>
      <c r="HD345" s="668"/>
      <c r="HE345" s="668"/>
      <c r="HF345" s="668"/>
      <c r="HG345" s="668"/>
      <c r="HH345" s="668"/>
      <c r="HI345" s="668"/>
      <c r="HJ345" s="668"/>
      <c r="HK345" s="668"/>
      <c r="HL345" s="668"/>
      <c r="HM345" s="668"/>
      <c r="HN345" s="668"/>
      <c r="HO345" s="668"/>
      <c r="HP345" s="668"/>
      <c r="HQ345" s="668"/>
      <c r="HR345" s="668"/>
      <c r="HS345" s="668"/>
      <c r="HT345" s="668"/>
      <c r="HU345" s="668"/>
      <c r="HV345" s="668"/>
      <c r="HW345" s="668"/>
      <c r="HX345" s="668"/>
      <c r="HY345" s="668"/>
      <c r="HZ345" s="668"/>
      <c r="IA345" s="668"/>
      <c r="IB345" s="668"/>
      <c r="IC345" s="668"/>
      <c r="ID345" s="668"/>
      <c r="IE345" s="668"/>
      <c r="IF345" s="668"/>
      <c r="IG345" s="668"/>
      <c r="IH345" s="668"/>
      <c r="II345" s="668"/>
      <c r="IJ345" s="668"/>
      <c r="IK345" s="668"/>
      <c r="IL345" s="668"/>
      <c r="IM345" s="668"/>
      <c r="IN345" s="668"/>
      <c r="IO345" s="668"/>
      <c r="IP345" s="668"/>
      <c r="IQ345" s="668"/>
      <c r="IR345" s="668"/>
      <c r="IS345" s="668"/>
      <c r="IT345" s="668"/>
      <c r="IU345" s="668"/>
      <c r="IV345" s="668"/>
      <c r="IW345" s="668"/>
    </row>
    <row r="346" spans="1:257" ht="57" customHeight="1">
      <c r="A346" s="651">
        <v>345</v>
      </c>
      <c r="B346" s="1" t="s">
        <v>719</v>
      </c>
      <c r="C346" s="1" t="s">
        <v>869</v>
      </c>
      <c r="D346" s="1" t="s">
        <v>890</v>
      </c>
      <c r="E346" s="1" t="s">
        <v>891</v>
      </c>
      <c r="F346" s="1" t="s">
        <v>30</v>
      </c>
      <c r="H346" s="14">
        <v>4</v>
      </c>
      <c r="I346" s="660">
        <v>2015</v>
      </c>
      <c r="J346" s="660">
        <v>2017</v>
      </c>
      <c r="K346" s="1">
        <v>32.5</v>
      </c>
      <c r="M346" s="1">
        <v>20</v>
      </c>
      <c r="N346" s="1">
        <v>15000</v>
      </c>
      <c r="O346" s="1" t="s">
        <v>856</v>
      </c>
      <c r="Q346" s="1" t="s">
        <v>892</v>
      </c>
      <c r="R346" s="1" t="s">
        <v>48</v>
      </c>
    </row>
    <row r="347" spans="1:257" ht="57" customHeight="1">
      <c r="A347" s="651">
        <v>346</v>
      </c>
      <c r="B347" s="1" t="s">
        <v>719</v>
      </c>
      <c r="C347" s="1" t="s">
        <v>893</v>
      </c>
      <c r="D347" s="1" t="s">
        <v>890</v>
      </c>
      <c r="E347" s="1" t="s">
        <v>891</v>
      </c>
      <c r="F347" s="1" t="s">
        <v>30</v>
      </c>
      <c r="H347" s="14">
        <v>3</v>
      </c>
      <c r="I347" s="660">
        <v>2015</v>
      </c>
      <c r="J347" s="660">
        <v>2017</v>
      </c>
      <c r="K347" s="1">
        <v>22.7</v>
      </c>
      <c r="M347" s="1">
        <v>20</v>
      </c>
      <c r="N347" s="1">
        <v>15000</v>
      </c>
      <c r="O347" s="1" t="s">
        <v>894</v>
      </c>
      <c r="Q347" s="1" t="s">
        <v>895</v>
      </c>
      <c r="R347" s="1" t="s">
        <v>48</v>
      </c>
    </row>
    <row r="348" spans="1:257" ht="57" customHeight="1">
      <c r="A348" s="651">
        <v>347</v>
      </c>
      <c r="B348" s="1" t="s">
        <v>719</v>
      </c>
      <c r="C348" s="1" t="s">
        <v>893</v>
      </c>
      <c r="D348" s="1" t="s">
        <v>896</v>
      </c>
      <c r="E348" s="1" t="s">
        <v>897</v>
      </c>
      <c r="F348" s="1" t="s">
        <v>37</v>
      </c>
      <c r="H348" s="14">
        <v>4</v>
      </c>
      <c r="I348" s="660">
        <v>2015</v>
      </c>
      <c r="J348" s="660">
        <v>2017</v>
      </c>
      <c r="K348" s="1">
        <v>17.3</v>
      </c>
      <c r="M348" s="1">
        <v>14</v>
      </c>
      <c r="N348" s="1">
        <v>20000</v>
      </c>
      <c r="O348" s="1" t="s">
        <v>856</v>
      </c>
      <c r="Q348" s="1" t="s">
        <v>895</v>
      </c>
      <c r="R348" s="1" t="s">
        <v>48</v>
      </c>
    </row>
    <row r="349" spans="1:257" ht="57" customHeight="1">
      <c r="A349" s="651">
        <v>348</v>
      </c>
      <c r="B349" s="1" t="s">
        <v>719</v>
      </c>
      <c r="C349" s="1" t="s">
        <v>893</v>
      </c>
      <c r="D349" s="1" t="s">
        <v>898</v>
      </c>
      <c r="E349" s="1" t="s">
        <v>899</v>
      </c>
      <c r="F349" s="1" t="s">
        <v>37</v>
      </c>
      <c r="H349" s="14">
        <v>4</v>
      </c>
      <c r="I349" s="660">
        <v>2015</v>
      </c>
      <c r="J349" s="660">
        <v>2017</v>
      </c>
      <c r="K349" s="1">
        <v>31</v>
      </c>
      <c r="M349" s="1">
        <v>15</v>
      </c>
      <c r="N349" s="1">
        <v>20000</v>
      </c>
      <c r="O349" s="1" t="s">
        <v>900</v>
      </c>
      <c r="R349" s="1" t="s">
        <v>48</v>
      </c>
    </row>
    <row r="350" spans="1:257" ht="57" customHeight="1">
      <c r="A350" s="651">
        <v>349</v>
      </c>
      <c r="B350" s="660" t="s">
        <v>719</v>
      </c>
      <c r="C350" s="660" t="s">
        <v>901</v>
      </c>
      <c r="D350" s="660" t="s">
        <v>902</v>
      </c>
      <c r="E350" s="660" t="s">
        <v>903</v>
      </c>
      <c r="F350" s="660" t="s">
        <v>30</v>
      </c>
      <c r="G350" s="660"/>
      <c r="H350" s="449">
        <v>1</v>
      </c>
      <c r="I350" s="660">
        <v>2015</v>
      </c>
      <c r="J350" s="660">
        <v>2015</v>
      </c>
      <c r="K350" s="660">
        <v>1.3</v>
      </c>
      <c r="M350" s="660">
        <v>3</v>
      </c>
      <c r="N350" s="660">
        <v>10000</v>
      </c>
      <c r="O350" s="660" t="s">
        <v>46</v>
      </c>
      <c r="P350" s="660" t="s">
        <v>394</v>
      </c>
      <c r="Q350" s="660" t="s">
        <v>5058</v>
      </c>
      <c r="R350" s="660" t="s">
        <v>48</v>
      </c>
      <c r="S350" s="668"/>
      <c r="T350" s="668"/>
      <c r="U350" s="668"/>
      <c r="V350" s="668"/>
      <c r="W350" s="668"/>
      <c r="X350" s="668"/>
      <c r="Y350" s="668"/>
      <c r="Z350" s="668"/>
      <c r="AA350" s="668"/>
      <c r="AB350" s="668"/>
      <c r="AC350" s="668"/>
      <c r="AD350" s="668"/>
      <c r="AE350" s="668"/>
      <c r="AF350" s="668"/>
      <c r="AG350" s="668"/>
      <c r="AH350" s="668"/>
      <c r="AI350" s="668"/>
      <c r="AJ350" s="668"/>
      <c r="AK350" s="668"/>
      <c r="AL350" s="668"/>
      <c r="AM350" s="668"/>
      <c r="AN350" s="668"/>
      <c r="AO350" s="668"/>
      <c r="AP350" s="668"/>
      <c r="AQ350" s="668"/>
      <c r="AR350" s="668"/>
      <c r="AS350" s="668"/>
      <c r="AT350" s="668"/>
      <c r="AU350" s="668"/>
      <c r="AV350" s="668"/>
      <c r="AW350" s="668"/>
      <c r="AX350" s="668"/>
      <c r="AY350" s="668"/>
      <c r="AZ350" s="668"/>
      <c r="BA350" s="668"/>
      <c r="BB350" s="668"/>
      <c r="BC350" s="668"/>
      <c r="BD350" s="668"/>
      <c r="BE350" s="668"/>
      <c r="BF350" s="668"/>
      <c r="BG350" s="668"/>
      <c r="BH350" s="668"/>
      <c r="BI350" s="668"/>
      <c r="BJ350" s="668"/>
      <c r="BK350" s="668"/>
      <c r="BL350" s="668"/>
      <c r="BM350" s="668"/>
      <c r="BN350" s="668"/>
      <c r="BO350" s="668"/>
      <c r="BP350" s="668"/>
      <c r="BQ350" s="668"/>
      <c r="BR350" s="668"/>
      <c r="BS350" s="668"/>
      <c r="BT350" s="668"/>
      <c r="BU350" s="668"/>
      <c r="BV350" s="668"/>
      <c r="BW350" s="668"/>
      <c r="BX350" s="668"/>
      <c r="BY350" s="668"/>
      <c r="BZ350" s="668"/>
      <c r="CA350" s="668"/>
      <c r="CB350" s="668"/>
      <c r="CC350" s="668"/>
      <c r="CD350" s="668"/>
      <c r="CE350" s="668"/>
      <c r="CF350" s="668"/>
      <c r="CG350" s="668"/>
      <c r="CH350" s="668"/>
      <c r="CI350" s="668"/>
      <c r="CJ350" s="668"/>
      <c r="CK350" s="668"/>
      <c r="CL350" s="668"/>
      <c r="CM350" s="668"/>
      <c r="CN350" s="668"/>
      <c r="CO350" s="668"/>
      <c r="CP350" s="668"/>
      <c r="CQ350" s="668"/>
      <c r="CR350" s="668"/>
      <c r="CS350" s="668"/>
      <c r="CT350" s="668"/>
      <c r="CU350" s="668"/>
      <c r="CV350" s="668"/>
      <c r="CW350" s="668"/>
      <c r="CX350" s="668"/>
      <c r="CY350" s="668"/>
      <c r="CZ350" s="668"/>
      <c r="DA350" s="668"/>
      <c r="DB350" s="668"/>
      <c r="DC350" s="668"/>
      <c r="DD350" s="668"/>
      <c r="DE350" s="668"/>
      <c r="DF350" s="668"/>
      <c r="DG350" s="668"/>
      <c r="DH350" s="668"/>
      <c r="DI350" s="668"/>
      <c r="DJ350" s="668"/>
      <c r="DK350" s="668"/>
      <c r="DL350" s="668"/>
      <c r="DM350" s="668"/>
      <c r="DN350" s="668"/>
      <c r="DO350" s="668"/>
      <c r="DP350" s="668"/>
      <c r="DQ350" s="668"/>
      <c r="DR350" s="668"/>
      <c r="DS350" s="668"/>
      <c r="DT350" s="668"/>
      <c r="DU350" s="668"/>
      <c r="DV350" s="668"/>
      <c r="DW350" s="668"/>
      <c r="DX350" s="668"/>
      <c r="DY350" s="668"/>
      <c r="DZ350" s="668"/>
      <c r="EA350" s="668"/>
      <c r="EB350" s="668"/>
      <c r="EC350" s="668"/>
      <c r="ED350" s="668"/>
      <c r="EE350" s="668"/>
      <c r="EF350" s="668"/>
      <c r="EG350" s="668"/>
      <c r="EH350" s="668"/>
      <c r="EI350" s="668"/>
      <c r="EJ350" s="668"/>
      <c r="EK350" s="668"/>
      <c r="EL350" s="668"/>
      <c r="EM350" s="668"/>
      <c r="EN350" s="668"/>
      <c r="EO350" s="668"/>
      <c r="EP350" s="668"/>
      <c r="EQ350" s="668"/>
      <c r="ER350" s="668"/>
      <c r="ES350" s="668"/>
      <c r="ET350" s="668"/>
      <c r="EU350" s="668"/>
      <c r="EV350" s="668"/>
      <c r="EW350" s="668"/>
      <c r="EX350" s="668"/>
      <c r="EY350" s="668"/>
      <c r="EZ350" s="668"/>
      <c r="FA350" s="668"/>
      <c r="FB350" s="668"/>
      <c r="FC350" s="668"/>
      <c r="FD350" s="668"/>
      <c r="FE350" s="668"/>
      <c r="FF350" s="668"/>
      <c r="FG350" s="668"/>
      <c r="FH350" s="668"/>
      <c r="FI350" s="668"/>
      <c r="FJ350" s="668"/>
      <c r="FK350" s="668"/>
      <c r="FL350" s="668"/>
      <c r="FM350" s="668"/>
      <c r="FN350" s="668"/>
      <c r="FO350" s="668"/>
      <c r="FP350" s="668"/>
      <c r="FQ350" s="668"/>
      <c r="FR350" s="668"/>
      <c r="FS350" s="668"/>
      <c r="FT350" s="668"/>
      <c r="FU350" s="668"/>
      <c r="FV350" s="668"/>
      <c r="FW350" s="668"/>
      <c r="FX350" s="668"/>
      <c r="FY350" s="668"/>
      <c r="FZ350" s="668"/>
      <c r="GA350" s="668"/>
      <c r="GB350" s="668"/>
      <c r="GC350" s="668"/>
      <c r="GD350" s="668"/>
      <c r="GE350" s="668"/>
      <c r="GF350" s="668"/>
      <c r="GG350" s="668"/>
      <c r="GH350" s="668"/>
      <c r="GI350" s="668"/>
      <c r="GJ350" s="668"/>
      <c r="GK350" s="668"/>
      <c r="GL350" s="668"/>
      <c r="GM350" s="668"/>
      <c r="GN350" s="668"/>
      <c r="GO350" s="668"/>
      <c r="GP350" s="668"/>
      <c r="GQ350" s="668"/>
      <c r="GR350" s="668"/>
      <c r="GS350" s="668"/>
      <c r="GT350" s="668"/>
      <c r="GU350" s="668"/>
      <c r="GV350" s="668"/>
      <c r="GW350" s="668"/>
      <c r="GX350" s="668"/>
      <c r="GY350" s="668"/>
      <c r="GZ350" s="668"/>
      <c r="HA350" s="668"/>
      <c r="HB350" s="668"/>
      <c r="HC350" s="668"/>
      <c r="HD350" s="668"/>
      <c r="HE350" s="668"/>
      <c r="HF350" s="668"/>
      <c r="HG350" s="668"/>
      <c r="HH350" s="668"/>
      <c r="HI350" s="668"/>
      <c r="HJ350" s="668"/>
      <c r="HK350" s="668"/>
      <c r="HL350" s="668"/>
      <c r="HM350" s="668"/>
      <c r="HN350" s="668"/>
      <c r="HO350" s="668"/>
      <c r="HP350" s="668"/>
      <c r="HQ350" s="668"/>
      <c r="HR350" s="668"/>
      <c r="HS350" s="668"/>
      <c r="HT350" s="668"/>
      <c r="HU350" s="668"/>
      <c r="HV350" s="668"/>
      <c r="HW350" s="668"/>
      <c r="HX350" s="668"/>
      <c r="HY350" s="668"/>
      <c r="HZ350" s="668"/>
      <c r="IA350" s="668"/>
      <c r="IB350" s="668"/>
      <c r="IC350" s="668"/>
      <c r="ID350" s="668"/>
      <c r="IE350" s="668"/>
      <c r="IF350" s="668"/>
      <c r="IG350" s="668"/>
      <c r="IH350" s="668"/>
      <c r="II350" s="668"/>
      <c r="IJ350" s="668"/>
      <c r="IK350" s="668"/>
      <c r="IL350" s="668"/>
      <c r="IM350" s="668"/>
      <c r="IN350" s="668"/>
      <c r="IO350" s="668"/>
      <c r="IP350" s="668"/>
      <c r="IQ350" s="668"/>
      <c r="IR350" s="668"/>
      <c r="IS350" s="668"/>
      <c r="IT350" s="668"/>
      <c r="IU350" s="668"/>
      <c r="IV350" s="668"/>
      <c r="IW350" s="668"/>
    </row>
    <row r="351" spans="1:257" ht="57" customHeight="1">
      <c r="A351" s="651">
        <v>350</v>
      </c>
      <c r="B351" s="660" t="s">
        <v>719</v>
      </c>
      <c r="C351" s="660" t="s">
        <v>905</v>
      </c>
      <c r="D351" s="660" t="s">
        <v>906</v>
      </c>
      <c r="E351" s="660" t="s">
        <v>728</v>
      </c>
      <c r="F351" s="660" t="s">
        <v>30</v>
      </c>
      <c r="G351" s="660"/>
      <c r="H351" s="449">
        <v>1</v>
      </c>
      <c r="I351" s="660">
        <v>2015</v>
      </c>
      <c r="J351" s="660">
        <v>2015</v>
      </c>
      <c r="K351" s="660">
        <v>2.7</v>
      </c>
      <c r="M351" s="660">
        <v>5</v>
      </c>
      <c r="N351" s="660">
        <v>15700</v>
      </c>
      <c r="O351" s="660" t="s">
        <v>46</v>
      </c>
      <c r="P351" s="660" t="s">
        <v>394</v>
      </c>
      <c r="Q351" s="660" t="s">
        <v>5058</v>
      </c>
      <c r="R351" s="660" t="s">
        <v>48</v>
      </c>
      <c r="S351" s="668"/>
      <c r="T351" s="668"/>
      <c r="U351" s="668"/>
      <c r="V351" s="668"/>
      <c r="W351" s="668"/>
      <c r="X351" s="668"/>
      <c r="Y351" s="668"/>
      <c r="Z351" s="668"/>
      <c r="AA351" s="668"/>
      <c r="AB351" s="668"/>
      <c r="AC351" s="668"/>
      <c r="AD351" s="668"/>
      <c r="AE351" s="668"/>
      <c r="AF351" s="668"/>
      <c r="AG351" s="668"/>
      <c r="AH351" s="668"/>
      <c r="AI351" s="668"/>
      <c r="AJ351" s="668"/>
      <c r="AK351" s="668"/>
      <c r="AL351" s="668"/>
      <c r="AM351" s="668"/>
      <c r="AN351" s="668"/>
      <c r="AO351" s="668"/>
      <c r="AP351" s="668"/>
      <c r="AQ351" s="668"/>
      <c r="AR351" s="668"/>
      <c r="AS351" s="668"/>
      <c r="AT351" s="668"/>
      <c r="AU351" s="668"/>
      <c r="AV351" s="668"/>
      <c r="AW351" s="668"/>
      <c r="AX351" s="668"/>
      <c r="AY351" s="668"/>
      <c r="AZ351" s="668"/>
      <c r="BA351" s="668"/>
      <c r="BB351" s="668"/>
      <c r="BC351" s="668"/>
      <c r="BD351" s="668"/>
      <c r="BE351" s="668"/>
      <c r="BF351" s="668"/>
      <c r="BG351" s="668"/>
      <c r="BH351" s="668"/>
      <c r="BI351" s="668"/>
      <c r="BJ351" s="668"/>
      <c r="BK351" s="668"/>
      <c r="BL351" s="668"/>
      <c r="BM351" s="668"/>
      <c r="BN351" s="668"/>
      <c r="BO351" s="668"/>
      <c r="BP351" s="668"/>
      <c r="BQ351" s="668"/>
      <c r="BR351" s="668"/>
      <c r="BS351" s="668"/>
      <c r="BT351" s="668"/>
      <c r="BU351" s="668"/>
      <c r="BV351" s="668"/>
      <c r="BW351" s="668"/>
      <c r="BX351" s="668"/>
      <c r="BY351" s="668"/>
      <c r="BZ351" s="668"/>
      <c r="CA351" s="668"/>
      <c r="CB351" s="668"/>
      <c r="CC351" s="668"/>
      <c r="CD351" s="668"/>
      <c r="CE351" s="668"/>
      <c r="CF351" s="668"/>
      <c r="CG351" s="668"/>
      <c r="CH351" s="668"/>
      <c r="CI351" s="668"/>
      <c r="CJ351" s="668"/>
      <c r="CK351" s="668"/>
      <c r="CL351" s="668"/>
      <c r="CM351" s="668"/>
      <c r="CN351" s="668"/>
      <c r="CO351" s="668"/>
      <c r="CP351" s="668"/>
      <c r="CQ351" s="668"/>
      <c r="CR351" s="668"/>
      <c r="CS351" s="668"/>
      <c r="CT351" s="668"/>
      <c r="CU351" s="668"/>
      <c r="CV351" s="668"/>
      <c r="CW351" s="668"/>
      <c r="CX351" s="668"/>
      <c r="CY351" s="668"/>
      <c r="CZ351" s="668"/>
      <c r="DA351" s="668"/>
      <c r="DB351" s="668"/>
      <c r="DC351" s="668"/>
      <c r="DD351" s="668"/>
      <c r="DE351" s="668"/>
      <c r="DF351" s="668"/>
      <c r="DG351" s="668"/>
      <c r="DH351" s="668"/>
      <c r="DI351" s="668"/>
      <c r="DJ351" s="668"/>
      <c r="DK351" s="668"/>
      <c r="DL351" s="668"/>
      <c r="DM351" s="668"/>
      <c r="DN351" s="668"/>
      <c r="DO351" s="668"/>
      <c r="DP351" s="668"/>
      <c r="DQ351" s="668"/>
      <c r="DR351" s="668"/>
      <c r="DS351" s="668"/>
      <c r="DT351" s="668"/>
      <c r="DU351" s="668"/>
      <c r="DV351" s="668"/>
      <c r="DW351" s="668"/>
      <c r="DX351" s="668"/>
      <c r="DY351" s="668"/>
      <c r="DZ351" s="668"/>
      <c r="EA351" s="668"/>
      <c r="EB351" s="668"/>
      <c r="EC351" s="668"/>
      <c r="ED351" s="668"/>
      <c r="EE351" s="668"/>
      <c r="EF351" s="668"/>
      <c r="EG351" s="668"/>
      <c r="EH351" s="668"/>
      <c r="EI351" s="668"/>
      <c r="EJ351" s="668"/>
      <c r="EK351" s="668"/>
      <c r="EL351" s="668"/>
      <c r="EM351" s="668"/>
      <c r="EN351" s="668"/>
      <c r="EO351" s="668"/>
      <c r="EP351" s="668"/>
      <c r="EQ351" s="668"/>
      <c r="ER351" s="668"/>
      <c r="ES351" s="668"/>
      <c r="ET351" s="668"/>
      <c r="EU351" s="668"/>
      <c r="EV351" s="668"/>
      <c r="EW351" s="668"/>
      <c r="EX351" s="668"/>
      <c r="EY351" s="668"/>
      <c r="EZ351" s="668"/>
      <c r="FA351" s="668"/>
      <c r="FB351" s="668"/>
      <c r="FC351" s="668"/>
      <c r="FD351" s="668"/>
      <c r="FE351" s="668"/>
      <c r="FF351" s="668"/>
      <c r="FG351" s="668"/>
      <c r="FH351" s="668"/>
      <c r="FI351" s="668"/>
      <c r="FJ351" s="668"/>
      <c r="FK351" s="668"/>
      <c r="FL351" s="668"/>
      <c r="FM351" s="668"/>
      <c r="FN351" s="668"/>
      <c r="FO351" s="668"/>
      <c r="FP351" s="668"/>
      <c r="FQ351" s="668"/>
      <c r="FR351" s="668"/>
      <c r="FS351" s="668"/>
      <c r="FT351" s="668"/>
      <c r="FU351" s="668"/>
      <c r="FV351" s="668"/>
      <c r="FW351" s="668"/>
      <c r="FX351" s="668"/>
      <c r="FY351" s="668"/>
      <c r="FZ351" s="668"/>
      <c r="GA351" s="668"/>
      <c r="GB351" s="668"/>
      <c r="GC351" s="668"/>
      <c r="GD351" s="668"/>
      <c r="GE351" s="668"/>
      <c r="GF351" s="668"/>
      <c r="GG351" s="668"/>
      <c r="GH351" s="668"/>
      <c r="GI351" s="668"/>
      <c r="GJ351" s="668"/>
      <c r="GK351" s="668"/>
      <c r="GL351" s="668"/>
      <c r="GM351" s="668"/>
      <c r="GN351" s="668"/>
      <c r="GO351" s="668"/>
      <c r="GP351" s="668"/>
      <c r="GQ351" s="668"/>
      <c r="GR351" s="668"/>
      <c r="GS351" s="668"/>
      <c r="GT351" s="668"/>
      <c r="GU351" s="668"/>
      <c r="GV351" s="668"/>
      <c r="GW351" s="668"/>
      <c r="GX351" s="668"/>
      <c r="GY351" s="668"/>
      <c r="GZ351" s="668"/>
      <c r="HA351" s="668"/>
      <c r="HB351" s="668"/>
      <c r="HC351" s="668"/>
      <c r="HD351" s="668"/>
      <c r="HE351" s="668"/>
      <c r="HF351" s="668"/>
      <c r="HG351" s="668"/>
      <c r="HH351" s="668"/>
      <c r="HI351" s="668"/>
      <c r="HJ351" s="668"/>
      <c r="HK351" s="668"/>
      <c r="HL351" s="668"/>
      <c r="HM351" s="668"/>
      <c r="HN351" s="668"/>
      <c r="HO351" s="668"/>
      <c r="HP351" s="668"/>
      <c r="HQ351" s="668"/>
      <c r="HR351" s="668"/>
      <c r="HS351" s="668"/>
      <c r="HT351" s="668"/>
      <c r="HU351" s="668"/>
      <c r="HV351" s="668"/>
      <c r="HW351" s="668"/>
      <c r="HX351" s="668"/>
      <c r="HY351" s="668"/>
      <c r="HZ351" s="668"/>
      <c r="IA351" s="668"/>
      <c r="IB351" s="668"/>
      <c r="IC351" s="668"/>
      <c r="ID351" s="668"/>
      <c r="IE351" s="668"/>
      <c r="IF351" s="668"/>
      <c r="IG351" s="668"/>
      <c r="IH351" s="668"/>
      <c r="II351" s="668"/>
      <c r="IJ351" s="668"/>
      <c r="IK351" s="668"/>
      <c r="IL351" s="668"/>
      <c r="IM351" s="668"/>
      <c r="IN351" s="668"/>
      <c r="IO351" s="668"/>
      <c r="IP351" s="668"/>
      <c r="IQ351" s="668"/>
      <c r="IR351" s="668"/>
      <c r="IS351" s="668"/>
      <c r="IT351" s="668"/>
      <c r="IU351" s="668"/>
      <c r="IV351" s="668"/>
      <c r="IW351" s="668"/>
    </row>
    <row r="352" spans="1:257" ht="57" customHeight="1">
      <c r="A352" s="651">
        <v>351</v>
      </c>
      <c r="B352" s="1" t="s">
        <v>719</v>
      </c>
      <c r="C352" s="1" t="s">
        <v>905</v>
      </c>
      <c r="D352" s="1" t="s">
        <v>906</v>
      </c>
      <c r="E352" s="1" t="s">
        <v>728</v>
      </c>
      <c r="F352" s="1" t="s">
        <v>30</v>
      </c>
      <c r="H352" s="14">
        <v>1</v>
      </c>
      <c r="I352" s="660">
        <v>2015</v>
      </c>
      <c r="J352" s="660">
        <v>2015</v>
      </c>
      <c r="K352" s="1">
        <v>2.7</v>
      </c>
      <c r="M352" s="1">
        <v>5</v>
      </c>
      <c r="N352" s="1">
        <v>15700</v>
      </c>
      <c r="O352" s="1" t="s">
        <v>46</v>
      </c>
      <c r="P352" s="1" t="s">
        <v>875</v>
      </c>
      <c r="Q352" s="1" t="s">
        <v>48</v>
      </c>
    </row>
    <row r="353" spans="1:257" ht="57" customHeight="1">
      <c r="A353" s="651">
        <v>352</v>
      </c>
      <c r="B353" s="1" t="s">
        <v>719</v>
      </c>
      <c r="C353" s="1" t="s">
        <v>4403</v>
      </c>
      <c r="D353" s="1" t="s">
        <v>4404</v>
      </c>
      <c r="E353" s="1" t="s">
        <v>4405</v>
      </c>
      <c r="F353" s="1" t="s">
        <v>30</v>
      </c>
      <c r="H353" s="14">
        <v>1</v>
      </c>
      <c r="I353" s="660">
        <v>2016</v>
      </c>
      <c r="J353" s="660">
        <v>2016</v>
      </c>
      <c r="K353" s="1">
        <v>0.2</v>
      </c>
      <c r="M353" s="1">
        <v>1</v>
      </c>
      <c r="N353" s="1">
        <v>6500</v>
      </c>
      <c r="O353" s="1" t="s">
        <v>3749</v>
      </c>
      <c r="P353" s="1" t="s">
        <v>725</v>
      </c>
    </row>
    <row r="354" spans="1:257" ht="57" customHeight="1">
      <c r="A354" s="651">
        <v>353</v>
      </c>
      <c r="B354" s="1" t="s">
        <v>719</v>
      </c>
      <c r="C354" s="1" t="s">
        <v>4406</v>
      </c>
      <c r="D354" s="1" t="s">
        <v>4407</v>
      </c>
      <c r="E354" s="1" t="s">
        <v>4408</v>
      </c>
      <c r="F354" s="1" t="s">
        <v>30</v>
      </c>
      <c r="H354" s="14">
        <v>1</v>
      </c>
      <c r="I354" s="660">
        <v>2016</v>
      </c>
      <c r="J354" s="660">
        <v>2016</v>
      </c>
      <c r="K354" s="1">
        <v>0.3</v>
      </c>
      <c r="M354" s="1">
        <v>1</v>
      </c>
      <c r="N354" s="1">
        <v>6500</v>
      </c>
      <c r="O354" s="1" t="s">
        <v>4409</v>
      </c>
      <c r="P354" s="1" t="s">
        <v>725</v>
      </c>
    </row>
    <row r="355" spans="1:257" ht="57" customHeight="1">
      <c r="A355" s="651">
        <v>354</v>
      </c>
      <c r="B355" s="1" t="s">
        <v>719</v>
      </c>
      <c r="C355" s="1" t="s">
        <v>4410</v>
      </c>
      <c r="D355" s="1" t="s">
        <v>3364</v>
      </c>
      <c r="E355" s="1" t="s">
        <v>4411</v>
      </c>
      <c r="F355" s="1" t="s">
        <v>37</v>
      </c>
      <c r="H355" s="14">
        <v>1</v>
      </c>
      <c r="I355" s="660">
        <v>2016</v>
      </c>
      <c r="J355" s="660">
        <v>2016</v>
      </c>
      <c r="K355" s="1">
        <v>11</v>
      </c>
      <c r="L355" s="657">
        <v>11</v>
      </c>
      <c r="M355" s="1">
        <v>11</v>
      </c>
      <c r="N355" s="1" t="s">
        <v>4412</v>
      </c>
      <c r="O355" s="1" t="s">
        <v>4409</v>
      </c>
      <c r="P355" s="1" t="s">
        <v>725</v>
      </c>
    </row>
    <row r="356" spans="1:257" ht="57" customHeight="1">
      <c r="A356" s="651">
        <v>355</v>
      </c>
      <c r="B356" s="525" t="s">
        <v>719</v>
      </c>
      <c r="C356" s="662" t="s">
        <v>5061</v>
      </c>
      <c r="D356" s="662" t="s">
        <v>5062</v>
      </c>
      <c r="E356" s="449" t="s">
        <v>5063</v>
      </c>
      <c r="F356" s="1" t="s">
        <v>37</v>
      </c>
      <c r="G356" s="663"/>
      <c r="H356" s="822">
        <v>1</v>
      </c>
      <c r="I356" s="660">
        <v>2016</v>
      </c>
      <c r="J356" s="660">
        <v>2016</v>
      </c>
      <c r="K356" s="663">
        <v>0.3</v>
      </c>
      <c r="L356" s="822"/>
      <c r="M356" s="663">
        <v>1</v>
      </c>
      <c r="N356" s="663">
        <v>7500</v>
      </c>
      <c r="O356" s="449" t="s">
        <v>4409</v>
      </c>
      <c r="P356" s="663" t="s">
        <v>394</v>
      </c>
      <c r="Q356" s="453" t="s">
        <v>5058</v>
      </c>
      <c r="R356" s="660" t="s">
        <v>48</v>
      </c>
      <c r="S356" s="668"/>
      <c r="T356" s="668"/>
      <c r="U356" s="668"/>
      <c r="V356" s="668"/>
      <c r="W356" s="668"/>
      <c r="X356" s="668"/>
      <c r="Y356" s="668"/>
      <c r="Z356" s="668"/>
      <c r="AA356" s="668"/>
      <c r="AB356" s="668"/>
      <c r="AC356" s="668"/>
      <c r="AD356" s="668"/>
      <c r="AE356" s="668"/>
      <c r="AF356" s="668"/>
      <c r="AG356" s="668"/>
      <c r="AH356" s="668"/>
      <c r="AI356" s="668"/>
      <c r="AJ356" s="668"/>
      <c r="AK356" s="668"/>
      <c r="AL356" s="668"/>
      <c r="AM356" s="668"/>
      <c r="AN356" s="668"/>
      <c r="AO356" s="668"/>
      <c r="AP356" s="668"/>
      <c r="AQ356" s="668"/>
      <c r="AR356" s="668"/>
      <c r="AS356" s="668"/>
      <c r="AT356" s="668"/>
      <c r="AU356" s="668"/>
      <c r="AV356" s="668"/>
      <c r="AW356" s="668"/>
      <c r="AX356" s="668"/>
      <c r="AY356" s="668"/>
      <c r="AZ356" s="668"/>
      <c r="BA356" s="668"/>
      <c r="BB356" s="668"/>
      <c r="BC356" s="668"/>
      <c r="BD356" s="668"/>
      <c r="BE356" s="668"/>
      <c r="BF356" s="668"/>
      <c r="BG356" s="668"/>
      <c r="BH356" s="668"/>
      <c r="BI356" s="668"/>
      <c r="BJ356" s="668"/>
      <c r="BK356" s="668"/>
      <c r="BL356" s="668"/>
      <c r="BM356" s="668"/>
      <c r="BN356" s="668"/>
      <c r="BO356" s="668"/>
      <c r="BP356" s="668"/>
      <c r="BQ356" s="668"/>
      <c r="BR356" s="668"/>
      <c r="BS356" s="668"/>
      <c r="BT356" s="668"/>
      <c r="BU356" s="668"/>
      <c r="BV356" s="668"/>
      <c r="BW356" s="668"/>
      <c r="BX356" s="668"/>
      <c r="BY356" s="668"/>
      <c r="BZ356" s="668"/>
      <c r="CA356" s="668"/>
      <c r="CB356" s="668"/>
      <c r="CC356" s="668"/>
      <c r="CD356" s="668"/>
      <c r="CE356" s="668"/>
      <c r="CF356" s="668"/>
      <c r="CG356" s="668"/>
      <c r="CH356" s="668"/>
      <c r="CI356" s="668"/>
      <c r="CJ356" s="668"/>
      <c r="CK356" s="668"/>
      <c r="CL356" s="668"/>
      <c r="CM356" s="668"/>
      <c r="CN356" s="668"/>
      <c r="CO356" s="668"/>
      <c r="CP356" s="668"/>
      <c r="CQ356" s="668"/>
      <c r="CR356" s="668"/>
      <c r="CS356" s="668"/>
      <c r="CT356" s="668"/>
      <c r="CU356" s="668"/>
      <c r="CV356" s="668"/>
      <c r="CW356" s="668"/>
      <c r="CX356" s="668"/>
      <c r="CY356" s="668"/>
      <c r="CZ356" s="668"/>
      <c r="DA356" s="668"/>
      <c r="DB356" s="668"/>
      <c r="DC356" s="668"/>
      <c r="DD356" s="668"/>
      <c r="DE356" s="668"/>
      <c r="DF356" s="668"/>
      <c r="DG356" s="668"/>
      <c r="DH356" s="668"/>
      <c r="DI356" s="668"/>
      <c r="DJ356" s="668"/>
      <c r="DK356" s="668"/>
      <c r="DL356" s="668"/>
      <c r="DM356" s="668"/>
      <c r="DN356" s="668"/>
      <c r="DO356" s="668"/>
      <c r="DP356" s="668"/>
      <c r="DQ356" s="668"/>
      <c r="DR356" s="668"/>
      <c r="DS356" s="668"/>
      <c r="DT356" s="668"/>
      <c r="DU356" s="668"/>
      <c r="DV356" s="668"/>
      <c r="DW356" s="668"/>
      <c r="DX356" s="668"/>
      <c r="DY356" s="668"/>
      <c r="DZ356" s="668"/>
      <c r="EA356" s="668"/>
      <c r="EB356" s="668"/>
      <c r="EC356" s="668"/>
      <c r="ED356" s="668"/>
      <c r="EE356" s="668"/>
      <c r="EF356" s="668"/>
      <c r="EG356" s="668"/>
      <c r="EH356" s="668"/>
      <c r="EI356" s="668"/>
      <c r="EJ356" s="668"/>
      <c r="EK356" s="668"/>
      <c r="EL356" s="668"/>
      <c r="EM356" s="668"/>
      <c r="EN356" s="668"/>
      <c r="EO356" s="668"/>
      <c r="EP356" s="668"/>
      <c r="EQ356" s="668"/>
      <c r="ER356" s="668"/>
      <c r="ES356" s="668"/>
      <c r="ET356" s="668"/>
      <c r="EU356" s="668"/>
      <c r="EV356" s="668"/>
      <c r="EW356" s="668"/>
      <c r="EX356" s="668"/>
      <c r="EY356" s="668"/>
      <c r="EZ356" s="668"/>
      <c r="FA356" s="668"/>
      <c r="FB356" s="668"/>
      <c r="FC356" s="668"/>
      <c r="FD356" s="668"/>
      <c r="FE356" s="668"/>
      <c r="FF356" s="668"/>
      <c r="FG356" s="668"/>
      <c r="FH356" s="668"/>
      <c r="FI356" s="668"/>
      <c r="FJ356" s="668"/>
      <c r="FK356" s="668"/>
      <c r="FL356" s="668"/>
      <c r="FM356" s="668"/>
      <c r="FN356" s="668"/>
      <c r="FO356" s="668"/>
      <c r="FP356" s="668"/>
      <c r="FQ356" s="668"/>
      <c r="FR356" s="668"/>
      <c r="FS356" s="668"/>
      <c r="FT356" s="668"/>
      <c r="FU356" s="668"/>
      <c r="FV356" s="668"/>
      <c r="FW356" s="668"/>
      <c r="FX356" s="668"/>
      <c r="FY356" s="668"/>
      <c r="FZ356" s="668"/>
      <c r="GA356" s="668"/>
      <c r="GB356" s="668"/>
      <c r="GC356" s="668"/>
      <c r="GD356" s="668"/>
      <c r="GE356" s="668"/>
      <c r="GF356" s="668"/>
      <c r="GG356" s="668"/>
      <c r="GH356" s="668"/>
      <c r="GI356" s="668"/>
      <c r="GJ356" s="668"/>
      <c r="GK356" s="668"/>
      <c r="GL356" s="668"/>
      <c r="GM356" s="668"/>
      <c r="GN356" s="668"/>
      <c r="GO356" s="668"/>
      <c r="GP356" s="668"/>
      <c r="GQ356" s="668"/>
      <c r="GR356" s="668"/>
      <c r="GS356" s="668"/>
      <c r="GT356" s="668"/>
      <c r="GU356" s="668"/>
      <c r="GV356" s="668"/>
      <c r="GW356" s="668"/>
      <c r="GX356" s="668"/>
      <c r="GY356" s="668"/>
      <c r="GZ356" s="668"/>
      <c r="HA356" s="668"/>
      <c r="HB356" s="668"/>
      <c r="HC356" s="668"/>
      <c r="HD356" s="668"/>
      <c r="HE356" s="668"/>
      <c r="HF356" s="668"/>
      <c r="HG356" s="668"/>
      <c r="HH356" s="668"/>
      <c r="HI356" s="668"/>
      <c r="HJ356" s="668"/>
      <c r="HK356" s="668"/>
      <c r="HL356" s="668"/>
      <c r="HM356" s="668"/>
      <c r="HN356" s="668"/>
      <c r="HO356" s="668"/>
      <c r="HP356" s="668"/>
      <c r="HQ356" s="668"/>
      <c r="HR356" s="668"/>
      <c r="HS356" s="668"/>
      <c r="HT356" s="668"/>
      <c r="HU356" s="668"/>
      <c r="HV356" s="668"/>
      <c r="HW356" s="668"/>
      <c r="HX356" s="668"/>
      <c r="HY356" s="668"/>
      <c r="HZ356" s="668"/>
      <c r="IA356" s="668"/>
      <c r="IB356" s="668"/>
      <c r="IC356" s="668"/>
      <c r="ID356" s="668"/>
      <c r="IE356" s="668"/>
      <c r="IF356" s="668"/>
      <c r="IG356" s="668"/>
      <c r="IH356" s="668"/>
      <c r="II356" s="668"/>
      <c r="IJ356" s="668"/>
      <c r="IK356" s="668"/>
      <c r="IL356" s="668"/>
      <c r="IM356" s="668"/>
      <c r="IN356" s="668"/>
      <c r="IO356" s="668"/>
      <c r="IP356" s="668"/>
      <c r="IQ356" s="668"/>
      <c r="IR356" s="668"/>
      <c r="IS356" s="668"/>
      <c r="IT356" s="668"/>
      <c r="IU356" s="668"/>
      <c r="IV356" s="668"/>
      <c r="IW356" s="668"/>
    </row>
    <row r="357" spans="1:257" ht="57" customHeight="1">
      <c r="A357" s="651">
        <v>356</v>
      </c>
      <c r="B357" s="525" t="s">
        <v>719</v>
      </c>
      <c r="C357" s="662" t="s">
        <v>5064</v>
      </c>
      <c r="D357" s="662" t="s">
        <v>5065</v>
      </c>
      <c r="E357" s="449" t="s">
        <v>4408</v>
      </c>
      <c r="F357" s="663" t="s">
        <v>30</v>
      </c>
      <c r="G357" s="663"/>
      <c r="H357" s="822">
        <v>1</v>
      </c>
      <c r="I357" s="660">
        <v>2016</v>
      </c>
      <c r="J357" s="660">
        <v>2016</v>
      </c>
      <c r="K357" s="663">
        <v>4</v>
      </c>
      <c r="L357" s="822">
        <v>4</v>
      </c>
      <c r="M357" s="663">
        <v>2</v>
      </c>
      <c r="N357" s="663">
        <v>7500</v>
      </c>
      <c r="O357" s="449" t="s">
        <v>4409</v>
      </c>
      <c r="P357" s="663" t="s">
        <v>394</v>
      </c>
      <c r="Q357" s="453" t="s">
        <v>5058</v>
      </c>
      <c r="R357" s="660" t="s">
        <v>48</v>
      </c>
      <c r="S357" s="668"/>
      <c r="T357" s="668"/>
      <c r="U357" s="668"/>
      <c r="V357" s="668"/>
      <c r="W357" s="668"/>
      <c r="X357" s="668"/>
      <c r="Y357" s="668"/>
      <c r="Z357" s="668"/>
      <c r="AA357" s="668"/>
      <c r="AB357" s="668"/>
      <c r="AC357" s="668"/>
      <c r="AD357" s="668"/>
      <c r="AE357" s="668"/>
      <c r="AF357" s="668"/>
      <c r="AG357" s="668"/>
      <c r="AH357" s="668"/>
      <c r="AI357" s="668"/>
      <c r="AJ357" s="668"/>
      <c r="AK357" s="668"/>
      <c r="AL357" s="668"/>
      <c r="AM357" s="668"/>
      <c r="AN357" s="668"/>
      <c r="AO357" s="668"/>
      <c r="AP357" s="668"/>
      <c r="AQ357" s="668"/>
      <c r="AR357" s="668"/>
      <c r="AS357" s="668"/>
      <c r="AT357" s="668"/>
      <c r="AU357" s="668"/>
      <c r="AV357" s="668"/>
      <c r="AW357" s="668"/>
      <c r="AX357" s="668"/>
      <c r="AY357" s="668"/>
      <c r="AZ357" s="668"/>
      <c r="BA357" s="668"/>
      <c r="BB357" s="668"/>
      <c r="BC357" s="668"/>
      <c r="BD357" s="668"/>
      <c r="BE357" s="668"/>
      <c r="BF357" s="668"/>
      <c r="BG357" s="668"/>
      <c r="BH357" s="668"/>
      <c r="BI357" s="668"/>
      <c r="BJ357" s="668"/>
      <c r="BK357" s="668"/>
      <c r="BL357" s="668"/>
      <c r="BM357" s="668"/>
      <c r="BN357" s="668"/>
      <c r="BO357" s="668"/>
      <c r="BP357" s="668"/>
      <c r="BQ357" s="668"/>
      <c r="BR357" s="668"/>
      <c r="BS357" s="668"/>
      <c r="BT357" s="668"/>
      <c r="BU357" s="668"/>
      <c r="BV357" s="668"/>
      <c r="BW357" s="668"/>
      <c r="BX357" s="668"/>
      <c r="BY357" s="668"/>
      <c r="BZ357" s="668"/>
      <c r="CA357" s="668"/>
      <c r="CB357" s="668"/>
      <c r="CC357" s="668"/>
      <c r="CD357" s="668"/>
      <c r="CE357" s="668"/>
      <c r="CF357" s="668"/>
      <c r="CG357" s="668"/>
      <c r="CH357" s="668"/>
      <c r="CI357" s="668"/>
      <c r="CJ357" s="668"/>
      <c r="CK357" s="668"/>
      <c r="CL357" s="668"/>
      <c r="CM357" s="668"/>
      <c r="CN357" s="668"/>
      <c r="CO357" s="668"/>
      <c r="CP357" s="668"/>
      <c r="CQ357" s="668"/>
      <c r="CR357" s="668"/>
      <c r="CS357" s="668"/>
      <c r="CT357" s="668"/>
      <c r="CU357" s="668"/>
      <c r="CV357" s="668"/>
      <c r="CW357" s="668"/>
      <c r="CX357" s="668"/>
      <c r="CY357" s="668"/>
      <c r="CZ357" s="668"/>
      <c r="DA357" s="668"/>
      <c r="DB357" s="668"/>
      <c r="DC357" s="668"/>
      <c r="DD357" s="668"/>
      <c r="DE357" s="668"/>
      <c r="DF357" s="668"/>
      <c r="DG357" s="668"/>
      <c r="DH357" s="668"/>
      <c r="DI357" s="668"/>
      <c r="DJ357" s="668"/>
      <c r="DK357" s="668"/>
      <c r="DL357" s="668"/>
      <c r="DM357" s="668"/>
      <c r="DN357" s="668"/>
      <c r="DO357" s="668"/>
      <c r="DP357" s="668"/>
      <c r="DQ357" s="668"/>
      <c r="DR357" s="668"/>
      <c r="DS357" s="668"/>
      <c r="DT357" s="668"/>
      <c r="DU357" s="668"/>
      <c r="DV357" s="668"/>
      <c r="DW357" s="668"/>
      <c r="DX357" s="668"/>
      <c r="DY357" s="668"/>
      <c r="DZ357" s="668"/>
      <c r="EA357" s="668"/>
      <c r="EB357" s="668"/>
      <c r="EC357" s="668"/>
      <c r="ED357" s="668"/>
      <c r="EE357" s="668"/>
      <c r="EF357" s="668"/>
      <c r="EG357" s="668"/>
      <c r="EH357" s="668"/>
      <c r="EI357" s="668"/>
      <c r="EJ357" s="668"/>
      <c r="EK357" s="668"/>
      <c r="EL357" s="668"/>
      <c r="EM357" s="668"/>
      <c r="EN357" s="668"/>
      <c r="EO357" s="668"/>
      <c r="EP357" s="668"/>
      <c r="EQ357" s="668"/>
      <c r="ER357" s="668"/>
      <c r="ES357" s="668"/>
      <c r="ET357" s="668"/>
      <c r="EU357" s="668"/>
      <c r="EV357" s="668"/>
      <c r="EW357" s="668"/>
      <c r="EX357" s="668"/>
      <c r="EY357" s="668"/>
      <c r="EZ357" s="668"/>
      <c r="FA357" s="668"/>
      <c r="FB357" s="668"/>
      <c r="FC357" s="668"/>
      <c r="FD357" s="668"/>
      <c r="FE357" s="668"/>
      <c r="FF357" s="668"/>
      <c r="FG357" s="668"/>
      <c r="FH357" s="668"/>
      <c r="FI357" s="668"/>
      <c r="FJ357" s="668"/>
      <c r="FK357" s="668"/>
      <c r="FL357" s="668"/>
      <c r="FM357" s="668"/>
      <c r="FN357" s="668"/>
      <c r="FO357" s="668"/>
      <c r="FP357" s="668"/>
      <c r="FQ357" s="668"/>
      <c r="FR357" s="668"/>
      <c r="FS357" s="668"/>
      <c r="FT357" s="668"/>
      <c r="FU357" s="668"/>
      <c r="FV357" s="668"/>
      <c r="FW357" s="668"/>
      <c r="FX357" s="668"/>
      <c r="FY357" s="668"/>
      <c r="FZ357" s="668"/>
      <c r="GA357" s="668"/>
      <c r="GB357" s="668"/>
      <c r="GC357" s="668"/>
      <c r="GD357" s="668"/>
      <c r="GE357" s="668"/>
      <c r="GF357" s="668"/>
      <c r="GG357" s="668"/>
      <c r="GH357" s="668"/>
      <c r="GI357" s="668"/>
      <c r="GJ357" s="668"/>
      <c r="GK357" s="668"/>
      <c r="GL357" s="668"/>
      <c r="GM357" s="668"/>
      <c r="GN357" s="668"/>
      <c r="GO357" s="668"/>
      <c r="GP357" s="668"/>
      <c r="GQ357" s="668"/>
      <c r="GR357" s="668"/>
      <c r="GS357" s="668"/>
      <c r="GT357" s="668"/>
      <c r="GU357" s="668"/>
      <c r="GV357" s="668"/>
      <c r="GW357" s="668"/>
      <c r="GX357" s="668"/>
      <c r="GY357" s="668"/>
      <c r="GZ357" s="668"/>
      <c r="HA357" s="668"/>
      <c r="HB357" s="668"/>
      <c r="HC357" s="668"/>
      <c r="HD357" s="668"/>
      <c r="HE357" s="668"/>
      <c r="HF357" s="668"/>
      <c r="HG357" s="668"/>
      <c r="HH357" s="668"/>
      <c r="HI357" s="668"/>
      <c r="HJ357" s="668"/>
      <c r="HK357" s="668"/>
      <c r="HL357" s="668"/>
      <c r="HM357" s="668"/>
      <c r="HN357" s="668"/>
      <c r="HO357" s="668"/>
      <c r="HP357" s="668"/>
      <c r="HQ357" s="668"/>
      <c r="HR357" s="668"/>
      <c r="HS357" s="668"/>
      <c r="HT357" s="668"/>
      <c r="HU357" s="668"/>
      <c r="HV357" s="668"/>
      <c r="HW357" s="668"/>
      <c r="HX357" s="668"/>
      <c r="HY357" s="668"/>
      <c r="HZ357" s="668"/>
      <c r="IA357" s="668"/>
      <c r="IB357" s="668"/>
      <c r="IC357" s="668"/>
      <c r="ID357" s="668"/>
      <c r="IE357" s="668"/>
      <c r="IF357" s="668"/>
      <c r="IG357" s="668"/>
      <c r="IH357" s="668"/>
      <c r="II357" s="668"/>
      <c r="IJ357" s="668"/>
      <c r="IK357" s="668"/>
      <c r="IL357" s="668"/>
      <c r="IM357" s="668"/>
      <c r="IN357" s="668"/>
      <c r="IO357" s="668"/>
      <c r="IP357" s="668"/>
      <c r="IQ357" s="668"/>
      <c r="IR357" s="668"/>
      <c r="IS357" s="668"/>
      <c r="IT357" s="668"/>
      <c r="IU357" s="668"/>
      <c r="IV357" s="668"/>
      <c r="IW357" s="668"/>
    </row>
    <row r="358" spans="1:257" ht="57" customHeight="1">
      <c r="A358" s="651">
        <v>357</v>
      </c>
      <c r="B358" s="525" t="s">
        <v>719</v>
      </c>
      <c r="C358" s="662" t="s">
        <v>3428</v>
      </c>
      <c r="D358" s="662" t="s">
        <v>5066</v>
      </c>
      <c r="E358" s="449" t="s">
        <v>5067</v>
      </c>
      <c r="F358" s="663" t="s">
        <v>30</v>
      </c>
      <c r="G358" s="663"/>
      <c r="H358" s="822">
        <v>1</v>
      </c>
      <c r="I358" s="660">
        <v>2016</v>
      </c>
      <c r="J358" s="660">
        <v>2016</v>
      </c>
      <c r="K358" s="663">
        <v>0.3</v>
      </c>
      <c r="L358" s="822">
        <v>1</v>
      </c>
      <c r="M358" s="663">
        <v>1</v>
      </c>
      <c r="N358" s="663">
        <v>7500</v>
      </c>
      <c r="O358" s="449" t="s">
        <v>4409</v>
      </c>
      <c r="P358" s="453" t="s">
        <v>394</v>
      </c>
      <c r="Q358" s="453" t="s">
        <v>5058</v>
      </c>
      <c r="R358" s="660" t="s">
        <v>48</v>
      </c>
      <c r="S358" s="668"/>
      <c r="T358" s="668"/>
      <c r="U358" s="668"/>
      <c r="V358" s="668"/>
      <c r="W358" s="668"/>
      <c r="X358" s="668"/>
      <c r="Y358" s="668"/>
      <c r="Z358" s="668"/>
      <c r="AA358" s="668"/>
      <c r="AB358" s="668"/>
      <c r="AC358" s="668"/>
      <c r="AD358" s="668"/>
      <c r="AE358" s="668"/>
      <c r="AF358" s="668"/>
      <c r="AG358" s="668"/>
      <c r="AH358" s="668"/>
      <c r="AI358" s="668"/>
      <c r="AJ358" s="668"/>
      <c r="AK358" s="668"/>
      <c r="AL358" s="668"/>
      <c r="AM358" s="668"/>
      <c r="AN358" s="668"/>
      <c r="AO358" s="668"/>
      <c r="AP358" s="668"/>
      <c r="AQ358" s="668"/>
      <c r="AR358" s="668"/>
      <c r="AS358" s="668"/>
      <c r="AT358" s="668"/>
      <c r="AU358" s="668"/>
      <c r="AV358" s="668"/>
      <c r="AW358" s="668"/>
      <c r="AX358" s="668"/>
      <c r="AY358" s="668"/>
      <c r="AZ358" s="668"/>
      <c r="BA358" s="668"/>
      <c r="BB358" s="668"/>
      <c r="BC358" s="668"/>
      <c r="BD358" s="668"/>
      <c r="BE358" s="668"/>
      <c r="BF358" s="668"/>
      <c r="BG358" s="668"/>
      <c r="BH358" s="668"/>
      <c r="BI358" s="668"/>
      <c r="BJ358" s="668"/>
      <c r="BK358" s="668"/>
      <c r="BL358" s="668"/>
      <c r="BM358" s="668"/>
      <c r="BN358" s="668"/>
      <c r="BO358" s="668"/>
      <c r="BP358" s="668"/>
      <c r="BQ358" s="668"/>
      <c r="BR358" s="668"/>
      <c r="BS358" s="668"/>
      <c r="BT358" s="668"/>
      <c r="BU358" s="668"/>
      <c r="BV358" s="668"/>
      <c r="BW358" s="668"/>
      <c r="BX358" s="668"/>
      <c r="BY358" s="668"/>
      <c r="BZ358" s="668"/>
      <c r="CA358" s="668"/>
      <c r="CB358" s="668"/>
      <c r="CC358" s="668"/>
      <c r="CD358" s="668"/>
      <c r="CE358" s="668"/>
      <c r="CF358" s="668"/>
      <c r="CG358" s="668"/>
      <c r="CH358" s="668"/>
      <c r="CI358" s="668"/>
      <c r="CJ358" s="668"/>
      <c r="CK358" s="668"/>
      <c r="CL358" s="668"/>
      <c r="CM358" s="668"/>
      <c r="CN358" s="668"/>
      <c r="CO358" s="668"/>
      <c r="CP358" s="668"/>
      <c r="CQ358" s="668"/>
      <c r="CR358" s="668"/>
      <c r="CS358" s="668"/>
      <c r="CT358" s="668"/>
      <c r="CU358" s="668"/>
      <c r="CV358" s="668"/>
      <c r="CW358" s="668"/>
      <c r="CX358" s="668"/>
      <c r="CY358" s="668"/>
      <c r="CZ358" s="668"/>
      <c r="DA358" s="668"/>
      <c r="DB358" s="668"/>
      <c r="DC358" s="668"/>
      <c r="DD358" s="668"/>
      <c r="DE358" s="668"/>
      <c r="DF358" s="668"/>
      <c r="DG358" s="668"/>
      <c r="DH358" s="668"/>
      <c r="DI358" s="668"/>
      <c r="DJ358" s="668"/>
      <c r="DK358" s="668"/>
      <c r="DL358" s="668"/>
      <c r="DM358" s="668"/>
      <c r="DN358" s="668"/>
      <c r="DO358" s="668"/>
      <c r="DP358" s="668"/>
      <c r="DQ358" s="668"/>
      <c r="DR358" s="668"/>
      <c r="DS358" s="668"/>
      <c r="DT358" s="668"/>
      <c r="DU358" s="668"/>
      <c r="DV358" s="668"/>
      <c r="DW358" s="668"/>
      <c r="DX358" s="668"/>
      <c r="DY358" s="668"/>
      <c r="DZ358" s="668"/>
      <c r="EA358" s="668"/>
      <c r="EB358" s="668"/>
      <c r="EC358" s="668"/>
      <c r="ED358" s="668"/>
      <c r="EE358" s="668"/>
      <c r="EF358" s="668"/>
      <c r="EG358" s="668"/>
      <c r="EH358" s="668"/>
      <c r="EI358" s="668"/>
      <c r="EJ358" s="668"/>
      <c r="EK358" s="668"/>
      <c r="EL358" s="668"/>
      <c r="EM358" s="668"/>
      <c r="EN358" s="668"/>
      <c r="EO358" s="668"/>
      <c r="EP358" s="668"/>
      <c r="EQ358" s="668"/>
      <c r="ER358" s="668"/>
      <c r="ES358" s="668"/>
      <c r="ET358" s="668"/>
      <c r="EU358" s="668"/>
      <c r="EV358" s="668"/>
      <c r="EW358" s="668"/>
      <c r="EX358" s="668"/>
      <c r="EY358" s="668"/>
      <c r="EZ358" s="668"/>
      <c r="FA358" s="668"/>
      <c r="FB358" s="668"/>
      <c r="FC358" s="668"/>
      <c r="FD358" s="668"/>
      <c r="FE358" s="668"/>
      <c r="FF358" s="668"/>
      <c r="FG358" s="668"/>
      <c r="FH358" s="668"/>
      <c r="FI358" s="668"/>
      <c r="FJ358" s="668"/>
      <c r="FK358" s="668"/>
      <c r="FL358" s="668"/>
      <c r="FM358" s="668"/>
      <c r="FN358" s="668"/>
      <c r="FO358" s="668"/>
      <c r="FP358" s="668"/>
      <c r="FQ358" s="668"/>
      <c r="FR358" s="668"/>
      <c r="FS358" s="668"/>
      <c r="FT358" s="668"/>
      <c r="FU358" s="668"/>
      <c r="FV358" s="668"/>
      <c r="FW358" s="668"/>
      <c r="FX358" s="668"/>
      <c r="FY358" s="668"/>
      <c r="FZ358" s="668"/>
      <c r="GA358" s="668"/>
      <c r="GB358" s="668"/>
      <c r="GC358" s="668"/>
      <c r="GD358" s="668"/>
      <c r="GE358" s="668"/>
      <c r="GF358" s="668"/>
      <c r="GG358" s="668"/>
      <c r="GH358" s="668"/>
      <c r="GI358" s="668"/>
      <c r="GJ358" s="668"/>
      <c r="GK358" s="668"/>
      <c r="GL358" s="668"/>
      <c r="GM358" s="668"/>
      <c r="GN358" s="668"/>
      <c r="GO358" s="668"/>
      <c r="GP358" s="668"/>
      <c r="GQ358" s="668"/>
      <c r="GR358" s="668"/>
      <c r="GS358" s="668"/>
      <c r="GT358" s="668"/>
      <c r="GU358" s="668"/>
      <c r="GV358" s="668"/>
      <c r="GW358" s="668"/>
      <c r="GX358" s="668"/>
      <c r="GY358" s="668"/>
      <c r="GZ358" s="668"/>
      <c r="HA358" s="668"/>
      <c r="HB358" s="668"/>
      <c r="HC358" s="668"/>
      <c r="HD358" s="668"/>
      <c r="HE358" s="668"/>
      <c r="HF358" s="668"/>
      <c r="HG358" s="668"/>
      <c r="HH358" s="668"/>
      <c r="HI358" s="668"/>
      <c r="HJ358" s="668"/>
      <c r="HK358" s="668"/>
      <c r="HL358" s="668"/>
      <c r="HM358" s="668"/>
      <c r="HN358" s="668"/>
      <c r="HO358" s="668"/>
      <c r="HP358" s="668"/>
      <c r="HQ358" s="668"/>
      <c r="HR358" s="668"/>
      <c r="HS358" s="668"/>
      <c r="HT358" s="668"/>
      <c r="HU358" s="668"/>
      <c r="HV358" s="668"/>
      <c r="HW358" s="668"/>
      <c r="HX358" s="668"/>
      <c r="HY358" s="668"/>
      <c r="HZ358" s="668"/>
      <c r="IA358" s="668"/>
      <c r="IB358" s="668"/>
      <c r="IC358" s="668"/>
      <c r="ID358" s="668"/>
      <c r="IE358" s="668"/>
      <c r="IF358" s="668"/>
      <c r="IG358" s="668"/>
      <c r="IH358" s="668"/>
      <c r="II358" s="668"/>
      <c r="IJ358" s="668"/>
      <c r="IK358" s="668"/>
      <c r="IL358" s="668"/>
      <c r="IM358" s="668"/>
      <c r="IN358" s="668"/>
      <c r="IO358" s="668"/>
      <c r="IP358" s="668"/>
      <c r="IQ358" s="668"/>
      <c r="IR358" s="668"/>
      <c r="IS358" s="668"/>
      <c r="IT358" s="668"/>
      <c r="IU358" s="668"/>
      <c r="IV358" s="668"/>
      <c r="IW358" s="668"/>
    </row>
    <row r="359" spans="1:257" ht="57" customHeight="1">
      <c r="A359" s="651">
        <v>358</v>
      </c>
      <c r="B359" s="525" t="s">
        <v>719</v>
      </c>
      <c r="C359" s="662" t="s">
        <v>5068</v>
      </c>
      <c r="D359" s="662" t="s">
        <v>5069</v>
      </c>
      <c r="E359" s="449" t="s">
        <v>4408</v>
      </c>
      <c r="F359" s="663" t="s">
        <v>30</v>
      </c>
      <c r="G359" s="663"/>
      <c r="H359" s="822">
        <v>1</v>
      </c>
      <c r="I359" s="660">
        <v>2016</v>
      </c>
      <c r="J359" s="660">
        <v>2016</v>
      </c>
      <c r="K359" s="663">
        <v>0.7</v>
      </c>
      <c r="L359" s="822">
        <v>1</v>
      </c>
      <c r="M359" s="663">
        <v>1</v>
      </c>
      <c r="N359" s="663">
        <v>7500</v>
      </c>
      <c r="O359" s="449" t="s">
        <v>4409</v>
      </c>
      <c r="P359" s="453" t="s">
        <v>394</v>
      </c>
      <c r="Q359" s="453" t="s">
        <v>5058</v>
      </c>
      <c r="R359" s="660" t="s">
        <v>48</v>
      </c>
      <c r="S359" s="668"/>
      <c r="T359" s="668"/>
      <c r="U359" s="668"/>
      <c r="V359" s="668"/>
      <c r="W359" s="668"/>
      <c r="X359" s="668"/>
      <c r="Y359" s="668"/>
      <c r="Z359" s="668"/>
      <c r="AA359" s="668"/>
      <c r="AB359" s="668"/>
      <c r="AC359" s="668"/>
      <c r="AD359" s="668"/>
      <c r="AE359" s="668"/>
      <c r="AF359" s="668"/>
      <c r="AG359" s="668"/>
      <c r="AH359" s="668"/>
      <c r="AI359" s="668"/>
      <c r="AJ359" s="668"/>
      <c r="AK359" s="668"/>
      <c r="AL359" s="668"/>
      <c r="AM359" s="668"/>
      <c r="AN359" s="668"/>
      <c r="AO359" s="668"/>
      <c r="AP359" s="668"/>
      <c r="AQ359" s="668"/>
      <c r="AR359" s="668"/>
      <c r="AS359" s="668"/>
      <c r="AT359" s="668"/>
      <c r="AU359" s="668"/>
      <c r="AV359" s="668"/>
      <c r="AW359" s="668"/>
      <c r="AX359" s="668"/>
      <c r="AY359" s="668"/>
      <c r="AZ359" s="668"/>
      <c r="BA359" s="668"/>
      <c r="BB359" s="668"/>
      <c r="BC359" s="668"/>
      <c r="BD359" s="668"/>
      <c r="BE359" s="668"/>
      <c r="BF359" s="668"/>
      <c r="BG359" s="668"/>
      <c r="BH359" s="668"/>
      <c r="BI359" s="668"/>
      <c r="BJ359" s="668"/>
      <c r="BK359" s="668"/>
      <c r="BL359" s="668"/>
      <c r="BM359" s="668"/>
      <c r="BN359" s="668"/>
      <c r="BO359" s="668"/>
      <c r="BP359" s="668"/>
      <c r="BQ359" s="668"/>
      <c r="BR359" s="668"/>
      <c r="BS359" s="668"/>
      <c r="BT359" s="668"/>
      <c r="BU359" s="668"/>
      <c r="BV359" s="668"/>
      <c r="BW359" s="668"/>
      <c r="BX359" s="668"/>
      <c r="BY359" s="668"/>
      <c r="BZ359" s="668"/>
      <c r="CA359" s="668"/>
      <c r="CB359" s="668"/>
      <c r="CC359" s="668"/>
      <c r="CD359" s="668"/>
      <c r="CE359" s="668"/>
      <c r="CF359" s="668"/>
      <c r="CG359" s="668"/>
      <c r="CH359" s="668"/>
      <c r="CI359" s="668"/>
      <c r="CJ359" s="668"/>
      <c r="CK359" s="668"/>
      <c r="CL359" s="668"/>
      <c r="CM359" s="668"/>
      <c r="CN359" s="668"/>
      <c r="CO359" s="668"/>
      <c r="CP359" s="668"/>
      <c r="CQ359" s="668"/>
      <c r="CR359" s="668"/>
      <c r="CS359" s="668"/>
      <c r="CT359" s="668"/>
      <c r="CU359" s="668"/>
      <c r="CV359" s="668"/>
      <c r="CW359" s="668"/>
      <c r="CX359" s="668"/>
      <c r="CY359" s="668"/>
      <c r="CZ359" s="668"/>
      <c r="DA359" s="668"/>
      <c r="DB359" s="668"/>
      <c r="DC359" s="668"/>
      <c r="DD359" s="668"/>
      <c r="DE359" s="668"/>
      <c r="DF359" s="668"/>
      <c r="DG359" s="668"/>
      <c r="DH359" s="668"/>
      <c r="DI359" s="668"/>
      <c r="DJ359" s="668"/>
      <c r="DK359" s="668"/>
      <c r="DL359" s="668"/>
      <c r="DM359" s="668"/>
      <c r="DN359" s="668"/>
      <c r="DO359" s="668"/>
      <c r="DP359" s="668"/>
      <c r="DQ359" s="668"/>
      <c r="DR359" s="668"/>
      <c r="DS359" s="668"/>
      <c r="DT359" s="668"/>
      <c r="DU359" s="668"/>
      <c r="DV359" s="668"/>
      <c r="DW359" s="668"/>
      <c r="DX359" s="668"/>
      <c r="DY359" s="668"/>
      <c r="DZ359" s="668"/>
      <c r="EA359" s="668"/>
      <c r="EB359" s="668"/>
      <c r="EC359" s="668"/>
      <c r="ED359" s="668"/>
      <c r="EE359" s="668"/>
      <c r="EF359" s="668"/>
      <c r="EG359" s="668"/>
      <c r="EH359" s="668"/>
      <c r="EI359" s="668"/>
      <c r="EJ359" s="668"/>
      <c r="EK359" s="668"/>
      <c r="EL359" s="668"/>
      <c r="EM359" s="668"/>
      <c r="EN359" s="668"/>
      <c r="EO359" s="668"/>
      <c r="EP359" s="668"/>
      <c r="EQ359" s="668"/>
      <c r="ER359" s="668"/>
      <c r="ES359" s="668"/>
      <c r="ET359" s="668"/>
      <c r="EU359" s="668"/>
      <c r="EV359" s="668"/>
      <c r="EW359" s="668"/>
      <c r="EX359" s="668"/>
      <c r="EY359" s="668"/>
      <c r="EZ359" s="668"/>
      <c r="FA359" s="668"/>
      <c r="FB359" s="668"/>
      <c r="FC359" s="668"/>
      <c r="FD359" s="668"/>
      <c r="FE359" s="668"/>
      <c r="FF359" s="668"/>
      <c r="FG359" s="668"/>
      <c r="FH359" s="668"/>
      <c r="FI359" s="668"/>
      <c r="FJ359" s="668"/>
      <c r="FK359" s="668"/>
      <c r="FL359" s="668"/>
      <c r="FM359" s="668"/>
      <c r="FN359" s="668"/>
      <c r="FO359" s="668"/>
      <c r="FP359" s="668"/>
      <c r="FQ359" s="668"/>
      <c r="FR359" s="668"/>
      <c r="FS359" s="668"/>
      <c r="FT359" s="668"/>
      <c r="FU359" s="668"/>
      <c r="FV359" s="668"/>
      <c r="FW359" s="668"/>
      <c r="FX359" s="668"/>
      <c r="FY359" s="668"/>
      <c r="FZ359" s="668"/>
      <c r="GA359" s="668"/>
      <c r="GB359" s="668"/>
      <c r="GC359" s="668"/>
      <c r="GD359" s="668"/>
      <c r="GE359" s="668"/>
      <c r="GF359" s="668"/>
      <c r="GG359" s="668"/>
      <c r="GH359" s="668"/>
      <c r="GI359" s="668"/>
      <c r="GJ359" s="668"/>
      <c r="GK359" s="668"/>
      <c r="GL359" s="668"/>
      <c r="GM359" s="668"/>
      <c r="GN359" s="668"/>
      <c r="GO359" s="668"/>
      <c r="GP359" s="668"/>
      <c r="GQ359" s="668"/>
      <c r="GR359" s="668"/>
      <c r="GS359" s="668"/>
      <c r="GT359" s="668"/>
      <c r="GU359" s="668"/>
      <c r="GV359" s="668"/>
      <c r="GW359" s="668"/>
      <c r="GX359" s="668"/>
      <c r="GY359" s="668"/>
      <c r="GZ359" s="668"/>
      <c r="HA359" s="668"/>
      <c r="HB359" s="668"/>
      <c r="HC359" s="668"/>
      <c r="HD359" s="668"/>
      <c r="HE359" s="668"/>
      <c r="HF359" s="668"/>
      <c r="HG359" s="668"/>
      <c r="HH359" s="668"/>
      <c r="HI359" s="668"/>
      <c r="HJ359" s="668"/>
      <c r="HK359" s="668"/>
      <c r="HL359" s="668"/>
      <c r="HM359" s="668"/>
      <c r="HN359" s="668"/>
      <c r="HO359" s="668"/>
      <c r="HP359" s="668"/>
      <c r="HQ359" s="668"/>
      <c r="HR359" s="668"/>
      <c r="HS359" s="668"/>
      <c r="HT359" s="668"/>
      <c r="HU359" s="668"/>
      <c r="HV359" s="668"/>
      <c r="HW359" s="668"/>
      <c r="HX359" s="668"/>
      <c r="HY359" s="668"/>
      <c r="HZ359" s="668"/>
      <c r="IA359" s="668"/>
      <c r="IB359" s="668"/>
      <c r="IC359" s="668"/>
      <c r="ID359" s="668"/>
      <c r="IE359" s="668"/>
      <c r="IF359" s="668"/>
      <c r="IG359" s="668"/>
      <c r="IH359" s="668"/>
      <c r="II359" s="668"/>
      <c r="IJ359" s="668"/>
      <c r="IK359" s="668"/>
      <c r="IL359" s="668"/>
      <c r="IM359" s="668"/>
      <c r="IN359" s="668"/>
      <c r="IO359" s="668"/>
      <c r="IP359" s="668"/>
      <c r="IQ359" s="668"/>
      <c r="IR359" s="668"/>
      <c r="IS359" s="668"/>
      <c r="IT359" s="668"/>
      <c r="IU359" s="668"/>
      <c r="IV359" s="668"/>
      <c r="IW359" s="668"/>
    </row>
    <row r="360" spans="1:257" ht="57" customHeight="1">
      <c r="A360" s="651">
        <v>359</v>
      </c>
      <c r="B360" s="525" t="s">
        <v>719</v>
      </c>
      <c r="C360" s="662" t="s">
        <v>5070</v>
      </c>
      <c r="D360" s="662" t="s">
        <v>5071</v>
      </c>
      <c r="E360" s="662" t="s">
        <v>5072</v>
      </c>
      <c r="F360" s="663" t="s">
        <v>30</v>
      </c>
      <c r="G360" s="663"/>
      <c r="H360" s="822">
        <v>1</v>
      </c>
      <c r="I360" s="660">
        <v>2016</v>
      </c>
      <c r="J360" s="660">
        <v>2016</v>
      </c>
      <c r="K360" s="663">
        <v>0.5</v>
      </c>
      <c r="L360" s="822">
        <v>0.5</v>
      </c>
      <c r="M360" s="663">
        <v>2</v>
      </c>
      <c r="N360" s="663">
        <v>7500</v>
      </c>
      <c r="O360" s="449" t="s">
        <v>4409</v>
      </c>
      <c r="P360" s="453" t="s">
        <v>394</v>
      </c>
      <c r="Q360" s="453" t="s">
        <v>5058</v>
      </c>
      <c r="R360" s="660" t="s">
        <v>48</v>
      </c>
      <c r="S360" s="668"/>
      <c r="T360" s="668"/>
      <c r="U360" s="668"/>
      <c r="V360" s="668"/>
      <c r="W360" s="668"/>
      <c r="X360" s="668"/>
      <c r="Y360" s="668"/>
      <c r="Z360" s="668"/>
      <c r="AA360" s="668"/>
      <c r="AB360" s="668"/>
      <c r="AC360" s="668"/>
      <c r="AD360" s="668"/>
      <c r="AE360" s="668"/>
      <c r="AF360" s="668"/>
      <c r="AG360" s="668"/>
      <c r="AH360" s="668"/>
      <c r="AI360" s="668"/>
      <c r="AJ360" s="668"/>
      <c r="AK360" s="668"/>
      <c r="AL360" s="668"/>
      <c r="AM360" s="668"/>
      <c r="AN360" s="668"/>
      <c r="AO360" s="668"/>
      <c r="AP360" s="668"/>
      <c r="AQ360" s="668"/>
      <c r="AR360" s="668"/>
      <c r="AS360" s="668"/>
      <c r="AT360" s="668"/>
      <c r="AU360" s="668"/>
      <c r="AV360" s="668"/>
      <c r="AW360" s="668"/>
      <c r="AX360" s="668"/>
      <c r="AY360" s="668"/>
      <c r="AZ360" s="668"/>
      <c r="BA360" s="668"/>
      <c r="BB360" s="668"/>
      <c r="BC360" s="668"/>
      <c r="BD360" s="668"/>
      <c r="BE360" s="668"/>
      <c r="BF360" s="668"/>
      <c r="BG360" s="668"/>
      <c r="BH360" s="668"/>
      <c r="BI360" s="668"/>
      <c r="BJ360" s="668"/>
      <c r="BK360" s="668"/>
      <c r="BL360" s="668"/>
      <c r="BM360" s="668"/>
      <c r="BN360" s="668"/>
      <c r="BO360" s="668"/>
      <c r="BP360" s="668"/>
      <c r="BQ360" s="668"/>
      <c r="BR360" s="668"/>
      <c r="BS360" s="668"/>
      <c r="BT360" s="668"/>
      <c r="BU360" s="668"/>
      <c r="BV360" s="668"/>
      <c r="BW360" s="668"/>
      <c r="BX360" s="668"/>
      <c r="BY360" s="668"/>
      <c r="BZ360" s="668"/>
      <c r="CA360" s="668"/>
      <c r="CB360" s="668"/>
      <c r="CC360" s="668"/>
      <c r="CD360" s="668"/>
      <c r="CE360" s="668"/>
      <c r="CF360" s="668"/>
      <c r="CG360" s="668"/>
      <c r="CH360" s="668"/>
      <c r="CI360" s="668"/>
      <c r="CJ360" s="668"/>
      <c r="CK360" s="668"/>
      <c r="CL360" s="668"/>
      <c r="CM360" s="668"/>
      <c r="CN360" s="668"/>
      <c r="CO360" s="668"/>
      <c r="CP360" s="668"/>
      <c r="CQ360" s="668"/>
      <c r="CR360" s="668"/>
      <c r="CS360" s="668"/>
      <c r="CT360" s="668"/>
      <c r="CU360" s="668"/>
      <c r="CV360" s="668"/>
      <c r="CW360" s="668"/>
      <c r="CX360" s="668"/>
      <c r="CY360" s="668"/>
      <c r="CZ360" s="668"/>
      <c r="DA360" s="668"/>
      <c r="DB360" s="668"/>
      <c r="DC360" s="668"/>
      <c r="DD360" s="668"/>
      <c r="DE360" s="668"/>
      <c r="DF360" s="668"/>
      <c r="DG360" s="668"/>
      <c r="DH360" s="668"/>
      <c r="DI360" s="668"/>
      <c r="DJ360" s="668"/>
      <c r="DK360" s="668"/>
      <c r="DL360" s="668"/>
      <c r="DM360" s="668"/>
      <c r="DN360" s="668"/>
      <c r="DO360" s="668"/>
      <c r="DP360" s="668"/>
      <c r="DQ360" s="668"/>
      <c r="DR360" s="668"/>
      <c r="DS360" s="668"/>
      <c r="DT360" s="668"/>
      <c r="DU360" s="668"/>
      <c r="DV360" s="668"/>
      <c r="DW360" s="668"/>
      <c r="DX360" s="668"/>
      <c r="DY360" s="668"/>
      <c r="DZ360" s="668"/>
      <c r="EA360" s="668"/>
      <c r="EB360" s="668"/>
      <c r="EC360" s="668"/>
      <c r="ED360" s="668"/>
      <c r="EE360" s="668"/>
      <c r="EF360" s="668"/>
      <c r="EG360" s="668"/>
      <c r="EH360" s="668"/>
      <c r="EI360" s="668"/>
      <c r="EJ360" s="668"/>
      <c r="EK360" s="668"/>
      <c r="EL360" s="668"/>
      <c r="EM360" s="668"/>
      <c r="EN360" s="668"/>
      <c r="EO360" s="668"/>
      <c r="EP360" s="668"/>
      <c r="EQ360" s="668"/>
      <c r="ER360" s="668"/>
      <c r="ES360" s="668"/>
      <c r="ET360" s="668"/>
      <c r="EU360" s="668"/>
      <c r="EV360" s="668"/>
      <c r="EW360" s="668"/>
      <c r="EX360" s="668"/>
      <c r="EY360" s="668"/>
      <c r="EZ360" s="668"/>
      <c r="FA360" s="668"/>
      <c r="FB360" s="668"/>
      <c r="FC360" s="668"/>
      <c r="FD360" s="668"/>
      <c r="FE360" s="668"/>
      <c r="FF360" s="668"/>
      <c r="FG360" s="668"/>
      <c r="FH360" s="668"/>
      <c r="FI360" s="668"/>
      <c r="FJ360" s="668"/>
      <c r="FK360" s="668"/>
      <c r="FL360" s="668"/>
      <c r="FM360" s="668"/>
      <c r="FN360" s="668"/>
      <c r="FO360" s="668"/>
      <c r="FP360" s="668"/>
      <c r="FQ360" s="668"/>
      <c r="FR360" s="668"/>
      <c r="FS360" s="668"/>
      <c r="FT360" s="668"/>
      <c r="FU360" s="668"/>
      <c r="FV360" s="668"/>
      <c r="FW360" s="668"/>
      <c r="FX360" s="668"/>
      <c r="FY360" s="668"/>
      <c r="FZ360" s="668"/>
      <c r="GA360" s="668"/>
      <c r="GB360" s="668"/>
      <c r="GC360" s="668"/>
      <c r="GD360" s="668"/>
      <c r="GE360" s="668"/>
      <c r="GF360" s="668"/>
      <c r="GG360" s="668"/>
      <c r="GH360" s="668"/>
      <c r="GI360" s="668"/>
      <c r="GJ360" s="668"/>
      <c r="GK360" s="668"/>
      <c r="GL360" s="668"/>
      <c r="GM360" s="668"/>
      <c r="GN360" s="668"/>
      <c r="GO360" s="668"/>
      <c r="GP360" s="668"/>
      <c r="GQ360" s="668"/>
      <c r="GR360" s="668"/>
      <c r="GS360" s="668"/>
      <c r="GT360" s="668"/>
      <c r="GU360" s="668"/>
      <c r="GV360" s="668"/>
      <c r="GW360" s="668"/>
      <c r="GX360" s="668"/>
      <c r="GY360" s="668"/>
      <c r="GZ360" s="668"/>
      <c r="HA360" s="668"/>
      <c r="HB360" s="668"/>
      <c r="HC360" s="668"/>
      <c r="HD360" s="668"/>
      <c r="HE360" s="668"/>
      <c r="HF360" s="668"/>
      <c r="HG360" s="668"/>
      <c r="HH360" s="668"/>
      <c r="HI360" s="668"/>
      <c r="HJ360" s="668"/>
      <c r="HK360" s="668"/>
      <c r="HL360" s="668"/>
      <c r="HM360" s="668"/>
      <c r="HN360" s="668"/>
      <c r="HO360" s="668"/>
      <c r="HP360" s="668"/>
      <c r="HQ360" s="668"/>
      <c r="HR360" s="668"/>
      <c r="HS360" s="668"/>
      <c r="HT360" s="668"/>
      <c r="HU360" s="668"/>
      <c r="HV360" s="668"/>
      <c r="HW360" s="668"/>
      <c r="HX360" s="668"/>
      <c r="HY360" s="668"/>
      <c r="HZ360" s="668"/>
      <c r="IA360" s="668"/>
      <c r="IB360" s="668"/>
      <c r="IC360" s="668"/>
      <c r="ID360" s="668"/>
      <c r="IE360" s="668"/>
      <c r="IF360" s="668"/>
      <c r="IG360" s="668"/>
      <c r="IH360" s="668"/>
      <c r="II360" s="668"/>
      <c r="IJ360" s="668"/>
      <c r="IK360" s="668"/>
      <c r="IL360" s="668"/>
      <c r="IM360" s="668"/>
      <c r="IN360" s="668"/>
      <c r="IO360" s="668"/>
      <c r="IP360" s="668"/>
      <c r="IQ360" s="668"/>
      <c r="IR360" s="668"/>
      <c r="IS360" s="668"/>
      <c r="IT360" s="668"/>
      <c r="IU360" s="668"/>
      <c r="IV360" s="668"/>
      <c r="IW360" s="668"/>
    </row>
    <row r="361" spans="1:257" ht="57" customHeight="1">
      <c r="A361" s="651">
        <v>360</v>
      </c>
      <c r="B361" s="453" t="s">
        <v>719</v>
      </c>
      <c r="C361" s="662" t="s">
        <v>5073</v>
      </c>
      <c r="D361" s="662" t="s">
        <v>5074</v>
      </c>
      <c r="E361" s="453" t="s">
        <v>5075</v>
      </c>
      <c r="F361" s="663" t="s">
        <v>2177</v>
      </c>
      <c r="G361" s="663"/>
      <c r="H361" s="822">
        <v>1</v>
      </c>
      <c r="I361" s="660">
        <v>2016</v>
      </c>
      <c r="J361" s="660">
        <v>2016</v>
      </c>
      <c r="K361" s="663">
        <v>2</v>
      </c>
      <c r="L361" s="822">
        <v>2</v>
      </c>
      <c r="M361" s="663">
        <v>2</v>
      </c>
      <c r="N361" s="663">
        <v>7500</v>
      </c>
      <c r="O361" s="662" t="s">
        <v>46</v>
      </c>
      <c r="P361" s="663" t="s">
        <v>394</v>
      </c>
      <c r="Q361" s="453" t="s">
        <v>5058</v>
      </c>
      <c r="R361" s="660" t="s">
        <v>33</v>
      </c>
      <c r="S361" s="668"/>
      <c r="T361" s="668"/>
      <c r="U361" s="668"/>
      <c r="V361" s="668"/>
      <c r="W361" s="668"/>
      <c r="X361" s="668"/>
      <c r="Y361" s="668"/>
      <c r="Z361" s="668"/>
      <c r="AA361" s="668"/>
      <c r="AB361" s="668"/>
      <c r="AC361" s="668"/>
      <c r="AD361" s="668"/>
      <c r="AE361" s="668"/>
      <c r="AF361" s="668"/>
      <c r="AG361" s="668"/>
      <c r="AH361" s="668"/>
      <c r="AI361" s="668"/>
      <c r="AJ361" s="668"/>
      <c r="AK361" s="668"/>
      <c r="AL361" s="668"/>
      <c r="AM361" s="668"/>
      <c r="AN361" s="668"/>
      <c r="AO361" s="668"/>
      <c r="AP361" s="668"/>
      <c r="AQ361" s="668"/>
      <c r="AR361" s="668"/>
      <c r="AS361" s="668"/>
      <c r="AT361" s="668"/>
      <c r="AU361" s="668"/>
      <c r="AV361" s="668"/>
      <c r="AW361" s="668"/>
      <c r="AX361" s="668"/>
      <c r="AY361" s="668"/>
      <c r="AZ361" s="668"/>
      <c r="BA361" s="668"/>
      <c r="BB361" s="668"/>
      <c r="BC361" s="668"/>
      <c r="BD361" s="668"/>
      <c r="BE361" s="668"/>
      <c r="BF361" s="668"/>
      <c r="BG361" s="668"/>
      <c r="BH361" s="668"/>
      <c r="BI361" s="668"/>
      <c r="BJ361" s="668"/>
      <c r="BK361" s="668"/>
      <c r="BL361" s="668"/>
      <c r="BM361" s="668"/>
      <c r="BN361" s="668"/>
      <c r="BO361" s="668"/>
      <c r="BP361" s="668"/>
      <c r="BQ361" s="668"/>
      <c r="BR361" s="668"/>
      <c r="BS361" s="668"/>
      <c r="BT361" s="668"/>
      <c r="BU361" s="668"/>
      <c r="BV361" s="668"/>
      <c r="BW361" s="668"/>
      <c r="BX361" s="668"/>
      <c r="BY361" s="668"/>
      <c r="BZ361" s="668"/>
      <c r="CA361" s="668"/>
      <c r="CB361" s="668"/>
      <c r="CC361" s="668"/>
      <c r="CD361" s="668"/>
      <c r="CE361" s="668"/>
      <c r="CF361" s="668"/>
      <c r="CG361" s="668"/>
      <c r="CH361" s="668"/>
      <c r="CI361" s="668"/>
      <c r="CJ361" s="668"/>
      <c r="CK361" s="668"/>
      <c r="CL361" s="668"/>
      <c r="CM361" s="668"/>
      <c r="CN361" s="668"/>
      <c r="CO361" s="668"/>
      <c r="CP361" s="668"/>
      <c r="CQ361" s="668"/>
      <c r="CR361" s="668"/>
      <c r="CS361" s="668"/>
      <c r="CT361" s="668"/>
      <c r="CU361" s="668"/>
      <c r="CV361" s="668"/>
      <c r="CW361" s="668"/>
      <c r="CX361" s="668"/>
      <c r="CY361" s="668"/>
      <c r="CZ361" s="668"/>
      <c r="DA361" s="668"/>
      <c r="DB361" s="668"/>
      <c r="DC361" s="668"/>
      <c r="DD361" s="668"/>
      <c r="DE361" s="668"/>
      <c r="DF361" s="668"/>
      <c r="DG361" s="668"/>
      <c r="DH361" s="668"/>
      <c r="DI361" s="668"/>
      <c r="DJ361" s="668"/>
      <c r="DK361" s="668"/>
      <c r="DL361" s="668"/>
      <c r="DM361" s="668"/>
      <c r="DN361" s="668"/>
      <c r="DO361" s="668"/>
      <c r="DP361" s="668"/>
      <c r="DQ361" s="668"/>
      <c r="DR361" s="668"/>
      <c r="DS361" s="668"/>
      <c r="DT361" s="668"/>
      <c r="DU361" s="668"/>
      <c r="DV361" s="668"/>
      <c r="DW361" s="668"/>
      <c r="DX361" s="668"/>
      <c r="DY361" s="668"/>
      <c r="DZ361" s="668"/>
      <c r="EA361" s="668"/>
      <c r="EB361" s="668"/>
      <c r="EC361" s="668"/>
      <c r="ED361" s="668"/>
      <c r="EE361" s="668"/>
      <c r="EF361" s="668"/>
      <c r="EG361" s="668"/>
      <c r="EH361" s="668"/>
      <c r="EI361" s="668"/>
      <c r="EJ361" s="668"/>
      <c r="EK361" s="668"/>
      <c r="EL361" s="668"/>
      <c r="EM361" s="668"/>
      <c r="EN361" s="668"/>
      <c r="EO361" s="668"/>
      <c r="EP361" s="668"/>
      <c r="EQ361" s="668"/>
      <c r="ER361" s="668"/>
      <c r="ES361" s="668"/>
      <c r="ET361" s="668"/>
      <c r="EU361" s="668"/>
      <c r="EV361" s="668"/>
      <c r="EW361" s="668"/>
      <c r="EX361" s="668"/>
      <c r="EY361" s="668"/>
      <c r="EZ361" s="668"/>
      <c r="FA361" s="668"/>
      <c r="FB361" s="668"/>
      <c r="FC361" s="668"/>
      <c r="FD361" s="668"/>
      <c r="FE361" s="668"/>
      <c r="FF361" s="668"/>
      <c r="FG361" s="668"/>
      <c r="FH361" s="668"/>
      <c r="FI361" s="668"/>
      <c r="FJ361" s="668"/>
      <c r="FK361" s="668"/>
      <c r="FL361" s="668"/>
      <c r="FM361" s="668"/>
      <c r="FN361" s="668"/>
      <c r="FO361" s="668"/>
      <c r="FP361" s="668"/>
      <c r="FQ361" s="668"/>
      <c r="FR361" s="668"/>
      <c r="FS361" s="668"/>
      <c r="FT361" s="668"/>
      <c r="FU361" s="668"/>
      <c r="FV361" s="668"/>
      <c r="FW361" s="668"/>
      <c r="FX361" s="668"/>
      <c r="FY361" s="668"/>
      <c r="FZ361" s="668"/>
      <c r="GA361" s="668"/>
      <c r="GB361" s="668"/>
      <c r="GC361" s="668"/>
      <c r="GD361" s="668"/>
      <c r="GE361" s="668"/>
      <c r="GF361" s="668"/>
      <c r="GG361" s="668"/>
      <c r="GH361" s="668"/>
      <c r="GI361" s="668"/>
      <c r="GJ361" s="668"/>
      <c r="GK361" s="668"/>
      <c r="GL361" s="668"/>
      <c r="GM361" s="668"/>
      <c r="GN361" s="668"/>
      <c r="GO361" s="668"/>
      <c r="GP361" s="668"/>
      <c r="GQ361" s="668"/>
      <c r="GR361" s="668"/>
      <c r="GS361" s="668"/>
      <c r="GT361" s="668"/>
      <c r="GU361" s="668"/>
      <c r="GV361" s="668"/>
      <c r="GW361" s="668"/>
      <c r="GX361" s="668"/>
      <c r="GY361" s="668"/>
      <c r="GZ361" s="668"/>
      <c r="HA361" s="668"/>
      <c r="HB361" s="668"/>
      <c r="HC361" s="668"/>
      <c r="HD361" s="668"/>
      <c r="HE361" s="668"/>
      <c r="HF361" s="668"/>
      <c r="HG361" s="668"/>
      <c r="HH361" s="668"/>
      <c r="HI361" s="668"/>
      <c r="HJ361" s="668"/>
      <c r="HK361" s="668"/>
      <c r="HL361" s="668"/>
      <c r="HM361" s="668"/>
      <c r="HN361" s="668"/>
      <c r="HO361" s="668"/>
      <c r="HP361" s="668"/>
      <c r="HQ361" s="668"/>
      <c r="HR361" s="668"/>
      <c r="HS361" s="668"/>
      <c r="HT361" s="668"/>
      <c r="HU361" s="668"/>
      <c r="HV361" s="668"/>
      <c r="HW361" s="668"/>
      <c r="HX361" s="668"/>
      <c r="HY361" s="668"/>
      <c r="HZ361" s="668"/>
      <c r="IA361" s="668"/>
      <c r="IB361" s="668"/>
      <c r="IC361" s="668"/>
      <c r="ID361" s="668"/>
      <c r="IE361" s="668"/>
      <c r="IF361" s="668"/>
      <c r="IG361" s="668"/>
      <c r="IH361" s="668"/>
      <c r="II361" s="668"/>
      <c r="IJ361" s="668"/>
      <c r="IK361" s="668"/>
      <c r="IL361" s="668"/>
      <c r="IM361" s="668"/>
      <c r="IN361" s="668"/>
      <c r="IO361" s="668"/>
      <c r="IP361" s="668"/>
      <c r="IQ361" s="668"/>
      <c r="IR361" s="668"/>
      <c r="IS361" s="668"/>
      <c r="IT361" s="668"/>
      <c r="IU361" s="668"/>
      <c r="IV361" s="668"/>
      <c r="IW361" s="668"/>
    </row>
    <row r="362" spans="1:257" ht="57" customHeight="1">
      <c r="A362" s="651">
        <v>361</v>
      </c>
      <c r="B362" s="453" t="s">
        <v>719</v>
      </c>
      <c r="C362" s="661" t="s">
        <v>5076</v>
      </c>
      <c r="D362" s="662" t="s">
        <v>5077</v>
      </c>
      <c r="E362" s="662" t="s">
        <v>5078</v>
      </c>
      <c r="F362" s="663" t="s">
        <v>30</v>
      </c>
      <c r="G362" s="663"/>
      <c r="H362" s="822">
        <v>1</v>
      </c>
      <c r="I362" s="660">
        <v>2016</v>
      </c>
      <c r="J362" s="660">
        <v>2016</v>
      </c>
      <c r="K362" s="663">
        <v>0.2</v>
      </c>
      <c r="L362" s="822">
        <v>0.2</v>
      </c>
      <c r="M362" s="663">
        <v>1</v>
      </c>
      <c r="N362" s="663">
        <v>7500</v>
      </c>
      <c r="O362" s="662" t="s">
        <v>46</v>
      </c>
      <c r="P362" s="663" t="s">
        <v>394</v>
      </c>
      <c r="Q362" s="453" t="s">
        <v>5058</v>
      </c>
      <c r="R362" s="660" t="s">
        <v>48</v>
      </c>
      <c r="S362" s="668"/>
      <c r="T362" s="668"/>
      <c r="U362" s="668"/>
      <c r="V362" s="668"/>
      <c r="W362" s="668"/>
      <c r="X362" s="668"/>
      <c r="Y362" s="668"/>
      <c r="Z362" s="668"/>
      <c r="AA362" s="668"/>
      <c r="AB362" s="668"/>
      <c r="AC362" s="668"/>
      <c r="AD362" s="668"/>
      <c r="AE362" s="668"/>
      <c r="AF362" s="668"/>
      <c r="AG362" s="668"/>
      <c r="AH362" s="668"/>
      <c r="AI362" s="668"/>
      <c r="AJ362" s="668"/>
      <c r="AK362" s="668"/>
      <c r="AL362" s="668"/>
      <c r="AM362" s="668"/>
      <c r="AN362" s="668"/>
      <c r="AO362" s="668"/>
      <c r="AP362" s="668"/>
      <c r="AQ362" s="668"/>
      <c r="AR362" s="668"/>
      <c r="AS362" s="668"/>
      <c r="AT362" s="668"/>
      <c r="AU362" s="668"/>
      <c r="AV362" s="668"/>
      <c r="AW362" s="668"/>
      <c r="AX362" s="668"/>
      <c r="AY362" s="668"/>
      <c r="AZ362" s="668"/>
      <c r="BA362" s="668"/>
      <c r="BB362" s="668"/>
      <c r="BC362" s="668"/>
      <c r="BD362" s="668"/>
      <c r="BE362" s="668"/>
      <c r="BF362" s="668"/>
      <c r="BG362" s="668"/>
      <c r="BH362" s="668"/>
      <c r="BI362" s="668"/>
      <c r="BJ362" s="668"/>
      <c r="BK362" s="668"/>
      <c r="BL362" s="668"/>
      <c r="BM362" s="668"/>
      <c r="BN362" s="668"/>
      <c r="BO362" s="668"/>
      <c r="BP362" s="668"/>
      <c r="BQ362" s="668"/>
      <c r="BR362" s="668"/>
      <c r="BS362" s="668"/>
      <c r="BT362" s="668"/>
      <c r="BU362" s="668"/>
      <c r="BV362" s="668"/>
      <c r="BW362" s="668"/>
      <c r="BX362" s="668"/>
      <c r="BY362" s="668"/>
      <c r="BZ362" s="668"/>
      <c r="CA362" s="668"/>
      <c r="CB362" s="668"/>
      <c r="CC362" s="668"/>
      <c r="CD362" s="668"/>
      <c r="CE362" s="668"/>
      <c r="CF362" s="668"/>
      <c r="CG362" s="668"/>
      <c r="CH362" s="668"/>
      <c r="CI362" s="668"/>
      <c r="CJ362" s="668"/>
      <c r="CK362" s="668"/>
      <c r="CL362" s="668"/>
      <c r="CM362" s="668"/>
      <c r="CN362" s="668"/>
      <c r="CO362" s="668"/>
      <c r="CP362" s="668"/>
      <c r="CQ362" s="668"/>
      <c r="CR362" s="668"/>
      <c r="CS362" s="668"/>
      <c r="CT362" s="668"/>
      <c r="CU362" s="668"/>
      <c r="CV362" s="668"/>
      <c r="CW362" s="668"/>
      <c r="CX362" s="668"/>
      <c r="CY362" s="668"/>
      <c r="CZ362" s="668"/>
      <c r="DA362" s="668"/>
      <c r="DB362" s="668"/>
      <c r="DC362" s="668"/>
      <c r="DD362" s="668"/>
      <c r="DE362" s="668"/>
      <c r="DF362" s="668"/>
      <c r="DG362" s="668"/>
      <c r="DH362" s="668"/>
      <c r="DI362" s="668"/>
      <c r="DJ362" s="668"/>
      <c r="DK362" s="668"/>
      <c r="DL362" s="668"/>
      <c r="DM362" s="668"/>
      <c r="DN362" s="668"/>
      <c r="DO362" s="668"/>
      <c r="DP362" s="668"/>
      <c r="DQ362" s="668"/>
      <c r="DR362" s="668"/>
      <c r="DS362" s="668"/>
      <c r="DT362" s="668"/>
      <c r="DU362" s="668"/>
      <c r="DV362" s="668"/>
      <c r="DW362" s="668"/>
      <c r="DX362" s="668"/>
      <c r="DY362" s="668"/>
      <c r="DZ362" s="668"/>
      <c r="EA362" s="668"/>
      <c r="EB362" s="668"/>
      <c r="EC362" s="668"/>
      <c r="ED362" s="668"/>
      <c r="EE362" s="668"/>
      <c r="EF362" s="668"/>
      <c r="EG362" s="668"/>
      <c r="EH362" s="668"/>
      <c r="EI362" s="668"/>
      <c r="EJ362" s="668"/>
      <c r="EK362" s="668"/>
      <c r="EL362" s="668"/>
      <c r="EM362" s="668"/>
      <c r="EN362" s="668"/>
      <c r="EO362" s="668"/>
      <c r="EP362" s="668"/>
      <c r="EQ362" s="668"/>
      <c r="ER362" s="668"/>
      <c r="ES362" s="668"/>
      <c r="ET362" s="668"/>
      <c r="EU362" s="668"/>
      <c r="EV362" s="668"/>
      <c r="EW362" s="668"/>
      <c r="EX362" s="668"/>
      <c r="EY362" s="668"/>
      <c r="EZ362" s="668"/>
      <c r="FA362" s="668"/>
      <c r="FB362" s="668"/>
      <c r="FC362" s="668"/>
      <c r="FD362" s="668"/>
      <c r="FE362" s="668"/>
      <c r="FF362" s="668"/>
      <c r="FG362" s="668"/>
      <c r="FH362" s="668"/>
      <c r="FI362" s="668"/>
      <c r="FJ362" s="668"/>
      <c r="FK362" s="668"/>
      <c r="FL362" s="668"/>
      <c r="FM362" s="668"/>
      <c r="FN362" s="668"/>
      <c r="FO362" s="668"/>
      <c r="FP362" s="668"/>
      <c r="FQ362" s="668"/>
      <c r="FR362" s="668"/>
      <c r="FS362" s="668"/>
      <c r="FT362" s="668"/>
      <c r="FU362" s="668"/>
      <c r="FV362" s="668"/>
      <c r="FW362" s="668"/>
      <c r="FX362" s="668"/>
      <c r="FY362" s="668"/>
      <c r="FZ362" s="668"/>
      <c r="GA362" s="668"/>
      <c r="GB362" s="668"/>
      <c r="GC362" s="668"/>
      <c r="GD362" s="668"/>
      <c r="GE362" s="668"/>
      <c r="GF362" s="668"/>
      <c r="GG362" s="668"/>
      <c r="GH362" s="668"/>
      <c r="GI362" s="668"/>
      <c r="GJ362" s="668"/>
      <c r="GK362" s="668"/>
      <c r="GL362" s="668"/>
      <c r="GM362" s="668"/>
      <c r="GN362" s="668"/>
      <c r="GO362" s="668"/>
      <c r="GP362" s="668"/>
      <c r="GQ362" s="668"/>
      <c r="GR362" s="668"/>
      <c r="GS362" s="668"/>
      <c r="GT362" s="668"/>
      <c r="GU362" s="668"/>
      <c r="GV362" s="668"/>
      <c r="GW362" s="668"/>
      <c r="GX362" s="668"/>
      <c r="GY362" s="668"/>
      <c r="GZ362" s="668"/>
      <c r="HA362" s="668"/>
      <c r="HB362" s="668"/>
      <c r="HC362" s="668"/>
      <c r="HD362" s="668"/>
      <c r="HE362" s="668"/>
      <c r="HF362" s="668"/>
      <c r="HG362" s="668"/>
      <c r="HH362" s="668"/>
      <c r="HI362" s="668"/>
      <c r="HJ362" s="668"/>
      <c r="HK362" s="668"/>
      <c r="HL362" s="668"/>
      <c r="HM362" s="668"/>
      <c r="HN362" s="668"/>
      <c r="HO362" s="668"/>
      <c r="HP362" s="668"/>
      <c r="HQ362" s="668"/>
      <c r="HR362" s="668"/>
      <c r="HS362" s="668"/>
      <c r="HT362" s="668"/>
      <c r="HU362" s="668"/>
      <c r="HV362" s="668"/>
      <c r="HW362" s="668"/>
      <c r="HX362" s="668"/>
      <c r="HY362" s="668"/>
      <c r="HZ362" s="668"/>
      <c r="IA362" s="668"/>
      <c r="IB362" s="668"/>
      <c r="IC362" s="668"/>
      <c r="ID362" s="668"/>
      <c r="IE362" s="668"/>
      <c r="IF362" s="668"/>
      <c r="IG362" s="668"/>
      <c r="IH362" s="668"/>
      <c r="II362" s="668"/>
      <c r="IJ362" s="668"/>
      <c r="IK362" s="668"/>
      <c r="IL362" s="668"/>
      <c r="IM362" s="668"/>
      <c r="IN362" s="668"/>
      <c r="IO362" s="668"/>
      <c r="IP362" s="668"/>
      <c r="IQ362" s="668"/>
      <c r="IR362" s="668"/>
      <c r="IS362" s="668"/>
      <c r="IT362" s="668"/>
      <c r="IU362" s="668"/>
      <c r="IV362" s="668"/>
      <c r="IW362" s="668"/>
    </row>
    <row r="363" spans="1:257" ht="57" customHeight="1">
      <c r="A363" s="651">
        <v>362</v>
      </c>
      <c r="B363" s="453" t="s">
        <v>719</v>
      </c>
      <c r="C363" s="661" t="s">
        <v>5079</v>
      </c>
      <c r="D363" s="662" t="s">
        <v>5080</v>
      </c>
      <c r="E363" s="662" t="s">
        <v>5081</v>
      </c>
      <c r="F363" s="663" t="s">
        <v>30</v>
      </c>
      <c r="G363" s="663"/>
      <c r="H363" s="822">
        <v>1</v>
      </c>
      <c r="I363" s="660">
        <v>2016</v>
      </c>
      <c r="J363" s="660">
        <v>2016</v>
      </c>
      <c r="K363" s="663">
        <v>1.5</v>
      </c>
      <c r="L363" s="822">
        <v>1.5</v>
      </c>
      <c r="M363" s="663">
        <v>1</v>
      </c>
      <c r="N363" s="663">
        <v>10000</v>
      </c>
      <c r="O363" s="662" t="s">
        <v>46</v>
      </c>
      <c r="P363" s="663" t="s">
        <v>394</v>
      </c>
      <c r="Q363" s="453" t="s">
        <v>5058</v>
      </c>
      <c r="R363" s="660" t="s">
        <v>48</v>
      </c>
      <c r="S363" s="668"/>
      <c r="T363" s="668"/>
      <c r="U363" s="668"/>
      <c r="V363" s="668"/>
      <c r="W363" s="668"/>
      <c r="X363" s="668"/>
      <c r="Y363" s="668"/>
      <c r="Z363" s="668"/>
      <c r="AA363" s="668"/>
      <c r="AB363" s="668"/>
      <c r="AC363" s="668"/>
      <c r="AD363" s="668"/>
      <c r="AE363" s="668"/>
      <c r="AF363" s="668"/>
      <c r="AG363" s="668"/>
      <c r="AH363" s="668"/>
      <c r="AI363" s="668"/>
      <c r="AJ363" s="668"/>
      <c r="AK363" s="668"/>
      <c r="AL363" s="668"/>
      <c r="AM363" s="668"/>
      <c r="AN363" s="668"/>
      <c r="AO363" s="668"/>
      <c r="AP363" s="668"/>
      <c r="AQ363" s="668"/>
      <c r="AR363" s="668"/>
      <c r="AS363" s="668"/>
      <c r="AT363" s="668"/>
      <c r="AU363" s="668"/>
      <c r="AV363" s="668"/>
      <c r="AW363" s="668"/>
      <c r="AX363" s="668"/>
      <c r="AY363" s="668"/>
      <c r="AZ363" s="668"/>
      <c r="BA363" s="668"/>
      <c r="BB363" s="668"/>
      <c r="BC363" s="668"/>
      <c r="BD363" s="668"/>
      <c r="BE363" s="668"/>
      <c r="BF363" s="668"/>
      <c r="BG363" s="668"/>
      <c r="BH363" s="668"/>
      <c r="BI363" s="668"/>
      <c r="BJ363" s="668"/>
      <c r="BK363" s="668"/>
      <c r="BL363" s="668"/>
      <c r="BM363" s="668"/>
      <c r="BN363" s="668"/>
      <c r="BO363" s="668"/>
      <c r="BP363" s="668"/>
      <c r="BQ363" s="668"/>
      <c r="BR363" s="668"/>
      <c r="BS363" s="668"/>
      <c r="BT363" s="668"/>
      <c r="BU363" s="668"/>
      <c r="BV363" s="668"/>
      <c r="BW363" s="668"/>
      <c r="BX363" s="668"/>
      <c r="BY363" s="668"/>
      <c r="BZ363" s="668"/>
      <c r="CA363" s="668"/>
      <c r="CB363" s="668"/>
      <c r="CC363" s="668"/>
      <c r="CD363" s="668"/>
      <c r="CE363" s="668"/>
      <c r="CF363" s="668"/>
      <c r="CG363" s="668"/>
      <c r="CH363" s="668"/>
      <c r="CI363" s="668"/>
      <c r="CJ363" s="668"/>
      <c r="CK363" s="668"/>
      <c r="CL363" s="668"/>
      <c r="CM363" s="668"/>
      <c r="CN363" s="668"/>
      <c r="CO363" s="668"/>
      <c r="CP363" s="668"/>
      <c r="CQ363" s="668"/>
      <c r="CR363" s="668"/>
      <c r="CS363" s="668"/>
      <c r="CT363" s="668"/>
      <c r="CU363" s="668"/>
      <c r="CV363" s="668"/>
      <c r="CW363" s="668"/>
      <c r="CX363" s="668"/>
      <c r="CY363" s="668"/>
      <c r="CZ363" s="668"/>
      <c r="DA363" s="668"/>
      <c r="DB363" s="668"/>
      <c r="DC363" s="668"/>
      <c r="DD363" s="668"/>
      <c r="DE363" s="668"/>
      <c r="DF363" s="668"/>
      <c r="DG363" s="668"/>
      <c r="DH363" s="668"/>
      <c r="DI363" s="668"/>
      <c r="DJ363" s="668"/>
      <c r="DK363" s="668"/>
      <c r="DL363" s="668"/>
      <c r="DM363" s="668"/>
      <c r="DN363" s="668"/>
      <c r="DO363" s="668"/>
      <c r="DP363" s="668"/>
      <c r="DQ363" s="668"/>
      <c r="DR363" s="668"/>
      <c r="DS363" s="668"/>
      <c r="DT363" s="668"/>
      <c r="DU363" s="668"/>
      <c r="DV363" s="668"/>
      <c r="DW363" s="668"/>
      <c r="DX363" s="668"/>
      <c r="DY363" s="668"/>
      <c r="DZ363" s="668"/>
      <c r="EA363" s="668"/>
      <c r="EB363" s="668"/>
      <c r="EC363" s="668"/>
      <c r="ED363" s="668"/>
      <c r="EE363" s="668"/>
      <c r="EF363" s="668"/>
      <c r="EG363" s="668"/>
      <c r="EH363" s="668"/>
      <c r="EI363" s="668"/>
      <c r="EJ363" s="668"/>
      <c r="EK363" s="668"/>
      <c r="EL363" s="668"/>
      <c r="EM363" s="668"/>
      <c r="EN363" s="668"/>
      <c r="EO363" s="668"/>
      <c r="EP363" s="668"/>
      <c r="EQ363" s="668"/>
      <c r="ER363" s="668"/>
      <c r="ES363" s="668"/>
      <c r="ET363" s="668"/>
      <c r="EU363" s="668"/>
      <c r="EV363" s="668"/>
      <c r="EW363" s="668"/>
      <c r="EX363" s="668"/>
      <c r="EY363" s="668"/>
      <c r="EZ363" s="668"/>
      <c r="FA363" s="668"/>
      <c r="FB363" s="668"/>
      <c r="FC363" s="668"/>
      <c r="FD363" s="668"/>
      <c r="FE363" s="668"/>
      <c r="FF363" s="668"/>
      <c r="FG363" s="668"/>
      <c r="FH363" s="668"/>
      <c r="FI363" s="668"/>
      <c r="FJ363" s="668"/>
      <c r="FK363" s="668"/>
      <c r="FL363" s="668"/>
      <c r="FM363" s="668"/>
      <c r="FN363" s="668"/>
      <c r="FO363" s="668"/>
      <c r="FP363" s="668"/>
      <c r="FQ363" s="668"/>
      <c r="FR363" s="668"/>
      <c r="FS363" s="668"/>
      <c r="FT363" s="668"/>
      <c r="FU363" s="668"/>
      <c r="FV363" s="668"/>
      <c r="FW363" s="668"/>
      <c r="FX363" s="668"/>
      <c r="FY363" s="668"/>
      <c r="FZ363" s="668"/>
      <c r="GA363" s="668"/>
      <c r="GB363" s="668"/>
      <c r="GC363" s="668"/>
      <c r="GD363" s="668"/>
      <c r="GE363" s="668"/>
      <c r="GF363" s="668"/>
      <c r="GG363" s="668"/>
      <c r="GH363" s="668"/>
      <c r="GI363" s="668"/>
      <c r="GJ363" s="668"/>
      <c r="GK363" s="668"/>
      <c r="GL363" s="668"/>
      <c r="GM363" s="668"/>
      <c r="GN363" s="668"/>
      <c r="GO363" s="668"/>
      <c r="GP363" s="668"/>
      <c r="GQ363" s="668"/>
      <c r="GR363" s="668"/>
      <c r="GS363" s="668"/>
      <c r="GT363" s="668"/>
      <c r="GU363" s="668"/>
      <c r="GV363" s="668"/>
      <c r="GW363" s="668"/>
      <c r="GX363" s="668"/>
      <c r="GY363" s="668"/>
      <c r="GZ363" s="668"/>
      <c r="HA363" s="668"/>
      <c r="HB363" s="668"/>
      <c r="HC363" s="668"/>
      <c r="HD363" s="668"/>
      <c r="HE363" s="668"/>
      <c r="HF363" s="668"/>
      <c r="HG363" s="668"/>
      <c r="HH363" s="668"/>
      <c r="HI363" s="668"/>
      <c r="HJ363" s="668"/>
      <c r="HK363" s="668"/>
      <c r="HL363" s="668"/>
      <c r="HM363" s="668"/>
      <c r="HN363" s="668"/>
      <c r="HO363" s="668"/>
      <c r="HP363" s="668"/>
      <c r="HQ363" s="668"/>
      <c r="HR363" s="668"/>
      <c r="HS363" s="668"/>
      <c r="HT363" s="668"/>
      <c r="HU363" s="668"/>
      <c r="HV363" s="668"/>
      <c r="HW363" s="668"/>
      <c r="HX363" s="668"/>
      <c r="HY363" s="668"/>
      <c r="HZ363" s="668"/>
      <c r="IA363" s="668"/>
      <c r="IB363" s="668"/>
      <c r="IC363" s="668"/>
      <c r="ID363" s="668"/>
      <c r="IE363" s="668"/>
      <c r="IF363" s="668"/>
      <c r="IG363" s="668"/>
      <c r="IH363" s="668"/>
      <c r="II363" s="668"/>
      <c r="IJ363" s="668"/>
      <c r="IK363" s="668"/>
      <c r="IL363" s="668"/>
      <c r="IM363" s="668"/>
      <c r="IN363" s="668"/>
      <c r="IO363" s="668"/>
      <c r="IP363" s="668"/>
      <c r="IQ363" s="668"/>
      <c r="IR363" s="668"/>
      <c r="IS363" s="668"/>
      <c r="IT363" s="668"/>
      <c r="IU363" s="668"/>
      <c r="IV363" s="668"/>
      <c r="IW363" s="668"/>
    </row>
    <row r="364" spans="1:257" s="668" customFormat="1" ht="57" customHeight="1">
      <c r="A364" s="651">
        <v>363</v>
      </c>
      <c r="B364" s="453" t="s">
        <v>719</v>
      </c>
      <c r="C364" s="661" t="s">
        <v>5860</v>
      </c>
      <c r="D364" s="662" t="s">
        <v>5861</v>
      </c>
      <c r="E364" s="662" t="s">
        <v>5862</v>
      </c>
      <c r="F364" s="663" t="s">
        <v>30</v>
      </c>
      <c r="G364" s="663">
        <v>1</v>
      </c>
      <c r="H364" s="822">
        <v>1</v>
      </c>
      <c r="I364" s="663">
        <v>2016</v>
      </c>
      <c r="J364" s="663">
        <v>2017</v>
      </c>
      <c r="K364" s="663">
        <v>2</v>
      </c>
      <c r="L364" s="822">
        <v>1</v>
      </c>
      <c r="M364" s="663">
        <v>2</v>
      </c>
      <c r="N364" s="663">
        <v>10000</v>
      </c>
      <c r="O364" s="662" t="s">
        <v>5863</v>
      </c>
      <c r="P364" s="663" t="s">
        <v>394</v>
      </c>
      <c r="Q364" s="453" t="s">
        <v>5058</v>
      </c>
      <c r="R364" s="660" t="s">
        <v>48</v>
      </c>
      <c r="S364" s="811"/>
    </row>
    <row r="365" spans="1:257" s="668" customFormat="1" ht="57" customHeight="1">
      <c r="A365" s="651">
        <v>364</v>
      </c>
      <c r="B365" s="453" t="s">
        <v>719</v>
      </c>
      <c r="C365" s="661" t="s">
        <v>6109</v>
      </c>
      <c r="D365" s="662" t="s">
        <v>6110</v>
      </c>
      <c r="E365" s="662" t="s">
        <v>6111</v>
      </c>
      <c r="F365" s="663" t="s">
        <v>30</v>
      </c>
      <c r="G365" s="810">
        <v>1</v>
      </c>
      <c r="H365" s="822">
        <v>2</v>
      </c>
      <c r="I365" s="663">
        <v>2017</v>
      </c>
      <c r="J365" s="663">
        <v>2019</v>
      </c>
      <c r="K365" s="663">
        <v>3</v>
      </c>
      <c r="L365" s="822"/>
      <c r="M365" s="663">
        <v>3</v>
      </c>
      <c r="N365" s="663">
        <v>10000</v>
      </c>
      <c r="O365" s="662" t="s">
        <v>6112</v>
      </c>
      <c r="P365" s="668" t="s">
        <v>6117</v>
      </c>
      <c r="Q365" s="663" t="s">
        <v>5058</v>
      </c>
      <c r="R365" s="453" t="s">
        <v>48</v>
      </c>
      <c r="S365" s="134"/>
    </row>
    <row r="366" spans="1:257" s="668" customFormat="1" ht="57" customHeight="1">
      <c r="A366" s="651">
        <v>365</v>
      </c>
      <c r="B366" s="453" t="s">
        <v>719</v>
      </c>
      <c r="C366" s="661" t="s">
        <v>6113</v>
      </c>
      <c r="D366" s="662" t="s">
        <v>6114</v>
      </c>
      <c r="E366" s="662" t="s">
        <v>6115</v>
      </c>
      <c r="F366" s="663" t="s">
        <v>30</v>
      </c>
      <c r="G366" s="810">
        <v>1</v>
      </c>
      <c r="H366" s="822">
        <v>2</v>
      </c>
      <c r="I366" s="663">
        <v>2017</v>
      </c>
      <c r="J366" s="663">
        <v>2019</v>
      </c>
      <c r="K366" s="663">
        <v>4</v>
      </c>
      <c r="L366" s="822"/>
      <c r="M366" s="663">
        <v>5</v>
      </c>
      <c r="N366" s="663">
        <v>10000</v>
      </c>
      <c r="O366" s="662" t="s">
        <v>6116</v>
      </c>
      <c r="P366" s="668" t="s">
        <v>6117</v>
      </c>
      <c r="Q366" s="663" t="s">
        <v>5058</v>
      </c>
      <c r="R366" s="453" t="s">
        <v>33</v>
      </c>
      <c r="S366" s="134"/>
    </row>
    <row r="367" spans="1:257" s="668" customFormat="1" ht="57" customHeight="1">
      <c r="A367" s="651">
        <v>366</v>
      </c>
      <c r="B367" s="898" t="s">
        <v>719</v>
      </c>
      <c r="C367" s="661" t="s">
        <v>6352</v>
      </c>
      <c r="D367" s="662" t="s">
        <v>6353</v>
      </c>
      <c r="E367" s="662" t="s">
        <v>6354</v>
      </c>
      <c r="F367" s="663" t="s">
        <v>888</v>
      </c>
      <c r="G367" s="810">
        <v>1</v>
      </c>
      <c r="H367" s="822">
        <v>1</v>
      </c>
      <c r="I367" s="663">
        <v>2017</v>
      </c>
      <c r="J367" s="663">
        <v>2017</v>
      </c>
      <c r="K367" s="663">
        <v>15</v>
      </c>
      <c r="L367" s="822">
        <v>15</v>
      </c>
      <c r="M367" s="663">
        <v>2</v>
      </c>
      <c r="N367" s="663">
        <v>10000</v>
      </c>
      <c r="O367" s="662" t="s">
        <v>3749</v>
      </c>
      <c r="P367" s="668" t="s">
        <v>394</v>
      </c>
      <c r="Q367" s="663" t="s">
        <v>6355</v>
      </c>
      <c r="R367" s="898" t="s">
        <v>33</v>
      </c>
      <c r="S367" s="134"/>
    </row>
    <row r="368" spans="1:257" s="668" customFormat="1" ht="57" customHeight="1">
      <c r="A368" s="651">
        <v>367</v>
      </c>
      <c r="B368" s="898" t="s">
        <v>719</v>
      </c>
      <c r="C368" s="661" t="s">
        <v>6356</v>
      </c>
      <c r="D368" s="662" t="s">
        <v>6357</v>
      </c>
      <c r="E368" s="662">
        <v>89061457584</v>
      </c>
      <c r="F368" s="663" t="s">
        <v>30</v>
      </c>
      <c r="G368" s="810">
        <v>1</v>
      </c>
      <c r="H368" s="822">
        <v>1</v>
      </c>
      <c r="I368" s="663">
        <v>2017</v>
      </c>
      <c r="J368" s="663">
        <v>2017</v>
      </c>
      <c r="K368" s="663">
        <v>0.5</v>
      </c>
      <c r="L368" s="822">
        <v>0.5</v>
      </c>
      <c r="M368" s="663">
        <v>1</v>
      </c>
      <c r="N368" s="663">
        <v>10000</v>
      </c>
      <c r="O368" s="662" t="s">
        <v>6358</v>
      </c>
      <c r="P368" s="668" t="s">
        <v>394</v>
      </c>
      <c r="Q368" s="663" t="s">
        <v>5058</v>
      </c>
      <c r="R368" s="898" t="s">
        <v>48</v>
      </c>
      <c r="S368" s="134"/>
    </row>
    <row r="369" spans="1:19" s="668" customFormat="1" ht="57" customHeight="1">
      <c r="A369" s="651">
        <v>368</v>
      </c>
      <c r="B369" s="898" t="s">
        <v>719</v>
      </c>
      <c r="C369" s="661" t="s">
        <v>6359</v>
      </c>
      <c r="D369" s="662" t="s">
        <v>6357</v>
      </c>
      <c r="E369" s="662">
        <v>89061457584</v>
      </c>
      <c r="F369" s="663" t="s">
        <v>30</v>
      </c>
      <c r="G369" s="810">
        <v>1</v>
      </c>
      <c r="H369" s="822">
        <v>1</v>
      </c>
      <c r="I369" s="663">
        <v>2017</v>
      </c>
      <c r="J369" s="663">
        <v>2017</v>
      </c>
      <c r="K369" s="663">
        <v>0.3</v>
      </c>
      <c r="L369" s="822">
        <v>0.3</v>
      </c>
      <c r="M369" s="663">
        <v>0</v>
      </c>
      <c r="N369" s="663">
        <v>10000</v>
      </c>
      <c r="O369" s="662" t="s">
        <v>6358</v>
      </c>
      <c r="P369" s="668" t="s">
        <v>394</v>
      </c>
      <c r="Q369" s="663" t="s">
        <v>5058</v>
      </c>
      <c r="R369" s="898" t="s">
        <v>48</v>
      </c>
      <c r="S369" s="134"/>
    </row>
    <row r="370" spans="1:19" s="668" customFormat="1" ht="57" customHeight="1">
      <c r="A370" s="651">
        <v>369</v>
      </c>
      <c r="B370" s="898" t="s">
        <v>719</v>
      </c>
      <c r="C370" s="661" t="s">
        <v>6360</v>
      </c>
      <c r="D370" s="662" t="s">
        <v>6361</v>
      </c>
      <c r="E370" s="662" t="s">
        <v>6362</v>
      </c>
      <c r="F370" s="663" t="s">
        <v>888</v>
      </c>
      <c r="G370" s="810">
        <v>1</v>
      </c>
      <c r="H370" s="822">
        <v>1</v>
      </c>
      <c r="I370" s="663">
        <v>2017</v>
      </c>
      <c r="J370" s="663">
        <v>2017</v>
      </c>
      <c r="K370" s="663">
        <v>1.5</v>
      </c>
      <c r="L370" s="822">
        <v>1.5</v>
      </c>
      <c r="M370" s="663">
        <v>3</v>
      </c>
      <c r="N370" s="663">
        <v>10000</v>
      </c>
      <c r="O370" s="662" t="s">
        <v>6358</v>
      </c>
      <c r="P370" s="668" t="s">
        <v>394</v>
      </c>
      <c r="Q370" s="663" t="s">
        <v>5058</v>
      </c>
      <c r="R370" s="898" t="s">
        <v>48</v>
      </c>
      <c r="S370" s="134"/>
    </row>
    <row r="371" spans="1:19" s="863" customFormat="1" ht="57" customHeight="1">
      <c r="A371" s="651">
        <v>370</v>
      </c>
      <c r="B371" s="81" t="s">
        <v>907</v>
      </c>
      <c r="C371" s="81" t="s">
        <v>908</v>
      </c>
      <c r="D371" s="81" t="s">
        <v>909</v>
      </c>
      <c r="E371" s="81" t="s">
        <v>910</v>
      </c>
      <c r="F371" s="81" t="s">
        <v>37</v>
      </c>
      <c r="G371" s="900"/>
      <c r="H371" s="32">
        <v>1</v>
      </c>
      <c r="I371" s="901">
        <v>2008</v>
      </c>
      <c r="J371" s="901">
        <v>2014</v>
      </c>
      <c r="K371" s="81">
        <v>173.3</v>
      </c>
      <c r="L371" s="900"/>
      <c r="M371" s="81">
        <v>10</v>
      </c>
      <c r="N371" s="81">
        <v>10000</v>
      </c>
      <c r="O371" s="81" t="s">
        <v>911</v>
      </c>
      <c r="P371" s="81" t="s">
        <v>912</v>
      </c>
      <c r="Q371" s="81" t="s">
        <v>913</v>
      </c>
      <c r="R371" s="81" t="s">
        <v>21</v>
      </c>
    </row>
    <row r="372" spans="1:19" ht="57" customHeight="1">
      <c r="A372" s="651">
        <v>371</v>
      </c>
      <c r="B372" s="1" t="s">
        <v>907</v>
      </c>
      <c r="C372" s="1" t="s">
        <v>914</v>
      </c>
      <c r="D372" s="1" t="s">
        <v>915</v>
      </c>
      <c r="E372" s="1" t="s">
        <v>916</v>
      </c>
      <c r="F372" s="1" t="s">
        <v>19</v>
      </c>
      <c r="H372" s="14">
        <v>1</v>
      </c>
      <c r="I372" s="660">
        <v>2012</v>
      </c>
      <c r="J372" s="660">
        <v>2015</v>
      </c>
      <c r="K372" s="1">
        <v>137</v>
      </c>
      <c r="M372" s="1">
        <v>30</v>
      </c>
      <c r="N372" s="1" t="s">
        <v>917</v>
      </c>
      <c r="O372" s="1" t="s">
        <v>918</v>
      </c>
      <c r="P372" s="1" t="s">
        <v>919</v>
      </c>
      <c r="Q372" s="1" t="s">
        <v>913</v>
      </c>
      <c r="R372" s="1" t="s">
        <v>21</v>
      </c>
    </row>
    <row r="373" spans="1:19" ht="57" customHeight="1">
      <c r="A373" s="651">
        <v>372</v>
      </c>
      <c r="B373" s="1" t="s">
        <v>907</v>
      </c>
      <c r="C373" s="1" t="s">
        <v>920</v>
      </c>
      <c r="D373" s="1" t="s">
        <v>921</v>
      </c>
      <c r="E373" s="1" t="s">
        <v>922</v>
      </c>
      <c r="F373" s="1" t="s">
        <v>664</v>
      </c>
      <c r="H373" s="14">
        <v>2</v>
      </c>
      <c r="I373" s="660">
        <v>2010</v>
      </c>
      <c r="J373" s="660">
        <v>2016</v>
      </c>
      <c r="K373" s="1">
        <v>23</v>
      </c>
      <c r="M373" s="1">
        <v>70</v>
      </c>
      <c r="N373" s="1">
        <v>8000</v>
      </c>
      <c r="O373" s="1" t="s">
        <v>923</v>
      </c>
      <c r="P373" s="1" t="s">
        <v>5082</v>
      </c>
      <c r="Q373" s="1" t="s">
        <v>913</v>
      </c>
      <c r="R373" s="1" t="s">
        <v>21</v>
      </c>
    </row>
    <row r="374" spans="1:19" ht="57" customHeight="1">
      <c r="A374" s="651">
        <v>373</v>
      </c>
      <c r="B374" s="1" t="s">
        <v>907</v>
      </c>
      <c r="C374" s="1" t="s">
        <v>925</v>
      </c>
      <c r="D374" s="1" t="s">
        <v>926</v>
      </c>
      <c r="E374" s="1" t="s">
        <v>927</v>
      </c>
      <c r="F374" s="1" t="s">
        <v>30</v>
      </c>
      <c r="H374" s="14">
        <v>2</v>
      </c>
      <c r="I374" s="660">
        <v>2010</v>
      </c>
      <c r="J374" s="660">
        <v>2016</v>
      </c>
      <c r="K374" s="1">
        <v>9</v>
      </c>
      <c r="M374" s="1">
        <v>40</v>
      </c>
      <c r="N374" s="1">
        <v>8000</v>
      </c>
      <c r="O374" s="1" t="s">
        <v>5083</v>
      </c>
      <c r="P374" s="1" t="s">
        <v>5082</v>
      </c>
      <c r="Q374" s="1" t="s">
        <v>913</v>
      </c>
      <c r="R374" s="1" t="s">
        <v>21</v>
      </c>
    </row>
    <row r="375" spans="1:19" ht="57" customHeight="1">
      <c r="A375" s="651">
        <v>374</v>
      </c>
      <c r="B375" s="1" t="s">
        <v>907</v>
      </c>
      <c r="C375" s="1" t="s">
        <v>929</v>
      </c>
      <c r="D375" s="1" t="s">
        <v>930</v>
      </c>
      <c r="E375" s="1" t="s">
        <v>931</v>
      </c>
      <c r="F375" s="1" t="s">
        <v>30</v>
      </c>
      <c r="H375" s="14">
        <v>2</v>
      </c>
      <c r="I375" s="660">
        <v>2010</v>
      </c>
      <c r="J375" s="660">
        <v>2016</v>
      </c>
      <c r="K375" s="1">
        <v>10</v>
      </c>
      <c r="M375" s="1">
        <v>20</v>
      </c>
      <c r="N375" s="1">
        <v>8000</v>
      </c>
      <c r="O375" s="1" t="s">
        <v>932</v>
      </c>
      <c r="P375" s="1" t="s">
        <v>933</v>
      </c>
      <c r="Q375" s="1" t="s">
        <v>934</v>
      </c>
      <c r="R375" s="1" t="s">
        <v>48</v>
      </c>
    </row>
    <row r="376" spans="1:19" ht="57" customHeight="1">
      <c r="A376" s="651">
        <v>375</v>
      </c>
      <c r="B376" s="1" t="s">
        <v>907</v>
      </c>
      <c r="C376" s="1" t="s">
        <v>938</v>
      </c>
      <c r="D376" s="1" t="s">
        <v>986</v>
      </c>
      <c r="E376" s="1" t="s">
        <v>939</v>
      </c>
      <c r="H376" s="14">
        <v>3</v>
      </c>
      <c r="I376" s="660">
        <v>2011</v>
      </c>
      <c r="J376" s="660">
        <v>2017</v>
      </c>
      <c r="K376" s="1">
        <v>12</v>
      </c>
      <c r="M376" s="1">
        <v>6</v>
      </c>
      <c r="N376" s="1">
        <v>8000</v>
      </c>
      <c r="O376" s="1" t="s">
        <v>5084</v>
      </c>
      <c r="Q376" s="1" t="s">
        <v>934</v>
      </c>
      <c r="R376" s="1" t="s">
        <v>48</v>
      </c>
    </row>
    <row r="377" spans="1:19" ht="57" customHeight="1">
      <c r="A377" s="651">
        <v>376</v>
      </c>
      <c r="B377" s="1" t="s">
        <v>907</v>
      </c>
      <c r="C377" s="1" t="s">
        <v>941</v>
      </c>
      <c r="D377" s="1" t="s">
        <v>942</v>
      </c>
      <c r="E377" s="1" t="s">
        <v>943</v>
      </c>
      <c r="F377" s="1" t="s">
        <v>30</v>
      </c>
      <c r="H377" s="14">
        <v>2</v>
      </c>
      <c r="I377" s="660">
        <v>2011</v>
      </c>
      <c r="J377" s="660">
        <v>2018</v>
      </c>
      <c r="K377" s="1">
        <v>1.5</v>
      </c>
      <c r="M377" s="1">
        <v>3</v>
      </c>
      <c r="N377" s="1">
        <v>6000</v>
      </c>
      <c r="O377" s="1" t="s">
        <v>944</v>
      </c>
      <c r="P377" s="1" t="s">
        <v>945</v>
      </c>
      <c r="Q377" s="1" t="s">
        <v>946</v>
      </c>
      <c r="R377" s="1" t="s">
        <v>33</v>
      </c>
    </row>
    <row r="378" spans="1:19" ht="57" customHeight="1">
      <c r="A378" s="651">
        <v>377</v>
      </c>
      <c r="B378" s="1" t="s">
        <v>907</v>
      </c>
      <c r="C378" s="1" t="s">
        <v>947</v>
      </c>
      <c r="D378" s="1" t="s">
        <v>948</v>
      </c>
      <c r="E378" s="1" t="s">
        <v>949</v>
      </c>
      <c r="F378" s="1" t="s">
        <v>19</v>
      </c>
      <c r="H378" s="14">
        <v>2</v>
      </c>
      <c r="I378" s="660">
        <v>2010</v>
      </c>
      <c r="J378" s="660">
        <v>2016</v>
      </c>
      <c r="K378" s="1">
        <v>46.5</v>
      </c>
      <c r="M378" s="1">
        <v>31</v>
      </c>
      <c r="N378" s="1">
        <v>8500</v>
      </c>
      <c r="O378" s="1" t="s">
        <v>950</v>
      </c>
      <c r="P378" s="1" t="s">
        <v>951</v>
      </c>
      <c r="Q378" s="1" t="s">
        <v>913</v>
      </c>
      <c r="R378" s="1" t="s">
        <v>48</v>
      </c>
    </row>
    <row r="379" spans="1:19" ht="57" customHeight="1">
      <c r="A379" s="651">
        <v>378</v>
      </c>
      <c r="B379" s="1" t="s">
        <v>907</v>
      </c>
      <c r="C379" s="1" t="s">
        <v>952</v>
      </c>
      <c r="D379" s="1" t="s">
        <v>5085</v>
      </c>
      <c r="E379" s="1" t="s">
        <v>954</v>
      </c>
      <c r="H379" s="14">
        <v>2</v>
      </c>
      <c r="I379" s="660">
        <v>2010</v>
      </c>
      <c r="J379" s="660">
        <v>2015</v>
      </c>
      <c r="K379" s="1">
        <v>10</v>
      </c>
      <c r="M379" s="1">
        <v>20</v>
      </c>
      <c r="N379" s="1">
        <v>7000</v>
      </c>
      <c r="O379" s="1" t="s">
        <v>5086</v>
      </c>
      <c r="P379" s="1" t="s">
        <v>912</v>
      </c>
      <c r="Q379" s="1" t="s">
        <v>934</v>
      </c>
      <c r="R379" s="1" t="s">
        <v>21</v>
      </c>
    </row>
    <row r="380" spans="1:19" ht="57" customHeight="1">
      <c r="A380" s="651">
        <v>379</v>
      </c>
      <c r="B380" s="1" t="s">
        <v>907</v>
      </c>
      <c r="C380" s="1" t="s">
        <v>955</v>
      </c>
      <c r="D380" s="1" t="s">
        <v>5087</v>
      </c>
      <c r="E380" s="1" t="s">
        <v>957</v>
      </c>
      <c r="H380" s="14">
        <v>2</v>
      </c>
      <c r="I380" s="660">
        <v>2012</v>
      </c>
      <c r="J380" s="660">
        <v>2017</v>
      </c>
      <c r="K380" s="1">
        <v>5.5</v>
      </c>
      <c r="M380" s="1">
        <v>3</v>
      </c>
      <c r="N380" s="1">
        <v>12000</v>
      </c>
      <c r="O380" s="1" t="s">
        <v>958</v>
      </c>
      <c r="Q380" s="1" t="s">
        <v>946</v>
      </c>
      <c r="R380" s="1" t="s">
        <v>33</v>
      </c>
    </row>
    <row r="381" spans="1:19" ht="57" customHeight="1">
      <c r="A381" s="651">
        <v>380</v>
      </c>
      <c r="B381" s="1" t="s">
        <v>907</v>
      </c>
      <c r="C381" s="1" t="s">
        <v>959</v>
      </c>
      <c r="H381" s="14">
        <v>4</v>
      </c>
      <c r="I381" s="660"/>
      <c r="J381" s="660"/>
      <c r="Q381" s="1" t="s">
        <v>913</v>
      </c>
      <c r="R381" s="1" t="s">
        <v>48</v>
      </c>
    </row>
    <row r="382" spans="1:19" ht="57" customHeight="1">
      <c r="A382" s="651">
        <v>381</v>
      </c>
      <c r="B382" s="1" t="s">
        <v>907</v>
      </c>
      <c r="C382" s="1" t="s">
        <v>961</v>
      </c>
      <c r="D382" s="1" t="s">
        <v>962</v>
      </c>
      <c r="E382" s="1" t="s">
        <v>963</v>
      </c>
      <c r="F382" s="1" t="s">
        <v>30</v>
      </c>
      <c r="H382" s="14">
        <v>2</v>
      </c>
      <c r="I382" s="660">
        <v>2011</v>
      </c>
      <c r="J382" s="660">
        <v>2016</v>
      </c>
      <c r="K382" s="1">
        <v>3</v>
      </c>
      <c r="M382" s="1">
        <v>10</v>
      </c>
      <c r="N382" s="1">
        <v>7000</v>
      </c>
      <c r="O382" s="1" t="s">
        <v>964</v>
      </c>
      <c r="P382" s="1" t="s">
        <v>919</v>
      </c>
      <c r="Q382" s="1" t="s">
        <v>934</v>
      </c>
      <c r="R382" s="1" t="s">
        <v>48</v>
      </c>
    </row>
    <row r="383" spans="1:19" ht="57" customHeight="1">
      <c r="A383" s="651">
        <v>382</v>
      </c>
      <c r="B383" s="1" t="s">
        <v>907</v>
      </c>
      <c r="C383" s="1" t="s">
        <v>965</v>
      </c>
      <c r="D383" s="1" t="s">
        <v>5088</v>
      </c>
      <c r="H383" s="14">
        <v>2</v>
      </c>
      <c r="I383" s="660">
        <v>2012</v>
      </c>
      <c r="J383" s="660"/>
      <c r="O383" s="1" t="s">
        <v>5089</v>
      </c>
      <c r="Q383" s="1" t="s">
        <v>946</v>
      </c>
      <c r="R383" s="1" t="s">
        <v>33</v>
      </c>
    </row>
    <row r="384" spans="1:19" ht="57" customHeight="1">
      <c r="A384" s="651">
        <v>383</v>
      </c>
      <c r="B384" s="1" t="s">
        <v>907</v>
      </c>
      <c r="C384" s="1" t="s">
        <v>968</v>
      </c>
      <c r="D384" s="1" t="s">
        <v>5090</v>
      </c>
      <c r="E384" s="1" t="s">
        <v>970</v>
      </c>
      <c r="H384" s="14">
        <v>2</v>
      </c>
      <c r="I384" s="660">
        <v>2013</v>
      </c>
      <c r="J384" s="660">
        <v>2017</v>
      </c>
      <c r="K384" s="1">
        <v>82.3</v>
      </c>
      <c r="M384" s="1">
        <v>90</v>
      </c>
      <c r="N384" s="1">
        <v>13000</v>
      </c>
      <c r="O384" s="1" t="s">
        <v>971</v>
      </c>
      <c r="P384" s="1" t="s">
        <v>972</v>
      </c>
      <c r="Q384" s="1" t="s">
        <v>913</v>
      </c>
      <c r="R384" s="1" t="s">
        <v>21</v>
      </c>
    </row>
    <row r="385" spans="1:18" ht="57" customHeight="1">
      <c r="A385" s="651">
        <v>384</v>
      </c>
      <c r="B385" s="1" t="s">
        <v>907</v>
      </c>
      <c r="C385" s="1" t="s">
        <v>973</v>
      </c>
      <c r="D385" s="1" t="s">
        <v>974</v>
      </c>
      <c r="E385" s="1" t="s">
        <v>975</v>
      </c>
      <c r="F385" s="1" t="s">
        <v>30</v>
      </c>
      <c r="H385" s="14">
        <v>1</v>
      </c>
      <c r="I385" s="660">
        <v>2013</v>
      </c>
      <c r="J385" s="660">
        <v>2016</v>
      </c>
      <c r="K385" s="1">
        <v>3</v>
      </c>
      <c r="M385" s="1">
        <v>3</v>
      </c>
      <c r="N385" s="1">
        <v>8500</v>
      </c>
      <c r="O385" s="1" t="s">
        <v>976</v>
      </c>
      <c r="Q385" s="1" t="s">
        <v>934</v>
      </c>
      <c r="R385" s="1" t="s">
        <v>48</v>
      </c>
    </row>
    <row r="386" spans="1:18" ht="57" customHeight="1">
      <c r="A386" s="651">
        <v>385</v>
      </c>
      <c r="B386" s="1" t="s">
        <v>907</v>
      </c>
      <c r="C386" s="1" t="s">
        <v>977</v>
      </c>
      <c r="D386" s="1" t="s">
        <v>5091</v>
      </c>
      <c r="E386" s="1" t="s">
        <v>979</v>
      </c>
      <c r="F386" s="1" t="s">
        <v>19</v>
      </c>
      <c r="H386" s="14">
        <v>2</v>
      </c>
      <c r="I386" s="660">
        <v>2014</v>
      </c>
      <c r="J386" s="660">
        <v>2015</v>
      </c>
      <c r="K386" s="1">
        <v>25</v>
      </c>
      <c r="M386" s="1">
        <v>10</v>
      </c>
      <c r="N386" s="1">
        <v>10000</v>
      </c>
      <c r="O386" s="1" t="s">
        <v>980</v>
      </c>
      <c r="Q386" s="1" t="s">
        <v>946</v>
      </c>
      <c r="R386" s="1" t="s">
        <v>33</v>
      </c>
    </row>
    <row r="387" spans="1:18" ht="57" customHeight="1">
      <c r="A387" s="651">
        <v>386</v>
      </c>
      <c r="B387" s="1" t="s">
        <v>907</v>
      </c>
      <c r="C387" s="1" t="s">
        <v>5092</v>
      </c>
      <c r="D387" s="1" t="s">
        <v>5093</v>
      </c>
      <c r="E387" s="1" t="s">
        <v>983</v>
      </c>
      <c r="H387" s="14">
        <v>1</v>
      </c>
      <c r="I387" s="660">
        <v>2013</v>
      </c>
      <c r="J387" s="660">
        <v>2015</v>
      </c>
      <c r="K387" s="1">
        <v>12</v>
      </c>
      <c r="M387" s="1">
        <v>40</v>
      </c>
      <c r="N387" s="1">
        <v>8000</v>
      </c>
      <c r="O387" s="1" t="s">
        <v>984</v>
      </c>
      <c r="Q387" s="1" t="s">
        <v>913</v>
      </c>
      <c r="R387" s="1" t="s">
        <v>21</v>
      </c>
    </row>
    <row r="388" spans="1:18" ht="57" customHeight="1">
      <c r="A388" s="651">
        <v>387</v>
      </c>
      <c r="B388" s="1" t="s">
        <v>907</v>
      </c>
      <c r="C388" s="1" t="s">
        <v>985</v>
      </c>
      <c r="D388" s="1" t="s">
        <v>114</v>
      </c>
      <c r="E388" s="1" t="s">
        <v>939</v>
      </c>
      <c r="H388" s="14">
        <v>2</v>
      </c>
      <c r="I388" s="660">
        <v>2014</v>
      </c>
      <c r="J388" s="660">
        <v>2017</v>
      </c>
      <c r="K388" s="1">
        <v>52</v>
      </c>
      <c r="M388" s="1">
        <v>118</v>
      </c>
      <c r="N388" s="1">
        <v>8000</v>
      </c>
      <c r="O388" s="1" t="s">
        <v>987</v>
      </c>
      <c r="Q388" s="1" t="s">
        <v>934</v>
      </c>
      <c r="R388" s="1" t="s">
        <v>48</v>
      </c>
    </row>
    <row r="389" spans="1:18" ht="57" customHeight="1">
      <c r="A389" s="651">
        <v>388</v>
      </c>
      <c r="B389" s="1" t="s">
        <v>907</v>
      </c>
      <c r="C389" s="1" t="s">
        <v>992</v>
      </c>
      <c r="D389" s="1" t="s">
        <v>993</v>
      </c>
      <c r="E389" s="1" t="s">
        <v>994</v>
      </c>
      <c r="F389" s="1" t="s">
        <v>30</v>
      </c>
      <c r="H389" s="14">
        <v>2</v>
      </c>
      <c r="I389" s="660">
        <v>2015</v>
      </c>
      <c r="J389" s="660">
        <v>2015</v>
      </c>
      <c r="K389" s="1">
        <v>6</v>
      </c>
      <c r="M389" s="1">
        <v>4</v>
      </c>
      <c r="N389" s="1">
        <v>8500</v>
      </c>
      <c r="O389" s="1" t="s">
        <v>995</v>
      </c>
      <c r="Q389" s="1" t="s">
        <v>913</v>
      </c>
      <c r="R389" s="1" t="s">
        <v>48</v>
      </c>
    </row>
    <row r="390" spans="1:18" ht="57" customHeight="1">
      <c r="A390" s="651">
        <v>389</v>
      </c>
      <c r="B390" s="1" t="s">
        <v>907</v>
      </c>
      <c r="C390" s="1" t="s">
        <v>996</v>
      </c>
      <c r="D390" s="1" t="s">
        <v>997</v>
      </c>
      <c r="E390" s="1" t="s">
        <v>994</v>
      </c>
      <c r="F390" s="1" t="s">
        <v>30</v>
      </c>
      <c r="H390" s="14">
        <v>2</v>
      </c>
      <c r="I390" s="660">
        <v>2015</v>
      </c>
      <c r="J390" s="660">
        <v>2015</v>
      </c>
      <c r="K390" s="1">
        <v>6</v>
      </c>
      <c r="M390" s="1">
        <v>4</v>
      </c>
      <c r="N390" s="1">
        <v>8000</v>
      </c>
      <c r="O390" s="1" t="s">
        <v>995</v>
      </c>
      <c r="Q390" s="1" t="s">
        <v>913</v>
      </c>
      <c r="R390" s="1" t="s">
        <v>48</v>
      </c>
    </row>
    <row r="391" spans="1:18" ht="57" customHeight="1">
      <c r="A391" s="651">
        <v>390</v>
      </c>
      <c r="B391" s="1" t="s">
        <v>907</v>
      </c>
      <c r="C391" s="1" t="s">
        <v>1001</v>
      </c>
      <c r="D391" s="1" t="s">
        <v>1002</v>
      </c>
      <c r="E391" s="1" t="s">
        <v>994</v>
      </c>
      <c r="F391" s="1" t="s">
        <v>30</v>
      </c>
      <c r="H391" s="14">
        <v>3</v>
      </c>
      <c r="I391" s="660">
        <v>2015</v>
      </c>
      <c r="J391" s="660">
        <v>2016</v>
      </c>
      <c r="K391" s="1">
        <v>8</v>
      </c>
      <c r="M391" s="1">
        <v>25</v>
      </c>
      <c r="N391" s="1">
        <v>10000</v>
      </c>
      <c r="O391" s="1" t="s">
        <v>1003</v>
      </c>
      <c r="Q391" s="1" t="s">
        <v>913</v>
      </c>
      <c r="R391" s="1" t="s">
        <v>33</v>
      </c>
    </row>
    <row r="392" spans="1:18" ht="57" customHeight="1">
      <c r="A392" s="651">
        <v>391</v>
      </c>
      <c r="B392" s="1" t="s">
        <v>907</v>
      </c>
      <c r="C392" s="1" t="s">
        <v>1004</v>
      </c>
      <c r="D392" s="1" t="s">
        <v>1005</v>
      </c>
      <c r="E392" s="1" t="s">
        <v>994</v>
      </c>
      <c r="F392" s="1" t="s">
        <v>30</v>
      </c>
      <c r="H392" s="14">
        <v>1</v>
      </c>
      <c r="I392" s="660">
        <v>2015</v>
      </c>
      <c r="J392" s="660">
        <v>2016</v>
      </c>
      <c r="K392" s="1">
        <v>3</v>
      </c>
      <c r="M392" s="1">
        <v>2</v>
      </c>
      <c r="N392" s="1">
        <v>9000</v>
      </c>
      <c r="O392" s="1" t="s">
        <v>5094</v>
      </c>
      <c r="Q392" s="1" t="s">
        <v>913</v>
      </c>
      <c r="R392" s="1" t="s">
        <v>48</v>
      </c>
    </row>
    <row r="393" spans="1:18" ht="57" customHeight="1">
      <c r="A393" s="651">
        <v>392</v>
      </c>
      <c r="B393" s="1" t="s">
        <v>907</v>
      </c>
      <c r="C393" s="1" t="s">
        <v>1006</v>
      </c>
      <c r="D393" s="1" t="s">
        <v>1007</v>
      </c>
      <c r="E393" s="1" t="s">
        <v>994</v>
      </c>
      <c r="F393" s="1" t="s">
        <v>30</v>
      </c>
      <c r="H393" s="14">
        <v>2</v>
      </c>
      <c r="I393" s="660">
        <v>2015</v>
      </c>
      <c r="J393" s="660">
        <v>2016</v>
      </c>
      <c r="K393" s="1">
        <v>6</v>
      </c>
      <c r="M393" s="1">
        <v>5</v>
      </c>
      <c r="N393" s="1">
        <v>9000</v>
      </c>
      <c r="O393" s="1" t="s">
        <v>995</v>
      </c>
      <c r="Q393" s="1" t="s">
        <v>913</v>
      </c>
      <c r="R393" s="1" t="s">
        <v>48</v>
      </c>
    </row>
    <row r="394" spans="1:18" ht="57" customHeight="1">
      <c r="A394" s="651">
        <v>393</v>
      </c>
      <c r="B394" s="1" t="s">
        <v>907</v>
      </c>
      <c r="C394" s="1" t="s">
        <v>1015</v>
      </c>
      <c r="E394" s="1" t="s">
        <v>994</v>
      </c>
      <c r="F394" s="1" t="s">
        <v>30</v>
      </c>
      <c r="H394" s="14">
        <v>2</v>
      </c>
      <c r="I394" s="660">
        <v>2015</v>
      </c>
      <c r="J394" s="660">
        <v>2015</v>
      </c>
      <c r="K394" s="1">
        <v>6</v>
      </c>
      <c r="M394" s="1">
        <v>3</v>
      </c>
      <c r="N394" s="1">
        <v>11000</v>
      </c>
      <c r="O394" s="1" t="s">
        <v>1016</v>
      </c>
      <c r="Q394" s="1" t="s">
        <v>913</v>
      </c>
      <c r="R394" s="1" t="s">
        <v>48</v>
      </c>
    </row>
    <row r="395" spans="1:18" ht="57" customHeight="1">
      <c r="A395" s="651">
        <v>394</v>
      </c>
      <c r="B395" s="1" t="s">
        <v>907</v>
      </c>
      <c r="C395" s="1" t="s">
        <v>1020</v>
      </c>
      <c r="D395" s="1" t="s">
        <v>1021</v>
      </c>
      <c r="F395" s="1" t="s">
        <v>30</v>
      </c>
      <c r="H395" s="14">
        <v>2</v>
      </c>
      <c r="I395" s="660">
        <v>2015</v>
      </c>
      <c r="J395" s="660">
        <v>2016</v>
      </c>
      <c r="K395" s="1">
        <v>10</v>
      </c>
      <c r="M395" s="1">
        <v>8</v>
      </c>
      <c r="N395" s="1">
        <v>10000</v>
      </c>
      <c r="O395" s="1" t="s">
        <v>1022</v>
      </c>
    </row>
    <row r="396" spans="1:18" ht="57" customHeight="1">
      <c r="A396" s="651">
        <v>395</v>
      </c>
      <c r="B396" s="1" t="s">
        <v>907</v>
      </c>
      <c r="C396" s="1" t="s">
        <v>1023</v>
      </c>
      <c r="D396" s="1" t="s">
        <v>974</v>
      </c>
      <c r="E396" s="1" t="s">
        <v>994</v>
      </c>
      <c r="F396" s="1" t="s">
        <v>30</v>
      </c>
      <c r="H396" s="14">
        <v>2</v>
      </c>
      <c r="I396" s="660">
        <v>2015</v>
      </c>
      <c r="J396" s="660">
        <v>2017</v>
      </c>
      <c r="K396" s="1">
        <v>4</v>
      </c>
      <c r="M396" s="1">
        <v>3</v>
      </c>
      <c r="N396" s="1">
        <v>10000</v>
      </c>
      <c r="O396" s="1" t="s">
        <v>1024</v>
      </c>
      <c r="Q396" s="1" t="s">
        <v>913</v>
      </c>
      <c r="R396" s="1" t="s">
        <v>48</v>
      </c>
    </row>
    <row r="397" spans="1:18" ht="57" customHeight="1">
      <c r="A397" s="651">
        <v>396</v>
      </c>
      <c r="B397" s="1" t="s">
        <v>907</v>
      </c>
      <c r="C397" s="1" t="s">
        <v>1025</v>
      </c>
      <c r="D397" s="1" t="s">
        <v>1026</v>
      </c>
      <c r="E397" s="1" t="s">
        <v>994</v>
      </c>
      <c r="F397" s="1" t="s">
        <v>30</v>
      </c>
      <c r="H397" s="14">
        <v>2</v>
      </c>
      <c r="I397" s="660">
        <v>2015</v>
      </c>
      <c r="J397" s="660">
        <v>2016</v>
      </c>
      <c r="K397" s="1">
        <v>7</v>
      </c>
      <c r="M397" s="1">
        <v>5</v>
      </c>
      <c r="N397" s="1">
        <v>12000</v>
      </c>
      <c r="O397" s="1" t="s">
        <v>1027</v>
      </c>
      <c r="Q397" s="1" t="s">
        <v>913</v>
      </c>
      <c r="R397" s="1" t="s">
        <v>48</v>
      </c>
    </row>
    <row r="398" spans="1:18" ht="57" customHeight="1">
      <c r="A398" s="651">
        <v>397</v>
      </c>
      <c r="B398" s="1" t="s">
        <v>907</v>
      </c>
      <c r="C398" s="1" t="s">
        <v>5095</v>
      </c>
      <c r="D398" s="1" t="s">
        <v>4942</v>
      </c>
      <c r="E398" s="1" t="s">
        <v>990</v>
      </c>
      <c r="F398" s="1" t="s">
        <v>30</v>
      </c>
      <c r="H398" s="14">
        <v>3</v>
      </c>
      <c r="I398" s="660">
        <v>2016</v>
      </c>
      <c r="J398" s="660">
        <v>2018</v>
      </c>
      <c r="K398" s="1">
        <v>700</v>
      </c>
      <c r="M398" s="1">
        <v>15</v>
      </c>
      <c r="N398" s="1">
        <v>15000</v>
      </c>
      <c r="O398" s="1" t="s">
        <v>5096</v>
      </c>
      <c r="Q398" s="1" t="s">
        <v>913</v>
      </c>
    </row>
    <row r="399" spans="1:18" ht="57" customHeight="1">
      <c r="A399" s="651">
        <v>398</v>
      </c>
      <c r="B399" s="1" t="s">
        <v>907</v>
      </c>
      <c r="C399" s="1" t="s">
        <v>5097</v>
      </c>
      <c r="D399" s="1" t="s">
        <v>5098</v>
      </c>
      <c r="E399" s="1" t="s">
        <v>990</v>
      </c>
      <c r="F399" s="1" t="s">
        <v>30</v>
      </c>
      <c r="H399" s="14">
        <v>2</v>
      </c>
      <c r="I399" s="660">
        <v>2016</v>
      </c>
      <c r="J399" s="660">
        <v>2019</v>
      </c>
      <c r="K399" s="1">
        <v>100</v>
      </c>
      <c r="M399" s="1">
        <v>15</v>
      </c>
      <c r="N399" s="1">
        <v>12000</v>
      </c>
      <c r="O399" s="1" t="s">
        <v>5099</v>
      </c>
      <c r="Q399" s="1" t="s">
        <v>625</v>
      </c>
    </row>
    <row r="400" spans="1:18" ht="57" customHeight="1">
      <c r="A400" s="651">
        <v>399</v>
      </c>
      <c r="B400" s="1" t="s">
        <v>907</v>
      </c>
      <c r="C400" s="1" t="s">
        <v>5100</v>
      </c>
      <c r="D400" s="1" t="s">
        <v>5101</v>
      </c>
      <c r="E400" s="1" t="s">
        <v>994</v>
      </c>
      <c r="F400" s="1" t="s">
        <v>30</v>
      </c>
      <c r="H400" s="14">
        <v>2</v>
      </c>
      <c r="I400" s="660">
        <v>2016</v>
      </c>
      <c r="J400" s="660">
        <v>2017</v>
      </c>
      <c r="K400" s="1">
        <v>8</v>
      </c>
      <c r="M400" s="1">
        <v>10</v>
      </c>
      <c r="N400" s="1">
        <v>10000</v>
      </c>
      <c r="O400" s="1" t="s">
        <v>5102</v>
      </c>
      <c r="Q400" s="1" t="s">
        <v>625</v>
      </c>
    </row>
    <row r="401" spans="1:18" ht="57" customHeight="1">
      <c r="A401" s="651">
        <v>400</v>
      </c>
      <c r="B401" s="1" t="s">
        <v>907</v>
      </c>
      <c r="C401" s="1" t="s">
        <v>5103</v>
      </c>
      <c r="D401" s="1" t="s">
        <v>5104</v>
      </c>
      <c r="E401" s="1" t="s">
        <v>994</v>
      </c>
      <c r="F401" s="1" t="s">
        <v>30</v>
      </c>
      <c r="H401" s="14">
        <v>1</v>
      </c>
      <c r="I401" s="660">
        <v>2016</v>
      </c>
      <c r="J401" s="660">
        <v>2016</v>
      </c>
      <c r="K401" s="1">
        <v>1.5</v>
      </c>
      <c r="M401" s="1">
        <v>2</v>
      </c>
      <c r="N401" s="1">
        <v>10000</v>
      </c>
      <c r="O401" s="1" t="s">
        <v>5105</v>
      </c>
      <c r="Q401" s="1" t="s">
        <v>625</v>
      </c>
    </row>
    <row r="402" spans="1:18" ht="57" customHeight="1">
      <c r="A402" s="651">
        <v>401</v>
      </c>
      <c r="B402" s="1" t="s">
        <v>907</v>
      </c>
      <c r="C402" s="1" t="s">
        <v>5106</v>
      </c>
      <c r="D402" s="1" t="s">
        <v>5107</v>
      </c>
      <c r="E402" s="1" t="s">
        <v>994</v>
      </c>
      <c r="F402" s="1" t="s">
        <v>30</v>
      </c>
      <c r="H402" s="14">
        <v>2</v>
      </c>
      <c r="I402" s="660">
        <v>2016</v>
      </c>
      <c r="J402" s="660">
        <v>2017</v>
      </c>
      <c r="K402" s="1">
        <v>5.5</v>
      </c>
      <c r="M402" s="1">
        <v>4</v>
      </c>
      <c r="N402" s="1">
        <v>10000</v>
      </c>
      <c r="O402" s="1" t="s">
        <v>5108</v>
      </c>
      <c r="Q402" s="1" t="s">
        <v>625</v>
      </c>
    </row>
    <row r="403" spans="1:18" ht="57" customHeight="1">
      <c r="A403" s="651">
        <v>402</v>
      </c>
      <c r="B403" s="1" t="s">
        <v>907</v>
      </c>
      <c r="C403" s="1" t="s">
        <v>5109</v>
      </c>
      <c r="D403" s="1" t="s">
        <v>5110</v>
      </c>
      <c r="E403" s="1" t="s">
        <v>983</v>
      </c>
      <c r="F403" s="1" t="s">
        <v>19</v>
      </c>
      <c r="H403" s="14">
        <v>2</v>
      </c>
      <c r="I403" s="660">
        <v>2016</v>
      </c>
      <c r="J403" s="660">
        <v>2016</v>
      </c>
      <c r="K403" s="1">
        <v>20</v>
      </c>
      <c r="M403" s="1">
        <v>55</v>
      </c>
      <c r="N403" s="1">
        <v>12000</v>
      </c>
      <c r="O403" s="1" t="s">
        <v>5111</v>
      </c>
      <c r="Q403" s="1" t="s">
        <v>625</v>
      </c>
    </row>
    <row r="404" spans="1:18" ht="57" customHeight="1">
      <c r="A404" s="651">
        <v>403</v>
      </c>
      <c r="B404" s="1" t="s">
        <v>907</v>
      </c>
      <c r="C404" s="1" t="s">
        <v>5112</v>
      </c>
      <c r="D404" s="1" t="s">
        <v>5113</v>
      </c>
      <c r="E404" s="1" t="s">
        <v>994</v>
      </c>
      <c r="F404" s="1" t="s">
        <v>30</v>
      </c>
      <c r="H404" s="14">
        <v>1</v>
      </c>
      <c r="I404" s="660">
        <v>2016</v>
      </c>
      <c r="J404" s="660">
        <v>2016</v>
      </c>
      <c r="K404" s="1">
        <v>2.5</v>
      </c>
      <c r="M404" s="1">
        <v>3</v>
      </c>
      <c r="N404" s="1">
        <v>10000</v>
      </c>
    </row>
    <row r="405" spans="1:18" ht="57" customHeight="1">
      <c r="A405" s="651">
        <v>404</v>
      </c>
      <c r="B405" s="1" t="s">
        <v>907</v>
      </c>
      <c r="C405" s="1" t="s">
        <v>5112</v>
      </c>
      <c r="D405" s="1" t="s">
        <v>5114</v>
      </c>
      <c r="E405" s="1" t="s">
        <v>994</v>
      </c>
      <c r="F405" s="1" t="s">
        <v>30</v>
      </c>
      <c r="H405" s="14">
        <v>1</v>
      </c>
      <c r="I405" s="660">
        <v>2016</v>
      </c>
      <c r="J405" s="660">
        <v>2016</v>
      </c>
      <c r="K405" s="1">
        <v>2</v>
      </c>
      <c r="M405" s="1">
        <v>3</v>
      </c>
      <c r="N405" s="1">
        <v>10000</v>
      </c>
    </row>
    <row r="406" spans="1:18" ht="57" customHeight="1">
      <c r="A406" s="651">
        <v>405</v>
      </c>
      <c r="B406" s="1" t="s">
        <v>907</v>
      </c>
      <c r="C406" s="1" t="s">
        <v>5115</v>
      </c>
      <c r="D406" s="1" t="s">
        <v>5110</v>
      </c>
      <c r="E406" s="1" t="s">
        <v>983</v>
      </c>
      <c r="F406" s="1" t="s">
        <v>19</v>
      </c>
      <c r="H406" s="14">
        <v>1</v>
      </c>
      <c r="I406" s="660">
        <v>2016</v>
      </c>
      <c r="J406" s="660">
        <v>2016</v>
      </c>
      <c r="K406" s="1">
        <v>5.5</v>
      </c>
      <c r="M406" s="1">
        <v>10</v>
      </c>
      <c r="N406" s="1">
        <v>12000</v>
      </c>
      <c r="O406" s="1" t="s">
        <v>5116</v>
      </c>
      <c r="Q406" s="1" t="s">
        <v>625</v>
      </c>
    </row>
    <row r="407" spans="1:18" ht="57" customHeight="1">
      <c r="A407" s="651">
        <v>406</v>
      </c>
      <c r="B407" s="1" t="s">
        <v>907</v>
      </c>
      <c r="C407" s="1" t="s">
        <v>5117</v>
      </c>
      <c r="D407" s="1" t="s">
        <v>5118</v>
      </c>
      <c r="E407" s="1" t="s">
        <v>990</v>
      </c>
      <c r="F407" s="1" t="s">
        <v>30</v>
      </c>
      <c r="H407" s="14">
        <v>1</v>
      </c>
      <c r="I407" s="660">
        <v>2016</v>
      </c>
      <c r="J407" s="660">
        <v>2016</v>
      </c>
      <c r="K407" s="1">
        <v>1.5</v>
      </c>
      <c r="M407" s="1">
        <v>3</v>
      </c>
      <c r="N407" s="1">
        <v>10000</v>
      </c>
      <c r="Q407" s="1" t="s">
        <v>625</v>
      </c>
    </row>
    <row r="408" spans="1:18" ht="57" customHeight="1">
      <c r="A408" s="651">
        <v>407</v>
      </c>
      <c r="B408" s="1" t="s">
        <v>907</v>
      </c>
      <c r="C408" s="1" t="s">
        <v>5119</v>
      </c>
      <c r="D408" s="1" t="s">
        <v>5120</v>
      </c>
      <c r="E408" s="1" t="s">
        <v>5121</v>
      </c>
      <c r="F408" s="1" t="s">
        <v>30</v>
      </c>
      <c r="H408" s="14">
        <v>1</v>
      </c>
      <c r="I408" s="660">
        <v>2016</v>
      </c>
      <c r="J408" s="660">
        <v>2016</v>
      </c>
      <c r="K408" s="1">
        <v>5.5</v>
      </c>
      <c r="M408" s="1">
        <v>3</v>
      </c>
      <c r="N408" s="1">
        <v>1000</v>
      </c>
      <c r="Q408" s="1" t="s">
        <v>625</v>
      </c>
    </row>
    <row r="409" spans="1:18" ht="57" customHeight="1">
      <c r="A409" s="651">
        <v>408</v>
      </c>
      <c r="B409" s="1" t="s">
        <v>907</v>
      </c>
      <c r="C409" s="1" t="s">
        <v>5122</v>
      </c>
      <c r="D409" s="1" t="s">
        <v>5123</v>
      </c>
      <c r="E409" s="1" t="s">
        <v>5121</v>
      </c>
      <c r="F409" s="1" t="s">
        <v>30</v>
      </c>
      <c r="H409" s="14">
        <v>1</v>
      </c>
      <c r="I409" s="660">
        <v>2016</v>
      </c>
      <c r="J409" s="660">
        <v>2016</v>
      </c>
      <c r="K409" s="1">
        <v>4.5</v>
      </c>
      <c r="L409" s="1">
        <v>7</v>
      </c>
      <c r="M409" s="1">
        <v>4</v>
      </c>
      <c r="N409" s="1">
        <v>1000</v>
      </c>
      <c r="Q409" s="1" t="s">
        <v>625</v>
      </c>
    </row>
    <row r="410" spans="1:18" ht="57" customHeight="1">
      <c r="A410" s="651">
        <v>409</v>
      </c>
      <c r="B410" s="1" t="s">
        <v>907</v>
      </c>
      <c r="C410" s="1" t="s">
        <v>6118</v>
      </c>
      <c r="D410" s="1" t="s">
        <v>6119</v>
      </c>
      <c r="E410" s="1" t="s">
        <v>5121</v>
      </c>
      <c r="F410" s="1" t="s">
        <v>30</v>
      </c>
      <c r="G410" s="812"/>
      <c r="H410" s="449">
        <v>2</v>
      </c>
      <c r="I410" s="1">
        <v>2017</v>
      </c>
      <c r="J410" s="660">
        <v>2017</v>
      </c>
      <c r="K410" s="660">
        <v>5</v>
      </c>
      <c r="L410" s="1">
        <v>3</v>
      </c>
      <c r="M410" s="1">
        <v>6</v>
      </c>
      <c r="N410" s="1">
        <v>10000</v>
      </c>
      <c r="O410" s="1" t="s">
        <v>6120</v>
      </c>
      <c r="Q410" s="1" t="s">
        <v>625</v>
      </c>
    </row>
    <row r="411" spans="1:18" ht="57" customHeight="1">
      <c r="A411" s="651">
        <v>410</v>
      </c>
      <c r="B411" s="1" t="s">
        <v>907</v>
      </c>
      <c r="C411" s="1" t="s">
        <v>6121</v>
      </c>
      <c r="D411" s="1" t="s">
        <v>6122</v>
      </c>
      <c r="E411" s="1" t="s">
        <v>5121</v>
      </c>
      <c r="F411" s="1" t="s">
        <v>30</v>
      </c>
      <c r="G411" s="812"/>
      <c r="H411" s="449">
        <v>2</v>
      </c>
      <c r="I411" s="1">
        <v>2017</v>
      </c>
      <c r="J411" s="660">
        <v>2017</v>
      </c>
      <c r="K411" s="660">
        <v>2.1</v>
      </c>
      <c r="L411" s="1">
        <v>2.5</v>
      </c>
      <c r="M411" s="1">
        <v>3</v>
      </c>
      <c r="N411" s="1">
        <v>10000</v>
      </c>
      <c r="O411" s="1" t="s">
        <v>6123</v>
      </c>
      <c r="Q411" s="1" t="s">
        <v>625</v>
      </c>
    </row>
    <row r="412" spans="1:18" ht="57" customHeight="1">
      <c r="A412" s="651">
        <v>411</v>
      </c>
      <c r="B412" s="1" t="s">
        <v>907</v>
      </c>
      <c r="C412" s="1" t="s">
        <v>6917</v>
      </c>
      <c r="D412" s="1" t="s">
        <v>6918</v>
      </c>
      <c r="E412" s="1" t="s">
        <v>5121</v>
      </c>
      <c r="F412" s="1" t="s">
        <v>30</v>
      </c>
      <c r="G412" s="812"/>
      <c r="H412" s="860">
        <v>1</v>
      </c>
      <c r="I412" s="1">
        <v>2017</v>
      </c>
      <c r="J412" s="660">
        <v>2017</v>
      </c>
      <c r="K412" s="660">
        <v>8</v>
      </c>
      <c r="L412" s="1">
        <v>5</v>
      </c>
      <c r="M412" s="1">
        <v>6</v>
      </c>
      <c r="N412" s="1">
        <v>10000</v>
      </c>
      <c r="O412" s="1" t="s">
        <v>6919</v>
      </c>
      <c r="Q412" s="1" t="s">
        <v>625</v>
      </c>
      <c r="R412" s="1" t="s">
        <v>21</v>
      </c>
    </row>
    <row r="413" spans="1:18" ht="57" customHeight="1">
      <c r="A413" s="651">
        <v>412</v>
      </c>
      <c r="B413" s="1" t="s">
        <v>907</v>
      </c>
      <c r="C413" s="1" t="s">
        <v>998</v>
      </c>
      <c r="D413" s="1" t="s">
        <v>6920</v>
      </c>
      <c r="E413" s="1" t="s">
        <v>5121</v>
      </c>
      <c r="F413" s="1" t="s">
        <v>30</v>
      </c>
      <c r="G413" s="812"/>
      <c r="H413" s="860">
        <v>1</v>
      </c>
      <c r="I413" s="1">
        <v>2017</v>
      </c>
      <c r="J413" s="660">
        <v>2017</v>
      </c>
      <c r="K413" s="660">
        <v>1.2</v>
      </c>
      <c r="L413" s="1">
        <v>1.2</v>
      </c>
      <c r="M413" s="1">
        <v>2</v>
      </c>
      <c r="N413" s="1">
        <v>10000</v>
      </c>
      <c r="O413" s="1" t="s">
        <v>6921</v>
      </c>
      <c r="Q413" s="1" t="s">
        <v>625</v>
      </c>
      <c r="R413" s="1" t="s">
        <v>48</v>
      </c>
    </row>
    <row r="414" spans="1:18" ht="57" customHeight="1">
      <c r="A414" s="651">
        <v>413</v>
      </c>
      <c r="B414" s="1" t="s">
        <v>907</v>
      </c>
      <c r="C414" s="1" t="s">
        <v>6922</v>
      </c>
      <c r="D414" s="1" t="s">
        <v>6923</v>
      </c>
      <c r="E414" s="1" t="s">
        <v>5121</v>
      </c>
      <c r="F414" s="1" t="s">
        <v>30</v>
      </c>
      <c r="G414" s="812"/>
      <c r="H414" s="860">
        <v>1</v>
      </c>
      <c r="I414" s="1">
        <v>2017</v>
      </c>
      <c r="J414" s="660">
        <v>2017</v>
      </c>
      <c r="K414" s="660">
        <v>1</v>
      </c>
      <c r="L414" s="1">
        <v>1</v>
      </c>
      <c r="M414" s="1">
        <v>2</v>
      </c>
      <c r="N414" s="1">
        <v>9000</v>
      </c>
      <c r="O414" s="1" t="s">
        <v>6924</v>
      </c>
      <c r="Q414" s="1" t="s">
        <v>625</v>
      </c>
      <c r="R414" s="1" t="s">
        <v>48</v>
      </c>
    </row>
    <row r="415" spans="1:18" ht="57" customHeight="1">
      <c r="A415" s="651">
        <v>414</v>
      </c>
      <c r="B415" s="1" t="s">
        <v>907</v>
      </c>
      <c r="C415" s="1" t="s">
        <v>6925</v>
      </c>
      <c r="D415" s="1" t="s">
        <v>1026</v>
      </c>
      <c r="E415" s="1" t="s">
        <v>5121</v>
      </c>
      <c r="F415" s="1" t="s">
        <v>30</v>
      </c>
      <c r="G415" s="812"/>
      <c r="H415" s="860">
        <v>2</v>
      </c>
      <c r="I415" s="1">
        <v>2017</v>
      </c>
      <c r="J415" s="660">
        <v>2017</v>
      </c>
      <c r="K415" s="660">
        <v>3</v>
      </c>
      <c r="L415" s="1">
        <v>3</v>
      </c>
      <c r="M415" s="1">
        <v>4</v>
      </c>
      <c r="N415" s="1">
        <v>10000</v>
      </c>
      <c r="O415" s="1" t="s">
        <v>6926</v>
      </c>
      <c r="Q415" s="1" t="s">
        <v>625</v>
      </c>
      <c r="R415" s="1" t="s">
        <v>48</v>
      </c>
    </row>
    <row r="416" spans="1:18" ht="57" customHeight="1">
      <c r="A416" s="651">
        <v>415</v>
      </c>
      <c r="B416" s="1" t="s">
        <v>907</v>
      </c>
      <c r="C416" s="1" t="s">
        <v>6927</v>
      </c>
      <c r="D416" s="1" t="s">
        <v>1005</v>
      </c>
      <c r="E416" s="1" t="s">
        <v>5121</v>
      </c>
      <c r="F416" s="1" t="s">
        <v>30</v>
      </c>
      <c r="G416" s="812"/>
      <c r="H416" s="860">
        <v>2</v>
      </c>
      <c r="I416" s="1">
        <v>2017</v>
      </c>
      <c r="J416" s="660">
        <v>2017</v>
      </c>
      <c r="K416" s="660">
        <v>5</v>
      </c>
      <c r="L416" s="1">
        <v>2</v>
      </c>
      <c r="M416" s="1">
        <v>6</v>
      </c>
      <c r="N416" s="1">
        <v>10000</v>
      </c>
      <c r="O416" s="1" t="s">
        <v>6928</v>
      </c>
      <c r="Q416" s="1" t="s">
        <v>625</v>
      </c>
      <c r="R416" s="1" t="s">
        <v>21</v>
      </c>
    </row>
    <row r="417" spans="1:18" s="476" customFormat="1" ht="57" customHeight="1">
      <c r="A417" s="651">
        <v>416</v>
      </c>
      <c r="B417" s="477" t="s">
        <v>1028</v>
      </c>
      <c r="C417" s="35" t="s">
        <v>1029</v>
      </c>
      <c r="D417" s="35" t="s">
        <v>1030</v>
      </c>
      <c r="E417" s="35" t="s">
        <v>1031</v>
      </c>
      <c r="F417" s="35" t="s">
        <v>30</v>
      </c>
      <c r="G417" s="899"/>
      <c r="H417" s="35">
        <v>1</v>
      </c>
      <c r="I417" s="475">
        <v>2009</v>
      </c>
      <c r="J417" s="475">
        <v>2014</v>
      </c>
      <c r="K417" s="35">
        <v>6</v>
      </c>
      <c r="L417" s="899">
        <v>6</v>
      </c>
      <c r="M417" s="35">
        <v>25</v>
      </c>
      <c r="N417" s="35">
        <v>8000</v>
      </c>
      <c r="O417" s="35"/>
      <c r="P417" s="35"/>
      <c r="Q417" s="35" t="s">
        <v>1032</v>
      </c>
      <c r="R417" s="35" t="s">
        <v>21</v>
      </c>
    </row>
    <row r="418" spans="1:18" s="691" customFormat="1" ht="57" customHeight="1">
      <c r="A418" s="651">
        <v>417</v>
      </c>
      <c r="B418" s="687" t="s">
        <v>1028</v>
      </c>
      <c r="C418" s="688" t="s">
        <v>5124</v>
      </c>
      <c r="D418" s="688" t="s">
        <v>5125</v>
      </c>
      <c r="E418" s="688" t="s">
        <v>1040</v>
      </c>
      <c r="F418" s="688" t="s">
        <v>30</v>
      </c>
      <c r="G418" s="689"/>
      <c r="H418" s="688">
        <v>2</v>
      </c>
      <c r="I418" s="690">
        <v>2016</v>
      </c>
      <c r="J418" s="690">
        <v>2017</v>
      </c>
      <c r="K418" s="688">
        <v>5</v>
      </c>
      <c r="L418" s="689">
        <v>4</v>
      </c>
      <c r="M418" s="688">
        <v>5</v>
      </c>
      <c r="N418" s="688">
        <v>12000</v>
      </c>
      <c r="O418" s="688" t="s">
        <v>1036</v>
      </c>
      <c r="P418" s="688"/>
      <c r="Q418" s="688" t="s">
        <v>1054</v>
      </c>
      <c r="R418" s="688" t="s">
        <v>33</v>
      </c>
    </row>
    <row r="419" spans="1:18" ht="57" customHeight="1">
      <c r="A419" s="651">
        <v>418</v>
      </c>
      <c r="B419" s="1" t="s">
        <v>1028</v>
      </c>
      <c r="C419" s="1" t="s">
        <v>1033</v>
      </c>
      <c r="D419" s="1" t="s">
        <v>1034</v>
      </c>
      <c r="E419" s="1" t="s">
        <v>1035</v>
      </c>
      <c r="F419" s="1" t="s">
        <v>19</v>
      </c>
      <c r="H419" s="14">
        <v>2</v>
      </c>
      <c r="I419" s="690">
        <v>2010</v>
      </c>
      <c r="J419" s="690">
        <v>2015</v>
      </c>
      <c r="K419" s="1">
        <v>120</v>
      </c>
      <c r="M419" s="1">
        <v>12</v>
      </c>
      <c r="N419" s="1">
        <v>10000</v>
      </c>
      <c r="O419" s="1" t="s">
        <v>1036</v>
      </c>
      <c r="Q419" s="1" t="s">
        <v>1037</v>
      </c>
      <c r="R419" s="1" t="s">
        <v>33</v>
      </c>
    </row>
    <row r="420" spans="1:18" ht="57" customHeight="1">
      <c r="A420" s="651">
        <v>419</v>
      </c>
      <c r="B420" s="1" t="s">
        <v>1028</v>
      </c>
      <c r="C420" s="1" t="s">
        <v>1038</v>
      </c>
      <c r="D420" s="1" t="s">
        <v>1039</v>
      </c>
      <c r="E420" s="1" t="s">
        <v>1040</v>
      </c>
      <c r="H420" s="14">
        <v>3</v>
      </c>
      <c r="I420" s="690">
        <v>2010</v>
      </c>
      <c r="J420" s="690">
        <v>2016</v>
      </c>
      <c r="K420" s="1">
        <v>6.2</v>
      </c>
      <c r="M420" s="1">
        <v>25</v>
      </c>
      <c r="N420" s="1">
        <v>8000</v>
      </c>
      <c r="O420" s="1" t="s">
        <v>1041</v>
      </c>
      <c r="Q420" s="1" t="s">
        <v>1042</v>
      </c>
      <c r="R420" s="1" t="s">
        <v>33</v>
      </c>
    </row>
    <row r="421" spans="1:18" ht="57" customHeight="1">
      <c r="A421" s="651">
        <v>420</v>
      </c>
      <c r="B421" s="1" t="s">
        <v>1028</v>
      </c>
      <c r="C421" s="1" t="s">
        <v>1043</v>
      </c>
      <c r="D421" s="1" t="s">
        <v>1044</v>
      </c>
      <c r="E421" s="1" t="s">
        <v>1045</v>
      </c>
      <c r="H421" s="14">
        <v>1</v>
      </c>
      <c r="I421" s="690">
        <v>2011</v>
      </c>
      <c r="J421" s="690">
        <v>2014</v>
      </c>
      <c r="K421" s="1">
        <v>100</v>
      </c>
      <c r="M421" s="1">
        <v>20</v>
      </c>
      <c r="N421" s="1">
        <v>7500</v>
      </c>
      <c r="Q421" s="1" t="s">
        <v>1037</v>
      </c>
      <c r="R421" s="1" t="s">
        <v>33</v>
      </c>
    </row>
    <row r="422" spans="1:18" ht="57" customHeight="1">
      <c r="A422" s="651">
        <v>421</v>
      </c>
      <c r="B422" s="1" t="s">
        <v>1028</v>
      </c>
      <c r="C422" s="1" t="s">
        <v>1046</v>
      </c>
      <c r="D422" s="1" t="s">
        <v>1047</v>
      </c>
      <c r="E422" s="1" t="s">
        <v>1048</v>
      </c>
      <c r="H422" s="14">
        <v>2</v>
      </c>
      <c r="I422" s="690">
        <v>2011</v>
      </c>
      <c r="J422" s="690">
        <v>2015</v>
      </c>
      <c r="K422" s="1">
        <v>547</v>
      </c>
      <c r="M422" s="1">
        <v>15</v>
      </c>
      <c r="N422" s="1">
        <v>12000</v>
      </c>
      <c r="O422" s="1" t="s">
        <v>1036</v>
      </c>
      <c r="Q422" s="1" t="s">
        <v>1049</v>
      </c>
      <c r="R422" s="1" t="s">
        <v>48</v>
      </c>
    </row>
    <row r="423" spans="1:18" s="691" customFormat="1" ht="57" customHeight="1">
      <c r="A423" s="651">
        <v>422</v>
      </c>
      <c r="B423" s="687" t="s">
        <v>1028</v>
      </c>
      <c r="C423" s="688" t="s">
        <v>1050</v>
      </c>
      <c r="D423" s="688" t="s">
        <v>1051</v>
      </c>
      <c r="E423" s="688" t="s">
        <v>1052</v>
      </c>
      <c r="F423" s="688" t="s">
        <v>30</v>
      </c>
      <c r="G423" s="689"/>
      <c r="H423" s="688">
        <v>2</v>
      </c>
      <c r="I423" s="690">
        <v>2012</v>
      </c>
      <c r="J423" s="690">
        <v>2017</v>
      </c>
      <c r="K423" s="688">
        <v>2</v>
      </c>
      <c r="L423" s="689">
        <v>1.5</v>
      </c>
      <c r="M423" s="688">
        <v>2</v>
      </c>
      <c r="N423" s="688">
        <v>7000</v>
      </c>
      <c r="O423" s="688"/>
      <c r="P423" s="688"/>
      <c r="Q423" s="688" t="s">
        <v>1054</v>
      </c>
      <c r="R423" s="688" t="s">
        <v>33</v>
      </c>
    </row>
    <row r="424" spans="1:18" s="691" customFormat="1" ht="57" customHeight="1">
      <c r="A424" s="651">
        <v>423</v>
      </c>
      <c r="B424" s="687" t="s">
        <v>1028</v>
      </c>
      <c r="C424" s="688" t="s">
        <v>1055</v>
      </c>
      <c r="D424" s="688" t="s">
        <v>1056</v>
      </c>
      <c r="E424" s="688" t="s">
        <v>1057</v>
      </c>
      <c r="F424" s="688" t="s">
        <v>30</v>
      </c>
      <c r="G424" s="689"/>
      <c r="H424" s="688">
        <v>1</v>
      </c>
      <c r="I424" s="690">
        <v>2012</v>
      </c>
      <c r="J424" s="690">
        <v>2016</v>
      </c>
      <c r="K424" s="688" t="s">
        <v>1058</v>
      </c>
      <c r="L424" s="689">
        <v>1</v>
      </c>
      <c r="M424" s="688">
        <v>2</v>
      </c>
      <c r="N424" s="688">
        <v>7000</v>
      </c>
      <c r="O424" s="688"/>
      <c r="P424" s="688"/>
      <c r="Q424" s="688" t="s">
        <v>1054</v>
      </c>
      <c r="R424" s="688" t="s">
        <v>33</v>
      </c>
    </row>
    <row r="425" spans="1:18" ht="57" customHeight="1">
      <c r="A425" s="651">
        <v>424</v>
      </c>
      <c r="B425" s="1" t="s">
        <v>1028</v>
      </c>
      <c r="C425" s="1" t="s">
        <v>1059</v>
      </c>
      <c r="D425" s="1" t="s">
        <v>1060</v>
      </c>
      <c r="E425" s="1" t="s">
        <v>1061</v>
      </c>
      <c r="F425" s="1" t="s">
        <v>30</v>
      </c>
      <c r="H425" s="14">
        <v>2</v>
      </c>
      <c r="I425" s="690">
        <v>2012</v>
      </c>
      <c r="J425" s="690">
        <v>2016</v>
      </c>
      <c r="K425" s="1">
        <v>0.35</v>
      </c>
      <c r="L425" s="657">
        <v>1.5</v>
      </c>
      <c r="M425" s="1">
        <v>2</v>
      </c>
      <c r="N425" s="1">
        <v>7000</v>
      </c>
      <c r="Q425" s="1" t="s">
        <v>1054</v>
      </c>
      <c r="R425" s="1" t="s">
        <v>21</v>
      </c>
    </row>
    <row r="426" spans="1:18" ht="57" customHeight="1">
      <c r="A426" s="651">
        <v>425</v>
      </c>
      <c r="B426" s="1" t="s">
        <v>1028</v>
      </c>
      <c r="C426" s="1" t="s">
        <v>1062</v>
      </c>
      <c r="D426" s="1" t="s">
        <v>1063</v>
      </c>
      <c r="E426" s="1" t="s">
        <v>1063</v>
      </c>
      <c r="H426" s="14">
        <v>2</v>
      </c>
      <c r="I426" s="690">
        <v>2012</v>
      </c>
      <c r="J426" s="690">
        <v>2015</v>
      </c>
      <c r="K426" s="1">
        <v>20</v>
      </c>
      <c r="M426" s="1">
        <v>14</v>
      </c>
      <c r="N426" s="1">
        <v>9000</v>
      </c>
      <c r="O426" s="1" t="s">
        <v>1036</v>
      </c>
      <c r="Q426" s="1" t="s">
        <v>1037</v>
      </c>
      <c r="R426" s="1" t="s">
        <v>33</v>
      </c>
    </row>
    <row r="427" spans="1:18" ht="57" customHeight="1">
      <c r="A427" s="651">
        <v>426</v>
      </c>
      <c r="B427" s="1" t="s">
        <v>1028</v>
      </c>
      <c r="C427" s="1" t="s">
        <v>1064</v>
      </c>
      <c r="D427" s="1" t="s">
        <v>1065</v>
      </c>
      <c r="E427" s="1" t="s">
        <v>1066</v>
      </c>
      <c r="H427" s="14">
        <v>1</v>
      </c>
      <c r="I427" s="690">
        <v>2012</v>
      </c>
      <c r="J427" s="690">
        <v>2014</v>
      </c>
      <c r="K427" s="1">
        <v>140</v>
      </c>
      <c r="M427" s="1">
        <v>50</v>
      </c>
      <c r="N427" s="1">
        <v>14000</v>
      </c>
      <c r="Q427" s="1" t="s">
        <v>1037</v>
      </c>
      <c r="R427" s="1" t="s">
        <v>33</v>
      </c>
    </row>
    <row r="428" spans="1:18" ht="57" customHeight="1">
      <c r="A428" s="651">
        <v>427</v>
      </c>
      <c r="B428" s="1" t="s">
        <v>1028</v>
      </c>
      <c r="C428" s="1" t="s">
        <v>1064</v>
      </c>
      <c r="D428" s="1" t="s">
        <v>1067</v>
      </c>
      <c r="E428" s="1" t="s">
        <v>1068</v>
      </c>
      <c r="H428" s="14">
        <v>1</v>
      </c>
      <c r="I428" s="690">
        <v>2012</v>
      </c>
      <c r="J428" s="690">
        <v>2014</v>
      </c>
      <c r="K428" s="1">
        <v>32</v>
      </c>
      <c r="M428" s="1">
        <v>20</v>
      </c>
      <c r="N428" s="1">
        <v>9000</v>
      </c>
      <c r="Q428" s="1" t="s">
        <v>1069</v>
      </c>
      <c r="R428" s="1" t="s">
        <v>21</v>
      </c>
    </row>
    <row r="429" spans="1:18" s="694" customFormat="1" ht="57" customHeight="1">
      <c r="A429" s="651">
        <v>428</v>
      </c>
      <c r="B429" s="692" t="s">
        <v>1028</v>
      </c>
      <c r="C429" s="14" t="s">
        <v>1070</v>
      </c>
      <c r="D429" s="14" t="s">
        <v>1071</v>
      </c>
      <c r="E429" s="14" t="s">
        <v>1072</v>
      </c>
      <c r="F429" s="14"/>
      <c r="G429" s="449"/>
      <c r="H429" s="14">
        <v>2</v>
      </c>
      <c r="I429" s="693">
        <v>2013</v>
      </c>
      <c r="J429" s="693">
        <v>2017</v>
      </c>
      <c r="K429" s="14">
        <v>1.5</v>
      </c>
      <c r="L429" s="925">
        <v>3.5</v>
      </c>
      <c r="M429" s="14">
        <v>5</v>
      </c>
      <c r="N429" s="14">
        <v>7000</v>
      </c>
      <c r="O429" s="14" t="s">
        <v>904</v>
      </c>
      <c r="P429" s="14"/>
      <c r="Q429" s="14" t="s">
        <v>1042</v>
      </c>
      <c r="R429" s="14" t="s">
        <v>33</v>
      </c>
    </row>
    <row r="430" spans="1:18" ht="57" customHeight="1">
      <c r="A430" s="651">
        <v>429</v>
      </c>
      <c r="B430" s="1" t="s">
        <v>1028</v>
      </c>
      <c r="C430" s="1" t="s">
        <v>1073</v>
      </c>
      <c r="D430" s="1" t="s">
        <v>1074</v>
      </c>
      <c r="E430" s="1" t="s">
        <v>1075</v>
      </c>
      <c r="H430" s="14">
        <v>2</v>
      </c>
      <c r="I430" s="690">
        <v>2014</v>
      </c>
      <c r="J430" s="690">
        <v>2017</v>
      </c>
      <c r="K430" s="1">
        <v>1.3</v>
      </c>
      <c r="L430" s="925">
        <v>1</v>
      </c>
      <c r="M430" s="1">
        <v>6</v>
      </c>
      <c r="N430" s="1">
        <v>8000</v>
      </c>
      <c r="O430" s="1" t="s">
        <v>1036</v>
      </c>
      <c r="Q430" s="1" t="s">
        <v>1037</v>
      </c>
      <c r="R430" s="1" t="s">
        <v>33</v>
      </c>
    </row>
    <row r="431" spans="1:18" ht="57" customHeight="1">
      <c r="A431" s="651">
        <v>430</v>
      </c>
      <c r="B431" s="1" t="s">
        <v>1028</v>
      </c>
      <c r="C431" s="1" t="s">
        <v>1076</v>
      </c>
      <c r="D431" s="1" t="s">
        <v>1077</v>
      </c>
      <c r="H431" s="14">
        <v>2</v>
      </c>
      <c r="I431" s="690">
        <v>2014</v>
      </c>
      <c r="J431" s="690">
        <v>2017</v>
      </c>
      <c r="K431" s="1">
        <v>1.3</v>
      </c>
      <c r="L431" s="926">
        <v>1.3</v>
      </c>
      <c r="M431" s="1">
        <v>4</v>
      </c>
      <c r="N431" s="1">
        <v>10000</v>
      </c>
      <c r="O431" s="1" t="s">
        <v>1036</v>
      </c>
      <c r="Q431" s="1" t="s">
        <v>1037</v>
      </c>
      <c r="R431" s="1" t="s">
        <v>33</v>
      </c>
    </row>
    <row r="432" spans="1:18" s="691" customFormat="1" ht="57" customHeight="1">
      <c r="A432" s="651">
        <v>431</v>
      </c>
      <c r="B432" s="687" t="s">
        <v>1028</v>
      </c>
      <c r="C432" s="688" t="s">
        <v>1078</v>
      </c>
      <c r="D432" s="688" t="s">
        <v>1079</v>
      </c>
      <c r="E432" s="688" t="s">
        <v>1080</v>
      </c>
      <c r="F432" s="688"/>
      <c r="G432" s="689"/>
      <c r="H432" s="688">
        <v>2</v>
      </c>
      <c r="I432" s="690">
        <v>2014</v>
      </c>
      <c r="J432" s="690">
        <v>2017</v>
      </c>
      <c r="K432" s="688">
        <v>85</v>
      </c>
      <c r="L432" s="927">
        <v>25</v>
      </c>
      <c r="M432" s="688">
        <v>80</v>
      </c>
      <c r="N432" s="688">
        <v>15000</v>
      </c>
      <c r="O432" s="688" t="s">
        <v>1081</v>
      </c>
      <c r="P432" s="688"/>
      <c r="Q432" s="688" t="s">
        <v>5126</v>
      </c>
      <c r="R432" s="688" t="s">
        <v>21</v>
      </c>
    </row>
    <row r="433" spans="1:18" s="691" customFormat="1" ht="57" customHeight="1">
      <c r="A433" s="651">
        <v>432</v>
      </c>
      <c r="B433" s="687" t="s">
        <v>1028</v>
      </c>
      <c r="C433" s="688" t="s">
        <v>5127</v>
      </c>
      <c r="D433" s="688" t="s">
        <v>1084</v>
      </c>
      <c r="E433" s="688" t="s">
        <v>1085</v>
      </c>
      <c r="F433" s="688" t="s">
        <v>30</v>
      </c>
      <c r="G433" s="689"/>
      <c r="H433" s="688">
        <v>2</v>
      </c>
      <c r="I433" s="690">
        <v>2014</v>
      </c>
      <c r="J433" s="690">
        <v>2017</v>
      </c>
      <c r="K433" s="688">
        <v>17</v>
      </c>
      <c r="L433" s="928">
        <v>15</v>
      </c>
      <c r="M433" s="688">
        <v>10</v>
      </c>
      <c r="N433" s="688">
        <v>9500</v>
      </c>
      <c r="O433" s="688" t="s">
        <v>1036</v>
      </c>
      <c r="P433" s="688"/>
      <c r="Q433" s="688" t="s">
        <v>1054</v>
      </c>
      <c r="R433" s="688" t="s">
        <v>33</v>
      </c>
    </row>
    <row r="434" spans="1:18" s="691" customFormat="1" ht="57" customHeight="1">
      <c r="A434" s="651">
        <v>433</v>
      </c>
      <c r="B434" s="687" t="s">
        <v>1028</v>
      </c>
      <c r="C434" s="688" t="s">
        <v>1076</v>
      </c>
      <c r="D434" s="688" t="s">
        <v>1086</v>
      </c>
      <c r="E434" s="688" t="s">
        <v>1087</v>
      </c>
      <c r="F434" s="688" t="s">
        <v>30</v>
      </c>
      <c r="G434" s="689"/>
      <c r="H434" s="688">
        <v>1</v>
      </c>
      <c r="I434" s="690">
        <v>2014</v>
      </c>
      <c r="J434" s="690">
        <v>2017</v>
      </c>
      <c r="K434" s="688">
        <v>11</v>
      </c>
      <c r="L434" s="929">
        <v>10</v>
      </c>
      <c r="M434" s="688">
        <v>5</v>
      </c>
      <c r="N434" s="688">
        <v>8500</v>
      </c>
      <c r="O434" s="688" t="s">
        <v>1036</v>
      </c>
      <c r="P434" s="688"/>
      <c r="Q434" s="688" t="s">
        <v>1054</v>
      </c>
      <c r="R434" s="688" t="s">
        <v>33</v>
      </c>
    </row>
    <row r="435" spans="1:18" s="691" customFormat="1" ht="57" customHeight="1">
      <c r="A435" s="651">
        <v>434</v>
      </c>
      <c r="B435" s="687" t="s">
        <v>1028</v>
      </c>
      <c r="C435" s="688" t="s">
        <v>1076</v>
      </c>
      <c r="D435" s="688" t="s">
        <v>1088</v>
      </c>
      <c r="E435" s="688" t="s">
        <v>1089</v>
      </c>
      <c r="F435" s="688" t="s">
        <v>30</v>
      </c>
      <c r="G435" s="689"/>
      <c r="H435" s="688">
        <v>1</v>
      </c>
      <c r="I435" s="690">
        <v>2014</v>
      </c>
      <c r="J435" s="690">
        <v>2017</v>
      </c>
      <c r="K435" s="688">
        <v>10</v>
      </c>
      <c r="L435" s="929">
        <v>9</v>
      </c>
      <c r="M435" s="688">
        <v>2</v>
      </c>
      <c r="N435" s="688">
        <v>7000</v>
      </c>
      <c r="O435" s="688" t="s">
        <v>1036</v>
      </c>
      <c r="P435" s="688"/>
      <c r="Q435" s="688" t="s">
        <v>1054</v>
      </c>
      <c r="R435" s="688" t="s">
        <v>33</v>
      </c>
    </row>
    <row r="436" spans="1:18" s="691" customFormat="1" ht="57" customHeight="1">
      <c r="A436" s="651">
        <v>435</v>
      </c>
      <c r="B436" s="687" t="s">
        <v>1028</v>
      </c>
      <c r="C436" s="688" t="s">
        <v>1076</v>
      </c>
      <c r="D436" s="688" t="s">
        <v>1090</v>
      </c>
      <c r="E436" s="688" t="s">
        <v>1091</v>
      </c>
      <c r="F436" s="688" t="s">
        <v>30</v>
      </c>
      <c r="G436" s="689"/>
      <c r="H436" s="688">
        <v>1</v>
      </c>
      <c r="I436" s="690">
        <v>2014</v>
      </c>
      <c r="J436" s="690">
        <v>2017</v>
      </c>
      <c r="K436" s="688">
        <v>12</v>
      </c>
      <c r="L436" s="925">
        <v>9</v>
      </c>
      <c r="M436" s="688">
        <v>1</v>
      </c>
      <c r="N436" s="688">
        <v>8000</v>
      </c>
      <c r="O436" s="688" t="s">
        <v>1036</v>
      </c>
      <c r="P436" s="688"/>
      <c r="Q436" s="688" t="s">
        <v>1054</v>
      </c>
      <c r="R436" s="688" t="s">
        <v>33</v>
      </c>
    </row>
    <row r="437" spans="1:18" s="691" customFormat="1" ht="57" customHeight="1">
      <c r="A437" s="651">
        <v>436</v>
      </c>
      <c r="B437" s="687" t="s">
        <v>1028</v>
      </c>
      <c r="C437" s="688" t="s">
        <v>1092</v>
      </c>
      <c r="D437" s="688" t="s">
        <v>1093</v>
      </c>
      <c r="E437" s="688" t="s">
        <v>1094</v>
      </c>
      <c r="F437" s="688" t="s">
        <v>30</v>
      </c>
      <c r="G437" s="689"/>
      <c r="H437" s="688">
        <v>2</v>
      </c>
      <c r="I437" s="690">
        <v>2015</v>
      </c>
      <c r="J437" s="690">
        <v>2016</v>
      </c>
      <c r="K437" s="688">
        <v>2</v>
      </c>
      <c r="L437" s="927">
        <v>1.5</v>
      </c>
      <c r="M437" s="688">
        <v>2</v>
      </c>
      <c r="N437" s="688">
        <v>7000</v>
      </c>
      <c r="O437" s="688" t="s">
        <v>1095</v>
      </c>
      <c r="P437" s="688"/>
      <c r="Q437" s="688" t="s">
        <v>1054</v>
      </c>
      <c r="R437" s="688" t="s">
        <v>1096</v>
      </c>
    </row>
    <row r="438" spans="1:18" s="691" customFormat="1" ht="57" customHeight="1">
      <c r="A438" s="651">
        <v>437</v>
      </c>
      <c r="B438" s="687" t="s">
        <v>1028</v>
      </c>
      <c r="C438" s="688" t="s">
        <v>1097</v>
      </c>
      <c r="D438" s="688" t="s">
        <v>1098</v>
      </c>
      <c r="E438" s="688" t="s">
        <v>1099</v>
      </c>
      <c r="F438" s="688" t="s">
        <v>30</v>
      </c>
      <c r="G438" s="689"/>
      <c r="H438" s="688">
        <v>1</v>
      </c>
      <c r="I438" s="690">
        <v>2015</v>
      </c>
      <c r="J438" s="690">
        <v>2015</v>
      </c>
      <c r="K438" s="688">
        <v>2</v>
      </c>
      <c r="L438" s="928">
        <v>2</v>
      </c>
      <c r="M438" s="688">
        <v>6</v>
      </c>
      <c r="N438" s="688">
        <v>7500</v>
      </c>
      <c r="O438" s="688" t="s">
        <v>904</v>
      </c>
      <c r="P438" s="688"/>
      <c r="Q438" s="688" t="s">
        <v>1054</v>
      </c>
      <c r="R438" s="688" t="s">
        <v>1096</v>
      </c>
    </row>
    <row r="439" spans="1:18" s="691" customFormat="1" ht="57" customHeight="1">
      <c r="A439" s="651">
        <v>438</v>
      </c>
      <c r="B439" s="687" t="s">
        <v>1028</v>
      </c>
      <c r="C439" s="688" t="s">
        <v>1100</v>
      </c>
      <c r="D439" s="688" t="s">
        <v>1101</v>
      </c>
      <c r="E439" s="688" t="s">
        <v>1102</v>
      </c>
      <c r="F439" s="688" t="s">
        <v>30</v>
      </c>
      <c r="G439" s="689"/>
      <c r="H439" s="688">
        <v>1</v>
      </c>
      <c r="I439" s="690">
        <v>2015</v>
      </c>
      <c r="J439" s="690">
        <v>2015</v>
      </c>
      <c r="K439" s="688">
        <v>1</v>
      </c>
      <c r="L439" s="930">
        <v>1</v>
      </c>
      <c r="M439" s="688">
        <v>1</v>
      </c>
      <c r="N439" s="688">
        <v>8500</v>
      </c>
      <c r="O439" s="688" t="s">
        <v>904</v>
      </c>
      <c r="P439" s="688"/>
      <c r="Q439" s="688" t="s">
        <v>1054</v>
      </c>
      <c r="R439" s="688" t="s">
        <v>1096</v>
      </c>
    </row>
    <row r="440" spans="1:18" s="691" customFormat="1" ht="57" customHeight="1">
      <c r="A440" s="651">
        <v>439</v>
      </c>
      <c r="B440" s="687" t="s">
        <v>1028</v>
      </c>
      <c r="C440" s="688" t="s">
        <v>1100</v>
      </c>
      <c r="D440" s="688" t="s">
        <v>1103</v>
      </c>
      <c r="E440" s="688" t="s">
        <v>1104</v>
      </c>
      <c r="F440" s="688" t="s">
        <v>30</v>
      </c>
      <c r="G440" s="689"/>
      <c r="H440" s="688">
        <v>1</v>
      </c>
      <c r="I440" s="690">
        <v>2015</v>
      </c>
      <c r="J440" s="690">
        <v>2015</v>
      </c>
      <c r="K440" s="688">
        <v>1</v>
      </c>
      <c r="L440" s="930">
        <v>1</v>
      </c>
      <c r="M440" s="688">
        <v>1</v>
      </c>
      <c r="N440" s="688">
        <v>8000</v>
      </c>
      <c r="O440" s="688" t="s">
        <v>904</v>
      </c>
      <c r="P440" s="688"/>
      <c r="Q440" s="688" t="s">
        <v>1054</v>
      </c>
      <c r="R440" s="688" t="s">
        <v>1096</v>
      </c>
    </row>
    <row r="441" spans="1:18" s="691" customFormat="1" ht="57" customHeight="1">
      <c r="A441" s="651">
        <v>440</v>
      </c>
      <c r="B441" s="687" t="s">
        <v>1028</v>
      </c>
      <c r="C441" s="688" t="s">
        <v>1105</v>
      </c>
      <c r="D441" s="688" t="s">
        <v>1106</v>
      </c>
      <c r="E441" s="688" t="s">
        <v>1107</v>
      </c>
      <c r="F441" s="688" t="s">
        <v>30</v>
      </c>
      <c r="G441" s="689"/>
      <c r="H441" s="688">
        <v>1</v>
      </c>
      <c r="I441" s="690">
        <v>2015</v>
      </c>
      <c r="J441" s="690">
        <v>2015</v>
      </c>
      <c r="K441" s="688">
        <v>3</v>
      </c>
      <c r="L441" s="926">
        <v>3</v>
      </c>
      <c r="M441" s="688">
        <v>1</v>
      </c>
      <c r="N441" s="688">
        <v>8000</v>
      </c>
      <c r="O441" s="688" t="s">
        <v>904</v>
      </c>
      <c r="P441" s="688"/>
      <c r="Q441" s="688" t="s">
        <v>1054</v>
      </c>
      <c r="R441" s="688" t="s">
        <v>1096</v>
      </c>
    </row>
    <row r="442" spans="1:18" s="691" customFormat="1" ht="57" customHeight="1">
      <c r="A442" s="651">
        <v>441</v>
      </c>
      <c r="B442" s="687" t="s">
        <v>1028</v>
      </c>
      <c r="C442" s="688" t="s">
        <v>1108</v>
      </c>
      <c r="D442" s="688" t="s">
        <v>1109</v>
      </c>
      <c r="E442" s="688" t="s">
        <v>1110</v>
      </c>
      <c r="F442" s="688" t="s">
        <v>30</v>
      </c>
      <c r="G442" s="689"/>
      <c r="H442" s="688">
        <v>1</v>
      </c>
      <c r="I442" s="690">
        <v>2015</v>
      </c>
      <c r="J442" s="690">
        <v>2015</v>
      </c>
      <c r="K442" s="688">
        <v>2</v>
      </c>
      <c r="L442" s="926">
        <v>2</v>
      </c>
      <c r="M442" s="688">
        <v>1</v>
      </c>
      <c r="N442" s="688">
        <v>12000</v>
      </c>
      <c r="O442" s="688" t="s">
        <v>904</v>
      </c>
      <c r="P442" s="688"/>
      <c r="Q442" s="688" t="s">
        <v>1054</v>
      </c>
      <c r="R442" s="688" t="s">
        <v>1111</v>
      </c>
    </row>
    <row r="443" spans="1:18" s="691" customFormat="1" ht="57" customHeight="1">
      <c r="A443" s="651">
        <v>442</v>
      </c>
      <c r="B443" s="687" t="s">
        <v>1028</v>
      </c>
      <c r="C443" s="688" t="s">
        <v>1108</v>
      </c>
      <c r="D443" s="688" t="s">
        <v>1112</v>
      </c>
      <c r="E443" s="688" t="s">
        <v>1113</v>
      </c>
      <c r="F443" s="688" t="s">
        <v>30</v>
      </c>
      <c r="G443" s="689"/>
      <c r="H443" s="688">
        <v>1</v>
      </c>
      <c r="I443" s="690">
        <v>2015</v>
      </c>
      <c r="J443" s="690">
        <v>2015</v>
      </c>
      <c r="K443" s="688">
        <v>2</v>
      </c>
      <c r="L443" s="926">
        <v>2</v>
      </c>
      <c r="M443" s="688">
        <v>1</v>
      </c>
      <c r="N443" s="688">
        <v>14000</v>
      </c>
      <c r="O443" s="688" t="s">
        <v>904</v>
      </c>
      <c r="P443" s="688"/>
      <c r="Q443" s="688" t="s">
        <v>1054</v>
      </c>
      <c r="R443" s="688" t="s">
        <v>1111</v>
      </c>
    </row>
    <row r="444" spans="1:18" s="691" customFormat="1" ht="57" customHeight="1">
      <c r="A444" s="651">
        <v>443</v>
      </c>
      <c r="B444" s="687" t="s">
        <v>1028</v>
      </c>
      <c r="C444" s="688" t="s">
        <v>1114</v>
      </c>
      <c r="D444" s="688" t="s">
        <v>1115</v>
      </c>
      <c r="E444" s="688" t="s">
        <v>1116</v>
      </c>
      <c r="F444" s="688" t="s">
        <v>30</v>
      </c>
      <c r="G444" s="689"/>
      <c r="H444" s="688">
        <v>1</v>
      </c>
      <c r="I444" s="690">
        <v>2015</v>
      </c>
      <c r="J444" s="690">
        <v>2015</v>
      </c>
      <c r="K444" s="688">
        <v>0.5</v>
      </c>
      <c r="L444" s="926">
        <v>0.5</v>
      </c>
      <c r="M444" s="688">
        <v>1</v>
      </c>
      <c r="N444" s="688">
        <v>9000</v>
      </c>
      <c r="O444" s="688" t="s">
        <v>904</v>
      </c>
      <c r="P444" s="688"/>
      <c r="Q444" s="688" t="s">
        <v>1054</v>
      </c>
      <c r="R444" s="688" t="s">
        <v>1096</v>
      </c>
    </row>
    <row r="445" spans="1:18" s="691" customFormat="1" ht="57" customHeight="1">
      <c r="A445" s="651">
        <v>444</v>
      </c>
      <c r="B445" s="687" t="s">
        <v>1028</v>
      </c>
      <c r="C445" s="688" t="s">
        <v>1117</v>
      </c>
      <c r="D445" s="688" t="s">
        <v>1118</v>
      </c>
      <c r="E445" s="688" t="s">
        <v>1119</v>
      </c>
      <c r="F445" s="688" t="s">
        <v>30</v>
      </c>
      <c r="G445" s="689"/>
      <c r="H445" s="688">
        <v>1</v>
      </c>
      <c r="I445" s="690">
        <v>2015</v>
      </c>
      <c r="J445" s="690">
        <v>2015</v>
      </c>
      <c r="K445" s="688">
        <v>0.5</v>
      </c>
      <c r="L445" s="926">
        <v>0.5</v>
      </c>
      <c r="M445" s="688">
        <v>1</v>
      </c>
      <c r="N445" s="688">
        <v>9000</v>
      </c>
      <c r="O445" s="688" t="s">
        <v>904</v>
      </c>
      <c r="P445" s="688"/>
      <c r="Q445" s="688" t="s">
        <v>1054</v>
      </c>
      <c r="R445" s="688" t="s">
        <v>1096</v>
      </c>
    </row>
    <row r="446" spans="1:18" s="691" customFormat="1" ht="57" customHeight="1">
      <c r="A446" s="651">
        <v>445</v>
      </c>
      <c r="B446" s="687" t="s">
        <v>1028</v>
      </c>
      <c r="C446" s="688" t="s">
        <v>1120</v>
      </c>
      <c r="D446" s="688" t="s">
        <v>1121</v>
      </c>
      <c r="E446" s="688" t="s">
        <v>1122</v>
      </c>
      <c r="F446" s="688" t="s">
        <v>30</v>
      </c>
      <c r="G446" s="689"/>
      <c r="H446" s="688">
        <v>1</v>
      </c>
      <c r="I446" s="690">
        <v>2015</v>
      </c>
      <c r="J446" s="690">
        <v>2015</v>
      </c>
      <c r="K446" s="688">
        <v>0.5</v>
      </c>
      <c r="L446" s="926">
        <v>0.5</v>
      </c>
      <c r="M446" s="688">
        <v>1</v>
      </c>
      <c r="N446" s="688">
        <v>12000</v>
      </c>
      <c r="O446" s="688" t="s">
        <v>904</v>
      </c>
      <c r="P446" s="688"/>
      <c r="Q446" s="688" t="s">
        <v>1054</v>
      </c>
      <c r="R446" s="688" t="s">
        <v>1096</v>
      </c>
    </row>
    <row r="447" spans="1:18" s="691" customFormat="1" ht="36.75">
      <c r="A447" s="651">
        <v>446</v>
      </c>
      <c r="B447" s="695" t="s">
        <v>1028</v>
      </c>
      <c r="C447" s="696" t="s">
        <v>1120</v>
      </c>
      <c r="D447" s="696" t="s">
        <v>5128</v>
      </c>
      <c r="E447" s="697" t="s">
        <v>5129</v>
      </c>
      <c r="F447" s="696" t="s">
        <v>25</v>
      </c>
      <c r="G447" s="698"/>
      <c r="H447" s="824">
        <v>1</v>
      </c>
      <c r="I447" s="690">
        <v>2016</v>
      </c>
      <c r="J447" s="690">
        <v>2016</v>
      </c>
      <c r="K447" s="696">
        <v>10</v>
      </c>
      <c r="L447" s="925">
        <v>10</v>
      </c>
      <c r="M447" s="696">
        <v>13</v>
      </c>
      <c r="N447" s="696">
        <v>15000</v>
      </c>
      <c r="O447" s="696" t="s">
        <v>904</v>
      </c>
      <c r="P447" s="696"/>
      <c r="Q447" s="697" t="s">
        <v>1054</v>
      </c>
      <c r="R447" s="697" t="s">
        <v>1096</v>
      </c>
    </row>
    <row r="448" spans="1:18" s="691" customFormat="1" ht="24.75">
      <c r="A448" s="651">
        <v>447</v>
      </c>
      <c r="B448" s="695" t="s">
        <v>1028</v>
      </c>
      <c r="C448" s="696" t="s">
        <v>5130</v>
      </c>
      <c r="D448" s="696" t="s">
        <v>5131</v>
      </c>
      <c r="E448" s="697" t="s">
        <v>5132</v>
      </c>
      <c r="F448" s="696" t="s">
        <v>30</v>
      </c>
      <c r="G448" s="698"/>
      <c r="H448" s="824">
        <v>1</v>
      </c>
      <c r="I448" s="690">
        <v>2016</v>
      </c>
      <c r="J448" s="690">
        <v>2016</v>
      </c>
      <c r="K448" s="696">
        <v>0.5</v>
      </c>
      <c r="L448" s="926">
        <v>0.5</v>
      </c>
      <c r="M448" s="696">
        <v>2</v>
      </c>
      <c r="N448" s="696">
        <v>9000</v>
      </c>
      <c r="O448" s="696" t="s">
        <v>1036</v>
      </c>
      <c r="P448" s="696"/>
      <c r="Q448" s="697" t="s">
        <v>1054</v>
      </c>
      <c r="R448" s="696" t="s">
        <v>33</v>
      </c>
    </row>
    <row r="449" spans="1:20" s="691" customFormat="1" ht="60.75">
      <c r="A449" s="651">
        <v>448</v>
      </c>
      <c r="B449" s="695" t="s">
        <v>1028</v>
      </c>
      <c r="C449" s="697" t="s">
        <v>5133</v>
      </c>
      <c r="D449" s="697" t="s">
        <v>5134</v>
      </c>
      <c r="E449" s="697" t="s">
        <v>5135</v>
      </c>
      <c r="F449" s="696" t="s">
        <v>30</v>
      </c>
      <c r="G449" s="698"/>
      <c r="H449" s="824">
        <v>2</v>
      </c>
      <c r="I449" s="690">
        <v>2016</v>
      </c>
      <c r="J449" s="690">
        <v>2017</v>
      </c>
      <c r="K449" s="696">
        <v>10</v>
      </c>
      <c r="L449" s="926">
        <v>10</v>
      </c>
      <c r="M449" s="696">
        <v>15</v>
      </c>
      <c r="N449" s="696">
        <v>10000</v>
      </c>
      <c r="O449" s="696" t="s">
        <v>1036</v>
      </c>
      <c r="P449" s="696"/>
      <c r="Q449" s="697" t="s">
        <v>1054</v>
      </c>
      <c r="R449" s="697" t="s">
        <v>1096</v>
      </c>
    </row>
    <row r="450" spans="1:20" s="691" customFormat="1" ht="72.75">
      <c r="A450" s="651">
        <v>449</v>
      </c>
      <c r="B450" s="699" t="s">
        <v>1028</v>
      </c>
      <c r="C450" s="700" t="s">
        <v>5136</v>
      </c>
      <c r="D450" s="697" t="s">
        <v>5137</v>
      </c>
      <c r="E450" s="697" t="s">
        <v>5138</v>
      </c>
      <c r="F450" s="697" t="s">
        <v>30</v>
      </c>
      <c r="G450" s="701"/>
      <c r="H450" s="688">
        <v>1</v>
      </c>
      <c r="I450" s="690">
        <v>2016</v>
      </c>
      <c r="J450" s="690">
        <v>2017</v>
      </c>
      <c r="K450" s="697">
        <v>3</v>
      </c>
      <c r="L450" s="926">
        <v>3</v>
      </c>
      <c r="M450" s="697">
        <v>5</v>
      </c>
      <c r="N450" s="697">
        <v>7000</v>
      </c>
      <c r="O450" s="697" t="s">
        <v>1036</v>
      </c>
      <c r="P450" s="697"/>
      <c r="Q450" s="697" t="s">
        <v>1054</v>
      </c>
      <c r="R450" s="697" t="s">
        <v>1096</v>
      </c>
      <c r="T450" s="702"/>
    </row>
    <row r="451" spans="1:20" s="691" customFormat="1" ht="60.75">
      <c r="A451" s="651">
        <v>450</v>
      </c>
      <c r="B451" s="699" t="s">
        <v>1028</v>
      </c>
      <c r="C451" s="697" t="s">
        <v>5139</v>
      </c>
      <c r="D451" s="697" t="s">
        <v>5140</v>
      </c>
      <c r="E451" s="697" t="s">
        <v>5141</v>
      </c>
      <c r="F451" s="697" t="s">
        <v>37</v>
      </c>
      <c r="G451" s="701"/>
      <c r="H451" s="688">
        <v>2</v>
      </c>
      <c r="I451" s="690">
        <v>2016</v>
      </c>
      <c r="J451" s="690">
        <v>2017</v>
      </c>
      <c r="K451" s="697">
        <v>10</v>
      </c>
      <c r="L451" s="926">
        <v>25</v>
      </c>
      <c r="M451" s="697">
        <v>5</v>
      </c>
      <c r="N451" s="697">
        <v>8500</v>
      </c>
      <c r="O451" s="697" t="s">
        <v>1036</v>
      </c>
      <c r="P451" s="697"/>
      <c r="Q451" s="697" t="s">
        <v>1054</v>
      </c>
      <c r="R451" s="697" t="s">
        <v>1096</v>
      </c>
    </row>
    <row r="452" spans="1:20" s="691" customFormat="1" ht="36.75">
      <c r="A452" s="651">
        <v>451</v>
      </c>
      <c r="B452" s="699" t="s">
        <v>1028</v>
      </c>
      <c r="C452" s="697" t="s">
        <v>5143</v>
      </c>
      <c r="D452" s="697" t="s">
        <v>5144</v>
      </c>
      <c r="E452" s="697" t="s">
        <v>5145</v>
      </c>
      <c r="F452" s="697" t="s">
        <v>30</v>
      </c>
      <c r="G452" s="701"/>
      <c r="H452" s="688">
        <v>1</v>
      </c>
      <c r="I452" s="690">
        <v>2016</v>
      </c>
      <c r="J452" s="690">
        <v>2016</v>
      </c>
      <c r="K452" s="697">
        <v>3</v>
      </c>
      <c r="L452" s="926">
        <v>3</v>
      </c>
      <c r="M452" s="697">
        <v>1</v>
      </c>
      <c r="N452" s="697">
        <v>15000</v>
      </c>
      <c r="O452" s="697" t="s">
        <v>904</v>
      </c>
      <c r="P452" s="697"/>
      <c r="Q452" s="697" t="s">
        <v>1054</v>
      </c>
      <c r="R452" s="697" t="s">
        <v>1096</v>
      </c>
    </row>
    <row r="453" spans="1:20" s="691" customFormat="1" ht="36.75">
      <c r="A453" s="651">
        <v>452</v>
      </c>
      <c r="B453" s="703" t="s">
        <v>1028</v>
      </c>
      <c r="C453" s="704" t="s">
        <v>5143</v>
      </c>
      <c r="D453" s="704" t="s">
        <v>5146</v>
      </c>
      <c r="E453" s="704" t="s">
        <v>5147</v>
      </c>
      <c r="F453" s="697" t="s">
        <v>30</v>
      </c>
      <c r="G453" s="701"/>
      <c r="H453" s="688">
        <v>1</v>
      </c>
      <c r="I453" s="690">
        <v>2016</v>
      </c>
      <c r="J453" s="690">
        <v>2016</v>
      </c>
      <c r="K453" s="697">
        <v>1</v>
      </c>
      <c r="L453" s="926">
        <v>1</v>
      </c>
      <c r="M453" s="697">
        <v>1</v>
      </c>
      <c r="N453" s="697">
        <v>15000</v>
      </c>
      <c r="O453" s="697" t="s">
        <v>904</v>
      </c>
      <c r="P453" s="697"/>
      <c r="Q453" s="697" t="s">
        <v>1054</v>
      </c>
      <c r="R453" s="697" t="s">
        <v>1096</v>
      </c>
      <c r="S453" s="702"/>
    </row>
    <row r="454" spans="1:20" s="691" customFormat="1" ht="36.75">
      <c r="A454" s="651">
        <v>453</v>
      </c>
      <c r="B454" s="699" t="s">
        <v>1028</v>
      </c>
      <c r="C454" s="697" t="s">
        <v>5148</v>
      </c>
      <c r="D454" s="697" t="s">
        <v>1084</v>
      </c>
      <c r="E454" s="697" t="s">
        <v>5149</v>
      </c>
      <c r="F454" s="697" t="s">
        <v>30</v>
      </c>
      <c r="G454" s="701"/>
      <c r="H454" s="688">
        <v>2</v>
      </c>
      <c r="I454" s="690">
        <v>2016</v>
      </c>
      <c r="J454" s="690">
        <v>2016</v>
      </c>
      <c r="K454" s="697">
        <v>8</v>
      </c>
      <c r="L454" s="926">
        <v>5</v>
      </c>
      <c r="M454" s="697">
        <v>3</v>
      </c>
      <c r="N454" s="697">
        <v>10000</v>
      </c>
      <c r="O454" s="697" t="s">
        <v>1036</v>
      </c>
      <c r="P454" s="697"/>
      <c r="Q454" s="697" t="s">
        <v>1054</v>
      </c>
      <c r="R454" s="697" t="s">
        <v>1096</v>
      </c>
      <c r="S454" s="702"/>
    </row>
    <row r="455" spans="1:20" s="691" customFormat="1" ht="36.75">
      <c r="A455" s="651">
        <v>454</v>
      </c>
      <c r="B455" s="699" t="s">
        <v>1028</v>
      </c>
      <c r="C455" s="697" t="s">
        <v>5150</v>
      </c>
      <c r="D455" s="697" t="s">
        <v>5151</v>
      </c>
      <c r="E455" s="697" t="s">
        <v>5152</v>
      </c>
      <c r="F455" s="697" t="s">
        <v>30</v>
      </c>
      <c r="G455" s="701"/>
      <c r="H455" s="688">
        <v>3</v>
      </c>
      <c r="I455" s="690">
        <v>2016</v>
      </c>
      <c r="J455" s="690">
        <v>2016</v>
      </c>
      <c r="K455" s="697">
        <v>1</v>
      </c>
      <c r="L455" s="926">
        <v>1</v>
      </c>
      <c r="M455" s="697">
        <v>2</v>
      </c>
      <c r="N455" s="697">
        <v>10000</v>
      </c>
      <c r="O455" s="697"/>
      <c r="P455" s="697"/>
      <c r="Q455" s="697" t="s">
        <v>1054</v>
      </c>
      <c r="R455" s="697" t="s">
        <v>1096</v>
      </c>
      <c r="S455" s="705"/>
    </row>
    <row r="456" spans="1:20" s="691" customFormat="1" ht="36.75">
      <c r="A456" s="651">
        <v>455</v>
      </c>
      <c r="B456" s="699" t="s">
        <v>1028</v>
      </c>
      <c r="C456" s="697" t="s">
        <v>5153</v>
      </c>
      <c r="D456" s="697" t="s">
        <v>5154</v>
      </c>
      <c r="E456" s="697" t="s">
        <v>5155</v>
      </c>
      <c r="F456" s="697" t="s">
        <v>30</v>
      </c>
      <c r="G456" s="701"/>
      <c r="H456" s="688">
        <v>2</v>
      </c>
      <c r="I456" s="690">
        <v>2016</v>
      </c>
      <c r="J456" s="690">
        <v>2016</v>
      </c>
      <c r="K456" s="697">
        <v>3</v>
      </c>
      <c r="L456" s="925">
        <v>3</v>
      </c>
      <c r="M456" s="697">
        <v>3</v>
      </c>
      <c r="N456" s="697">
        <v>8500</v>
      </c>
      <c r="O456" s="697" t="s">
        <v>1036</v>
      </c>
      <c r="P456" s="697"/>
      <c r="Q456" s="697" t="s">
        <v>1054</v>
      </c>
      <c r="R456" s="697" t="s">
        <v>1096</v>
      </c>
      <c r="S456" s="706"/>
      <c r="T456" s="702"/>
    </row>
    <row r="457" spans="1:20" s="691" customFormat="1" ht="36.75">
      <c r="A457" s="651">
        <v>456</v>
      </c>
      <c r="B457" s="699" t="s">
        <v>1028</v>
      </c>
      <c r="C457" s="697" t="s">
        <v>5156</v>
      </c>
      <c r="D457" s="697" t="s">
        <v>5157</v>
      </c>
      <c r="E457" s="697" t="s">
        <v>5158</v>
      </c>
      <c r="F457" s="697" t="s">
        <v>30</v>
      </c>
      <c r="G457" s="701"/>
      <c r="H457" s="688">
        <v>1</v>
      </c>
      <c r="I457" s="690">
        <v>2106</v>
      </c>
      <c r="J457" s="690">
        <v>2016</v>
      </c>
      <c r="K457" s="697">
        <v>0.5</v>
      </c>
      <c r="L457" s="925">
        <v>0.5</v>
      </c>
      <c r="M457" s="697">
        <v>1</v>
      </c>
      <c r="N457" s="697">
        <v>10000</v>
      </c>
      <c r="O457" s="697" t="s">
        <v>904</v>
      </c>
      <c r="P457" s="697"/>
      <c r="Q457" s="697" t="s">
        <v>1054</v>
      </c>
      <c r="R457" s="697" t="s">
        <v>1096</v>
      </c>
    </row>
    <row r="458" spans="1:20" s="691" customFormat="1" ht="36.75">
      <c r="A458" s="651">
        <v>457</v>
      </c>
      <c r="B458" s="699" t="s">
        <v>1028</v>
      </c>
      <c r="C458" s="697" t="s">
        <v>2177</v>
      </c>
      <c r="D458" s="697" t="s">
        <v>5159</v>
      </c>
      <c r="E458" s="697" t="s">
        <v>5160</v>
      </c>
      <c r="F458" s="697" t="s">
        <v>30</v>
      </c>
      <c r="G458" s="701"/>
      <c r="H458" s="688">
        <v>1</v>
      </c>
      <c r="I458" s="690">
        <v>2016</v>
      </c>
      <c r="J458" s="690">
        <v>2016</v>
      </c>
      <c r="K458" s="697">
        <v>0.5</v>
      </c>
      <c r="L458" s="929">
        <v>0.5</v>
      </c>
      <c r="M458" s="697">
        <v>1</v>
      </c>
      <c r="N458" s="697">
        <v>10000</v>
      </c>
      <c r="O458" s="697" t="s">
        <v>904</v>
      </c>
      <c r="P458" s="697"/>
      <c r="Q458" s="697" t="s">
        <v>1054</v>
      </c>
      <c r="R458" s="697" t="s">
        <v>33</v>
      </c>
    </row>
    <row r="459" spans="1:20" s="691" customFormat="1" ht="57" customHeight="1">
      <c r="A459" s="651">
        <v>458</v>
      </c>
      <c r="B459" s="707" t="s">
        <v>1028</v>
      </c>
      <c r="C459" s="708" t="s">
        <v>5161</v>
      </c>
      <c r="D459" s="708" t="s">
        <v>5162</v>
      </c>
      <c r="E459" s="708" t="s">
        <v>5163</v>
      </c>
      <c r="F459" s="708" t="s">
        <v>30</v>
      </c>
      <c r="G459" s="709"/>
      <c r="H459" s="688">
        <v>1</v>
      </c>
      <c r="I459" s="690">
        <v>2016</v>
      </c>
      <c r="J459" s="690">
        <v>2016</v>
      </c>
      <c r="K459" s="708">
        <v>0.5</v>
      </c>
      <c r="L459" s="929">
        <v>0.5</v>
      </c>
      <c r="M459" s="708">
        <v>1</v>
      </c>
      <c r="N459" s="708">
        <v>10000</v>
      </c>
      <c r="O459" s="708" t="s">
        <v>904</v>
      </c>
      <c r="P459" s="708"/>
      <c r="Q459" s="708" t="s">
        <v>1054</v>
      </c>
      <c r="R459" s="708" t="s">
        <v>1096</v>
      </c>
    </row>
    <row r="460" spans="1:20" s="691" customFormat="1" ht="57" customHeight="1">
      <c r="A460" s="651">
        <v>459</v>
      </c>
      <c r="B460" s="707" t="s">
        <v>1028</v>
      </c>
      <c r="C460" s="708" t="s">
        <v>2177</v>
      </c>
      <c r="D460" s="708" t="s">
        <v>5164</v>
      </c>
      <c r="E460" s="708" t="s">
        <v>5165</v>
      </c>
      <c r="F460" s="708" t="s">
        <v>30</v>
      </c>
      <c r="G460" s="709"/>
      <c r="H460" s="688">
        <v>1</v>
      </c>
      <c r="I460" s="690">
        <v>2016</v>
      </c>
      <c r="J460" s="690">
        <v>2016</v>
      </c>
      <c r="K460" s="708">
        <v>0.5</v>
      </c>
      <c r="L460" s="929">
        <v>0.5</v>
      </c>
      <c r="M460" s="708">
        <v>1</v>
      </c>
      <c r="N460" s="708">
        <v>10000</v>
      </c>
      <c r="O460" s="708" t="s">
        <v>904</v>
      </c>
      <c r="P460" s="708"/>
      <c r="Q460" s="708" t="s">
        <v>1054</v>
      </c>
      <c r="R460" s="708" t="s">
        <v>33</v>
      </c>
    </row>
    <row r="461" spans="1:20" s="691" customFormat="1" ht="57" customHeight="1">
      <c r="A461" s="651">
        <v>460</v>
      </c>
      <c r="B461" s="707" t="s">
        <v>1028</v>
      </c>
      <c r="C461" s="708" t="s">
        <v>5150</v>
      </c>
      <c r="D461" s="708" t="s">
        <v>5166</v>
      </c>
      <c r="E461" s="708" t="s">
        <v>5167</v>
      </c>
      <c r="F461" s="708" t="s">
        <v>30</v>
      </c>
      <c r="G461" s="709"/>
      <c r="H461" s="688">
        <v>2</v>
      </c>
      <c r="I461" s="690">
        <v>2016</v>
      </c>
      <c r="J461" s="690">
        <v>2016</v>
      </c>
      <c r="K461" s="708">
        <v>0.5</v>
      </c>
      <c r="L461" s="709"/>
      <c r="M461" s="708">
        <v>1</v>
      </c>
      <c r="N461" s="708">
        <v>10000</v>
      </c>
      <c r="O461" s="708" t="s">
        <v>1036</v>
      </c>
      <c r="P461" s="708"/>
      <c r="Q461" s="708" t="s">
        <v>1054</v>
      </c>
      <c r="R461" s="708" t="s">
        <v>1096</v>
      </c>
    </row>
    <row r="462" spans="1:20" s="691" customFormat="1" ht="57" customHeight="1">
      <c r="A462" s="651">
        <v>461</v>
      </c>
      <c r="B462" s="710" t="s">
        <v>1028</v>
      </c>
      <c r="C462" s="701" t="s">
        <v>5150</v>
      </c>
      <c r="D462" s="701" t="s">
        <v>5864</v>
      </c>
      <c r="E462" s="701" t="s">
        <v>5865</v>
      </c>
      <c r="F462" s="698" t="s">
        <v>30</v>
      </c>
      <c r="G462" s="711">
        <v>1</v>
      </c>
      <c r="H462" s="825">
        <v>1</v>
      </c>
      <c r="I462" s="712">
        <v>2017</v>
      </c>
      <c r="J462" s="712">
        <v>2017</v>
      </c>
      <c r="K462" s="698">
        <v>1</v>
      </c>
      <c r="L462" s="929">
        <v>1</v>
      </c>
      <c r="M462" s="698">
        <v>2</v>
      </c>
      <c r="N462" s="698">
        <v>10000</v>
      </c>
      <c r="O462" s="698" t="s">
        <v>904</v>
      </c>
      <c r="P462" s="698" t="s">
        <v>2000</v>
      </c>
      <c r="Q462" s="701" t="s">
        <v>1054</v>
      </c>
      <c r="R462" s="701" t="s">
        <v>1096</v>
      </c>
    </row>
    <row r="463" spans="1:20" s="691" customFormat="1" ht="57" customHeight="1">
      <c r="A463" s="651">
        <v>462</v>
      </c>
      <c r="B463" s="713" t="s">
        <v>1028</v>
      </c>
      <c r="C463" s="709" t="s">
        <v>1117</v>
      </c>
      <c r="D463" s="709" t="s">
        <v>5866</v>
      </c>
      <c r="E463" s="709" t="s">
        <v>5867</v>
      </c>
      <c r="F463" s="709" t="s">
        <v>30</v>
      </c>
      <c r="G463" s="709">
        <v>1</v>
      </c>
      <c r="H463" s="689">
        <v>1</v>
      </c>
      <c r="I463" s="712">
        <v>2017</v>
      </c>
      <c r="J463" s="712">
        <v>2017</v>
      </c>
      <c r="K463" s="709">
        <v>0.5</v>
      </c>
      <c r="L463" s="929">
        <v>0.5</v>
      </c>
      <c r="M463" s="709">
        <v>1</v>
      </c>
      <c r="N463" s="709">
        <v>10000</v>
      </c>
      <c r="O463" s="709" t="s">
        <v>1036</v>
      </c>
      <c r="P463" s="709"/>
      <c r="Q463" s="709" t="s">
        <v>1054</v>
      </c>
      <c r="R463" s="709" t="s">
        <v>1096</v>
      </c>
    </row>
    <row r="464" spans="1:20" s="691" customFormat="1" ht="57" customHeight="1">
      <c r="A464" s="651">
        <v>463</v>
      </c>
      <c r="B464" s="713" t="s">
        <v>1028</v>
      </c>
      <c r="C464" s="709" t="s">
        <v>1120</v>
      </c>
      <c r="D464" s="709" t="s">
        <v>5868</v>
      </c>
      <c r="E464" s="709" t="s">
        <v>5869</v>
      </c>
      <c r="F464" s="709" t="s">
        <v>30</v>
      </c>
      <c r="G464" s="709">
        <v>1</v>
      </c>
      <c r="H464" s="689">
        <v>1</v>
      </c>
      <c r="I464" s="712">
        <v>2017</v>
      </c>
      <c r="J464" s="712">
        <v>2017</v>
      </c>
      <c r="K464" s="709">
        <v>0.5</v>
      </c>
      <c r="L464" s="929">
        <v>0.5</v>
      </c>
      <c r="M464" s="709">
        <v>3</v>
      </c>
      <c r="N464" s="709">
        <v>10000</v>
      </c>
      <c r="O464" s="709" t="s">
        <v>904</v>
      </c>
      <c r="P464" s="709"/>
      <c r="Q464" s="709" t="s">
        <v>1054</v>
      </c>
      <c r="R464" s="709" t="s">
        <v>1096</v>
      </c>
    </row>
    <row r="465" spans="1:18" s="691" customFormat="1" ht="57" customHeight="1">
      <c r="A465" s="651">
        <v>464</v>
      </c>
      <c r="B465" s="713" t="s">
        <v>1028</v>
      </c>
      <c r="C465" s="709" t="s">
        <v>1114</v>
      </c>
      <c r="D465" s="709" t="s">
        <v>5870</v>
      </c>
      <c r="E465" s="709" t="s">
        <v>5871</v>
      </c>
      <c r="F465" s="709" t="s">
        <v>30</v>
      </c>
      <c r="G465" s="709">
        <v>1</v>
      </c>
      <c r="H465" s="689">
        <v>2</v>
      </c>
      <c r="I465" s="712">
        <v>2017</v>
      </c>
      <c r="J465" s="712">
        <v>2018</v>
      </c>
      <c r="K465" s="709">
        <v>2</v>
      </c>
      <c r="L465" s="929">
        <v>1.5</v>
      </c>
      <c r="M465" s="709">
        <v>3</v>
      </c>
      <c r="N465" s="709">
        <v>10000</v>
      </c>
      <c r="O465" s="709" t="s">
        <v>1036</v>
      </c>
      <c r="P465" s="709"/>
      <c r="Q465" s="709" t="s">
        <v>1054</v>
      </c>
      <c r="R465" s="709" t="s">
        <v>1096</v>
      </c>
    </row>
    <row r="466" spans="1:18" s="691" customFormat="1" ht="73.5" customHeight="1">
      <c r="A466" s="651">
        <v>465</v>
      </c>
      <c r="B466" s="713" t="s">
        <v>1028</v>
      </c>
      <c r="C466" s="709" t="s">
        <v>5872</v>
      </c>
      <c r="D466" s="709" t="s">
        <v>5873</v>
      </c>
      <c r="E466" s="709" t="s">
        <v>5874</v>
      </c>
      <c r="F466" s="709" t="s">
        <v>25</v>
      </c>
      <c r="G466" s="709">
        <v>2</v>
      </c>
      <c r="H466" s="689">
        <v>2</v>
      </c>
      <c r="I466" s="712">
        <v>2017</v>
      </c>
      <c r="J466" s="712">
        <v>2018</v>
      </c>
      <c r="K466" s="709">
        <v>40</v>
      </c>
      <c r="L466" s="929">
        <v>38</v>
      </c>
      <c r="M466" s="709">
        <v>3</v>
      </c>
      <c r="N466" s="709">
        <v>10000</v>
      </c>
      <c r="O466" s="709" t="s">
        <v>1036</v>
      </c>
      <c r="P466" s="709"/>
      <c r="Q466" s="709" t="s">
        <v>5875</v>
      </c>
      <c r="R466" s="709" t="s">
        <v>33</v>
      </c>
    </row>
    <row r="467" spans="1:18" s="691" customFormat="1" ht="57" customHeight="1">
      <c r="A467" s="651">
        <v>466</v>
      </c>
      <c r="B467" s="713" t="s">
        <v>1028</v>
      </c>
      <c r="C467" s="709" t="s">
        <v>5876</v>
      </c>
      <c r="D467" s="709" t="s">
        <v>5877</v>
      </c>
      <c r="E467" s="709" t="s">
        <v>5878</v>
      </c>
      <c r="F467" s="709" t="s">
        <v>25</v>
      </c>
      <c r="G467" s="709">
        <v>2</v>
      </c>
      <c r="H467" s="689">
        <v>2</v>
      </c>
      <c r="I467" s="712">
        <v>2017</v>
      </c>
      <c r="J467" s="712">
        <v>2019</v>
      </c>
      <c r="K467" s="709">
        <v>15</v>
      </c>
      <c r="L467" s="709">
        <v>5</v>
      </c>
      <c r="M467" s="709">
        <v>3</v>
      </c>
      <c r="N467" s="709">
        <v>1000</v>
      </c>
      <c r="O467" s="709" t="s">
        <v>1036</v>
      </c>
      <c r="P467" s="709"/>
      <c r="Q467" s="709" t="s">
        <v>1054</v>
      </c>
      <c r="R467" s="709" t="s">
        <v>1096</v>
      </c>
    </row>
    <row r="468" spans="1:18" ht="57" customHeight="1">
      <c r="A468" s="651">
        <v>467</v>
      </c>
      <c r="B468" s="931" t="s">
        <v>1028</v>
      </c>
      <c r="C468" s="932" t="s">
        <v>6889</v>
      </c>
      <c r="D468" s="932" t="s">
        <v>6890</v>
      </c>
      <c r="E468" s="932" t="s">
        <v>6891</v>
      </c>
      <c r="F468" s="932" t="s">
        <v>30</v>
      </c>
      <c r="G468" s="932">
        <v>1</v>
      </c>
      <c r="H468" s="932">
        <v>2</v>
      </c>
      <c r="I468" s="933">
        <v>2017</v>
      </c>
      <c r="J468" s="933">
        <v>2018</v>
      </c>
      <c r="K468" s="932">
        <v>20</v>
      </c>
      <c r="L468" s="442">
        <v>6</v>
      </c>
      <c r="M468" s="932">
        <v>5</v>
      </c>
      <c r="N468" s="932">
        <v>10000</v>
      </c>
      <c r="O468" s="932" t="s">
        <v>1036</v>
      </c>
      <c r="P468" s="932"/>
      <c r="Q468" s="932" t="s">
        <v>1054</v>
      </c>
      <c r="R468" s="932" t="s">
        <v>1096</v>
      </c>
    </row>
    <row r="469" spans="1:18" ht="57" customHeight="1">
      <c r="A469" s="651">
        <v>468</v>
      </c>
      <c r="B469" s="931" t="s">
        <v>1028</v>
      </c>
      <c r="C469" s="932" t="s">
        <v>6892</v>
      </c>
      <c r="D469" s="932" t="s">
        <v>6893</v>
      </c>
      <c r="E469" s="932" t="s">
        <v>6894</v>
      </c>
      <c r="F469" s="932" t="s">
        <v>30</v>
      </c>
      <c r="G469" s="932">
        <v>1</v>
      </c>
      <c r="H469" s="932">
        <v>2</v>
      </c>
      <c r="I469" s="933">
        <v>2017</v>
      </c>
      <c r="J469" s="933">
        <v>2018</v>
      </c>
      <c r="K469" s="932">
        <v>1.5</v>
      </c>
      <c r="L469" s="442">
        <v>1</v>
      </c>
      <c r="M469" s="932">
        <v>1</v>
      </c>
      <c r="N469" s="932">
        <v>8500</v>
      </c>
      <c r="O469" s="932" t="s">
        <v>1036</v>
      </c>
      <c r="P469" s="932"/>
      <c r="Q469" s="932" t="s">
        <v>1054</v>
      </c>
      <c r="R469" s="932" t="s">
        <v>33</v>
      </c>
    </row>
    <row r="470" spans="1:18" ht="57" customHeight="1">
      <c r="A470" s="651">
        <v>469</v>
      </c>
      <c r="B470" s="931" t="s">
        <v>1028</v>
      </c>
      <c r="C470" s="932" t="s">
        <v>6895</v>
      </c>
      <c r="D470" s="932" t="s">
        <v>6896</v>
      </c>
      <c r="E470" s="932" t="s">
        <v>6897</v>
      </c>
      <c r="F470" s="932" t="s">
        <v>30</v>
      </c>
      <c r="G470" s="932">
        <v>1</v>
      </c>
      <c r="H470" s="932">
        <v>2</v>
      </c>
      <c r="I470" s="933">
        <v>2017</v>
      </c>
      <c r="J470" s="933">
        <v>2017</v>
      </c>
      <c r="K470" s="932">
        <v>2</v>
      </c>
      <c r="L470" s="442">
        <v>1.5</v>
      </c>
      <c r="M470" s="932">
        <v>1</v>
      </c>
      <c r="N470" s="932">
        <v>10000</v>
      </c>
      <c r="O470" s="932" t="s">
        <v>1036</v>
      </c>
      <c r="P470" s="932"/>
      <c r="Q470" s="932" t="s">
        <v>1054</v>
      </c>
      <c r="R470" s="932" t="s">
        <v>1096</v>
      </c>
    </row>
    <row r="471" spans="1:18" ht="57" customHeight="1">
      <c r="A471" s="651">
        <v>470</v>
      </c>
      <c r="B471" s="931" t="s">
        <v>1028</v>
      </c>
      <c r="C471" s="932" t="s">
        <v>6898</v>
      </c>
      <c r="D471" s="932" t="s">
        <v>6899</v>
      </c>
      <c r="E471" s="932" t="s">
        <v>6900</v>
      </c>
      <c r="F471" s="932" t="s">
        <v>30</v>
      </c>
      <c r="G471" s="932">
        <v>1</v>
      </c>
      <c r="H471" s="932">
        <v>1</v>
      </c>
      <c r="I471" s="933">
        <v>2017</v>
      </c>
      <c r="J471" s="933">
        <v>2017</v>
      </c>
      <c r="K471" s="932">
        <v>2</v>
      </c>
      <c r="L471" s="442">
        <v>2</v>
      </c>
      <c r="M471" s="932">
        <v>1</v>
      </c>
      <c r="N471" s="932">
        <v>10000</v>
      </c>
      <c r="O471" s="932"/>
      <c r="P471" s="932"/>
      <c r="Q471" s="932" t="s">
        <v>1054</v>
      </c>
      <c r="R471" s="932" t="s">
        <v>33</v>
      </c>
    </row>
    <row r="472" spans="1:18" ht="57" customHeight="1">
      <c r="A472" s="651">
        <v>471</v>
      </c>
      <c r="B472" s="931" t="s">
        <v>1028</v>
      </c>
      <c r="C472" s="932" t="s">
        <v>6901</v>
      </c>
      <c r="D472" s="932" t="s">
        <v>6902</v>
      </c>
      <c r="E472" s="932" t="s">
        <v>6903</v>
      </c>
      <c r="F472" s="932" t="s">
        <v>30</v>
      </c>
      <c r="G472" s="932">
        <v>1</v>
      </c>
      <c r="H472" s="932">
        <v>1</v>
      </c>
      <c r="I472" s="933">
        <v>2017</v>
      </c>
      <c r="J472" s="933">
        <v>2017</v>
      </c>
      <c r="K472" s="932">
        <v>0.5</v>
      </c>
      <c r="L472" s="442">
        <v>0.5</v>
      </c>
      <c r="M472" s="932">
        <v>1</v>
      </c>
      <c r="N472" s="932">
        <v>8500</v>
      </c>
      <c r="O472" s="932"/>
      <c r="P472" s="932"/>
      <c r="Q472" s="932" t="s">
        <v>1054</v>
      </c>
      <c r="R472" s="932" t="s">
        <v>1096</v>
      </c>
    </row>
    <row r="473" spans="1:18" ht="57" customHeight="1">
      <c r="A473" s="651">
        <v>472</v>
      </c>
      <c r="B473" s="931" t="s">
        <v>1028</v>
      </c>
      <c r="C473" s="932" t="s">
        <v>6901</v>
      </c>
      <c r="D473" s="934" t="s">
        <v>6904</v>
      </c>
      <c r="E473" s="932" t="s">
        <v>6905</v>
      </c>
      <c r="F473" s="932" t="s">
        <v>30</v>
      </c>
      <c r="G473" s="932">
        <v>1</v>
      </c>
      <c r="H473" s="932">
        <v>1</v>
      </c>
      <c r="I473" s="933">
        <v>2017</v>
      </c>
      <c r="J473" s="933">
        <v>2017</v>
      </c>
      <c r="K473" s="932">
        <v>0.5</v>
      </c>
      <c r="L473" s="442">
        <v>0.5</v>
      </c>
      <c r="M473" s="932">
        <v>1</v>
      </c>
      <c r="N473" s="932">
        <v>8500</v>
      </c>
      <c r="O473" s="932"/>
      <c r="P473" s="932"/>
      <c r="Q473" s="932" t="s">
        <v>1054</v>
      </c>
      <c r="R473" s="932" t="s">
        <v>1096</v>
      </c>
    </row>
    <row r="474" spans="1:18" ht="57" customHeight="1">
      <c r="A474" s="651">
        <v>473</v>
      </c>
      <c r="B474" s="931" t="s">
        <v>1028</v>
      </c>
      <c r="C474" s="932" t="s">
        <v>2575</v>
      </c>
      <c r="D474" s="932" t="s">
        <v>6906</v>
      </c>
      <c r="E474" s="932" t="s">
        <v>6907</v>
      </c>
      <c r="F474" s="932" t="s">
        <v>30</v>
      </c>
      <c r="G474" s="932">
        <v>1</v>
      </c>
      <c r="H474" s="932">
        <v>1</v>
      </c>
      <c r="I474" s="933">
        <v>2017</v>
      </c>
      <c r="J474" s="933">
        <v>2017</v>
      </c>
      <c r="K474" s="932">
        <v>0.5</v>
      </c>
      <c r="L474" s="935">
        <v>0.5</v>
      </c>
      <c r="M474" s="932">
        <v>1</v>
      </c>
      <c r="N474" s="932">
        <v>8500</v>
      </c>
      <c r="O474" s="932"/>
      <c r="P474" s="932"/>
      <c r="Q474" s="932" t="s">
        <v>1054</v>
      </c>
      <c r="R474" s="932" t="s">
        <v>1096</v>
      </c>
    </row>
    <row r="475" spans="1:18" ht="57" customHeight="1">
      <c r="A475" s="651">
        <v>474</v>
      </c>
      <c r="B475" s="931" t="s">
        <v>1028</v>
      </c>
      <c r="C475" s="932" t="s">
        <v>2575</v>
      </c>
      <c r="D475" s="932" t="s">
        <v>6908</v>
      </c>
      <c r="E475" s="932" t="s">
        <v>6909</v>
      </c>
      <c r="F475" s="932" t="s">
        <v>30</v>
      </c>
      <c r="G475" s="932">
        <v>1</v>
      </c>
      <c r="H475" s="932">
        <v>1</v>
      </c>
      <c r="I475" s="933">
        <v>2017</v>
      </c>
      <c r="J475" s="933">
        <v>2017</v>
      </c>
      <c r="K475" s="932">
        <v>0.5</v>
      </c>
      <c r="L475" s="935">
        <v>0.5</v>
      </c>
      <c r="M475" s="932">
        <v>1</v>
      </c>
      <c r="N475" s="932">
        <v>8500</v>
      </c>
      <c r="O475" s="932"/>
      <c r="P475" s="932"/>
      <c r="Q475" s="932" t="s">
        <v>1054</v>
      </c>
      <c r="R475" s="932" t="s">
        <v>1096</v>
      </c>
    </row>
    <row r="476" spans="1:18" ht="57" customHeight="1">
      <c r="A476" s="651">
        <v>475</v>
      </c>
      <c r="B476" s="931" t="s">
        <v>1028</v>
      </c>
      <c r="C476" s="932" t="s">
        <v>6901</v>
      </c>
      <c r="D476" s="932" t="s">
        <v>6910</v>
      </c>
      <c r="E476" s="932" t="s">
        <v>6911</v>
      </c>
      <c r="F476" s="932" t="s">
        <v>30</v>
      </c>
      <c r="G476" s="932">
        <v>1</v>
      </c>
      <c r="H476" s="932">
        <v>1</v>
      </c>
      <c r="I476" s="933">
        <v>2017</v>
      </c>
      <c r="J476" s="933">
        <v>2017</v>
      </c>
      <c r="K476" s="932">
        <v>0.5</v>
      </c>
      <c r="L476" s="935">
        <v>0.5</v>
      </c>
      <c r="M476" s="932">
        <v>1</v>
      </c>
      <c r="N476" s="932">
        <v>8500</v>
      </c>
      <c r="O476" s="932"/>
      <c r="P476" s="932"/>
      <c r="Q476" s="932" t="s">
        <v>1054</v>
      </c>
      <c r="R476" s="932" t="s">
        <v>1096</v>
      </c>
    </row>
    <row r="477" spans="1:18" ht="57" customHeight="1">
      <c r="A477" s="651">
        <v>476</v>
      </c>
      <c r="B477" s="931" t="s">
        <v>1028</v>
      </c>
      <c r="C477" s="932" t="s">
        <v>6901</v>
      </c>
      <c r="D477" s="932" t="s">
        <v>6912</v>
      </c>
      <c r="E477" s="932" t="s">
        <v>6913</v>
      </c>
      <c r="F477" s="932" t="s">
        <v>30</v>
      </c>
      <c r="G477" s="932">
        <v>1</v>
      </c>
      <c r="H477" s="932">
        <v>1</v>
      </c>
      <c r="I477" s="933">
        <v>2017</v>
      </c>
      <c r="J477" s="933">
        <v>2017</v>
      </c>
      <c r="K477" s="932">
        <v>1</v>
      </c>
      <c r="L477" s="935">
        <v>1</v>
      </c>
      <c r="M477" s="932">
        <v>1</v>
      </c>
      <c r="N477" s="932">
        <v>8500</v>
      </c>
      <c r="O477" s="932"/>
      <c r="P477" s="932"/>
      <c r="Q477" s="932" t="s">
        <v>1054</v>
      </c>
      <c r="R477" s="932" t="s">
        <v>1096</v>
      </c>
    </row>
    <row r="478" spans="1:18" ht="57" customHeight="1">
      <c r="A478" s="651">
        <v>477</v>
      </c>
      <c r="B478" s="931" t="s">
        <v>1028</v>
      </c>
      <c r="C478" s="932" t="s">
        <v>6914</v>
      </c>
      <c r="D478" s="932" t="s">
        <v>6915</v>
      </c>
      <c r="E478" s="932" t="s">
        <v>6916</v>
      </c>
      <c r="F478" s="932" t="s">
        <v>30</v>
      </c>
      <c r="G478" s="932">
        <v>1</v>
      </c>
      <c r="H478" s="932">
        <v>1</v>
      </c>
      <c r="I478" s="933">
        <v>2017</v>
      </c>
      <c r="J478" s="933">
        <v>2017</v>
      </c>
      <c r="K478" s="932">
        <v>7.5</v>
      </c>
      <c r="L478" s="935">
        <v>7.5</v>
      </c>
      <c r="M478" s="932">
        <v>2</v>
      </c>
      <c r="N478" s="932">
        <v>10000</v>
      </c>
      <c r="O478" s="932"/>
      <c r="P478" s="932"/>
      <c r="Q478" s="932" t="s">
        <v>1054</v>
      </c>
      <c r="R478" s="932" t="s">
        <v>1096</v>
      </c>
    </row>
    <row r="479" spans="1:18" s="691" customFormat="1" ht="57" customHeight="1">
      <c r="A479" s="651">
        <v>478</v>
      </c>
      <c r="B479" s="713" t="s">
        <v>1123</v>
      </c>
      <c r="C479" s="709" t="s">
        <v>6363</v>
      </c>
      <c r="D479" s="709" t="s">
        <v>1125</v>
      </c>
      <c r="E479" s="709" t="s">
        <v>4413</v>
      </c>
      <c r="F479" s="709" t="s">
        <v>37</v>
      </c>
      <c r="G479" s="709">
        <v>1</v>
      </c>
      <c r="H479" s="689">
        <v>2</v>
      </c>
      <c r="I479" s="712">
        <v>2010</v>
      </c>
      <c r="J479" s="712">
        <v>2018</v>
      </c>
      <c r="K479" s="709">
        <v>37</v>
      </c>
      <c r="L479" s="709">
        <v>37</v>
      </c>
      <c r="M479" s="709">
        <v>27</v>
      </c>
      <c r="N479" s="709">
        <v>10</v>
      </c>
      <c r="O479" s="709" t="s">
        <v>6364</v>
      </c>
      <c r="P479" s="709"/>
      <c r="Q479" s="709" t="s">
        <v>6365</v>
      </c>
      <c r="R479" s="709" t="s">
        <v>33</v>
      </c>
    </row>
    <row r="480" spans="1:18" s="691" customFormat="1" ht="57" customHeight="1">
      <c r="A480" s="651">
        <v>479</v>
      </c>
      <c r="B480" s="713" t="s">
        <v>1123</v>
      </c>
      <c r="C480" s="709" t="s">
        <v>1151</v>
      </c>
      <c r="D480" s="709" t="s">
        <v>1132</v>
      </c>
      <c r="E480" s="709" t="s">
        <v>1152</v>
      </c>
      <c r="F480" s="709" t="s">
        <v>664</v>
      </c>
      <c r="G480" s="709">
        <v>1</v>
      </c>
      <c r="H480" s="689">
        <v>2</v>
      </c>
      <c r="I480" s="712">
        <v>2014</v>
      </c>
      <c r="J480" s="712">
        <v>2016</v>
      </c>
      <c r="K480" s="709">
        <v>5</v>
      </c>
      <c r="L480" s="709">
        <v>1</v>
      </c>
      <c r="M480" s="709">
        <v>2</v>
      </c>
      <c r="N480" s="709">
        <v>12</v>
      </c>
      <c r="O480" s="709" t="s">
        <v>6366</v>
      </c>
      <c r="P480" s="709"/>
      <c r="Q480" s="709" t="s">
        <v>6367</v>
      </c>
      <c r="R480" s="709" t="s">
        <v>33</v>
      </c>
    </row>
    <row r="481" spans="1:18" s="691" customFormat="1" ht="57" customHeight="1">
      <c r="A481" s="651">
        <v>480</v>
      </c>
      <c r="B481" s="713" t="s">
        <v>1123</v>
      </c>
      <c r="C481" s="709" t="s">
        <v>1136</v>
      </c>
      <c r="D481" s="709" t="s">
        <v>1132</v>
      </c>
      <c r="E481" s="709" t="s">
        <v>6368</v>
      </c>
      <c r="F481" s="709" t="s">
        <v>37</v>
      </c>
      <c r="G481" s="709">
        <v>1</v>
      </c>
      <c r="H481" s="689">
        <v>2</v>
      </c>
      <c r="I481" s="712">
        <v>2010</v>
      </c>
      <c r="J481" s="712">
        <v>2017</v>
      </c>
      <c r="K481" s="709">
        <v>50</v>
      </c>
      <c r="L481" s="709">
        <v>10</v>
      </c>
      <c r="M481" s="709">
        <v>56</v>
      </c>
      <c r="N481" s="709">
        <v>40.299999999999997</v>
      </c>
      <c r="O481" s="709" t="s">
        <v>6369</v>
      </c>
      <c r="P481" s="709"/>
      <c r="Q481" s="709" t="s">
        <v>6370</v>
      </c>
      <c r="R481" s="709" t="s">
        <v>33</v>
      </c>
    </row>
    <row r="482" spans="1:18" s="691" customFormat="1" ht="57" customHeight="1">
      <c r="A482" s="651">
        <v>481</v>
      </c>
      <c r="B482" s="713" t="s">
        <v>1123</v>
      </c>
      <c r="C482" s="709" t="s">
        <v>1161</v>
      </c>
      <c r="D482" s="709" t="s">
        <v>1162</v>
      </c>
      <c r="E482" s="709" t="s">
        <v>1163</v>
      </c>
      <c r="F482" s="709" t="s">
        <v>37</v>
      </c>
      <c r="G482" s="709">
        <v>3</v>
      </c>
      <c r="H482" s="689">
        <v>4</v>
      </c>
      <c r="I482" s="712">
        <v>2013</v>
      </c>
      <c r="J482" s="712">
        <v>2017</v>
      </c>
      <c r="K482" s="709">
        <v>250</v>
      </c>
      <c r="L482" s="709">
        <v>250</v>
      </c>
      <c r="M482" s="709">
        <v>30</v>
      </c>
      <c r="N482" s="709">
        <v>12</v>
      </c>
      <c r="O482" s="709" t="s">
        <v>1164</v>
      </c>
      <c r="P482" s="709"/>
      <c r="Q482" s="709" t="s">
        <v>1159</v>
      </c>
      <c r="R482" s="709" t="s">
        <v>21</v>
      </c>
    </row>
    <row r="483" spans="1:18" s="691" customFormat="1" ht="57" customHeight="1">
      <c r="A483" s="651">
        <v>482</v>
      </c>
      <c r="B483" s="713" t="s">
        <v>1123</v>
      </c>
      <c r="C483" s="709" t="s">
        <v>5168</v>
      </c>
      <c r="D483" s="709" t="s">
        <v>1174</v>
      </c>
      <c r="E483" s="709" t="s">
        <v>6371</v>
      </c>
      <c r="F483" s="709" t="s">
        <v>19</v>
      </c>
      <c r="G483" s="709">
        <v>1</v>
      </c>
      <c r="H483" s="689">
        <v>2</v>
      </c>
      <c r="I483" s="712">
        <v>2011</v>
      </c>
      <c r="J483" s="712">
        <v>2017</v>
      </c>
      <c r="K483" s="709">
        <v>35</v>
      </c>
      <c r="L483" s="709">
        <v>35</v>
      </c>
      <c r="M483" s="709">
        <v>10</v>
      </c>
      <c r="N483" s="709">
        <v>12</v>
      </c>
      <c r="O483" s="709" t="s">
        <v>6372</v>
      </c>
      <c r="P483" s="709"/>
      <c r="Q483" s="709" t="s">
        <v>6373</v>
      </c>
      <c r="R483" s="709" t="s">
        <v>21</v>
      </c>
    </row>
    <row r="484" spans="1:18" s="691" customFormat="1" ht="57" customHeight="1">
      <c r="A484" s="651">
        <v>483</v>
      </c>
      <c r="B484" s="713" t="s">
        <v>1123</v>
      </c>
      <c r="C484" s="709" t="s">
        <v>1179</v>
      </c>
      <c r="D484" s="709" t="s">
        <v>1180</v>
      </c>
      <c r="E484" s="709" t="s">
        <v>6374</v>
      </c>
      <c r="F484" s="709" t="s">
        <v>37</v>
      </c>
      <c r="G484" s="709">
        <v>2</v>
      </c>
      <c r="H484" s="689">
        <v>2</v>
      </c>
      <c r="I484" s="712">
        <v>2012</v>
      </c>
      <c r="J484" s="712">
        <v>2018</v>
      </c>
      <c r="K484" s="709">
        <v>100</v>
      </c>
      <c r="L484" s="709">
        <v>100</v>
      </c>
      <c r="M484" s="709">
        <v>95</v>
      </c>
      <c r="N484" s="709">
        <v>15</v>
      </c>
      <c r="O484" s="709" t="s">
        <v>6375</v>
      </c>
      <c r="P484" s="709"/>
      <c r="Q484" s="709" t="s">
        <v>1269</v>
      </c>
      <c r="R484" s="709" t="s">
        <v>21</v>
      </c>
    </row>
    <row r="485" spans="1:18" s="691" customFormat="1" ht="57" customHeight="1">
      <c r="A485" s="651">
        <v>484</v>
      </c>
      <c r="B485" s="713" t="s">
        <v>1123</v>
      </c>
      <c r="C485" s="709" t="s">
        <v>6376</v>
      </c>
      <c r="D485" s="709" t="s">
        <v>1199</v>
      </c>
      <c r="E485" s="709" t="s">
        <v>1245</v>
      </c>
      <c r="F485" s="709" t="s">
        <v>37</v>
      </c>
      <c r="G485" s="709">
        <v>3</v>
      </c>
      <c r="H485" s="689">
        <v>2</v>
      </c>
      <c r="I485" s="712">
        <v>2013</v>
      </c>
      <c r="J485" s="712">
        <v>2017</v>
      </c>
      <c r="K485" s="709">
        <v>105</v>
      </c>
      <c r="L485" s="709">
        <v>105</v>
      </c>
      <c r="M485" s="709">
        <v>15</v>
      </c>
      <c r="N485" s="709">
        <v>10</v>
      </c>
      <c r="O485" s="709" t="s">
        <v>6377</v>
      </c>
      <c r="P485" s="709"/>
      <c r="Q485" s="709" t="s">
        <v>6378</v>
      </c>
      <c r="R485" s="709" t="s">
        <v>1249</v>
      </c>
    </row>
    <row r="486" spans="1:18" s="691" customFormat="1" ht="57" customHeight="1">
      <c r="A486" s="651">
        <v>485</v>
      </c>
      <c r="B486" s="713" t="s">
        <v>1123</v>
      </c>
      <c r="C486" s="709" t="s">
        <v>6379</v>
      </c>
      <c r="D486" s="709" t="s">
        <v>4419</v>
      </c>
      <c r="E486" s="709" t="s">
        <v>4420</v>
      </c>
      <c r="F486" s="709" t="s">
        <v>664</v>
      </c>
      <c r="G486" s="709">
        <v>1</v>
      </c>
      <c r="H486" s="689">
        <v>2</v>
      </c>
      <c r="I486" s="712">
        <v>2013</v>
      </c>
      <c r="J486" s="712">
        <v>2017</v>
      </c>
      <c r="K486" s="709">
        <v>35</v>
      </c>
      <c r="L486" s="709">
        <v>35</v>
      </c>
      <c r="M486" s="709">
        <v>15</v>
      </c>
      <c r="N486" s="709">
        <v>12</v>
      </c>
      <c r="O486" s="709" t="s">
        <v>6380</v>
      </c>
      <c r="P486" s="709"/>
      <c r="Q486" s="709" t="s">
        <v>6378</v>
      </c>
      <c r="R486" s="709" t="s">
        <v>1160</v>
      </c>
    </row>
    <row r="487" spans="1:18" s="691" customFormat="1" ht="57" customHeight="1">
      <c r="A487" s="651">
        <v>486</v>
      </c>
      <c r="B487" s="713" t="s">
        <v>1123</v>
      </c>
      <c r="C487" s="709" t="s">
        <v>1295</v>
      </c>
      <c r="D487" s="709" t="s">
        <v>1132</v>
      </c>
      <c r="E487" s="709" t="s">
        <v>1296</v>
      </c>
      <c r="F487" s="709" t="s">
        <v>37</v>
      </c>
      <c r="G487" s="709">
        <v>1</v>
      </c>
      <c r="H487" s="689">
        <v>2</v>
      </c>
      <c r="I487" s="712">
        <v>2013</v>
      </c>
      <c r="J487" s="712">
        <v>2017</v>
      </c>
      <c r="K487" s="709">
        <v>5</v>
      </c>
      <c r="L487" s="709">
        <v>0</v>
      </c>
      <c r="M487" s="709">
        <v>5</v>
      </c>
      <c r="N487" s="709">
        <v>10</v>
      </c>
      <c r="O487" s="709" t="s">
        <v>6381</v>
      </c>
      <c r="P487" s="709"/>
      <c r="Q487" s="709" t="s">
        <v>6382</v>
      </c>
      <c r="R487" s="709" t="s">
        <v>6383</v>
      </c>
    </row>
    <row r="488" spans="1:18" s="691" customFormat="1" ht="57" customHeight="1">
      <c r="A488" s="651">
        <v>487</v>
      </c>
      <c r="B488" s="713" t="s">
        <v>1123</v>
      </c>
      <c r="C488" s="709" t="s">
        <v>4424</v>
      </c>
      <c r="D488" s="709" t="s">
        <v>1309</v>
      </c>
      <c r="E488" s="709" t="s">
        <v>1310</v>
      </c>
      <c r="F488" s="709" t="s">
        <v>19</v>
      </c>
      <c r="G488" s="709">
        <v>1</v>
      </c>
      <c r="H488" s="689">
        <v>2</v>
      </c>
      <c r="I488" s="712">
        <v>2015</v>
      </c>
      <c r="J488" s="712">
        <v>2017</v>
      </c>
      <c r="K488" s="709">
        <v>1.6</v>
      </c>
      <c r="L488" s="709">
        <v>1.6</v>
      </c>
      <c r="M488" s="709">
        <v>2</v>
      </c>
      <c r="N488" s="709">
        <v>10</v>
      </c>
      <c r="O488" s="709" t="s">
        <v>6384</v>
      </c>
      <c r="P488" s="709" t="s">
        <v>4426</v>
      </c>
      <c r="Q488" s="709" t="s">
        <v>6385</v>
      </c>
      <c r="R488" s="709" t="s">
        <v>33</v>
      </c>
    </row>
    <row r="489" spans="1:18" s="691" customFormat="1" ht="57" customHeight="1">
      <c r="A489" s="651">
        <v>488</v>
      </c>
      <c r="B489" s="713" t="s">
        <v>1123</v>
      </c>
      <c r="C489" s="709" t="s">
        <v>6386</v>
      </c>
      <c r="D489" s="709" t="s">
        <v>4427</v>
      </c>
      <c r="E489" s="709" t="s">
        <v>1314</v>
      </c>
      <c r="F489" s="709" t="s">
        <v>664</v>
      </c>
      <c r="G489" s="709">
        <v>1</v>
      </c>
      <c r="H489" s="689">
        <v>2</v>
      </c>
      <c r="I489" s="712">
        <v>2015</v>
      </c>
      <c r="J489" s="712">
        <v>2017</v>
      </c>
      <c r="K489" s="709">
        <v>3.5</v>
      </c>
      <c r="L489" s="709">
        <v>1</v>
      </c>
      <c r="M489" s="709">
        <v>1</v>
      </c>
      <c r="N489" s="709">
        <v>8.4</v>
      </c>
      <c r="O489" s="709" t="s">
        <v>6387</v>
      </c>
      <c r="P489" s="709"/>
      <c r="Q489" s="709" t="s">
        <v>6388</v>
      </c>
      <c r="R489" s="709" t="s">
        <v>33</v>
      </c>
    </row>
    <row r="490" spans="1:18" s="691" customFormat="1" ht="57" customHeight="1">
      <c r="A490" s="651">
        <v>489</v>
      </c>
      <c r="B490" s="713" t="s">
        <v>1123</v>
      </c>
      <c r="C490" s="709" t="s">
        <v>1318</v>
      </c>
      <c r="D490" s="709" t="s">
        <v>1319</v>
      </c>
      <c r="E490" s="709" t="s">
        <v>1320</v>
      </c>
      <c r="F490" s="709" t="s">
        <v>19</v>
      </c>
      <c r="G490" s="709">
        <v>4</v>
      </c>
      <c r="H490" s="689">
        <v>2</v>
      </c>
      <c r="I490" s="712">
        <v>2015</v>
      </c>
      <c r="J490" s="712">
        <v>2017</v>
      </c>
      <c r="K490" s="709">
        <v>3</v>
      </c>
      <c r="L490" s="709">
        <v>3</v>
      </c>
      <c r="M490" s="709">
        <v>10</v>
      </c>
      <c r="N490" s="709">
        <v>10</v>
      </c>
      <c r="O490" s="709" t="s">
        <v>1322</v>
      </c>
      <c r="P490" s="709" t="s">
        <v>1323</v>
      </c>
      <c r="Q490" s="709" t="s">
        <v>5171</v>
      </c>
      <c r="R490" s="709" t="s">
        <v>33</v>
      </c>
    </row>
    <row r="491" spans="1:18" s="691" customFormat="1" ht="57" customHeight="1">
      <c r="A491" s="651">
        <v>490</v>
      </c>
      <c r="B491" s="713" t="s">
        <v>1123</v>
      </c>
      <c r="C491" s="709" t="s">
        <v>4429</v>
      </c>
      <c r="D491" s="709" t="s">
        <v>1330</v>
      </c>
      <c r="E491" s="709" t="s">
        <v>1331</v>
      </c>
      <c r="F491" s="709" t="s">
        <v>664</v>
      </c>
      <c r="G491" s="709">
        <v>1</v>
      </c>
      <c r="H491" s="689">
        <v>2</v>
      </c>
      <c r="I491" s="712">
        <v>2015</v>
      </c>
      <c r="J491" s="712">
        <v>2017</v>
      </c>
      <c r="K491" s="709">
        <v>3.5</v>
      </c>
      <c r="L491" s="709">
        <v>3.5</v>
      </c>
      <c r="M491" s="709">
        <v>1</v>
      </c>
      <c r="N491" s="709">
        <v>10</v>
      </c>
      <c r="O491" s="709" t="s">
        <v>6389</v>
      </c>
      <c r="P491" s="709"/>
      <c r="Q491" s="709" t="s">
        <v>6370</v>
      </c>
      <c r="R491" s="709" t="s">
        <v>33</v>
      </c>
    </row>
    <row r="492" spans="1:18" s="691" customFormat="1" ht="57" customHeight="1">
      <c r="A492" s="651">
        <v>491</v>
      </c>
      <c r="B492" s="713" t="s">
        <v>1123</v>
      </c>
      <c r="C492" s="709" t="s">
        <v>4431</v>
      </c>
      <c r="D492" s="709" t="s">
        <v>1356</v>
      </c>
      <c r="E492" s="709">
        <v>89033393162</v>
      </c>
      <c r="F492" s="709" t="s">
        <v>19</v>
      </c>
      <c r="G492" s="709">
        <v>1</v>
      </c>
      <c r="H492" s="689">
        <v>2</v>
      </c>
      <c r="I492" s="712">
        <v>2015</v>
      </c>
      <c r="J492" s="712">
        <v>2020</v>
      </c>
      <c r="K492" s="709">
        <v>5</v>
      </c>
      <c r="L492" s="709">
        <v>3</v>
      </c>
      <c r="M492" s="709">
        <v>2</v>
      </c>
      <c r="N492" s="709">
        <v>13</v>
      </c>
      <c r="O492" s="709" t="s">
        <v>6390</v>
      </c>
      <c r="P492" s="709"/>
      <c r="Q492" s="709" t="s">
        <v>6391</v>
      </c>
      <c r="R492" s="709" t="s">
        <v>33</v>
      </c>
    </row>
    <row r="493" spans="1:18" s="691" customFormat="1" ht="57" customHeight="1">
      <c r="A493" s="651">
        <v>492</v>
      </c>
      <c r="B493" s="713" t="s">
        <v>1123</v>
      </c>
      <c r="C493" s="709" t="s">
        <v>6392</v>
      </c>
      <c r="D493" s="709" t="s">
        <v>1371</v>
      </c>
      <c r="E493" s="709" t="s">
        <v>1372</v>
      </c>
      <c r="F493" s="709" t="s">
        <v>19</v>
      </c>
      <c r="G493" s="709">
        <v>1</v>
      </c>
      <c r="H493" s="689">
        <v>2</v>
      </c>
      <c r="I493" s="712">
        <v>2015</v>
      </c>
      <c r="J493" s="712">
        <v>2022</v>
      </c>
      <c r="K493" s="865">
        <v>16</v>
      </c>
      <c r="L493" s="865">
        <v>8.1</v>
      </c>
      <c r="M493" s="709">
        <v>12</v>
      </c>
      <c r="N493" s="709">
        <v>17</v>
      </c>
      <c r="O493" s="709" t="s">
        <v>6393</v>
      </c>
      <c r="P493" s="709"/>
      <c r="Q493" s="709" t="s">
        <v>6394</v>
      </c>
      <c r="R493" s="709" t="s">
        <v>1376</v>
      </c>
    </row>
    <row r="494" spans="1:18" s="691" customFormat="1" ht="57" customHeight="1">
      <c r="A494" s="651">
        <v>493</v>
      </c>
      <c r="B494" s="713" t="s">
        <v>1123</v>
      </c>
      <c r="C494" s="709" t="s">
        <v>6395</v>
      </c>
      <c r="D494" s="709" t="s">
        <v>6396</v>
      </c>
      <c r="E494" s="709">
        <v>89276334153</v>
      </c>
      <c r="F494" s="709" t="s">
        <v>664</v>
      </c>
      <c r="G494" s="709">
        <v>1</v>
      </c>
      <c r="H494" s="689">
        <v>2</v>
      </c>
      <c r="I494" s="712">
        <v>2015</v>
      </c>
      <c r="J494" s="712">
        <v>2019</v>
      </c>
      <c r="K494" s="709">
        <v>10</v>
      </c>
      <c r="L494" s="709">
        <v>1.5</v>
      </c>
      <c r="M494" s="709">
        <v>2</v>
      </c>
      <c r="N494" s="709">
        <v>15</v>
      </c>
      <c r="O494" s="709" t="s">
        <v>6397</v>
      </c>
      <c r="P494" s="709"/>
      <c r="Q494" s="709" t="s">
        <v>6398</v>
      </c>
      <c r="R494" s="709" t="s">
        <v>1400</v>
      </c>
    </row>
    <row r="495" spans="1:18" s="691" customFormat="1" ht="57" customHeight="1">
      <c r="A495" s="651">
        <v>494</v>
      </c>
      <c r="B495" s="713" t="s">
        <v>1123</v>
      </c>
      <c r="C495" s="709" t="s">
        <v>4434</v>
      </c>
      <c r="D495" s="709" t="s">
        <v>1410</v>
      </c>
      <c r="E495" s="709">
        <v>89276316706</v>
      </c>
      <c r="F495" s="709" t="s">
        <v>19</v>
      </c>
      <c r="G495" s="709">
        <v>1</v>
      </c>
      <c r="H495" s="689">
        <v>2</v>
      </c>
      <c r="I495" s="712">
        <v>2015</v>
      </c>
      <c r="J495" s="712">
        <v>2019</v>
      </c>
      <c r="K495" s="709">
        <v>29</v>
      </c>
      <c r="L495" s="709">
        <v>29</v>
      </c>
      <c r="M495" s="709">
        <v>6</v>
      </c>
      <c r="N495" s="709">
        <v>15</v>
      </c>
      <c r="O495" s="709" t="s">
        <v>6399</v>
      </c>
      <c r="P495" s="709"/>
      <c r="Q495" s="709" t="s">
        <v>6391</v>
      </c>
      <c r="R495" s="709" t="s">
        <v>1400</v>
      </c>
    </row>
    <row r="496" spans="1:18" s="691" customFormat="1" ht="57" customHeight="1">
      <c r="A496" s="651">
        <v>495</v>
      </c>
      <c r="B496" s="713" t="s">
        <v>1123</v>
      </c>
      <c r="C496" s="709" t="s">
        <v>1421</v>
      </c>
      <c r="D496" s="709" t="s">
        <v>1276</v>
      </c>
      <c r="E496" s="709" t="s">
        <v>1422</v>
      </c>
      <c r="F496" s="709" t="s">
        <v>664</v>
      </c>
      <c r="G496" s="709">
        <v>3</v>
      </c>
      <c r="H496" s="689">
        <v>2</v>
      </c>
      <c r="I496" s="712">
        <v>2015</v>
      </c>
      <c r="J496" s="712">
        <v>2017</v>
      </c>
      <c r="K496" s="709">
        <v>1</v>
      </c>
      <c r="L496" s="709">
        <v>1</v>
      </c>
      <c r="M496" s="709">
        <v>3</v>
      </c>
      <c r="N496" s="709">
        <v>10</v>
      </c>
      <c r="O496" s="709" t="s">
        <v>6400</v>
      </c>
      <c r="P496" s="709"/>
      <c r="Q496" s="709" t="s">
        <v>6401</v>
      </c>
      <c r="R496" s="709" t="s">
        <v>1364</v>
      </c>
    </row>
    <row r="497" spans="1:18" s="691" customFormat="1" ht="57" customHeight="1">
      <c r="A497" s="651">
        <v>496</v>
      </c>
      <c r="B497" s="713" t="s">
        <v>1123</v>
      </c>
      <c r="C497" s="709" t="s">
        <v>6402</v>
      </c>
      <c r="D497" s="709" t="s">
        <v>1213</v>
      </c>
      <c r="E497" s="709" t="s">
        <v>4437</v>
      </c>
      <c r="F497" s="709" t="s">
        <v>664</v>
      </c>
      <c r="G497" s="709">
        <v>3</v>
      </c>
      <c r="H497" s="689">
        <v>2</v>
      </c>
      <c r="I497" s="712">
        <v>2015</v>
      </c>
      <c r="J497" s="712">
        <v>2017</v>
      </c>
      <c r="K497" s="709">
        <v>5</v>
      </c>
      <c r="L497" s="709">
        <v>1</v>
      </c>
      <c r="M497" s="709">
        <v>3</v>
      </c>
      <c r="N497" s="709">
        <v>10</v>
      </c>
      <c r="O497" s="709" t="s">
        <v>6403</v>
      </c>
      <c r="P497" s="709"/>
      <c r="Q497" s="709" t="s">
        <v>6404</v>
      </c>
      <c r="R497" s="709" t="s">
        <v>1442</v>
      </c>
    </row>
    <row r="498" spans="1:18" s="691" customFormat="1" ht="57" customHeight="1">
      <c r="A498" s="651">
        <v>497</v>
      </c>
      <c r="B498" s="713" t="s">
        <v>1123</v>
      </c>
      <c r="C498" s="709" t="s">
        <v>4440</v>
      </c>
      <c r="D498" s="709" t="s">
        <v>6405</v>
      </c>
      <c r="E498" s="709" t="s">
        <v>6406</v>
      </c>
      <c r="F498" s="709" t="s">
        <v>19</v>
      </c>
      <c r="G498" s="709">
        <v>1</v>
      </c>
      <c r="H498" s="689">
        <v>2</v>
      </c>
      <c r="I498" s="712">
        <v>2016</v>
      </c>
      <c r="J498" s="712">
        <v>2017</v>
      </c>
      <c r="K498" s="709">
        <v>3</v>
      </c>
      <c r="L498" s="709">
        <v>2</v>
      </c>
      <c r="M498" s="709">
        <v>5</v>
      </c>
      <c r="N498" s="709">
        <v>8</v>
      </c>
      <c r="O498" s="709" t="s">
        <v>6407</v>
      </c>
      <c r="P498" s="709"/>
      <c r="Q498" s="709" t="s">
        <v>6404</v>
      </c>
      <c r="R498" s="709" t="s">
        <v>33</v>
      </c>
    </row>
    <row r="499" spans="1:18" s="691" customFormat="1" ht="57" customHeight="1">
      <c r="A499" s="651">
        <v>498</v>
      </c>
      <c r="B499" s="713" t="s">
        <v>1123</v>
      </c>
      <c r="C499" s="709" t="s">
        <v>6408</v>
      </c>
      <c r="D499" s="709" t="s">
        <v>4445</v>
      </c>
      <c r="E499" s="709" t="s">
        <v>4446</v>
      </c>
      <c r="F499" s="709" t="s">
        <v>664</v>
      </c>
      <c r="G499" s="709">
        <v>1</v>
      </c>
      <c r="H499" s="689">
        <v>2</v>
      </c>
      <c r="I499" s="712">
        <v>2016</v>
      </c>
      <c r="J499" s="712">
        <v>2017</v>
      </c>
      <c r="K499" s="709">
        <v>5</v>
      </c>
      <c r="L499" s="709">
        <v>5</v>
      </c>
      <c r="M499" s="709">
        <v>5</v>
      </c>
      <c r="N499" s="709">
        <v>7</v>
      </c>
      <c r="O499" s="709" t="s">
        <v>6409</v>
      </c>
      <c r="P499" s="709"/>
      <c r="Q499" s="709" t="s">
        <v>6410</v>
      </c>
      <c r="R499" s="709" t="s">
        <v>4449</v>
      </c>
    </row>
    <row r="500" spans="1:18" s="691" customFormat="1" ht="57" customHeight="1">
      <c r="A500" s="651">
        <v>499</v>
      </c>
      <c r="B500" s="713" t="s">
        <v>1123</v>
      </c>
      <c r="C500" s="709" t="s">
        <v>6411</v>
      </c>
      <c r="D500" s="709" t="s">
        <v>4445</v>
      </c>
      <c r="E500" s="709" t="s">
        <v>4451</v>
      </c>
      <c r="F500" s="709" t="s">
        <v>664</v>
      </c>
      <c r="G500" s="709">
        <v>1</v>
      </c>
      <c r="H500" s="689">
        <v>2</v>
      </c>
      <c r="I500" s="712">
        <v>2016</v>
      </c>
      <c r="J500" s="712">
        <v>2017</v>
      </c>
      <c r="K500" s="709">
        <v>3</v>
      </c>
      <c r="L500" s="709">
        <v>0</v>
      </c>
      <c r="M500" s="709">
        <v>1</v>
      </c>
      <c r="N500" s="709">
        <v>10</v>
      </c>
      <c r="O500" s="709" t="s">
        <v>4452</v>
      </c>
      <c r="P500" s="709"/>
      <c r="Q500" s="709" t="s">
        <v>4423</v>
      </c>
      <c r="R500" s="709" t="s">
        <v>4453</v>
      </c>
    </row>
    <row r="501" spans="1:18" s="691" customFormat="1" ht="57" customHeight="1">
      <c r="A501" s="651">
        <v>500</v>
      </c>
      <c r="B501" s="713" t="s">
        <v>1123</v>
      </c>
      <c r="C501" s="709" t="s">
        <v>6412</v>
      </c>
      <c r="D501" s="709" t="s">
        <v>4455</v>
      </c>
      <c r="E501" s="709" t="s">
        <v>4456</v>
      </c>
      <c r="F501" s="709" t="s">
        <v>664</v>
      </c>
      <c r="G501" s="709">
        <v>1</v>
      </c>
      <c r="H501" s="689">
        <v>2</v>
      </c>
      <c r="I501" s="712">
        <v>2016</v>
      </c>
      <c r="J501" s="712">
        <v>2017</v>
      </c>
      <c r="K501" s="709">
        <v>2</v>
      </c>
      <c r="L501" s="709">
        <v>1.5</v>
      </c>
      <c r="M501" s="709">
        <v>3</v>
      </c>
      <c r="N501" s="709">
        <v>9</v>
      </c>
      <c r="O501" s="709" t="s">
        <v>4457</v>
      </c>
      <c r="P501" s="709"/>
      <c r="Q501" s="709" t="s">
        <v>6413</v>
      </c>
      <c r="R501" s="709" t="s">
        <v>1376</v>
      </c>
    </row>
    <row r="502" spans="1:18" s="691" customFormat="1" ht="57" customHeight="1">
      <c r="A502" s="651">
        <v>501</v>
      </c>
      <c r="B502" s="713" t="s">
        <v>1123</v>
      </c>
      <c r="C502" s="709" t="s">
        <v>6414</v>
      </c>
      <c r="D502" s="709" t="s">
        <v>6415</v>
      </c>
      <c r="E502" s="709" t="s">
        <v>6416</v>
      </c>
      <c r="F502" s="709" t="s">
        <v>664</v>
      </c>
      <c r="G502" s="709">
        <v>1</v>
      </c>
      <c r="H502" s="689">
        <v>2</v>
      </c>
      <c r="I502" s="712">
        <v>2016</v>
      </c>
      <c r="J502" s="712">
        <v>2017</v>
      </c>
      <c r="K502" s="709">
        <v>10</v>
      </c>
      <c r="L502" s="709">
        <v>10</v>
      </c>
      <c r="M502" s="709">
        <v>5</v>
      </c>
      <c r="N502" s="709">
        <v>12</v>
      </c>
      <c r="O502" s="709" t="s">
        <v>6417</v>
      </c>
      <c r="P502" s="709"/>
      <c r="Q502" s="709" t="s">
        <v>6418</v>
      </c>
      <c r="R502" s="709" t="s">
        <v>21</v>
      </c>
    </row>
    <row r="503" spans="1:18" s="691" customFormat="1" ht="57" customHeight="1">
      <c r="A503" s="651">
        <v>502</v>
      </c>
      <c r="B503" s="713" t="s">
        <v>1123</v>
      </c>
      <c r="C503" s="709" t="s">
        <v>6419</v>
      </c>
      <c r="D503" s="709" t="s">
        <v>6420</v>
      </c>
      <c r="E503" s="709" t="s">
        <v>6421</v>
      </c>
      <c r="F503" s="709" t="s">
        <v>664</v>
      </c>
      <c r="G503" s="709">
        <v>1</v>
      </c>
      <c r="H503" s="689">
        <v>2</v>
      </c>
      <c r="I503" s="712">
        <v>2016</v>
      </c>
      <c r="J503" s="712">
        <v>2019</v>
      </c>
      <c r="K503" s="709">
        <v>2</v>
      </c>
      <c r="L503" s="709">
        <v>1.8</v>
      </c>
      <c r="M503" s="709">
        <v>1</v>
      </c>
      <c r="N503" s="709">
        <v>10</v>
      </c>
      <c r="O503" s="709" t="s">
        <v>6422</v>
      </c>
      <c r="P503" s="709"/>
      <c r="Q503" s="709" t="s">
        <v>6423</v>
      </c>
      <c r="R503" s="709" t="s">
        <v>1376</v>
      </c>
    </row>
    <row r="504" spans="1:18" s="691" customFormat="1" ht="57" customHeight="1">
      <c r="A504" s="651">
        <v>503</v>
      </c>
      <c r="B504" s="713" t="s">
        <v>1123</v>
      </c>
      <c r="C504" s="709" t="s">
        <v>6424</v>
      </c>
      <c r="D504" s="709" t="s">
        <v>1239</v>
      </c>
      <c r="E504" s="709" t="s">
        <v>1240</v>
      </c>
      <c r="F504" s="709" t="s">
        <v>664</v>
      </c>
      <c r="G504" s="709">
        <v>3</v>
      </c>
      <c r="H504" s="689">
        <v>2</v>
      </c>
      <c r="I504" s="712">
        <v>2016</v>
      </c>
      <c r="J504" s="712">
        <v>2018</v>
      </c>
      <c r="K504" s="709">
        <v>3</v>
      </c>
      <c r="L504" s="709">
        <v>3</v>
      </c>
      <c r="M504" s="709">
        <v>2</v>
      </c>
      <c r="N504" s="709">
        <v>10</v>
      </c>
      <c r="O504" s="709" t="s">
        <v>6425</v>
      </c>
      <c r="P504" s="709"/>
      <c r="Q504" s="709" t="s">
        <v>5171</v>
      </c>
      <c r="R504" s="709" t="s">
        <v>48</v>
      </c>
    </row>
    <row r="505" spans="1:18" s="691" customFormat="1" ht="57" customHeight="1">
      <c r="A505" s="651">
        <v>504</v>
      </c>
      <c r="B505" s="713" t="s">
        <v>1123</v>
      </c>
      <c r="C505" s="709" t="s">
        <v>6426</v>
      </c>
      <c r="D505" s="709" t="s">
        <v>6427</v>
      </c>
      <c r="E505" s="709">
        <v>89023568712</v>
      </c>
      <c r="F505" s="709" t="s">
        <v>664</v>
      </c>
      <c r="G505" s="709">
        <v>1</v>
      </c>
      <c r="H505" s="689">
        <v>4</v>
      </c>
      <c r="I505" s="712">
        <v>2016</v>
      </c>
      <c r="J505" s="712">
        <v>2018</v>
      </c>
      <c r="K505" s="709">
        <v>2</v>
      </c>
      <c r="L505" s="709">
        <v>0</v>
      </c>
      <c r="M505" s="709">
        <v>1</v>
      </c>
      <c r="N505" s="709">
        <v>11</v>
      </c>
      <c r="O505" s="709" t="s">
        <v>6428</v>
      </c>
      <c r="P505" s="709"/>
      <c r="Q505" s="709" t="s">
        <v>5171</v>
      </c>
      <c r="R505" s="709" t="s">
        <v>6429</v>
      </c>
    </row>
    <row r="506" spans="1:18" s="691" customFormat="1" ht="57" customHeight="1">
      <c r="A506" s="651">
        <v>505</v>
      </c>
      <c r="B506" s="713" t="s">
        <v>1123</v>
      </c>
      <c r="C506" s="709" t="s">
        <v>6430</v>
      </c>
      <c r="D506" s="709" t="s">
        <v>6431</v>
      </c>
      <c r="E506" s="709">
        <v>89020034974</v>
      </c>
      <c r="F506" s="709" t="s">
        <v>664</v>
      </c>
      <c r="G506" s="709">
        <v>1</v>
      </c>
      <c r="H506" s="689">
        <v>2</v>
      </c>
      <c r="I506" s="712">
        <v>2016</v>
      </c>
      <c r="J506" s="712">
        <v>2018</v>
      </c>
      <c r="K506" s="709">
        <v>4</v>
      </c>
      <c r="L506" s="709">
        <v>4</v>
      </c>
      <c r="M506" s="709">
        <v>3</v>
      </c>
      <c r="N506" s="709">
        <v>10</v>
      </c>
      <c r="O506" s="709" t="s">
        <v>6432</v>
      </c>
      <c r="P506" s="709"/>
      <c r="Q506" s="709" t="s">
        <v>6423</v>
      </c>
      <c r="R506" s="709" t="s">
        <v>1376</v>
      </c>
    </row>
    <row r="507" spans="1:18" s="691" customFormat="1" ht="57" customHeight="1">
      <c r="A507" s="651">
        <v>506</v>
      </c>
      <c r="B507" s="713" t="s">
        <v>1123</v>
      </c>
      <c r="C507" s="709" t="s">
        <v>6433</v>
      </c>
      <c r="D507" s="709" t="s">
        <v>6434</v>
      </c>
      <c r="E507" s="709">
        <v>89278239418</v>
      </c>
      <c r="F507" s="709" t="s">
        <v>664</v>
      </c>
      <c r="G507" s="709">
        <v>1</v>
      </c>
      <c r="H507" s="689">
        <v>2</v>
      </c>
      <c r="I507" s="712">
        <v>2016</v>
      </c>
      <c r="J507" s="712">
        <v>2018</v>
      </c>
      <c r="K507" s="709">
        <v>3</v>
      </c>
      <c r="L507" s="709">
        <v>3</v>
      </c>
      <c r="M507" s="709">
        <v>3</v>
      </c>
      <c r="N507" s="709">
        <v>9</v>
      </c>
      <c r="O507" s="709" t="s">
        <v>6432</v>
      </c>
      <c r="P507" s="709"/>
      <c r="Q507" s="709" t="s">
        <v>6423</v>
      </c>
      <c r="R507" s="709" t="s">
        <v>1376</v>
      </c>
    </row>
    <row r="508" spans="1:18" s="691" customFormat="1" ht="57" customHeight="1">
      <c r="A508" s="651">
        <v>507</v>
      </c>
      <c r="B508" s="713" t="s">
        <v>1123</v>
      </c>
      <c r="C508" s="709" t="s">
        <v>6435</v>
      </c>
      <c r="D508" s="709" t="s">
        <v>6436</v>
      </c>
      <c r="E508" s="709">
        <v>89603751549</v>
      </c>
      <c r="F508" s="709" t="s">
        <v>664</v>
      </c>
      <c r="G508" s="709">
        <v>1</v>
      </c>
      <c r="H508" s="689">
        <v>2</v>
      </c>
      <c r="I508" s="712">
        <v>2016</v>
      </c>
      <c r="J508" s="712">
        <v>2018</v>
      </c>
      <c r="K508" s="709">
        <v>6</v>
      </c>
      <c r="L508" s="709">
        <v>1.5</v>
      </c>
      <c r="M508" s="709">
        <v>3</v>
      </c>
      <c r="N508" s="709">
        <v>10</v>
      </c>
      <c r="O508" s="709" t="s">
        <v>6432</v>
      </c>
      <c r="P508" s="709"/>
      <c r="Q508" s="709" t="s">
        <v>6413</v>
      </c>
      <c r="R508" s="709" t="s">
        <v>1376</v>
      </c>
    </row>
    <row r="509" spans="1:18" s="691" customFormat="1" ht="57" customHeight="1">
      <c r="A509" s="651">
        <v>508</v>
      </c>
      <c r="B509" s="713" t="s">
        <v>1123</v>
      </c>
      <c r="C509" s="709" t="s">
        <v>5172</v>
      </c>
      <c r="D509" s="709" t="s">
        <v>5173</v>
      </c>
      <c r="E509" s="709" t="s">
        <v>5174</v>
      </c>
      <c r="F509" s="709" t="s">
        <v>664</v>
      </c>
      <c r="G509" s="709">
        <v>4</v>
      </c>
      <c r="H509" s="689">
        <v>2</v>
      </c>
      <c r="I509" s="712">
        <v>2016</v>
      </c>
      <c r="J509" s="712">
        <v>2020</v>
      </c>
      <c r="K509" s="709">
        <v>4</v>
      </c>
      <c r="L509" s="709">
        <v>3</v>
      </c>
      <c r="M509" s="709">
        <v>2</v>
      </c>
      <c r="N509" s="709">
        <v>10</v>
      </c>
      <c r="O509" s="709" t="s">
        <v>6437</v>
      </c>
      <c r="P509" s="709"/>
      <c r="Q509" s="709" t="s">
        <v>6423</v>
      </c>
      <c r="R509" s="709" t="s">
        <v>1376</v>
      </c>
    </row>
    <row r="510" spans="1:18" s="691" customFormat="1" ht="57" customHeight="1">
      <c r="A510" s="651">
        <v>509</v>
      </c>
      <c r="B510" s="713" t="s">
        <v>1123</v>
      </c>
      <c r="C510" s="709" t="s">
        <v>6438</v>
      </c>
      <c r="D510" s="709" t="s">
        <v>6439</v>
      </c>
      <c r="E510" s="709">
        <v>89272637408</v>
      </c>
      <c r="F510" s="709" t="s">
        <v>664</v>
      </c>
      <c r="G510" s="709">
        <v>1</v>
      </c>
      <c r="H510" s="689">
        <v>2</v>
      </c>
      <c r="I510" s="712">
        <v>2016</v>
      </c>
      <c r="J510" s="712">
        <v>2018</v>
      </c>
      <c r="K510" s="709">
        <v>2</v>
      </c>
      <c r="L510" s="709">
        <v>1</v>
      </c>
      <c r="M510" s="709">
        <v>1</v>
      </c>
      <c r="N510" s="709">
        <v>9</v>
      </c>
      <c r="O510" s="709" t="s">
        <v>6440</v>
      </c>
      <c r="P510" s="709"/>
      <c r="Q510" s="709" t="s">
        <v>6127</v>
      </c>
      <c r="R510" s="709" t="s">
        <v>21</v>
      </c>
    </row>
    <row r="511" spans="1:18" s="691" customFormat="1" ht="57" customHeight="1">
      <c r="A511" s="651">
        <v>510</v>
      </c>
      <c r="B511" s="713" t="s">
        <v>1123</v>
      </c>
      <c r="C511" s="709" t="s">
        <v>6441</v>
      </c>
      <c r="D511" s="709" t="s">
        <v>6442</v>
      </c>
      <c r="E511" s="709">
        <v>89020054568</v>
      </c>
      <c r="F511" s="709" t="s">
        <v>664</v>
      </c>
      <c r="G511" s="709">
        <v>3</v>
      </c>
      <c r="H511" s="689">
        <v>2</v>
      </c>
      <c r="I511" s="712">
        <v>2016</v>
      </c>
      <c r="J511" s="712">
        <v>2017</v>
      </c>
      <c r="K511" s="709">
        <v>2</v>
      </c>
      <c r="L511" s="709">
        <v>1</v>
      </c>
      <c r="M511" s="709">
        <v>1</v>
      </c>
      <c r="N511" s="709">
        <v>10</v>
      </c>
      <c r="O511" s="709" t="s">
        <v>6443</v>
      </c>
      <c r="P511" s="709"/>
      <c r="Q511" s="709" t="s">
        <v>6423</v>
      </c>
      <c r="R511" s="709" t="s">
        <v>33</v>
      </c>
    </row>
    <row r="512" spans="1:18" s="691" customFormat="1" ht="57" customHeight="1">
      <c r="A512" s="651">
        <v>511</v>
      </c>
      <c r="B512" s="713" t="s">
        <v>1123</v>
      </c>
      <c r="C512" s="709" t="s">
        <v>5178</v>
      </c>
      <c r="D512" s="709" t="s">
        <v>6444</v>
      </c>
      <c r="E512" s="709">
        <v>89176133435</v>
      </c>
      <c r="F512" s="709" t="s">
        <v>37</v>
      </c>
      <c r="G512" s="709">
        <v>4</v>
      </c>
      <c r="H512" s="689">
        <v>1</v>
      </c>
      <c r="I512" s="712">
        <v>2016</v>
      </c>
      <c r="J512" s="712">
        <v>2017</v>
      </c>
      <c r="K512" s="709">
        <v>200</v>
      </c>
      <c r="L512" s="709">
        <v>200</v>
      </c>
      <c r="M512" s="709">
        <v>50</v>
      </c>
      <c r="N512" s="709">
        <v>7.8</v>
      </c>
      <c r="O512" s="709" t="s">
        <v>6445</v>
      </c>
      <c r="P512" s="709"/>
      <c r="Q512" s="709" t="s">
        <v>6127</v>
      </c>
      <c r="R512" s="709" t="s">
        <v>21</v>
      </c>
    </row>
    <row r="513" spans="1:18" s="691" customFormat="1" ht="57" customHeight="1">
      <c r="A513" s="651">
        <v>512</v>
      </c>
      <c r="B513" s="713" t="s">
        <v>1123</v>
      </c>
      <c r="C513" s="709" t="s">
        <v>6446</v>
      </c>
      <c r="D513" s="709" t="s">
        <v>6124</v>
      </c>
      <c r="E513" s="709">
        <v>89041933448</v>
      </c>
      <c r="F513" s="709" t="s">
        <v>30</v>
      </c>
      <c r="G513" s="709">
        <v>1</v>
      </c>
      <c r="H513" s="689">
        <v>2</v>
      </c>
      <c r="I513" s="712">
        <v>2017</v>
      </c>
      <c r="J513" s="712">
        <v>2020</v>
      </c>
      <c r="K513" s="709">
        <v>4</v>
      </c>
      <c r="L513" s="709">
        <v>0.8</v>
      </c>
      <c r="M513" s="709">
        <v>1</v>
      </c>
      <c r="N513" s="709">
        <v>10</v>
      </c>
      <c r="O513" s="709" t="s">
        <v>6447</v>
      </c>
      <c r="P513" s="709"/>
      <c r="Q513" s="709" t="s">
        <v>6413</v>
      </c>
      <c r="R513" s="709" t="s">
        <v>33</v>
      </c>
    </row>
    <row r="514" spans="1:18" s="691" customFormat="1" ht="57" customHeight="1">
      <c r="A514" s="651">
        <v>513</v>
      </c>
      <c r="B514" s="713" t="s">
        <v>1123</v>
      </c>
      <c r="C514" s="709" t="s">
        <v>6448</v>
      </c>
      <c r="D514" s="709" t="s">
        <v>6449</v>
      </c>
      <c r="E514" s="709"/>
      <c r="F514" s="709" t="s">
        <v>664</v>
      </c>
      <c r="G514" s="709">
        <v>1</v>
      </c>
      <c r="H514" s="689">
        <v>2</v>
      </c>
      <c r="I514" s="712">
        <v>2017</v>
      </c>
      <c r="J514" s="712">
        <v>2018</v>
      </c>
      <c r="K514" s="709">
        <v>1.5</v>
      </c>
      <c r="L514" s="709">
        <v>1.8</v>
      </c>
      <c r="M514" s="709">
        <v>1</v>
      </c>
      <c r="N514" s="709">
        <v>10</v>
      </c>
      <c r="O514" s="709" t="s">
        <v>6450</v>
      </c>
      <c r="P514" s="709"/>
      <c r="Q514" s="709"/>
      <c r="R514" s="709" t="s">
        <v>33</v>
      </c>
    </row>
    <row r="515" spans="1:18" s="691" customFormat="1" ht="57" customHeight="1">
      <c r="A515" s="651">
        <v>514</v>
      </c>
      <c r="B515" s="713" t="s">
        <v>1123</v>
      </c>
      <c r="C515" s="709" t="s">
        <v>6451</v>
      </c>
      <c r="D515" s="709" t="s">
        <v>6452</v>
      </c>
      <c r="E515" s="709"/>
      <c r="F515" s="709" t="s">
        <v>664</v>
      </c>
      <c r="G515" s="709">
        <v>1</v>
      </c>
      <c r="H515" s="689">
        <v>2</v>
      </c>
      <c r="I515" s="712">
        <v>2017</v>
      </c>
      <c r="J515" s="712">
        <v>2018</v>
      </c>
      <c r="K515" s="709">
        <v>1.8</v>
      </c>
      <c r="L515" s="709">
        <v>1.2</v>
      </c>
      <c r="M515" s="709">
        <v>1</v>
      </c>
      <c r="N515" s="709">
        <v>15</v>
      </c>
      <c r="O515" s="709" t="s">
        <v>6453</v>
      </c>
      <c r="P515" s="709"/>
      <c r="Q515" s="709"/>
      <c r="R515" s="709" t="s">
        <v>33</v>
      </c>
    </row>
    <row r="516" spans="1:18" s="691" customFormat="1" ht="57" customHeight="1">
      <c r="A516" s="651">
        <v>515</v>
      </c>
      <c r="B516" s="713" t="s">
        <v>1123</v>
      </c>
      <c r="C516" s="709" t="s">
        <v>6454</v>
      </c>
      <c r="D516" s="709" t="s">
        <v>3364</v>
      </c>
      <c r="E516" s="709" t="s">
        <v>6455</v>
      </c>
      <c r="F516" s="709" t="s">
        <v>664</v>
      </c>
      <c r="G516" s="709">
        <v>1</v>
      </c>
      <c r="H516" s="689">
        <v>2</v>
      </c>
      <c r="I516" s="712">
        <v>2017</v>
      </c>
      <c r="J516" s="712">
        <v>2017</v>
      </c>
      <c r="K516" s="709">
        <v>5</v>
      </c>
      <c r="L516" s="709">
        <v>12.5</v>
      </c>
      <c r="M516" s="709">
        <v>9</v>
      </c>
      <c r="N516" s="709" t="s">
        <v>6456</v>
      </c>
      <c r="O516" s="709" t="s">
        <v>6457</v>
      </c>
      <c r="P516" s="709"/>
      <c r="Q516" s="709"/>
      <c r="R516" s="709" t="s">
        <v>1364</v>
      </c>
    </row>
    <row r="517" spans="1:18" s="691" customFormat="1" ht="57" customHeight="1">
      <c r="A517" s="651">
        <v>516</v>
      </c>
      <c r="B517" s="713" t="s">
        <v>1123</v>
      </c>
      <c r="C517" s="709" t="s">
        <v>6458</v>
      </c>
      <c r="D517" s="709" t="s">
        <v>6459</v>
      </c>
      <c r="E517" s="709" t="s">
        <v>6460</v>
      </c>
      <c r="F517" s="709" t="s">
        <v>664</v>
      </c>
      <c r="G517" s="709">
        <v>1</v>
      </c>
      <c r="H517" s="689">
        <v>2</v>
      </c>
      <c r="I517" s="712">
        <v>2017</v>
      </c>
      <c r="J517" s="712">
        <v>2017</v>
      </c>
      <c r="K517" s="709">
        <v>1.5</v>
      </c>
      <c r="L517" s="709">
        <v>1.5</v>
      </c>
      <c r="M517" s="709">
        <v>8</v>
      </c>
      <c r="N517" s="709">
        <v>20</v>
      </c>
      <c r="O517" s="709" t="s">
        <v>6457</v>
      </c>
      <c r="P517" s="709"/>
      <c r="Q517" s="709"/>
      <c r="R517" s="709" t="s">
        <v>1364</v>
      </c>
    </row>
    <row r="518" spans="1:18" s="691" customFormat="1" ht="57" customHeight="1">
      <c r="A518" s="651">
        <v>517</v>
      </c>
      <c r="B518" s="713" t="s">
        <v>1123</v>
      </c>
      <c r="C518" s="709" t="s">
        <v>6461</v>
      </c>
      <c r="D518" s="709" t="s">
        <v>6462</v>
      </c>
      <c r="E518" s="709" t="s">
        <v>6463</v>
      </c>
      <c r="F518" s="709" t="s">
        <v>664</v>
      </c>
      <c r="G518" s="709">
        <v>1</v>
      </c>
      <c r="H518" s="689">
        <v>2</v>
      </c>
      <c r="I518" s="712">
        <v>2017</v>
      </c>
      <c r="J518" s="712">
        <v>2017</v>
      </c>
      <c r="K518" s="709">
        <v>3</v>
      </c>
      <c r="L518" s="709">
        <v>3</v>
      </c>
      <c r="M518" s="709">
        <v>3</v>
      </c>
      <c r="N518" s="709">
        <v>10</v>
      </c>
      <c r="O518" s="709" t="s">
        <v>6464</v>
      </c>
      <c r="P518" s="709"/>
      <c r="Q518" s="709"/>
      <c r="R518" s="709" t="s">
        <v>1364</v>
      </c>
    </row>
    <row r="519" spans="1:18" s="691" customFormat="1" ht="57" customHeight="1">
      <c r="A519" s="651">
        <v>518</v>
      </c>
      <c r="B519" s="713" t="s">
        <v>1123</v>
      </c>
      <c r="C519" s="709" t="s">
        <v>6465</v>
      </c>
      <c r="D519" s="709" t="s">
        <v>6125</v>
      </c>
      <c r="E519" s="709" t="s">
        <v>6466</v>
      </c>
      <c r="F519" s="709" t="s">
        <v>664</v>
      </c>
      <c r="G519" s="709">
        <v>1</v>
      </c>
      <c r="H519" s="689">
        <v>2</v>
      </c>
      <c r="I519" s="712">
        <v>2017</v>
      </c>
      <c r="J519" s="712">
        <v>2018</v>
      </c>
      <c r="K519" s="709">
        <v>5</v>
      </c>
      <c r="L519" s="709">
        <v>3</v>
      </c>
      <c r="M519" s="709">
        <v>5</v>
      </c>
      <c r="N519" s="709">
        <v>12</v>
      </c>
      <c r="O519" s="709" t="s">
        <v>6126</v>
      </c>
      <c r="P519" s="709"/>
      <c r="Q519" s="709" t="s">
        <v>6423</v>
      </c>
      <c r="R519" s="709" t="s">
        <v>1364</v>
      </c>
    </row>
    <row r="520" spans="1:18" s="691" customFormat="1" ht="57" customHeight="1">
      <c r="A520" s="651">
        <v>519</v>
      </c>
      <c r="B520" s="713" t="s">
        <v>1123</v>
      </c>
      <c r="C520" s="709" t="s">
        <v>6467</v>
      </c>
      <c r="D520" s="709" t="s">
        <v>6468</v>
      </c>
      <c r="E520" s="709"/>
      <c r="F520" s="709" t="s">
        <v>664</v>
      </c>
      <c r="G520" s="709">
        <v>1</v>
      </c>
      <c r="H520" s="689">
        <v>2</v>
      </c>
      <c r="I520" s="712">
        <v>2017</v>
      </c>
      <c r="J520" s="712">
        <v>2017</v>
      </c>
      <c r="K520" s="709">
        <v>2.6</v>
      </c>
      <c r="L520" s="709">
        <v>0</v>
      </c>
      <c r="M520" s="709">
        <v>1</v>
      </c>
      <c r="N520" s="709">
        <v>0</v>
      </c>
      <c r="O520" s="709" t="s">
        <v>6469</v>
      </c>
      <c r="P520" s="709"/>
      <c r="Q520" s="709" t="s">
        <v>6468</v>
      </c>
      <c r="R520" s="709" t="s">
        <v>48</v>
      </c>
    </row>
    <row r="521" spans="1:18" s="691" customFormat="1" ht="57" customHeight="1">
      <c r="A521" s="651">
        <v>520</v>
      </c>
      <c r="B521" s="713" t="s">
        <v>1123</v>
      </c>
      <c r="C521" s="709" t="s">
        <v>6470</v>
      </c>
      <c r="D521" s="709" t="s">
        <v>6471</v>
      </c>
      <c r="E521" s="709"/>
      <c r="F521" s="709" t="s">
        <v>664</v>
      </c>
      <c r="G521" s="709">
        <v>1</v>
      </c>
      <c r="H521" s="689">
        <v>2</v>
      </c>
      <c r="I521" s="712">
        <v>2017</v>
      </c>
      <c r="J521" s="712">
        <v>2017</v>
      </c>
      <c r="K521" s="709">
        <v>2.4</v>
      </c>
      <c r="L521" s="709">
        <v>0</v>
      </c>
      <c r="M521" s="709">
        <v>1</v>
      </c>
      <c r="N521" s="709">
        <v>0</v>
      </c>
      <c r="O521" s="709" t="s">
        <v>6469</v>
      </c>
      <c r="P521" s="709"/>
      <c r="Q521" s="709" t="s">
        <v>6471</v>
      </c>
      <c r="R521" s="709" t="s">
        <v>48</v>
      </c>
    </row>
    <row r="522" spans="1:18" s="691" customFormat="1" ht="57" customHeight="1">
      <c r="A522" s="651">
        <v>521</v>
      </c>
      <c r="B522" s="713" t="s">
        <v>1123</v>
      </c>
      <c r="C522" s="709" t="s">
        <v>6472</v>
      </c>
      <c r="D522" s="709" t="s">
        <v>6473</v>
      </c>
      <c r="E522" s="709"/>
      <c r="F522" s="709" t="s">
        <v>664</v>
      </c>
      <c r="G522" s="709">
        <v>1</v>
      </c>
      <c r="H522" s="689">
        <v>2</v>
      </c>
      <c r="I522" s="712">
        <v>2017</v>
      </c>
      <c r="J522" s="712">
        <v>2017</v>
      </c>
      <c r="K522" s="709">
        <v>0.9</v>
      </c>
      <c r="L522" s="709">
        <v>0</v>
      </c>
      <c r="M522" s="709">
        <v>1</v>
      </c>
      <c r="N522" s="709">
        <v>0</v>
      </c>
      <c r="O522" s="709" t="s">
        <v>6474</v>
      </c>
      <c r="P522" s="709"/>
      <c r="Q522" s="709" t="s">
        <v>6473</v>
      </c>
      <c r="R522" s="709" t="s">
        <v>48</v>
      </c>
    </row>
    <row r="523" spans="1:18" s="691" customFormat="1" ht="57" customHeight="1">
      <c r="A523" s="651">
        <v>522</v>
      </c>
      <c r="B523" s="713" t="s">
        <v>1123</v>
      </c>
      <c r="C523" s="709" t="s">
        <v>6475</v>
      </c>
      <c r="D523" s="709" t="s">
        <v>6476</v>
      </c>
      <c r="E523" s="709"/>
      <c r="F523" s="709" t="s">
        <v>664</v>
      </c>
      <c r="G523" s="709">
        <v>1</v>
      </c>
      <c r="H523" s="689">
        <v>2</v>
      </c>
      <c r="I523" s="712">
        <v>2017</v>
      </c>
      <c r="J523" s="712">
        <v>2017</v>
      </c>
      <c r="K523" s="709">
        <v>2.5</v>
      </c>
      <c r="L523" s="709">
        <v>0</v>
      </c>
      <c r="M523" s="709">
        <v>1</v>
      </c>
      <c r="N523" s="709">
        <v>0</v>
      </c>
      <c r="O523" s="709" t="s">
        <v>6469</v>
      </c>
      <c r="P523" s="709"/>
      <c r="Q523" s="709" t="s">
        <v>6475</v>
      </c>
      <c r="R523" s="709" t="s">
        <v>48</v>
      </c>
    </row>
    <row r="524" spans="1:18" s="691" customFormat="1" ht="57" customHeight="1">
      <c r="A524" s="651">
        <v>523</v>
      </c>
      <c r="B524" s="713" t="s">
        <v>1123</v>
      </c>
      <c r="C524" s="709" t="s">
        <v>6477</v>
      </c>
      <c r="D524" s="709" t="s">
        <v>6478</v>
      </c>
      <c r="E524" s="709"/>
      <c r="F524" s="709" t="s">
        <v>664</v>
      </c>
      <c r="G524" s="709">
        <v>1</v>
      </c>
      <c r="H524" s="689">
        <v>2</v>
      </c>
      <c r="I524" s="712">
        <v>2017</v>
      </c>
      <c r="J524" s="712">
        <v>2017</v>
      </c>
      <c r="K524" s="709">
        <v>1.6</v>
      </c>
      <c r="L524" s="709">
        <v>0</v>
      </c>
      <c r="M524" s="709">
        <v>1</v>
      </c>
      <c r="N524" s="709">
        <v>0</v>
      </c>
      <c r="O524" s="709" t="s">
        <v>6479</v>
      </c>
      <c r="P524" s="709"/>
      <c r="Q524" s="709"/>
      <c r="R524" s="709" t="s">
        <v>48</v>
      </c>
    </row>
    <row r="525" spans="1:18" s="691" customFormat="1" ht="57" customHeight="1">
      <c r="A525" s="651">
        <v>524</v>
      </c>
      <c r="B525" s="713" t="s">
        <v>1123</v>
      </c>
      <c r="C525" s="709" t="s">
        <v>6480</v>
      </c>
      <c r="D525" s="709" t="s">
        <v>6481</v>
      </c>
      <c r="E525" s="709" t="s">
        <v>1156</v>
      </c>
      <c r="F525" s="709" t="s">
        <v>19</v>
      </c>
      <c r="G525" s="709">
        <v>4</v>
      </c>
      <c r="H525" s="689">
        <v>2</v>
      </c>
      <c r="I525" s="712">
        <v>2015</v>
      </c>
      <c r="J525" s="712">
        <v>2019</v>
      </c>
      <c r="K525" s="709">
        <v>50</v>
      </c>
      <c r="L525" s="709">
        <v>50</v>
      </c>
      <c r="M525" s="709">
        <v>40</v>
      </c>
      <c r="N525" s="709">
        <v>15</v>
      </c>
      <c r="O525" s="709" t="s">
        <v>6482</v>
      </c>
      <c r="P525" s="709"/>
      <c r="Q525" s="709" t="s">
        <v>6373</v>
      </c>
      <c r="R525" s="709" t="s">
        <v>1160</v>
      </c>
    </row>
    <row r="526" spans="1:18" s="691" customFormat="1" ht="57" customHeight="1">
      <c r="A526" s="651">
        <v>525</v>
      </c>
      <c r="B526" s="713" t="s">
        <v>1123</v>
      </c>
      <c r="C526" s="709" t="s">
        <v>6483</v>
      </c>
      <c r="D526" s="709" t="s">
        <v>1276</v>
      </c>
      <c r="E526" s="709" t="s">
        <v>1277</v>
      </c>
      <c r="F526" s="709" t="s">
        <v>19</v>
      </c>
      <c r="G526" s="709">
        <v>3</v>
      </c>
      <c r="H526" s="689">
        <v>2</v>
      </c>
      <c r="I526" s="712">
        <v>2011</v>
      </c>
      <c r="J526" s="712">
        <v>2014</v>
      </c>
      <c r="K526" s="709">
        <v>0.7</v>
      </c>
      <c r="L526" s="709">
        <v>1.5</v>
      </c>
      <c r="M526" s="709">
        <v>5</v>
      </c>
      <c r="N526" s="709">
        <v>8</v>
      </c>
      <c r="O526" s="709" t="s">
        <v>1279</v>
      </c>
      <c r="P526" s="709"/>
      <c r="Q526" s="709" t="s">
        <v>6484</v>
      </c>
      <c r="R526" s="709" t="s">
        <v>1280</v>
      </c>
    </row>
    <row r="527" spans="1:18" s="691" customFormat="1" ht="57" customHeight="1">
      <c r="A527" s="651">
        <v>526</v>
      </c>
      <c r="B527" s="713" t="s">
        <v>1123</v>
      </c>
      <c r="C527" s="709" t="s">
        <v>6485</v>
      </c>
      <c r="D527" s="709" t="s">
        <v>6486</v>
      </c>
      <c r="E527" s="709">
        <v>89876891173</v>
      </c>
      <c r="F527" s="709" t="s">
        <v>664</v>
      </c>
      <c r="G527" s="709">
        <v>1</v>
      </c>
      <c r="H527" s="689">
        <v>3</v>
      </c>
      <c r="I527" s="712">
        <v>2017</v>
      </c>
      <c r="J527" s="712">
        <v>2018</v>
      </c>
      <c r="K527" s="709">
        <v>0.4</v>
      </c>
      <c r="L527" s="709">
        <v>0.4</v>
      </c>
      <c r="M527" s="709">
        <v>1</v>
      </c>
      <c r="N527" s="709">
        <v>10</v>
      </c>
      <c r="O527" s="709" t="s">
        <v>6487</v>
      </c>
      <c r="P527" s="709"/>
      <c r="Q527" s="709" t="s">
        <v>6373</v>
      </c>
      <c r="R527" s="709" t="s">
        <v>6488</v>
      </c>
    </row>
    <row r="528" spans="1:18" s="691" customFormat="1" ht="57" customHeight="1">
      <c r="A528" s="651">
        <v>527</v>
      </c>
      <c r="B528" s="713" t="s">
        <v>1123</v>
      </c>
      <c r="C528" s="709" t="s">
        <v>6489</v>
      </c>
      <c r="D528" s="709" t="s">
        <v>6490</v>
      </c>
      <c r="E528" s="709">
        <v>89370360111</v>
      </c>
      <c r="F528" s="709" t="s">
        <v>664</v>
      </c>
      <c r="G528" s="709">
        <v>1</v>
      </c>
      <c r="H528" s="689">
        <v>4</v>
      </c>
      <c r="I528" s="712">
        <v>2017</v>
      </c>
      <c r="J528" s="712">
        <v>2018</v>
      </c>
      <c r="K528" s="709">
        <v>0.5</v>
      </c>
      <c r="L528" s="709">
        <v>0.5</v>
      </c>
      <c r="M528" s="709">
        <v>2</v>
      </c>
      <c r="N528" s="709">
        <v>10</v>
      </c>
      <c r="O528" s="709" t="s">
        <v>6491</v>
      </c>
      <c r="P528" s="709"/>
      <c r="Q528" s="709" t="s">
        <v>6492</v>
      </c>
      <c r="R528" s="709" t="s">
        <v>6493</v>
      </c>
    </row>
    <row r="529" spans="1:18" s="691" customFormat="1" ht="57" customHeight="1">
      <c r="A529" s="651">
        <v>528</v>
      </c>
      <c r="B529" s="713" t="s">
        <v>1123</v>
      </c>
      <c r="C529" s="709" t="s">
        <v>1131</v>
      </c>
      <c r="D529" s="709" t="s">
        <v>4415</v>
      </c>
      <c r="E529" s="709" t="s">
        <v>1133</v>
      </c>
      <c r="F529" s="709" t="s">
        <v>19</v>
      </c>
      <c r="G529" s="709">
        <v>1</v>
      </c>
      <c r="H529" s="689">
        <v>1</v>
      </c>
      <c r="I529" s="712">
        <v>2010</v>
      </c>
      <c r="J529" s="712">
        <v>2017</v>
      </c>
      <c r="K529" s="709">
        <v>100</v>
      </c>
      <c r="L529" s="709">
        <v>100</v>
      </c>
      <c r="M529" s="709">
        <v>10</v>
      </c>
      <c r="N529" s="709">
        <v>12.5</v>
      </c>
      <c r="O529" s="709" t="s">
        <v>4416</v>
      </c>
      <c r="P529" s="709"/>
      <c r="Q529" s="709" t="s">
        <v>6494</v>
      </c>
      <c r="R529" s="709" t="s">
        <v>33</v>
      </c>
    </row>
    <row r="530" spans="1:18" s="691" customFormat="1" ht="57" customHeight="1">
      <c r="A530" s="651">
        <v>529</v>
      </c>
      <c r="B530" s="713" t="s">
        <v>1123</v>
      </c>
      <c r="C530" s="709" t="s">
        <v>1140</v>
      </c>
      <c r="D530" s="709" t="s">
        <v>1132</v>
      </c>
      <c r="E530" s="709" t="s">
        <v>1141</v>
      </c>
      <c r="F530" s="709" t="s">
        <v>19</v>
      </c>
      <c r="G530" s="709">
        <v>1</v>
      </c>
      <c r="H530" s="689">
        <v>1</v>
      </c>
      <c r="I530" s="712">
        <v>2013</v>
      </c>
      <c r="J530" s="712">
        <v>2014</v>
      </c>
      <c r="K530" s="709">
        <v>3</v>
      </c>
      <c r="L530" s="709">
        <v>3</v>
      </c>
      <c r="M530" s="709">
        <v>2</v>
      </c>
      <c r="N530" s="709">
        <v>12</v>
      </c>
      <c r="O530" s="709" t="s">
        <v>1144</v>
      </c>
      <c r="P530" s="709"/>
      <c r="Q530" s="709" t="s">
        <v>6365</v>
      </c>
      <c r="R530" s="709" t="s">
        <v>21</v>
      </c>
    </row>
    <row r="531" spans="1:18" s="691" customFormat="1" ht="57" customHeight="1">
      <c r="A531" s="651">
        <v>530</v>
      </c>
      <c r="B531" s="713" t="s">
        <v>1123</v>
      </c>
      <c r="C531" s="709" t="s">
        <v>1165</v>
      </c>
      <c r="D531" s="709" t="s">
        <v>1166</v>
      </c>
      <c r="E531" s="709" t="s">
        <v>1167</v>
      </c>
      <c r="F531" s="709" t="s">
        <v>37</v>
      </c>
      <c r="G531" s="709">
        <v>4</v>
      </c>
      <c r="H531" s="689">
        <v>1</v>
      </c>
      <c r="I531" s="712">
        <v>2013</v>
      </c>
      <c r="J531" s="712">
        <v>2014</v>
      </c>
      <c r="K531" s="709">
        <v>139</v>
      </c>
      <c r="L531" s="709">
        <v>139</v>
      </c>
      <c r="M531" s="709" t="s">
        <v>52</v>
      </c>
      <c r="N531" s="709">
        <v>17</v>
      </c>
      <c r="O531" s="709" t="s">
        <v>1168</v>
      </c>
      <c r="P531" s="709"/>
      <c r="Q531" s="709" t="s">
        <v>1159</v>
      </c>
      <c r="R531" s="709" t="s">
        <v>21</v>
      </c>
    </row>
    <row r="532" spans="1:18" s="691" customFormat="1" ht="57" customHeight="1">
      <c r="A532" s="651">
        <v>531</v>
      </c>
      <c r="B532" s="713" t="s">
        <v>1123</v>
      </c>
      <c r="C532" s="709" t="s">
        <v>6495</v>
      </c>
      <c r="D532" s="709" t="s">
        <v>1170</v>
      </c>
      <c r="E532" s="709" t="s">
        <v>1171</v>
      </c>
      <c r="F532" s="709" t="s">
        <v>19</v>
      </c>
      <c r="G532" s="709">
        <v>1</v>
      </c>
      <c r="H532" s="689">
        <v>1</v>
      </c>
      <c r="I532" s="712">
        <v>2013</v>
      </c>
      <c r="J532" s="712">
        <v>2015</v>
      </c>
      <c r="K532" s="709">
        <v>5</v>
      </c>
      <c r="L532" s="709">
        <v>5</v>
      </c>
      <c r="M532" s="709">
        <v>5</v>
      </c>
      <c r="N532" s="709">
        <v>8</v>
      </c>
      <c r="O532" s="709" t="s">
        <v>1172</v>
      </c>
      <c r="P532" s="709"/>
      <c r="Q532" s="709" t="s">
        <v>1159</v>
      </c>
      <c r="R532" s="709" t="s">
        <v>21</v>
      </c>
    </row>
    <row r="533" spans="1:18" s="691" customFormat="1" ht="57" customHeight="1">
      <c r="A533" s="651">
        <v>532</v>
      </c>
      <c r="B533" s="713" t="s">
        <v>1123</v>
      </c>
      <c r="C533" s="709" t="s">
        <v>6496</v>
      </c>
      <c r="D533" s="709" t="s">
        <v>1185</v>
      </c>
      <c r="E533" s="709" t="s">
        <v>1186</v>
      </c>
      <c r="F533" s="709" t="s">
        <v>19</v>
      </c>
      <c r="G533" s="709">
        <v>1</v>
      </c>
      <c r="H533" s="689">
        <v>1</v>
      </c>
      <c r="I533" s="712">
        <v>2012</v>
      </c>
      <c r="J533" s="712">
        <v>2016</v>
      </c>
      <c r="K533" s="709">
        <v>1</v>
      </c>
      <c r="L533" s="709">
        <v>1</v>
      </c>
      <c r="M533" s="709">
        <v>8</v>
      </c>
      <c r="N533" s="709">
        <v>8</v>
      </c>
      <c r="O533" s="709" t="s">
        <v>6497</v>
      </c>
      <c r="P533" s="709"/>
      <c r="Q533" s="709" t="s">
        <v>1159</v>
      </c>
      <c r="R533" s="709" t="s">
        <v>21</v>
      </c>
    </row>
    <row r="534" spans="1:18" s="691" customFormat="1" ht="57" customHeight="1">
      <c r="A534" s="651">
        <v>533</v>
      </c>
      <c r="B534" s="713" t="s">
        <v>1123</v>
      </c>
      <c r="C534" s="709" t="s">
        <v>6498</v>
      </c>
      <c r="D534" s="709" t="s">
        <v>1195</v>
      </c>
      <c r="E534" s="709" t="s">
        <v>1196</v>
      </c>
      <c r="F534" s="709" t="s">
        <v>37</v>
      </c>
      <c r="G534" s="709">
        <v>3</v>
      </c>
      <c r="H534" s="689">
        <v>1</v>
      </c>
      <c r="I534" s="712">
        <v>2012</v>
      </c>
      <c r="J534" s="712">
        <v>2016</v>
      </c>
      <c r="K534" s="709">
        <v>44</v>
      </c>
      <c r="L534" s="709">
        <v>44</v>
      </c>
      <c r="M534" s="709">
        <v>20</v>
      </c>
      <c r="N534" s="709">
        <v>20</v>
      </c>
      <c r="O534" s="709" t="s">
        <v>6499</v>
      </c>
      <c r="P534" s="709"/>
      <c r="Q534" s="709" t="s">
        <v>5169</v>
      </c>
      <c r="R534" s="709" t="s">
        <v>21</v>
      </c>
    </row>
    <row r="535" spans="1:18" s="691" customFormat="1" ht="57" customHeight="1">
      <c r="A535" s="651">
        <v>534</v>
      </c>
      <c r="B535" s="713" t="s">
        <v>1123</v>
      </c>
      <c r="C535" s="709" t="s">
        <v>6500</v>
      </c>
      <c r="D535" s="709" t="s">
        <v>1200</v>
      </c>
      <c r="E535" s="709">
        <v>89020044444</v>
      </c>
      <c r="F535" s="709" t="s">
        <v>37</v>
      </c>
      <c r="G535" s="709">
        <v>3</v>
      </c>
      <c r="H535" s="689">
        <v>1</v>
      </c>
      <c r="I535" s="712">
        <v>2013</v>
      </c>
      <c r="J535" s="712">
        <v>2016</v>
      </c>
      <c r="K535" s="709">
        <v>27</v>
      </c>
      <c r="L535" s="709">
        <v>27</v>
      </c>
      <c r="M535" s="709">
        <v>15</v>
      </c>
      <c r="N535" s="709">
        <v>7</v>
      </c>
      <c r="O535" s="709" t="s">
        <v>6501</v>
      </c>
      <c r="P535" s="709"/>
      <c r="Q535" s="709" t="s">
        <v>5169</v>
      </c>
      <c r="R535" s="709" t="s">
        <v>21</v>
      </c>
    </row>
    <row r="536" spans="1:18" s="691" customFormat="1" ht="57" customHeight="1">
      <c r="A536" s="651">
        <v>535</v>
      </c>
      <c r="B536" s="713" t="s">
        <v>1123</v>
      </c>
      <c r="C536" s="709" t="s">
        <v>6502</v>
      </c>
      <c r="D536" s="709" t="s">
        <v>1199</v>
      </c>
      <c r="E536" s="709" t="s">
        <v>1204</v>
      </c>
      <c r="F536" s="709" t="s">
        <v>37</v>
      </c>
      <c r="G536" s="709">
        <v>1</v>
      </c>
      <c r="H536" s="689">
        <v>1</v>
      </c>
      <c r="I536" s="712">
        <v>2013</v>
      </c>
      <c r="J536" s="712">
        <v>2017</v>
      </c>
      <c r="K536" s="709">
        <v>5</v>
      </c>
      <c r="L536" s="709">
        <v>5</v>
      </c>
      <c r="M536" s="709">
        <v>15</v>
      </c>
      <c r="N536" s="709">
        <v>19</v>
      </c>
      <c r="O536" s="709" t="s">
        <v>6503</v>
      </c>
      <c r="P536" s="709"/>
      <c r="Q536" s="709" t="s">
        <v>5169</v>
      </c>
      <c r="R536" s="709" t="s">
        <v>21</v>
      </c>
    </row>
    <row r="537" spans="1:18" s="691" customFormat="1" ht="57" customHeight="1">
      <c r="A537" s="651">
        <v>536</v>
      </c>
      <c r="B537" s="713" t="s">
        <v>1123</v>
      </c>
      <c r="C537" s="709" t="s">
        <v>6504</v>
      </c>
      <c r="D537" s="709" t="s">
        <v>1190</v>
      </c>
      <c r="E537" s="709" t="s">
        <v>1206</v>
      </c>
      <c r="F537" s="709" t="s">
        <v>19</v>
      </c>
      <c r="G537" s="709">
        <v>4</v>
      </c>
      <c r="H537" s="689">
        <v>1</v>
      </c>
      <c r="I537" s="712">
        <v>2013</v>
      </c>
      <c r="J537" s="712">
        <v>2016</v>
      </c>
      <c r="K537" s="709">
        <v>5</v>
      </c>
      <c r="L537" s="709">
        <v>5</v>
      </c>
      <c r="M537" s="709">
        <v>10</v>
      </c>
      <c r="N537" s="709">
        <v>10</v>
      </c>
      <c r="O537" s="709" t="s">
        <v>6505</v>
      </c>
      <c r="P537" s="709"/>
      <c r="Q537" s="709" t="s">
        <v>5169</v>
      </c>
      <c r="R537" s="709" t="s">
        <v>21</v>
      </c>
    </row>
    <row r="538" spans="1:18" s="691" customFormat="1" ht="57" customHeight="1">
      <c r="A538" s="651">
        <v>537</v>
      </c>
      <c r="B538" s="713" t="s">
        <v>1123</v>
      </c>
      <c r="C538" s="709" t="s">
        <v>6506</v>
      </c>
      <c r="D538" s="709" t="s">
        <v>1213</v>
      </c>
      <c r="E538" s="709" t="s">
        <v>1214</v>
      </c>
      <c r="F538" s="709" t="s">
        <v>19</v>
      </c>
      <c r="G538" s="709">
        <v>3</v>
      </c>
      <c r="H538" s="689">
        <v>1</v>
      </c>
      <c r="I538" s="712">
        <v>2013</v>
      </c>
      <c r="J538" s="712">
        <v>2015</v>
      </c>
      <c r="K538" s="709">
        <v>5</v>
      </c>
      <c r="L538" s="709">
        <v>5</v>
      </c>
      <c r="M538" s="709">
        <v>10</v>
      </c>
      <c r="N538" s="709">
        <v>8</v>
      </c>
      <c r="O538" s="709" t="s">
        <v>6507</v>
      </c>
      <c r="P538" s="709"/>
      <c r="Q538" s="709" t="s">
        <v>1159</v>
      </c>
      <c r="R538" s="709" t="s">
        <v>21</v>
      </c>
    </row>
    <row r="539" spans="1:18" s="691" customFormat="1" ht="57" customHeight="1">
      <c r="A539" s="651">
        <v>538</v>
      </c>
      <c r="B539" s="713" t="s">
        <v>1123</v>
      </c>
      <c r="C539" s="709" t="s">
        <v>6508</v>
      </c>
      <c r="D539" s="709" t="s">
        <v>1220</v>
      </c>
      <c r="E539" s="709" t="s">
        <v>1221</v>
      </c>
      <c r="F539" s="709" t="s">
        <v>19</v>
      </c>
      <c r="G539" s="709">
        <v>3</v>
      </c>
      <c r="H539" s="689">
        <v>1</v>
      </c>
      <c r="I539" s="712">
        <v>2014</v>
      </c>
      <c r="J539" s="712">
        <v>2015</v>
      </c>
      <c r="K539" s="709">
        <v>5</v>
      </c>
      <c r="L539" s="709">
        <v>5</v>
      </c>
      <c r="M539" s="709">
        <v>8</v>
      </c>
      <c r="N539" s="709">
        <v>10</v>
      </c>
      <c r="O539" s="709" t="s">
        <v>1223</v>
      </c>
      <c r="P539" s="709" t="s">
        <v>1224</v>
      </c>
      <c r="Q539" s="709" t="s">
        <v>1159</v>
      </c>
      <c r="R539" s="709" t="s">
        <v>21</v>
      </c>
    </row>
    <row r="540" spans="1:18" s="691" customFormat="1" ht="57" customHeight="1">
      <c r="A540" s="651">
        <v>539</v>
      </c>
      <c r="B540" s="713" t="s">
        <v>1123</v>
      </c>
      <c r="C540" s="709" t="s">
        <v>1225</v>
      </c>
      <c r="D540" s="709" t="s">
        <v>1226</v>
      </c>
      <c r="E540" s="709"/>
      <c r="F540" s="709" t="s">
        <v>664</v>
      </c>
      <c r="G540" s="709">
        <v>1</v>
      </c>
      <c r="H540" s="689">
        <v>1</v>
      </c>
      <c r="I540" s="712">
        <v>2014</v>
      </c>
      <c r="J540" s="712">
        <v>2016</v>
      </c>
      <c r="K540" s="709">
        <v>0.8</v>
      </c>
      <c r="L540" s="709">
        <v>0.8</v>
      </c>
      <c r="M540" s="709">
        <v>3</v>
      </c>
      <c r="N540" s="709">
        <v>8</v>
      </c>
      <c r="O540" s="709" t="s">
        <v>1227</v>
      </c>
      <c r="P540" s="709"/>
      <c r="Q540" s="709" t="s">
        <v>5171</v>
      </c>
      <c r="R540" s="709" t="s">
        <v>48</v>
      </c>
    </row>
    <row r="541" spans="1:18" s="691" customFormat="1" ht="57" customHeight="1">
      <c r="A541" s="651">
        <v>540</v>
      </c>
      <c r="B541" s="713" t="s">
        <v>1123</v>
      </c>
      <c r="C541" s="709" t="s">
        <v>1238</v>
      </c>
      <c r="D541" s="709" t="s">
        <v>1239</v>
      </c>
      <c r="E541" s="709" t="s">
        <v>1240</v>
      </c>
      <c r="F541" s="709" t="s">
        <v>19</v>
      </c>
      <c r="G541" s="709">
        <v>1</v>
      </c>
      <c r="H541" s="689">
        <v>1</v>
      </c>
      <c r="I541" s="712">
        <v>2014</v>
      </c>
      <c r="J541" s="712">
        <v>2016</v>
      </c>
      <c r="K541" s="709">
        <v>10</v>
      </c>
      <c r="L541" s="709">
        <v>10</v>
      </c>
      <c r="M541" s="709">
        <v>10</v>
      </c>
      <c r="N541" s="709">
        <v>9</v>
      </c>
      <c r="O541" s="709" t="s">
        <v>6509</v>
      </c>
      <c r="P541" s="709"/>
      <c r="Q541" s="709" t="s">
        <v>6484</v>
      </c>
      <c r="R541" s="709" t="s">
        <v>481</v>
      </c>
    </row>
    <row r="542" spans="1:18" s="691" customFormat="1" ht="57" customHeight="1">
      <c r="A542" s="651">
        <v>541</v>
      </c>
      <c r="B542" s="713" t="s">
        <v>1123</v>
      </c>
      <c r="C542" s="709" t="s">
        <v>1254</v>
      </c>
      <c r="D542" s="709" t="s">
        <v>1255</v>
      </c>
      <c r="E542" s="709"/>
      <c r="F542" s="709" t="s">
        <v>664</v>
      </c>
      <c r="G542" s="709">
        <v>1</v>
      </c>
      <c r="H542" s="689">
        <v>1</v>
      </c>
      <c r="I542" s="712">
        <v>2013</v>
      </c>
      <c r="J542" s="712">
        <v>2014</v>
      </c>
      <c r="K542" s="709">
        <v>0.5</v>
      </c>
      <c r="L542" s="709">
        <v>0.5</v>
      </c>
      <c r="M542" s="709">
        <v>2</v>
      </c>
      <c r="N542" s="709">
        <v>8</v>
      </c>
      <c r="O542" s="709" t="s">
        <v>1256</v>
      </c>
      <c r="P542" s="709"/>
      <c r="Q542" s="709" t="s">
        <v>6365</v>
      </c>
      <c r="R542" s="709" t="s">
        <v>48</v>
      </c>
    </row>
    <row r="543" spans="1:18" s="691" customFormat="1" ht="57" customHeight="1">
      <c r="A543" s="651">
        <v>542</v>
      </c>
      <c r="B543" s="713" t="s">
        <v>1123</v>
      </c>
      <c r="C543" s="709" t="s">
        <v>1257</v>
      </c>
      <c r="D543" s="709" t="s">
        <v>1258</v>
      </c>
      <c r="E543" s="709"/>
      <c r="F543" s="709" t="s">
        <v>664</v>
      </c>
      <c r="G543" s="709">
        <v>3</v>
      </c>
      <c r="H543" s="689">
        <v>1</v>
      </c>
      <c r="I543" s="712">
        <v>2014</v>
      </c>
      <c r="J543" s="712">
        <v>2015</v>
      </c>
      <c r="K543" s="709">
        <v>0.7</v>
      </c>
      <c r="L543" s="709">
        <v>0.7</v>
      </c>
      <c r="M543" s="709">
        <v>2</v>
      </c>
      <c r="N543" s="709">
        <v>8</v>
      </c>
      <c r="O543" s="709"/>
      <c r="P543" s="709"/>
      <c r="Q543" s="709" t="s">
        <v>6365</v>
      </c>
      <c r="R543" s="709" t="s">
        <v>48</v>
      </c>
    </row>
    <row r="544" spans="1:18" s="691" customFormat="1" ht="57" customHeight="1">
      <c r="A544" s="651">
        <v>543</v>
      </c>
      <c r="B544" s="713" t="s">
        <v>1123</v>
      </c>
      <c r="C544" s="709" t="s">
        <v>1259</v>
      </c>
      <c r="D544" s="709" t="s">
        <v>1260</v>
      </c>
      <c r="E544" s="709"/>
      <c r="F544" s="709" t="s">
        <v>664</v>
      </c>
      <c r="G544" s="709">
        <v>3</v>
      </c>
      <c r="H544" s="689">
        <v>1</v>
      </c>
      <c r="I544" s="712">
        <v>2014</v>
      </c>
      <c r="J544" s="712">
        <v>2015</v>
      </c>
      <c r="K544" s="709">
        <v>0.5</v>
      </c>
      <c r="L544" s="709">
        <v>0.5</v>
      </c>
      <c r="M544" s="709">
        <v>2</v>
      </c>
      <c r="N544" s="709">
        <v>8</v>
      </c>
      <c r="O544" s="709"/>
      <c r="P544" s="709"/>
      <c r="Q544" s="709" t="s">
        <v>6365</v>
      </c>
      <c r="R544" s="709" t="s">
        <v>48</v>
      </c>
    </row>
    <row r="545" spans="1:18" s="691" customFormat="1" ht="57" customHeight="1">
      <c r="A545" s="651">
        <v>544</v>
      </c>
      <c r="B545" s="713" t="s">
        <v>1123</v>
      </c>
      <c r="C545" s="709" t="s">
        <v>6510</v>
      </c>
      <c r="D545" s="709" t="s">
        <v>1262</v>
      </c>
      <c r="E545" s="709" t="s">
        <v>1263</v>
      </c>
      <c r="F545" s="709" t="s">
        <v>19</v>
      </c>
      <c r="G545" s="709">
        <v>1</v>
      </c>
      <c r="H545" s="689">
        <v>1</v>
      </c>
      <c r="I545" s="712">
        <v>2013</v>
      </c>
      <c r="J545" s="712">
        <v>2016</v>
      </c>
      <c r="K545" s="709">
        <v>1.3</v>
      </c>
      <c r="L545" s="709">
        <v>1.3</v>
      </c>
      <c r="M545" s="709">
        <v>5</v>
      </c>
      <c r="N545" s="709">
        <v>8</v>
      </c>
      <c r="O545" s="709" t="s">
        <v>6511</v>
      </c>
      <c r="P545" s="709"/>
      <c r="Q545" s="709" t="s">
        <v>6484</v>
      </c>
      <c r="R545" s="709" t="s">
        <v>481</v>
      </c>
    </row>
    <row r="546" spans="1:18" s="691" customFormat="1" ht="57" customHeight="1">
      <c r="A546" s="651">
        <v>545</v>
      </c>
      <c r="B546" s="713" t="s">
        <v>1123</v>
      </c>
      <c r="C546" s="709" t="s">
        <v>1286</v>
      </c>
      <c r="D546" s="709" t="s">
        <v>1287</v>
      </c>
      <c r="E546" s="709" t="s">
        <v>1288</v>
      </c>
      <c r="F546" s="709" t="s">
        <v>664</v>
      </c>
      <c r="G546" s="709">
        <v>1</v>
      </c>
      <c r="H546" s="689">
        <v>1</v>
      </c>
      <c r="I546" s="712">
        <v>2011</v>
      </c>
      <c r="J546" s="712">
        <v>2014</v>
      </c>
      <c r="K546" s="709">
        <v>0.5</v>
      </c>
      <c r="L546" s="709">
        <v>0.5</v>
      </c>
      <c r="M546" s="709">
        <v>2</v>
      </c>
      <c r="N546" s="709">
        <v>8</v>
      </c>
      <c r="O546" s="709" t="s">
        <v>1289</v>
      </c>
      <c r="P546" s="709"/>
      <c r="Q546" s="709" t="s">
        <v>6484</v>
      </c>
      <c r="R546" s="709" t="s">
        <v>481</v>
      </c>
    </row>
    <row r="547" spans="1:18" s="691" customFormat="1" ht="57" customHeight="1">
      <c r="A547" s="651">
        <v>546</v>
      </c>
      <c r="B547" s="713" t="s">
        <v>1123</v>
      </c>
      <c r="C547" s="709" t="s">
        <v>6512</v>
      </c>
      <c r="D547" s="709" t="s">
        <v>1291</v>
      </c>
      <c r="E547" s="709" t="s">
        <v>1292</v>
      </c>
      <c r="F547" s="709" t="s">
        <v>19</v>
      </c>
      <c r="G547" s="709">
        <v>1</v>
      </c>
      <c r="H547" s="689">
        <v>1</v>
      </c>
      <c r="I547" s="712">
        <v>2011</v>
      </c>
      <c r="J547" s="712">
        <v>2014</v>
      </c>
      <c r="K547" s="709">
        <v>0.6</v>
      </c>
      <c r="L547" s="709">
        <v>0.6</v>
      </c>
      <c r="M547" s="709">
        <v>5</v>
      </c>
      <c r="N547" s="709">
        <v>6.4</v>
      </c>
      <c r="O547" s="709" t="s">
        <v>1293</v>
      </c>
      <c r="P547" s="709"/>
      <c r="Q547" s="709" t="s">
        <v>1294</v>
      </c>
      <c r="R547" s="709" t="s">
        <v>48</v>
      </c>
    </row>
    <row r="548" spans="1:18" s="691" customFormat="1" ht="57" customHeight="1">
      <c r="A548" s="651">
        <v>547</v>
      </c>
      <c r="B548" s="713" t="s">
        <v>1123</v>
      </c>
      <c r="C548" s="709" t="s">
        <v>1301</v>
      </c>
      <c r="D548" s="709" t="s">
        <v>1199</v>
      </c>
      <c r="E548" s="709" t="s">
        <v>1302</v>
      </c>
      <c r="F548" s="709" t="s">
        <v>19</v>
      </c>
      <c r="G548" s="709">
        <v>3</v>
      </c>
      <c r="H548" s="689">
        <v>1</v>
      </c>
      <c r="I548" s="712">
        <v>2012</v>
      </c>
      <c r="J548" s="712">
        <v>2014</v>
      </c>
      <c r="K548" s="709">
        <v>1</v>
      </c>
      <c r="L548" s="709">
        <v>1</v>
      </c>
      <c r="M548" s="709">
        <v>5</v>
      </c>
      <c r="N548" s="709">
        <v>10</v>
      </c>
      <c r="O548" s="709" t="s">
        <v>6513</v>
      </c>
      <c r="P548" s="709"/>
      <c r="Q548" s="709" t="s">
        <v>6514</v>
      </c>
      <c r="R548" s="709"/>
    </row>
    <row r="549" spans="1:18" s="691" customFormat="1" ht="57" customHeight="1">
      <c r="A549" s="651">
        <v>548</v>
      </c>
      <c r="B549" s="713" t="s">
        <v>1123</v>
      </c>
      <c r="C549" s="709" t="s">
        <v>1333</v>
      </c>
      <c r="D549" s="709" t="s">
        <v>1334</v>
      </c>
      <c r="E549" s="709" t="s">
        <v>1335</v>
      </c>
      <c r="F549" s="709" t="s">
        <v>664</v>
      </c>
      <c r="G549" s="709">
        <v>4</v>
      </c>
      <c r="H549" s="689">
        <v>1</v>
      </c>
      <c r="I549" s="712">
        <v>2015</v>
      </c>
      <c r="J549" s="712">
        <v>2016</v>
      </c>
      <c r="K549" s="709">
        <v>3</v>
      </c>
      <c r="L549" s="709">
        <v>3</v>
      </c>
      <c r="M549" s="709">
        <v>3</v>
      </c>
      <c r="N549" s="709">
        <v>10</v>
      </c>
      <c r="O549" s="709"/>
      <c r="P549" s="709" t="s">
        <v>1337</v>
      </c>
      <c r="Q549" s="709" t="s">
        <v>6515</v>
      </c>
      <c r="R549" s="709" t="s">
        <v>1160</v>
      </c>
    </row>
    <row r="550" spans="1:18" s="691" customFormat="1" ht="57" customHeight="1">
      <c r="A550" s="651">
        <v>549</v>
      </c>
      <c r="B550" s="713" t="s">
        <v>1123</v>
      </c>
      <c r="C550" s="709" t="s">
        <v>6516</v>
      </c>
      <c r="D550" s="709" t="s">
        <v>1366</v>
      </c>
      <c r="E550" s="709" t="s">
        <v>1367</v>
      </c>
      <c r="F550" s="709" t="s">
        <v>664</v>
      </c>
      <c r="G550" s="709">
        <v>1</v>
      </c>
      <c r="H550" s="689">
        <v>1</v>
      </c>
      <c r="I550" s="712">
        <v>2015</v>
      </c>
      <c r="J550" s="712">
        <v>2016</v>
      </c>
      <c r="K550" s="709">
        <v>1</v>
      </c>
      <c r="L550" s="709">
        <v>1</v>
      </c>
      <c r="M550" s="709">
        <v>2</v>
      </c>
      <c r="N550" s="709">
        <v>15</v>
      </c>
      <c r="O550" s="709" t="s">
        <v>1368</v>
      </c>
      <c r="P550" s="709"/>
      <c r="Q550" s="709" t="s">
        <v>1350</v>
      </c>
      <c r="R550" s="709" t="s">
        <v>1369</v>
      </c>
    </row>
    <row r="551" spans="1:18" s="691" customFormat="1" ht="57" customHeight="1">
      <c r="A551" s="651">
        <v>550</v>
      </c>
      <c r="B551" s="713" t="s">
        <v>1123</v>
      </c>
      <c r="C551" s="709" t="s">
        <v>1377</v>
      </c>
      <c r="D551" s="709" t="s">
        <v>1378</v>
      </c>
      <c r="E551" s="709" t="s">
        <v>1379</v>
      </c>
      <c r="F551" s="709" t="s">
        <v>37</v>
      </c>
      <c r="G551" s="709">
        <v>3</v>
      </c>
      <c r="H551" s="689">
        <v>1</v>
      </c>
      <c r="I551" s="712">
        <v>2015</v>
      </c>
      <c r="J551" s="712">
        <v>2016</v>
      </c>
      <c r="K551" s="709" t="s">
        <v>723</v>
      </c>
      <c r="L551" s="709" t="s">
        <v>723</v>
      </c>
      <c r="M551" s="709">
        <v>20</v>
      </c>
      <c r="N551" s="709">
        <v>8.5</v>
      </c>
      <c r="O551" s="709" t="s">
        <v>1380</v>
      </c>
      <c r="P551" s="709"/>
      <c r="Q551" s="709" t="s">
        <v>6404</v>
      </c>
      <c r="R551" s="709" t="s">
        <v>21</v>
      </c>
    </row>
    <row r="552" spans="1:18" s="691" customFormat="1" ht="57" customHeight="1">
      <c r="A552" s="651">
        <v>551</v>
      </c>
      <c r="B552" s="713" t="s">
        <v>1123</v>
      </c>
      <c r="C552" s="709" t="s">
        <v>1383</v>
      </c>
      <c r="D552" s="709" t="s">
        <v>1378</v>
      </c>
      <c r="E552" s="709" t="s">
        <v>1379</v>
      </c>
      <c r="F552" s="709" t="s">
        <v>664</v>
      </c>
      <c r="G552" s="709">
        <v>3</v>
      </c>
      <c r="H552" s="689">
        <v>1</v>
      </c>
      <c r="I552" s="712">
        <v>2015</v>
      </c>
      <c r="J552" s="712">
        <v>2016</v>
      </c>
      <c r="K552" s="709" t="s">
        <v>723</v>
      </c>
      <c r="L552" s="709" t="s">
        <v>723</v>
      </c>
      <c r="M552" s="709">
        <v>2</v>
      </c>
      <c r="N552" s="709">
        <v>8.5</v>
      </c>
      <c r="O552" s="709" t="s">
        <v>1384</v>
      </c>
      <c r="P552" s="709"/>
      <c r="Q552" s="709" t="s">
        <v>6517</v>
      </c>
      <c r="R552" s="709" t="s">
        <v>21</v>
      </c>
    </row>
    <row r="553" spans="1:18" s="691" customFormat="1" ht="57" customHeight="1">
      <c r="A553" s="651">
        <v>552</v>
      </c>
      <c r="B553" s="713" t="s">
        <v>1123</v>
      </c>
      <c r="C553" s="709" t="s">
        <v>1385</v>
      </c>
      <c r="D553" s="709" t="s">
        <v>1386</v>
      </c>
      <c r="E553" s="709">
        <v>89603665349</v>
      </c>
      <c r="F553" s="709" t="s">
        <v>664</v>
      </c>
      <c r="G553" s="709">
        <v>1</v>
      </c>
      <c r="H553" s="689">
        <v>1</v>
      </c>
      <c r="I553" s="712">
        <v>2015</v>
      </c>
      <c r="J553" s="712">
        <v>2015</v>
      </c>
      <c r="K553" s="709" t="s">
        <v>723</v>
      </c>
      <c r="L553" s="709" t="s">
        <v>723</v>
      </c>
      <c r="M553" s="709">
        <v>1</v>
      </c>
      <c r="N553" s="709">
        <v>8</v>
      </c>
      <c r="O553" s="709" t="s">
        <v>1388</v>
      </c>
      <c r="P553" s="709"/>
      <c r="Q553" s="709" t="s">
        <v>1350</v>
      </c>
      <c r="R553" s="709" t="s">
        <v>1364</v>
      </c>
    </row>
    <row r="554" spans="1:18" s="691" customFormat="1" ht="57" customHeight="1">
      <c r="A554" s="651">
        <v>553</v>
      </c>
      <c r="B554" s="713" t="s">
        <v>1123</v>
      </c>
      <c r="C554" s="709" t="s">
        <v>1389</v>
      </c>
      <c r="D554" s="709" t="s">
        <v>1390</v>
      </c>
      <c r="E554" s="709">
        <v>89278102399</v>
      </c>
      <c r="F554" s="709" t="s">
        <v>664</v>
      </c>
      <c r="G554" s="709">
        <v>1</v>
      </c>
      <c r="H554" s="689">
        <v>1</v>
      </c>
      <c r="I554" s="712">
        <v>2015</v>
      </c>
      <c r="J554" s="712">
        <v>2015</v>
      </c>
      <c r="K554" s="709" t="s">
        <v>1391</v>
      </c>
      <c r="L554" s="709" t="s">
        <v>1391</v>
      </c>
      <c r="M554" s="709">
        <v>4</v>
      </c>
      <c r="N554" s="709">
        <v>6</v>
      </c>
      <c r="O554" s="709" t="s">
        <v>1392</v>
      </c>
      <c r="P554" s="709"/>
      <c r="Q554" s="709" t="s">
        <v>6518</v>
      </c>
      <c r="R554" s="709" t="s">
        <v>1393</v>
      </c>
    </row>
    <row r="555" spans="1:18" s="691" customFormat="1" ht="57" customHeight="1">
      <c r="A555" s="651">
        <v>554</v>
      </c>
      <c r="B555" s="713" t="s">
        <v>1123</v>
      </c>
      <c r="C555" s="709" t="s">
        <v>1394</v>
      </c>
      <c r="D555" s="709" t="s">
        <v>1395</v>
      </c>
      <c r="E555" s="709">
        <v>89093610438</v>
      </c>
      <c r="F555" s="709" t="s">
        <v>664</v>
      </c>
      <c r="G555" s="709">
        <v>1</v>
      </c>
      <c r="H555" s="689">
        <v>1</v>
      </c>
      <c r="I555" s="712">
        <v>2015</v>
      </c>
      <c r="J555" s="712">
        <v>2016</v>
      </c>
      <c r="K555" s="709">
        <v>6</v>
      </c>
      <c r="L555" s="709">
        <v>6</v>
      </c>
      <c r="M555" s="709">
        <v>1</v>
      </c>
      <c r="N555" s="709">
        <v>10</v>
      </c>
      <c r="O555" s="709" t="s">
        <v>6519</v>
      </c>
      <c r="P555" s="709"/>
      <c r="Q555" s="709" t="s">
        <v>6401</v>
      </c>
      <c r="R555" s="709" t="s">
        <v>1393</v>
      </c>
    </row>
    <row r="556" spans="1:18" s="691" customFormat="1" ht="57" customHeight="1">
      <c r="A556" s="651">
        <v>555</v>
      </c>
      <c r="B556" s="713" t="s">
        <v>1123</v>
      </c>
      <c r="C556" s="709" t="s">
        <v>6520</v>
      </c>
      <c r="D556" s="709" t="s">
        <v>1398</v>
      </c>
      <c r="E556" s="709">
        <v>89278200155</v>
      </c>
      <c r="F556" s="709" t="s">
        <v>664</v>
      </c>
      <c r="G556" s="709">
        <v>1</v>
      </c>
      <c r="H556" s="689">
        <v>1</v>
      </c>
      <c r="I556" s="712">
        <v>2015</v>
      </c>
      <c r="J556" s="712">
        <v>2016</v>
      </c>
      <c r="K556" s="709">
        <v>9</v>
      </c>
      <c r="L556" s="709">
        <v>9</v>
      </c>
      <c r="M556" s="709">
        <v>3</v>
      </c>
      <c r="N556" s="709">
        <v>10</v>
      </c>
      <c r="O556" s="709" t="s">
        <v>6521</v>
      </c>
      <c r="P556" s="709"/>
      <c r="Q556" s="709" t="s">
        <v>6401</v>
      </c>
      <c r="R556" s="709" t="s">
        <v>1400</v>
      </c>
    </row>
    <row r="557" spans="1:18" s="691" customFormat="1" ht="57" customHeight="1">
      <c r="A557" s="651">
        <v>556</v>
      </c>
      <c r="B557" s="713" t="s">
        <v>1123</v>
      </c>
      <c r="C557" s="709" t="s">
        <v>6522</v>
      </c>
      <c r="D557" s="709" t="s">
        <v>1405</v>
      </c>
      <c r="E557" s="709">
        <v>89176168907</v>
      </c>
      <c r="F557" s="709" t="s">
        <v>19</v>
      </c>
      <c r="G557" s="709">
        <v>1</v>
      </c>
      <c r="H557" s="689">
        <v>1</v>
      </c>
      <c r="I557" s="712">
        <v>2015</v>
      </c>
      <c r="J557" s="712">
        <v>2016</v>
      </c>
      <c r="K557" s="709">
        <v>5</v>
      </c>
      <c r="L557" s="709">
        <v>5</v>
      </c>
      <c r="M557" s="709">
        <v>5</v>
      </c>
      <c r="N557" s="709">
        <v>15</v>
      </c>
      <c r="O557" s="709" t="s">
        <v>1406</v>
      </c>
      <c r="P557" s="709"/>
      <c r="Q557" s="709" t="s">
        <v>6523</v>
      </c>
      <c r="R557" s="709" t="s">
        <v>1400</v>
      </c>
    </row>
    <row r="558" spans="1:18" s="691" customFormat="1" ht="57" customHeight="1">
      <c r="A558" s="651">
        <v>557</v>
      </c>
      <c r="B558" s="713" t="s">
        <v>1123</v>
      </c>
      <c r="C558" s="709" t="s">
        <v>6524</v>
      </c>
      <c r="D558" s="709" t="s">
        <v>1408</v>
      </c>
      <c r="E558" s="709">
        <v>89278280202</v>
      </c>
      <c r="F558" s="709" t="s">
        <v>19</v>
      </c>
      <c r="G558" s="709">
        <v>1</v>
      </c>
      <c r="H558" s="689">
        <v>1</v>
      </c>
      <c r="I558" s="712">
        <v>2015</v>
      </c>
      <c r="J558" s="712">
        <v>2016</v>
      </c>
      <c r="K558" s="709">
        <v>5</v>
      </c>
      <c r="L558" s="709">
        <v>5</v>
      </c>
      <c r="M558" s="709">
        <v>1</v>
      </c>
      <c r="N558" s="709">
        <v>15</v>
      </c>
      <c r="O558" s="709" t="s">
        <v>6525</v>
      </c>
      <c r="P558" s="709"/>
      <c r="Q558" s="709" t="s">
        <v>6526</v>
      </c>
      <c r="R558" s="709" t="s">
        <v>1400</v>
      </c>
    </row>
    <row r="559" spans="1:18" s="691" customFormat="1" ht="57" customHeight="1">
      <c r="A559" s="651">
        <v>558</v>
      </c>
      <c r="B559" s="713" t="s">
        <v>1123</v>
      </c>
      <c r="C559" s="709" t="s">
        <v>6527</v>
      </c>
      <c r="D559" s="709" t="s">
        <v>6528</v>
      </c>
      <c r="E559" s="709">
        <v>89374567505</v>
      </c>
      <c r="F559" s="709" t="s">
        <v>664</v>
      </c>
      <c r="G559" s="709">
        <v>1</v>
      </c>
      <c r="H559" s="689">
        <v>1</v>
      </c>
      <c r="I559" s="712">
        <v>2015</v>
      </c>
      <c r="J559" s="712">
        <v>2016</v>
      </c>
      <c r="K559" s="709">
        <v>3</v>
      </c>
      <c r="L559" s="709">
        <v>3</v>
      </c>
      <c r="M559" s="709">
        <v>3</v>
      </c>
      <c r="N559" s="709">
        <v>15</v>
      </c>
      <c r="O559" s="709" t="s">
        <v>6529</v>
      </c>
      <c r="P559" s="709"/>
      <c r="Q559" s="709" t="s">
        <v>6530</v>
      </c>
      <c r="R559" s="709" t="s">
        <v>1400</v>
      </c>
    </row>
    <row r="560" spans="1:18" s="691" customFormat="1" ht="57" customHeight="1">
      <c r="A560" s="651">
        <v>559</v>
      </c>
      <c r="B560" s="713" t="s">
        <v>1123</v>
      </c>
      <c r="C560" s="709" t="s">
        <v>1440</v>
      </c>
      <c r="D560" s="709" t="s">
        <v>1213</v>
      </c>
      <c r="E560" s="709" t="s">
        <v>1440</v>
      </c>
      <c r="F560" s="709" t="s">
        <v>664</v>
      </c>
      <c r="G560" s="709">
        <v>3</v>
      </c>
      <c r="H560" s="689">
        <v>1</v>
      </c>
      <c r="I560" s="712">
        <v>2015</v>
      </c>
      <c r="J560" s="712">
        <v>2016</v>
      </c>
      <c r="K560" s="709">
        <v>1</v>
      </c>
      <c r="L560" s="709">
        <v>1</v>
      </c>
      <c r="M560" s="709">
        <v>1</v>
      </c>
      <c r="N560" s="709">
        <v>10</v>
      </c>
      <c r="O560" s="709" t="s">
        <v>1441</v>
      </c>
      <c r="P560" s="709"/>
      <c r="Q560" s="709" t="s">
        <v>6370</v>
      </c>
      <c r="R560" s="709" t="s">
        <v>1442</v>
      </c>
    </row>
    <row r="561" spans="1:18" s="691" customFormat="1" ht="57" customHeight="1">
      <c r="A561" s="651">
        <v>560</v>
      </c>
      <c r="B561" s="713" t="s">
        <v>1123</v>
      </c>
      <c r="C561" s="709" t="s">
        <v>1452</v>
      </c>
      <c r="D561" s="709" t="s">
        <v>1453</v>
      </c>
      <c r="E561" s="709">
        <v>89033369677</v>
      </c>
      <c r="F561" s="709" t="s">
        <v>664</v>
      </c>
      <c r="G561" s="709">
        <v>1</v>
      </c>
      <c r="H561" s="689">
        <v>1</v>
      </c>
      <c r="I561" s="712">
        <v>2015</v>
      </c>
      <c r="J561" s="712">
        <v>2017</v>
      </c>
      <c r="K561" s="709">
        <v>5</v>
      </c>
      <c r="L561" s="709">
        <v>5</v>
      </c>
      <c r="M561" s="709">
        <v>2</v>
      </c>
      <c r="N561" s="709">
        <v>9</v>
      </c>
      <c r="O561" s="709" t="s">
        <v>1455</v>
      </c>
      <c r="P561" s="709"/>
      <c r="Q561" s="709" t="s">
        <v>6531</v>
      </c>
      <c r="R561" s="709" t="s">
        <v>1457</v>
      </c>
    </row>
    <row r="562" spans="1:18" s="691" customFormat="1" ht="57" customHeight="1">
      <c r="A562" s="651">
        <v>561</v>
      </c>
      <c r="B562" s="713" t="s">
        <v>1123</v>
      </c>
      <c r="C562" s="709" t="s">
        <v>1458</v>
      </c>
      <c r="D562" s="709" t="s">
        <v>1459</v>
      </c>
      <c r="E562" s="709">
        <v>89278239418</v>
      </c>
      <c r="F562" s="709" t="s">
        <v>664</v>
      </c>
      <c r="G562" s="709">
        <v>1</v>
      </c>
      <c r="H562" s="689">
        <v>1</v>
      </c>
      <c r="I562" s="712">
        <v>2015</v>
      </c>
      <c r="J562" s="712">
        <v>2016</v>
      </c>
      <c r="K562" s="709">
        <v>1</v>
      </c>
      <c r="L562" s="709">
        <v>1</v>
      </c>
      <c r="M562" s="709">
        <v>1</v>
      </c>
      <c r="N562" s="709">
        <v>10</v>
      </c>
      <c r="O562" s="709" t="s">
        <v>1460</v>
      </c>
      <c r="P562" s="709"/>
      <c r="Q562" s="709" t="s">
        <v>6532</v>
      </c>
      <c r="R562" s="709" t="s">
        <v>1364</v>
      </c>
    </row>
    <row r="563" spans="1:18" s="691" customFormat="1" ht="57" customHeight="1">
      <c r="A563" s="651">
        <v>562</v>
      </c>
      <c r="B563" s="713" t="s">
        <v>1123</v>
      </c>
      <c r="C563" s="709" t="s">
        <v>1467</v>
      </c>
      <c r="D563" s="709" t="s">
        <v>1468</v>
      </c>
      <c r="E563" s="709" t="s">
        <v>1469</v>
      </c>
      <c r="F563" s="709" t="s">
        <v>19</v>
      </c>
      <c r="G563" s="709">
        <v>3</v>
      </c>
      <c r="H563" s="689">
        <v>1</v>
      </c>
      <c r="I563" s="712">
        <v>2015</v>
      </c>
      <c r="J563" s="712">
        <v>2015</v>
      </c>
      <c r="K563" s="709">
        <v>1</v>
      </c>
      <c r="L563" s="709">
        <v>1</v>
      </c>
      <c r="M563" s="709">
        <v>3</v>
      </c>
      <c r="N563" s="709">
        <v>12</v>
      </c>
      <c r="O563" s="709" t="s">
        <v>1471</v>
      </c>
      <c r="P563" s="709"/>
      <c r="Q563" s="709" t="s">
        <v>1466</v>
      </c>
      <c r="R563" s="709" t="s">
        <v>1472</v>
      </c>
    </row>
    <row r="564" spans="1:18" s="691" customFormat="1" ht="57" customHeight="1">
      <c r="A564" s="651">
        <v>563</v>
      </c>
      <c r="B564" s="713" t="s">
        <v>1123</v>
      </c>
      <c r="C564" s="709" t="s">
        <v>1479</v>
      </c>
      <c r="D564" s="709" t="s">
        <v>1480</v>
      </c>
      <c r="E564" s="709" t="s">
        <v>1481</v>
      </c>
      <c r="F564" s="709" t="s">
        <v>19</v>
      </c>
      <c r="G564" s="709">
        <v>1</v>
      </c>
      <c r="H564" s="689">
        <v>1</v>
      </c>
      <c r="I564" s="712">
        <v>2015</v>
      </c>
      <c r="J564" s="712">
        <v>2017</v>
      </c>
      <c r="K564" s="709">
        <v>5</v>
      </c>
      <c r="L564" s="709">
        <v>5</v>
      </c>
      <c r="M564" s="709">
        <v>10</v>
      </c>
      <c r="N564" s="709">
        <v>15</v>
      </c>
      <c r="O564" s="709" t="s">
        <v>6533</v>
      </c>
      <c r="P564" s="709"/>
      <c r="Q564" s="709" t="s">
        <v>1483</v>
      </c>
      <c r="R564" s="709" t="s">
        <v>1484</v>
      </c>
    </row>
    <row r="565" spans="1:18" s="691" customFormat="1" ht="57" customHeight="1">
      <c r="A565" s="651">
        <v>564</v>
      </c>
      <c r="B565" s="713" t="s">
        <v>1123</v>
      </c>
      <c r="C565" s="709" t="s">
        <v>6534</v>
      </c>
      <c r="D565" s="709" t="s">
        <v>6535</v>
      </c>
      <c r="E565" s="709" t="s">
        <v>6536</v>
      </c>
      <c r="F565" s="709" t="s">
        <v>19</v>
      </c>
      <c r="G565" s="709">
        <v>1</v>
      </c>
      <c r="H565" s="689">
        <v>1</v>
      </c>
      <c r="I565" s="712">
        <v>2016</v>
      </c>
      <c r="J565" s="712">
        <v>2016</v>
      </c>
      <c r="K565" s="709">
        <v>40</v>
      </c>
      <c r="L565" s="709">
        <v>40</v>
      </c>
      <c r="M565" s="709">
        <v>4</v>
      </c>
      <c r="N565" s="709">
        <v>11</v>
      </c>
      <c r="O565" s="709" t="s">
        <v>6537</v>
      </c>
      <c r="P565" s="709"/>
      <c r="Q565" s="709" t="s">
        <v>6538</v>
      </c>
      <c r="R565" s="709" t="s">
        <v>33</v>
      </c>
    </row>
    <row r="566" spans="1:18" s="691" customFormat="1" ht="57" customHeight="1">
      <c r="A566" s="651">
        <v>565</v>
      </c>
      <c r="B566" s="713" t="s">
        <v>1123</v>
      </c>
      <c r="C566" s="709" t="s">
        <v>6539</v>
      </c>
      <c r="D566" s="709" t="s">
        <v>6415</v>
      </c>
      <c r="E566" s="709" t="s">
        <v>6540</v>
      </c>
      <c r="F566" s="709" t="s">
        <v>664</v>
      </c>
      <c r="G566" s="709">
        <v>1</v>
      </c>
      <c r="H566" s="689">
        <v>1</v>
      </c>
      <c r="I566" s="712">
        <v>2016</v>
      </c>
      <c r="J566" s="712">
        <v>2016</v>
      </c>
      <c r="K566" s="709">
        <v>15</v>
      </c>
      <c r="L566" s="709">
        <v>15</v>
      </c>
      <c r="M566" s="709">
        <v>8</v>
      </c>
      <c r="N566" s="709">
        <v>15</v>
      </c>
      <c r="O566" s="709" t="s">
        <v>6541</v>
      </c>
      <c r="P566" s="709"/>
      <c r="Q566" s="709" t="s">
        <v>6413</v>
      </c>
      <c r="R566" s="709" t="s">
        <v>1376</v>
      </c>
    </row>
    <row r="567" spans="1:18" s="691" customFormat="1" ht="57" customHeight="1">
      <c r="A567" s="651">
        <v>566</v>
      </c>
      <c r="B567" s="713" t="s">
        <v>1123</v>
      </c>
      <c r="C567" s="709" t="s">
        <v>6542</v>
      </c>
      <c r="D567" s="709" t="s">
        <v>6543</v>
      </c>
      <c r="E567" s="709">
        <v>92502</v>
      </c>
      <c r="F567" s="709" t="s">
        <v>664</v>
      </c>
      <c r="G567" s="709">
        <v>1</v>
      </c>
      <c r="H567" s="689">
        <v>1</v>
      </c>
      <c r="I567" s="712">
        <v>2016</v>
      </c>
      <c r="J567" s="712">
        <v>2020</v>
      </c>
      <c r="K567" s="709">
        <v>7</v>
      </c>
      <c r="L567" s="709">
        <v>7</v>
      </c>
      <c r="M567" s="709">
        <v>10</v>
      </c>
      <c r="N567" s="709">
        <v>12</v>
      </c>
      <c r="O567" s="709" t="s">
        <v>6544</v>
      </c>
      <c r="P567" s="709"/>
      <c r="Q567" s="709" t="s">
        <v>6423</v>
      </c>
      <c r="R567" s="709" t="s">
        <v>6545</v>
      </c>
    </row>
    <row r="568" spans="1:18" s="691" customFormat="1" ht="57" customHeight="1">
      <c r="A568" s="651">
        <v>567</v>
      </c>
      <c r="B568" s="713" t="s">
        <v>1123</v>
      </c>
      <c r="C568" s="709" t="s">
        <v>6546</v>
      </c>
      <c r="D568" s="709" t="s">
        <v>6547</v>
      </c>
      <c r="E568" s="709">
        <v>89637157618</v>
      </c>
      <c r="F568" s="709" t="s">
        <v>664</v>
      </c>
      <c r="G568" s="709">
        <v>1</v>
      </c>
      <c r="H568" s="689">
        <v>1</v>
      </c>
      <c r="I568" s="712">
        <v>2016</v>
      </c>
      <c r="J568" s="712">
        <v>2017</v>
      </c>
      <c r="K568" s="709">
        <v>2</v>
      </c>
      <c r="L568" s="709">
        <v>2</v>
      </c>
      <c r="M568" s="709">
        <v>2</v>
      </c>
      <c r="N568" s="709">
        <v>10</v>
      </c>
      <c r="O568" s="709" t="s">
        <v>6548</v>
      </c>
      <c r="P568" s="709"/>
      <c r="Q568" s="709" t="s">
        <v>6549</v>
      </c>
      <c r="R568" s="709" t="s">
        <v>1558</v>
      </c>
    </row>
    <row r="569" spans="1:18" s="691" customFormat="1" ht="57" customHeight="1">
      <c r="A569" s="651">
        <v>568</v>
      </c>
      <c r="B569" s="713" t="s">
        <v>1123</v>
      </c>
      <c r="C569" s="709" t="s">
        <v>6550</v>
      </c>
      <c r="D569" s="709" t="s">
        <v>6551</v>
      </c>
      <c r="E569" s="709">
        <v>89374503855</v>
      </c>
      <c r="F569" s="709" t="s">
        <v>664</v>
      </c>
      <c r="G569" s="709">
        <v>1</v>
      </c>
      <c r="H569" s="689">
        <v>1</v>
      </c>
      <c r="I569" s="712">
        <v>2016</v>
      </c>
      <c r="J569" s="712">
        <v>2018</v>
      </c>
      <c r="K569" s="709">
        <v>1</v>
      </c>
      <c r="L569" s="709">
        <v>1</v>
      </c>
      <c r="M569" s="709">
        <v>1</v>
      </c>
      <c r="N569" s="709">
        <v>9</v>
      </c>
      <c r="O569" s="709" t="s">
        <v>6552</v>
      </c>
      <c r="P569" s="709"/>
      <c r="Q569" s="709" t="s">
        <v>4458</v>
      </c>
      <c r="R569" s="709" t="s">
        <v>5746</v>
      </c>
    </row>
    <row r="570" spans="1:18" s="691" customFormat="1" ht="57" customHeight="1">
      <c r="A570" s="651">
        <v>569</v>
      </c>
      <c r="B570" s="713" t="s">
        <v>1123</v>
      </c>
      <c r="C570" s="709" t="s">
        <v>1189</v>
      </c>
      <c r="D570" s="709" t="s">
        <v>1190</v>
      </c>
      <c r="E570" s="709" t="s">
        <v>1191</v>
      </c>
      <c r="F570" s="709" t="s">
        <v>37</v>
      </c>
      <c r="G570" s="709">
        <v>4</v>
      </c>
      <c r="H570" s="689">
        <v>1</v>
      </c>
      <c r="I570" s="712">
        <v>2012</v>
      </c>
      <c r="J570" s="712">
        <v>2017</v>
      </c>
      <c r="K570" s="709">
        <v>24</v>
      </c>
      <c r="L570" s="709">
        <v>24</v>
      </c>
      <c r="M570" s="709">
        <v>35</v>
      </c>
      <c r="N570" s="709">
        <v>12</v>
      </c>
      <c r="O570" s="709" t="s">
        <v>1192</v>
      </c>
      <c r="P570" s="709" t="s">
        <v>1193</v>
      </c>
      <c r="Q570" s="709" t="s">
        <v>5170</v>
      </c>
      <c r="R570" s="709" t="s">
        <v>21</v>
      </c>
    </row>
    <row r="571" spans="1:18" s="691" customFormat="1" ht="57" customHeight="1">
      <c r="A571" s="651">
        <v>570</v>
      </c>
      <c r="B571" s="713" t="s">
        <v>1123</v>
      </c>
      <c r="C571" s="709" t="s">
        <v>6553</v>
      </c>
      <c r="D571" s="709" t="s">
        <v>1271</v>
      </c>
      <c r="E571" s="709" t="s">
        <v>1272</v>
      </c>
      <c r="F571" s="709" t="s">
        <v>37</v>
      </c>
      <c r="G571" s="709">
        <v>3</v>
      </c>
      <c r="H571" s="689">
        <v>1</v>
      </c>
      <c r="I571" s="712">
        <v>2010</v>
      </c>
      <c r="J571" s="712">
        <v>2017</v>
      </c>
      <c r="K571" s="709">
        <v>30</v>
      </c>
      <c r="L571" s="709">
        <v>30</v>
      </c>
      <c r="M571" s="709">
        <v>23</v>
      </c>
      <c r="N571" s="709">
        <v>8</v>
      </c>
      <c r="O571" s="709" t="s">
        <v>1273</v>
      </c>
      <c r="P571" s="709"/>
      <c r="Q571" s="709" t="s">
        <v>6554</v>
      </c>
      <c r="R571" s="709" t="s">
        <v>1249</v>
      </c>
    </row>
    <row r="572" spans="1:18" s="691" customFormat="1" ht="57" customHeight="1">
      <c r="A572" s="651">
        <v>571</v>
      </c>
      <c r="B572" s="713" t="s">
        <v>1123</v>
      </c>
      <c r="C572" s="709" t="s">
        <v>4436</v>
      </c>
      <c r="D572" s="709" t="s">
        <v>1436</v>
      </c>
      <c r="E572" s="709" t="s">
        <v>1437</v>
      </c>
      <c r="F572" s="709" t="s">
        <v>664</v>
      </c>
      <c r="G572" s="709">
        <v>1</v>
      </c>
      <c r="H572" s="689">
        <v>1</v>
      </c>
      <c r="I572" s="712">
        <v>2015</v>
      </c>
      <c r="J572" s="712">
        <v>2017</v>
      </c>
      <c r="K572" s="709">
        <v>5</v>
      </c>
      <c r="L572" s="709">
        <v>5</v>
      </c>
      <c r="M572" s="709">
        <v>2</v>
      </c>
      <c r="N572" s="709">
        <v>12</v>
      </c>
      <c r="O572" s="709" t="s">
        <v>1438</v>
      </c>
      <c r="P572" s="709"/>
      <c r="Q572" s="709" t="s">
        <v>6388</v>
      </c>
      <c r="R572" s="709" t="s">
        <v>2575</v>
      </c>
    </row>
    <row r="573" spans="1:18" s="691" customFormat="1" ht="57" customHeight="1">
      <c r="A573" s="651">
        <v>572</v>
      </c>
      <c r="B573" s="713" t="s">
        <v>1123</v>
      </c>
      <c r="C573" s="709" t="s">
        <v>1447</v>
      </c>
      <c r="D573" s="709" t="s">
        <v>1448</v>
      </c>
      <c r="E573" s="709" t="s">
        <v>1449</v>
      </c>
      <c r="F573" s="709" t="s">
        <v>664</v>
      </c>
      <c r="G573" s="709">
        <v>1</v>
      </c>
      <c r="H573" s="689">
        <v>1</v>
      </c>
      <c r="I573" s="712">
        <v>2015</v>
      </c>
      <c r="J573" s="712">
        <v>2018</v>
      </c>
      <c r="K573" s="709">
        <v>16</v>
      </c>
      <c r="L573" s="709">
        <v>16</v>
      </c>
      <c r="M573" s="709">
        <v>10</v>
      </c>
      <c r="N573" s="709">
        <v>12</v>
      </c>
      <c r="O573" s="709" t="s">
        <v>4439</v>
      </c>
      <c r="P573" s="709"/>
      <c r="Q573" s="709" t="s">
        <v>6555</v>
      </c>
      <c r="R573" s="709" t="s">
        <v>21</v>
      </c>
    </row>
    <row r="574" spans="1:18" s="691" customFormat="1" ht="57" customHeight="1">
      <c r="A574" s="651">
        <v>573</v>
      </c>
      <c r="B574" s="713" t="s">
        <v>1123</v>
      </c>
      <c r="C574" s="709" t="s">
        <v>1461</v>
      </c>
      <c r="D574" s="709" t="s">
        <v>1462</v>
      </c>
      <c r="E574" s="709" t="s">
        <v>1463</v>
      </c>
      <c r="F574" s="709" t="s">
        <v>664</v>
      </c>
      <c r="G574" s="709">
        <v>1</v>
      </c>
      <c r="H574" s="689">
        <v>1</v>
      </c>
      <c r="I574" s="712">
        <v>2015</v>
      </c>
      <c r="J574" s="712">
        <v>2017</v>
      </c>
      <c r="K574" s="709">
        <v>1.5</v>
      </c>
      <c r="L574" s="709">
        <v>1.5</v>
      </c>
      <c r="M574" s="709">
        <v>2</v>
      </c>
      <c r="N574" s="709">
        <v>10</v>
      </c>
      <c r="O574" s="709" t="s">
        <v>1465</v>
      </c>
      <c r="P574" s="709"/>
      <c r="Q574" s="709" t="s">
        <v>1466</v>
      </c>
      <c r="R574" s="709" t="s">
        <v>1434</v>
      </c>
    </row>
    <row r="575" spans="1:18" s="691" customFormat="1" ht="57" customHeight="1">
      <c r="A575" s="651">
        <v>574</v>
      </c>
      <c r="B575" s="713" t="s">
        <v>1123</v>
      </c>
      <c r="C575" s="709" t="s">
        <v>6556</v>
      </c>
      <c r="D575" s="709" t="s">
        <v>6557</v>
      </c>
      <c r="E575" s="709" t="s">
        <v>6558</v>
      </c>
      <c r="F575" s="709" t="s">
        <v>664</v>
      </c>
      <c r="G575" s="709">
        <v>1</v>
      </c>
      <c r="H575" s="689">
        <v>1</v>
      </c>
      <c r="I575" s="712">
        <v>2016</v>
      </c>
      <c r="J575" s="712">
        <v>2017</v>
      </c>
      <c r="K575" s="709">
        <v>5</v>
      </c>
      <c r="L575" s="709">
        <v>5</v>
      </c>
      <c r="M575" s="709">
        <v>3</v>
      </c>
      <c r="N575" s="709">
        <v>15</v>
      </c>
      <c r="O575" s="709" t="s">
        <v>6559</v>
      </c>
      <c r="P575" s="709"/>
      <c r="Q575" s="709" t="s">
        <v>6423</v>
      </c>
      <c r="R575" s="709" t="s">
        <v>6560</v>
      </c>
    </row>
    <row r="576" spans="1:18" s="691" customFormat="1" ht="57" customHeight="1">
      <c r="A576" s="651">
        <v>575</v>
      </c>
      <c r="B576" s="713" t="s">
        <v>1123</v>
      </c>
      <c r="C576" s="709" t="s">
        <v>6561</v>
      </c>
      <c r="D576" s="709" t="s">
        <v>6562</v>
      </c>
      <c r="E576" s="709" t="s">
        <v>6563</v>
      </c>
      <c r="F576" s="709" t="s">
        <v>664</v>
      </c>
      <c r="G576" s="709">
        <v>3</v>
      </c>
      <c r="H576" s="689">
        <v>1</v>
      </c>
      <c r="I576" s="712">
        <v>2016</v>
      </c>
      <c r="J576" s="712">
        <v>2016</v>
      </c>
      <c r="K576" s="709">
        <v>5</v>
      </c>
      <c r="L576" s="709">
        <v>5</v>
      </c>
      <c r="M576" s="709">
        <v>15</v>
      </c>
      <c r="N576" s="709">
        <v>15</v>
      </c>
      <c r="O576" s="709" t="s">
        <v>6564</v>
      </c>
      <c r="P576" s="709"/>
      <c r="Q576" s="709" t="s">
        <v>6565</v>
      </c>
      <c r="R576" s="709" t="s">
        <v>2575</v>
      </c>
    </row>
    <row r="577" spans="1:18" s="863" customFormat="1" ht="57" customHeight="1">
      <c r="A577" s="651">
        <v>576</v>
      </c>
      <c r="B577" s="81" t="s">
        <v>1490</v>
      </c>
      <c r="C577" s="81" t="s">
        <v>1498</v>
      </c>
      <c r="D577" s="81" t="s">
        <v>1499</v>
      </c>
      <c r="E577" s="81" t="s">
        <v>1500</v>
      </c>
      <c r="F577" s="81" t="s">
        <v>19</v>
      </c>
      <c r="G577" s="873"/>
      <c r="H577" s="348">
        <v>1</v>
      </c>
      <c r="I577" s="629">
        <v>2007</v>
      </c>
      <c r="J577" s="629">
        <v>2008</v>
      </c>
      <c r="K577" s="643">
        <v>50</v>
      </c>
      <c r="L577" s="643">
        <v>50</v>
      </c>
      <c r="M577" s="81">
        <v>23</v>
      </c>
      <c r="N577" s="81">
        <v>14500</v>
      </c>
      <c r="O577" s="81" t="s">
        <v>1501</v>
      </c>
      <c r="P577" s="81" t="s">
        <v>1496</v>
      </c>
      <c r="Q577" s="81" t="s">
        <v>1497</v>
      </c>
      <c r="R577" s="81" t="s">
        <v>626</v>
      </c>
    </row>
    <row r="578" spans="1:18" ht="57" customHeight="1">
      <c r="A578" s="651">
        <v>577</v>
      </c>
      <c r="B578" s="1" t="s">
        <v>1490</v>
      </c>
      <c r="C578" s="1" t="s">
        <v>1491</v>
      </c>
      <c r="D578" s="1" t="s">
        <v>1502</v>
      </c>
      <c r="E578" s="1" t="s">
        <v>1503</v>
      </c>
      <c r="F578" s="1" t="s">
        <v>19</v>
      </c>
      <c r="G578" s="658"/>
      <c r="H578" s="826">
        <v>1</v>
      </c>
      <c r="I578" s="714">
        <v>2007</v>
      </c>
      <c r="J578" s="714">
        <v>2007</v>
      </c>
      <c r="K578" s="627">
        <v>70</v>
      </c>
      <c r="L578" s="627">
        <v>70</v>
      </c>
      <c r="M578" s="1">
        <v>30</v>
      </c>
      <c r="N578" s="1">
        <v>15000</v>
      </c>
      <c r="O578" s="1" t="s">
        <v>1505</v>
      </c>
      <c r="P578" s="1" t="s">
        <v>1496</v>
      </c>
      <c r="Q578" s="1" t="s">
        <v>1506</v>
      </c>
      <c r="R578" s="1" t="s">
        <v>33</v>
      </c>
    </row>
    <row r="579" spans="1:18" ht="57" customHeight="1">
      <c r="A579" s="651">
        <v>578</v>
      </c>
      <c r="B579" s="1" t="s">
        <v>1490</v>
      </c>
      <c r="C579" s="1" t="s">
        <v>1507</v>
      </c>
      <c r="D579" s="1" t="s">
        <v>1508</v>
      </c>
      <c r="E579" s="1" t="s">
        <v>1509</v>
      </c>
      <c r="F579" s="1" t="s">
        <v>19</v>
      </c>
      <c r="G579" s="658"/>
      <c r="H579" s="826">
        <v>1</v>
      </c>
      <c r="I579" s="714">
        <v>2007</v>
      </c>
      <c r="J579" s="714">
        <v>2008</v>
      </c>
      <c r="K579" s="627">
        <v>24</v>
      </c>
      <c r="L579" s="627">
        <v>24</v>
      </c>
      <c r="M579" s="1">
        <v>10</v>
      </c>
      <c r="N579" s="1">
        <v>14500</v>
      </c>
      <c r="O579" s="1" t="s">
        <v>1510</v>
      </c>
      <c r="P579" s="1" t="s">
        <v>1496</v>
      </c>
      <c r="Q579" s="1" t="s">
        <v>1506</v>
      </c>
      <c r="R579" s="1" t="s">
        <v>33</v>
      </c>
    </row>
    <row r="580" spans="1:18" ht="57" customHeight="1">
      <c r="A580" s="651">
        <v>579</v>
      </c>
      <c r="B580" s="1" t="s">
        <v>1490</v>
      </c>
      <c r="C580" s="1" t="s">
        <v>1511</v>
      </c>
      <c r="D580" s="1" t="s">
        <v>1512</v>
      </c>
      <c r="E580" s="1" t="s">
        <v>1513</v>
      </c>
      <c r="F580" s="1" t="s">
        <v>545</v>
      </c>
      <c r="G580" s="658"/>
      <c r="H580" s="826">
        <v>1</v>
      </c>
      <c r="I580" s="714">
        <v>2009</v>
      </c>
      <c r="J580" s="714">
        <v>2011</v>
      </c>
      <c r="K580" s="627">
        <v>350</v>
      </c>
      <c r="L580" s="627">
        <v>350</v>
      </c>
      <c r="M580" s="1">
        <v>40</v>
      </c>
      <c r="N580" s="1">
        <v>17000</v>
      </c>
      <c r="O580" s="1" t="s">
        <v>1514</v>
      </c>
      <c r="P580" s="1" t="s">
        <v>1496</v>
      </c>
      <c r="Q580" s="1" t="s">
        <v>1506</v>
      </c>
      <c r="R580" s="1" t="s">
        <v>33</v>
      </c>
    </row>
    <row r="581" spans="1:18" ht="57" customHeight="1">
      <c r="A581" s="651">
        <v>580</v>
      </c>
      <c r="B581" s="1" t="s">
        <v>1490</v>
      </c>
      <c r="C581" s="1" t="s">
        <v>1515</v>
      </c>
      <c r="D581" s="1" t="s">
        <v>1516</v>
      </c>
      <c r="E581" s="1" t="s">
        <v>1517</v>
      </c>
      <c r="F581" s="1" t="s">
        <v>746</v>
      </c>
      <c r="G581" s="658"/>
      <c r="H581" s="826">
        <v>1</v>
      </c>
      <c r="I581" s="714">
        <v>2010</v>
      </c>
      <c r="J581" s="714">
        <v>2012</v>
      </c>
      <c r="K581" s="627">
        <v>57</v>
      </c>
      <c r="L581" s="627">
        <v>57</v>
      </c>
      <c r="M581" s="1">
        <v>10</v>
      </c>
      <c r="N581" s="1">
        <v>14000</v>
      </c>
      <c r="O581" s="1" t="s">
        <v>1518</v>
      </c>
      <c r="P581" s="1" t="s">
        <v>1496</v>
      </c>
      <c r="Q581" s="1" t="s">
        <v>1506</v>
      </c>
      <c r="R581" s="1" t="s">
        <v>655</v>
      </c>
    </row>
    <row r="582" spans="1:18" ht="57" customHeight="1">
      <c r="A582" s="651">
        <v>581</v>
      </c>
      <c r="B582" s="1" t="s">
        <v>1490</v>
      </c>
      <c r="C582" s="1" t="s">
        <v>1519</v>
      </c>
      <c r="D582" s="1" t="s">
        <v>1512</v>
      </c>
      <c r="E582" s="1" t="s">
        <v>1520</v>
      </c>
      <c r="F582" s="1" t="s">
        <v>545</v>
      </c>
      <c r="G582" s="658"/>
      <c r="H582" s="826">
        <v>1</v>
      </c>
      <c r="I582" s="714">
        <v>2011</v>
      </c>
      <c r="J582" s="714">
        <v>2014</v>
      </c>
      <c r="K582" s="627">
        <v>600</v>
      </c>
      <c r="L582" s="627">
        <v>600</v>
      </c>
      <c r="M582" s="1">
        <v>40</v>
      </c>
      <c r="N582" s="1">
        <v>19000</v>
      </c>
      <c r="O582" s="1" t="s">
        <v>1521</v>
      </c>
      <c r="P582" s="1" t="s">
        <v>1496</v>
      </c>
      <c r="Q582" s="1" t="s">
        <v>1506</v>
      </c>
      <c r="R582" s="1" t="s">
        <v>33</v>
      </c>
    </row>
    <row r="583" spans="1:18" ht="57" customHeight="1">
      <c r="A583" s="651">
        <v>582</v>
      </c>
      <c r="B583" s="1" t="s">
        <v>1490</v>
      </c>
      <c r="C583" s="1" t="s">
        <v>1522</v>
      </c>
      <c r="D583" s="1" t="s">
        <v>1523</v>
      </c>
      <c r="E583" s="1" t="s">
        <v>1524</v>
      </c>
      <c r="F583" s="1" t="s">
        <v>30</v>
      </c>
      <c r="G583" s="658"/>
      <c r="H583" s="826">
        <v>1</v>
      </c>
      <c r="I583" s="714">
        <v>2012</v>
      </c>
      <c r="J583" s="714">
        <v>2013</v>
      </c>
      <c r="K583" s="627">
        <v>0.5</v>
      </c>
      <c r="L583" s="627">
        <v>0.5</v>
      </c>
      <c r="M583" s="1">
        <v>12</v>
      </c>
      <c r="N583" s="1">
        <v>12000</v>
      </c>
      <c r="O583" s="1" t="s">
        <v>1525</v>
      </c>
      <c r="P583" s="1" t="s">
        <v>1496</v>
      </c>
      <c r="Q583" s="1" t="s">
        <v>1526</v>
      </c>
      <c r="R583" s="1" t="s">
        <v>655</v>
      </c>
    </row>
    <row r="584" spans="1:18" ht="57" customHeight="1">
      <c r="A584" s="651">
        <v>583</v>
      </c>
      <c r="B584" s="1" t="s">
        <v>1490</v>
      </c>
      <c r="C584" s="1" t="s">
        <v>1527</v>
      </c>
      <c r="D584" s="1" t="s">
        <v>1528</v>
      </c>
      <c r="E584" s="1" t="s">
        <v>1529</v>
      </c>
      <c r="F584" s="1" t="s">
        <v>545</v>
      </c>
      <c r="G584" s="658"/>
      <c r="H584" s="826">
        <v>1</v>
      </c>
      <c r="I584" s="714">
        <v>2012</v>
      </c>
      <c r="J584" s="714">
        <v>2015</v>
      </c>
      <c r="K584" s="627">
        <v>1000</v>
      </c>
      <c r="L584" s="627">
        <v>1000</v>
      </c>
      <c r="M584" s="1">
        <v>167</v>
      </c>
      <c r="N584" s="1">
        <v>19000</v>
      </c>
      <c r="O584" s="1" t="s">
        <v>1531</v>
      </c>
      <c r="P584" s="1" t="s">
        <v>1496</v>
      </c>
      <c r="Q584" s="1" t="s">
        <v>1497</v>
      </c>
      <c r="R584" s="1" t="s">
        <v>33</v>
      </c>
    </row>
    <row r="585" spans="1:18" s="691" customFormat="1" ht="57" customHeight="1">
      <c r="A585" s="651">
        <v>584</v>
      </c>
      <c r="B585" s="715" t="s">
        <v>1490</v>
      </c>
      <c r="C585" s="419" t="s">
        <v>1532</v>
      </c>
      <c r="D585" s="419" t="s">
        <v>1533</v>
      </c>
      <c r="E585" s="419" t="s">
        <v>1534</v>
      </c>
      <c r="F585" s="419" t="s">
        <v>545</v>
      </c>
      <c r="G585" s="656"/>
      <c r="H585" s="52">
        <v>2</v>
      </c>
      <c r="I585" s="716">
        <v>2013</v>
      </c>
      <c r="J585" s="716">
        <v>2017</v>
      </c>
      <c r="K585" s="419">
        <v>940</v>
      </c>
      <c r="L585" s="452"/>
      <c r="M585" s="419">
        <v>60</v>
      </c>
      <c r="N585" s="419">
        <v>20000</v>
      </c>
      <c r="O585" s="670" t="s">
        <v>5184</v>
      </c>
      <c r="P585" s="419" t="s">
        <v>1496</v>
      </c>
      <c r="Q585" s="419" t="s">
        <v>1497</v>
      </c>
      <c r="R585" s="419" t="s">
        <v>33</v>
      </c>
    </row>
    <row r="586" spans="1:18" ht="57" customHeight="1">
      <c r="A586" s="651">
        <v>585</v>
      </c>
      <c r="B586" s="1" t="s">
        <v>1490</v>
      </c>
      <c r="C586" s="1" t="s">
        <v>1537</v>
      </c>
      <c r="D586" s="1" t="s">
        <v>1538</v>
      </c>
      <c r="E586" s="1" t="s">
        <v>1539</v>
      </c>
      <c r="F586" s="1" t="s">
        <v>30</v>
      </c>
      <c r="G586" s="658"/>
      <c r="H586" s="826">
        <v>1</v>
      </c>
      <c r="I586" s="684">
        <v>2014</v>
      </c>
      <c r="J586" s="684">
        <v>2014</v>
      </c>
      <c r="K586" s="627">
        <v>1.5</v>
      </c>
      <c r="L586" s="627">
        <v>1.5</v>
      </c>
      <c r="M586" s="1">
        <v>2</v>
      </c>
      <c r="N586" s="1">
        <v>10000</v>
      </c>
      <c r="O586" s="1" t="s">
        <v>1540</v>
      </c>
      <c r="P586" s="1" t="s">
        <v>1496</v>
      </c>
      <c r="Q586" s="1" t="s">
        <v>1541</v>
      </c>
      <c r="R586" s="1" t="s">
        <v>655</v>
      </c>
    </row>
    <row r="587" spans="1:18" ht="57" customHeight="1">
      <c r="A587" s="651">
        <v>586</v>
      </c>
      <c r="B587" s="1" t="s">
        <v>1490</v>
      </c>
      <c r="C587" s="1" t="s">
        <v>1542</v>
      </c>
      <c r="D587" s="1" t="s">
        <v>1543</v>
      </c>
      <c r="E587" s="1" t="s">
        <v>1544</v>
      </c>
      <c r="F587" s="1" t="s">
        <v>664</v>
      </c>
      <c r="G587" s="658"/>
      <c r="H587" s="826">
        <v>1</v>
      </c>
      <c r="I587" s="684">
        <v>2014</v>
      </c>
      <c r="J587" s="684">
        <v>2014</v>
      </c>
      <c r="K587" s="627">
        <v>1</v>
      </c>
      <c r="L587" s="627">
        <v>1</v>
      </c>
      <c r="M587" s="1">
        <v>2</v>
      </c>
      <c r="N587" s="1">
        <v>10000</v>
      </c>
      <c r="O587" s="1" t="s">
        <v>1545</v>
      </c>
      <c r="P587" s="1" t="s">
        <v>1496</v>
      </c>
      <c r="Q587" s="1" t="s">
        <v>1541</v>
      </c>
      <c r="R587" s="1" t="s">
        <v>33</v>
      </c>
    </row>
    <row r="588" spans="1:18" ht="57" customHeight="1">
      <c r="A588" s="651">
        <v>587</v>
      </c>
      <c r="B588" s="1" t="s">
        <v>1490</v>
      </c>
      <c r="C588" s="1" t="s">
        <v>1546</v>
      </c>
      <c r="D588" s="1" t="s">
        <v>1547</v>
      </c>
      <c r="E588" s="1" t="s">
        <v>1548</v>
      </c>
      <c r="F588" s="1" t="s">
        <v>30</v>
      </c>
      <c r="G588" s="658"/>
      <c r="H588" s="826">
        <v>1</v>
      </c>
      <c r="I588" s="684">
        <v>2014</v>
      </c>
      <c r="J588" s="684">
        <v>2014</v>
      </c>
      <c r="K588" s="627">
        <v>0.5</v>
      </c>
      <c r="L588" s="627">
        <v>0.5</v>
      </c>
      <c r="M588" s="1">
        <v>3</v>
      </c>
      <c r="N588" s="1">
        <v>10000</v>
      </c>
      <c r="O588" s="1" t="s">
        <v>1549</v>
      </c>
      <c r="P588" s="1" t="s">
        <v>1496</v>
      </c>
      <c r="Q588" s="1" t="s">
        <v>1541</v>
      </c>
      <c r="R588" s="1" t="s">
        <v>33</v>
      </c>
    </row>
    <row r="589" spans="1:18" ht="57" customHeight="1">
      <c r="A589" s="651">
        <v>588</v>
      </c>
      <c r="B589" s="1" t="s">
        <v>1490</v>
      </c>
      <c r="C589" s="1" t="s">
        <v>1550</v>
      </c>
      <c r="D589" s="1" t="s">
        <v>1551</v>
      </c>
      <c r="E589" s="1" t="s">
        <v>1552</v>
      </c>
      <c r="F589" s="1" t="s">
        <v>30</v>
      </c>
      <c r="G589" s="658"/>
      <c r="H589" s="826">
        <v>1</v>
      </c>
      <c r="I589" s="684">
        <v>2014</v>
      </c>
      <c r="J589" s="684">
        <v>2014</v>
      </c>
      <c r="K589" s="627">
        <v>1.5</v>
      </c>
      <c r="L589" s="627">
        <v>1.5</v>
      </c>
      <c r="M589" s="1">
        <v>3</v>
      </c>
      <c r="N589" s="1">
        <v>10000</v>
      </c>
      <c r="O589" s="1" t="s">
        <v>1553</v>
      </c>
      <c r="P589" s="1" t="s">
        <v>1496</v>
      </c>
      <c r="Q589" s="1" t="s">
        <v>1541</v>
      </c>
      <c r="R589" s="1" t="s">
        <v>33</v>
      </c>
    </row>
    <row r="590" spans="1:18" ht="57" customHeight="1">
      <c r="A590" s="651">
        <v>589</v>
      </c>
      <c r="B590" s="1" t="s">
        <v>1490</v>
      </c>
      <c r="C590" s="1" t="s">
        <v>1554</v>
      </c>
      <c r="D590" s="1" t="s">
        <v>1555</v>
      </c>
      <c r="E590" s="1" t="s">
        <v>1556</v>
      </c>
      <c r="F590" s="1" t="s">
        <v>30</v>
      </c>
      <c r="G590" s="658"/>
      <c r="H590" s="826">
        <v>1</v>
      </c>
      <c r="I590" s="684">
        <v>2014</v>
      </c>
      <c r="J590" s="684">
        <v>2014</v>
      </c>
      <c r="K590" s="627">
        <v>0.5</v>
      </c>
      <c r="L590" s="627">
        <v>0.5</v>
      </c>
      <c r="M590" s="1">
        <v>1</v>
      </c>
      <c r="N590" s="1">
        <v>10000</v>
      </c>
      <c r="O590" s="1" t="s">
        <v>1557</v>
      </c>
      <c r="P590" s="1" t="s">
        <v>1496</v>
      </c>
      <c r="Q590" s="1" t="s">
        <v>1541</v>
      </c>
      <c r="R590" s="1" t="s">
        <v>655</v>
      </c>
    </row>
    <row r="591" spans="1:18" ht="57" customHeight="1">
      <c r="A591" s="651">
        <v>590</v>
      </c>
      <c r="B591" s="1" t="s">
        <v>1490</v>
      </c>
      <c r="C591" s="1" t="s">
        <v>1558</v>
      </c>
      <c r="D591" s="1" t="s">
        <v>1559</v>
      </c>
      <c r="E591" s="1" t="s">
        <v>1560</v>
      </c>
      <c r="F591" s="1" t="s">
        <v>30</v>
      </c>
      <c r="G591" s="658"/>
      <c r="H591" s="826">
        <v>1</v>
      </c>
      <c r="I591" s="684">
        <v>2014</v>
      </c>
      <c r="J591" s="684">
        <v>2014</v>
      </c>
      <c r="K591" s="627">
        <v>0.5</v>
      </c>
      <c r="L591" s="627">
        <v>0.5</v>
      </c>
      <c r="M591" s="1">
        <v>0</v>
      </c>
      <c r="O591" s="1" t="s">
        <v>1561</v>
      </c>
      <c r="P591" s="1" t="s">
        <v>1496</v>
      </c>
      <c r="Q591" s="1" t="s">
        <v>1541</v>
      </c>
      <c r="R591" s="1" t="s">
        <v>655</v>
      </c>
    </row>
    <row r="592" spans="1:18" ht="57" customHeight="1">
      <c r="A592" s="651">
        <v>591</v>
      </c>
      <c r="B592" s="1" t="s">
        <v>1490</v>
      </c>
      <c r="C592" s="1" t="s">
        <v>1562</v>
      </c>
      <c r="D592" s="1" t="s">
        <v>1563</v>
      </c>
      <c r="E592" s="1" t="s">
        <v>1564</v>
      </c>
      <c r="F592" s="1" t="s">
        <v>30</v>
      </c>
      <c r="G592" s="658"/>
      <c r="H592" s="826">
        <v>1</v>
      </c>
      <c r="I592" s="684">
        <v>2014</v>
      </c>
      <c r="J592" s="684">
        <v>2014</v>
      </c>
      <c r="K592" s="627">
        <v>0.5</v>
      </c>
      <c r="L592" s="627">
        <v>0.5</v>
      </c>
      <c r="M592" s="1">
        <v>2</v>
      </c>
      <c r="N592" s="1">
        <v>12000</v>
      </c>
      <c r="O592" s="1" t="s">
        <v>1565</v>
      </c>
      <c r="P592" s="1" t="s">
        <v>1496</v>
      </c>
      <c r="Q592" s="1" t="s">
        <v>1541</v>
      </c>
      <c r="R592" s="1" t="s">
        <v>655</v>
      </c>
    </row>
    <row r="593" spans="1:18" ht="57" customHeight="1">
      <c r="A593" s="651">
        <v>592</v>
      </c>
      <c r="B593" s="1" t="s">
        <v>1490</v>
      </c>
      <c r="C593" s="1" t="s">
        <v>1566</v>
      </c>
      <c r="D593" s="1" t="s">
        <v>1567</v>
      </c>
      <c r="E593" s="1" t="s">
        <v>1568</v>
      </c>
      <c r="F593" s="1" t="s">
        <v>30</v>
      </c>
      <c r="G593" s="658"/>
      <c r="H593" s="826">
        <v>1</v>
      </c>
      <c r="I593" s="684">
        <v>2014</v>
      </c>
      <c r="J593" s="684">
        <v>2014</v>
      </c>
      <c r="K593" s="627">
        <v>0.3</v>
      </c>
      <c r="L593" s="627">
        <v>0.3</v>
      </c>
      <c r="M593" s="1">
        <v>0</v>
      </c>
      <c r="O593" s="1" t="s">
        <v>1569</v>
      </c>
      <c r="P593" s="1" t="s">
        <v>1496</v>
      </c>
      <c r="Q593" s="1" t="s">
        <v>1541</v>
      </c>
      <c r="R593" s="1" t="s">
        <v>33</v>
      </c>
    </row>
    <row r="594" spans="1:18" ht="57" customHeight="1">
      <c r="A594" s="651">
        <v>593</v>
      </c>
      <c r="B594" s="1" t="s">
        <v>1490</v>
      </c>
      <c r="C594" s="1" t="s">
        <v>1570</v>
      </c>
      <c r="D594" s="1" t="s">
        <v>1571</v>
      </c>
      <c r="E594" s="1" t="s">
        <v>1572</v>
      </c>
      <c r="F594" s="1" t="s">
        <v>30</v>
      </c>
      <c r="G594" s="658"/>
      <c r="H594" s="826">
        <v>1</v>
      </c>
      <c r="I594" s="684">
        <v>2014</v>
      </c>
      <c r="J594" s="684">
        <v>2014</v>
      </c>
      <c r="K594" s="627">
        <v>0.1</v>
      </c>
      <c r="L594" s="627">
        <v>0.1</v>
      </c>
      <c r="M594" s="1">
        <v>0</v>
      </c>
      <c r="O594" s="1" t="s">
        <v>1573</v>
      </c>
      <c r="P594" s="1" t="s">
        <v>1496</v>
      </c>
      <c r="Q594" s="1" t="s">
        <v>1541</v>
      </c>
      <c r="R594" s="1" t="s">
        <v>655</v>
      </c>
    </row>
    <row r="595" spans="1:18" ht="57" customHeight="1">
      <c r="A595" s="651">
        <v>594</v>
      </c>
      <c r="B595" s="1" t="s">
        <v>1490</v>
      </c>
      <c r="C595" s="1" t="s">
        <v>1558</v>
      </c>
      <c r="D595" s="1" t="s">
        <v>1574</v>
      </c>
      <c r="E595" s="1" t="s">
        <v>1575</v>
      </c>
      <c r="F595" s="1" t="s">
        <v>30</v>
      </c>
      <c r="G595" s="658"/>
      <c r="H595" s="826">
        <v>1</v>
      </c>
      <c r="I595" s="684">
        <v>2014</v>
      </c>
      <c r="J595" s="684">
        <v>2014</v>
      </c>
      <c r="K595" s="627">
        <v>0.5</v>
      </c>
      <c r="L595" s="627">
        <v>0.5</v>
      </c>
      <c r="M595" s="1">
        <v>0</v>
      </c>
      <c r="O595" s="1" t="s">
        <v>1576</v>
      </c>
      <c r="P595" s="1" t="s">
        <v>1496</v>
      </c>
      <c r="Q595" s="1" t="s">
        <v>1541</v>
      </c>
      <c r="R595" s="1" t="s">
        <v>655</v>
      </c>
    </row>
    <row r="596" spans="1:18" ht="57" customHeight="1">
      <c r="A596" s="651">
        <v>595</v>
      </c>
      <c r="B596" s="1" t="s">
        <v>1490</v>
      </c>
      <c r="C596" s="1" t="s">
        <v>1577</v>
      </c>
      <c r="D596" s="1" t="s">
        <v>1578</v>
      </c>
      <c r="E596" s="1" t="s">
        <v>1579</v>
      </c>
      <c r="F596" s="1" t="s">
        <v>664</v>
      </c>
      <c r="G596" s="658"/>
      <c r="H596" s="826">
        <v>1</v>
      </c>
      <c r="I596" s="684">
        <v>2014</v>
      </c>
      <c r="J596" s="684">
        <v>2014</v>
      </c>
      <c r="K596" s="627">
        <v>0.9</v>
      </c>
      <c r="L596" s="627">
        <v>0.9</v>
      </c>
      <c r="M596" s="1">
        <v>4</v>
      </c>
      <c r="N596" s="1">
        <v>30000</v>
      </c>
      <c r="O596" s="1" t="s">
        <v>1580</v>
      </c>
      <c r="P596" s="1" t="s">
        <v>1496</v>
      </c>
      <c r="Q596" s="1" t="s">
        <v>1541</v>
      </c>
      <c r="R596" s="1" t="s">
        <v>655</v>
      </c>
    </row>
    <row r="597" spans="1:18" ht="57" customHeight="1">
      <c r="A597" s="651">
        <v>596</v>
      </c>
      <c r="B597" s="1" t="s">
        <v>1490</v>
      </c>
      <c r="C597" s="1" t="s">
        <v>1581</v>
      </c>
      <c r="D597" s="1" t="s">
        <v>1582</v>
      </c>
      <c r="E597" s="1" t="s">
        <v>1583</v>
      </c>
      <c r="F597" s="1" t="s">
        <v>30</v>
      </c>
      <c r="G597" s="658"/>
      <c r="H597" s="826">
        <v>1</v>
      </c>
      <c r="I597" s="684">
        <v>2014</v>
      </c>
      <c r="J597" s="684">
        <v>2014</v>
      </c>
      <c r="K597" s="627">
        <v>0.5</v>
      </c>
      <c r="L597" s="627">
        <v>0.5</v>
      </c>
      <c r="M597" s="1">
        <v>0</v>
      </c>
      <c r="O597" s="1" t="s">
        <v>1584</v>
      </c>
      <c r="P597" s="1" t="s">
        <v>1496</v>
      </c>
      <c r="Q597" s="1" t="s">
        <v>1541</v>
      </c>
      <c r="R597" s="1" t="s">
        <v>33</v>
      </c>
    </row>
    <row r="598" spans="1:18" ht="57" customHeight="1">
      <c r="A598" s="651">
        <v>597</v>
      </c>
      <c r="B598" s="1" t="s">
        <v>1490</v>
      </c>
      <c r="C598" s="1" t="s">
        <v>1585</v>
      </c>
      <c r="D598" s="1" t="s">
        <v>1586</v>
      </c>
      <c r="E598" s="1" t="s">
        <v>1587</v>
      </c>
      <c r="F598" s="1" t="s">
        <v>664</v>
      </c>
      <c r="G598" s="658"/>
      <c r="H598" s="826">
        <v>1</v>
      </c>
      <c r="I598" s="684">
        <v>2014</v>
      </c>
      <c r="J598" s="684">
        <v>2014</v>
      </c>
      <c r="K598" s="627">
        <v>1</v>
      </c>
      <c r="L598" s="627">
        <v>1</v>
      </c>
      <c r="M598" s="1">
        <v>3</v>
      </c>
      <c r="N598" s="1">
        <v>12000</v>
      </c>
      <c r="O598" s="1" t="s">
        <v>1588</v>
      </c>
      <c r="P598" s="1" t="s">
        <v>1496</v>
      </c>
      <c r="Q598" s="1" t="s">
        <v>1541</v>
      </c>
      <c r="R598" s="1" t="s">
        <v>33</v>
      </c>
    </row>
    <row r="599" spans="1:18" ht="57" customHeight="1">
      <c r="A599" s="651">
        <v>598</v>
      </c>
      <c r="B599" s="1" t="s">
        <v>1490</v>
      </c>
      <c r="C599" s="1" t="s">
        <v>1589</v>
      </c>
      <c r="D599" s="1" t="s">
        <v>1590</v>
      </c>
      <c r="E599" s="1" t="s">
        <v>1591</v>
      </c>
      <c r="F599" s="1" t="s">
        <v>30</v>
      </c>
      <c r="G599" s="658"/>
      <c r="H599" s="826">
        <v>1</v>
      </c>
      <c r="I599" s="684">
        <v>2014</v>
      </c>
      <c r="J599" s="684">
        <v>2014</v>
      </c>
      <c r="K599" s="627">
        <v>0.3</v>
      </c>
      <c r="L599" s="627">
        <v>0.3</v>
      </c>
      <c r="M599" s="1">
        <v>0</v>
      </c>
      <c r="O599" s="1" t="s">
        <v>1592</v>
      </c>
      <c r="P599" s="1" t="s">
        <v>1496</v>
      </c>
      <c r="Q599" s="1" t="s">
        <v>1541</v>
      </c>
      <c r="R599" s="1" t="s">
        <v>33</v>
      </c>
    </row>
    <row r="600" spans="1:18" s="691" customFormat="1" ht="57" customHeight="1">
      <c r="A600" s="651">
        <v>599</v>
      </c>
      <c r="B600" s="715" t="s">
        <v>1490</v>
      </c>
      <c r="C600" s="419" t="s">
        <v>1593</v>
      </c>
      <c r="D600" s="419" t="s">
        <v>1594</v>
      </c>
      <c r="E600" s="419" t="s">
        <v>1595</v>
      </c>
      <c r="F600" s="419" t="s">
        <v>664</v>
      </c>
      <c r="G600" s="717"/>
      <c r="H600" s="217">
        <v>2</v>
      </c>
      <c r="I600" s="718">
        <v>2014</v>
      </c>
      <c r="J600" s="718">
        <v>2017</v>
      </c>
      <c r="K600" s="719">
        <v>7.5</v>
      </c>
      <c r="L600" s="836"/>
      <c r="M600" s="419">
        <v>5</v>
      </c>
      <c r="N600" s="419">
        <v>15000</v>
      </c>
      <c r="O600" s="670" t="s">
        <v>5185</v>
      </c>
      <c r="P600" s="419" t="s">
        <v>1496</v>
      </c>
      <c r="Q600" s="419" t="s">
        <v>1541</v>
      </c>
      <c r="R600" s="419" t="s">
        <v>33</v>
      </c>
    </row>
    <row r="601" spans="1:18" s="691" customFormat="1" ht="57" customHeight="1">
      <c r="A601" s="651">
        <v>600</v>
      </c>
      <c r="B601" s="715" t="s">
        <v>1490</v>
      </c>
      <c r="C601" s="419" t="s">
        <v>1597</v>
      </c>
      <c r="D601" s="419" t="s">
        <v>1598</v>
      </c>
      <c r="E601" s="419" t="s">
        <v>1599</v>
      </c>
      <c r="F601" s="419" t="s">
        <v>664</v>
      </c>
      <c r="G601" s="717"/>
      <c r="H601" s="217">
        <v>2</v>
      </c>
      <c r="I601" s="718">
        <v>2014</v>
      </c>
      <c r="J601" s="718">
        <v>2016</v>
      </c>
      <c r="K601" s="719">
        <v>2</v>
      </c>
      <c r="L601" s="836"/>
      <c r="M601" s="419">
        <v>5</v>
      </c>
      <c r="N601" s="419">
        <v>15000</v>
      </c>
      <c r="O601" s="670" t="s">
        <v>5186</v>
      </c>
      <c r="P601" s="419" t="s">
        <v>1496</v>
      </c>
      <c r="Q601" s="419" t="s">
        <v>1541</v>
      </c>
      <c r="R601" s="419" t="s">
        <v>33</v>
      </c>
    </row>
    <row r="602" spans="1:18" s="691" customFormat="1" ht="57" customHeight="1">
      <c r="A602" s="651">
        <v>601</v>
      </c>
      <c r="B602" s="715" t="s">
        <v>1490</v>
      </c>
      <c r="C602" s="419" t="s">
        <v>1601</v>
      </c>
      <c r="D602" s="419" t="s">
        <v>1602</v>
      </c>
      <c r="E602" s="419" t="s">
        <v>1603</v>
      </c>
      <c r="F602" s="419" t="s">
        <v>664</v>
      </c>
      <c r="G602" s="717"/>
      <c r="H602" s="217">
        <v>2</v>
      </c>
      <c r="I602" s="718">
        <v>2014</v>
      </c>
      <c r="J602" s="718">
        <v>2017</v>
      </c>
      <c r="K602" s="719">
        <v>2</v>
      </c>
      <c r="L602" s="836"/>
      <c r="M602" s="419">
        <v>10</v>
      </c>
      <c r="N602" s="419">
        <v>10000</v>
      </c>
      <c r="O602" s="670" t="s">
        <v>5187</v>
      </c>
      <c r="P602" s="419" t="s">
        <v>1496</v>
      </c>
      <c r="Q602" s="419" t="s">
        <v>1541</v>
      </c>
      <c r="R602" s="419" t="s">
        <v>655</v>
      </c>
    </row>
    <row r="603" spans="1:18" ht="57" customHeight="1">
      <c r="A603" s="651">
        <v>602</v>
      </c>
      <c r="B603" s="1" t="s">
        <v>1490</v>
      </c>
      <c r="C603" s="1" t="s">
        <v>1605</v>
      </c>
      <c r="D603" s="1" t="s">
        <v>1606</v>
      </c>
      <c r="E603" s="1" t="s">
        <v>1607</v>
      </c>
      <c r="F603" s="1" t="s">
        <v>30</v>
      </c>
      <c r="G603" s="658"/>
      <c r="H603" s="826">
        <v>1</v>
      </c>
      <c r="I603" s="684">
        <v>2014</v>
      </c>
      <c r="J603" s="684">
        <v>2015</v>
      </c>
      <c r="K603" s="627">
        <v>1</v>
      </c>
      <c r="L603" s="627">
        <v>1</v>
      </c>
      <c r="M603" s="1">
        <v>1</v>
      </c>
      <c r="N603" s="1">
        <v>10000</v>
      </c>
      <c r="O603" s="1" t="s">
        <v>1609</v>
      </c>
      <c r="P603" s="1" t="s">
        <v>1496</v>
      </c>
      <c r="Q603" s="1" t="s">
        <v>1541</v>
      </c>
      <c r="R603" s="1" t="s">
        <v>655</v>
      </c>
    </row>
    <row r="604" spans="1:18" s="691" customFormat="1" ht="57" customHeight="1">
      <c r="A604" s="651">
        <v>603</v>
      </c>
      <c r="B604" s="715" t="s">
        <v>1490</v>
      </c>
      <c r="C604" s="419" t="s">
        <v>1610</v>
      </c>
      <c r="D604" s="419" t="s">
        <v>1611</v>
      </c>
      <c r="E604" s="419" t="s">
        <v>1612</v>
      </c>
      <c r="F604" s="419" t="s">
        <v>243</v>
      </c>
      <c r="G604" s="717"/>
      <c r="H604" s="217">
        <v>3</v>
      </c>
      <c r="I604" s="718">
        <v>2014</v>
      </c>
      <c r="J604" s="718">
        <v>2017</v>
      </c>
      <c r="K604" s="719">
        <v>2</v>
      </c>
      <c r="L604" s="836"/>
      <c r="M604" s="419">
        <v>20</v>
      </c>
      <c r="N604" s="419">
        <v>20000</v>
      </c>
      <c r="O604" s="670" t="s">
        <v>5188</v>
      </c>
      <c r="P604" s="419" t="s">
        <v>1614</v>
      </c>
      <c r="Q604" s="419" t="s">
        <v>1541</v>
      </c>
      <c r="R604" s="419" t="s">
        <v>626</v>
      </c>
    </row>
    <row r="605" spans="1:18" ht="57" customHeight="1">
      <c r="A605" s="651">
        <v>604</v>
      </c>
      <c r="B605" s="1" t="s">
        <v>1490</v>
      </c>
      <c r="C605" s="1" t="s">
        <v>1615</v>
      </c>
      <c r="D605" s="1" t="s">
        <v>1616</v>
      </c>
      <c r="E605" s="1" t="s">
        <v>1617</v>
      </c>
      <c r="F605" s="1" t="s">
        <v>664</v>
      </c>
      <c r="G605" s="658"/>
      <c r="H605" s="826">
        <v>1</v>
      </c>
      <c r="I605" s="684">
        <v>2014</v>
      </c>
      <c r="J605" s="684">
        <v>2015</v>
      </c>
      <c r="K605" s="627">
        <v>3</v>
      </c>
      <c r="L605" s="627">
        <v>3</v>
      </c>
      <c r="M605" s="1">
        <v>11</v>
      </c>
      <c r="N605" s="1">
        <v>20000</v>
      </c>
      <c r="O605" s="1" t="s">
        <v>1619</v>
      </c>
      <c r="P605" s="1" t="s">
        <v>1496</v>
      </c>
      <c r="Q605" s="1" t="s">
        <v>1541</v>
      </c>
      <c r="R605" s="1" t="s">
        <v>655</v>
      </c>
    </row>
    <row r="606" spans="1:18" ht="57" customHeight="1">
      <c r="A606" s="651">
        <v>605</v>
      </c>
      <c r="B606" s="1" t="s">
        <v>1490</v>
      </c>
      <c r="C606" s="1" t="s">
        <v>1620</v>
      </c>
      <c r="D606" s="1" t="s">
        <v>1621</v>
      </c>
      <c r="E606" s="1" t="s">
        <v>1622</v>
      </c>
      <c r="F606" s="1" t="s">
        <v>30</v>
      </c>
      <c r="G606" s="658"/>
      <c r="H606" s="826">
        <v>3</v>
      </c>
      <c r="I606" s="684">
        <v>2014</v>
      </c>
      <c r="J606" s="684">
        <v>2016</v>
      </c>
      <c r="K606" s="627">
        <v>0.5</v>
      </c>
      <c r="L606" s="627"/>
      <c r="M606" s="1">
        <v>1</v>
      </c>
      <c r="N606" s="1">
        <v>10000</v>
      </c>
      <c r="O606" s="1" t="s">
        <v>1623</v>
      </c>
      <c r="P606" s="1" t="s">
        <v>1496</v>
      </c>
      <c r="Q606" s="1" t="s">
        <v>1541</v>
      </c>
      <c r="R606" s="1" t="s">
        <v>655</v>
      </c>
    </row>
    <row r="607" spans="1:18" s="691" customFormat="1" ht="57" customHeight="1">
      <c r="A607" s="651">
        <v>606</v>
      </c>
      <c r="B607" s="715" t="s">
        <v>1490</v>
      </c>
      <c r="C607" s="419" t="s">
        <v>5189</v>
      </c>
      <c r="D607" s="419" t="s">
        <v>1625</v>
      </c>
      <c r="E607" s="419" t="s">
        <v>1626</v>
      </c>
      <c r="F607" s="419" t="s">
        <v>243</v>
      </c>
      <c r="G607" s="717"/>
      <c r="H607" s="217">
        <v>4</v>
      </c>
      <c r="I607" s="718">
        <v>2014</v>
      </c>
      <c r="J607" s="718">
        <v>2017</v>
      </c>
      <c r="K607" s="719">
        <v>3.5</v>
      </c>
      <c r="L607" s="836"/>
      <c r="M607" s="419">
        <v>7</v>
      </c>
      <c r="N607" s="419">
        <v>10000</v>
      </c>
      <c r="O607" s="670" t="s">
        <v>5190</v>
      </c>
      <c r="P607" s="419" t="s">
        <v>1496</v>
      </c>
      <c r="Q607" s="419" t="s">
        <v>1541</v>
      </c>
      <c r="R607" s="419" t="s">
        <v>33</v>
      </c>
    </row>
    <row r="608" spans="1:18" ht="57" customHeight="1">
      <c r="A608" s="651">
        <v>607</v>
      </c>
      <c r="B608" s="1" t="s">
        <v>1490</v>
      </c>
      <c r="C608" s="1" t="s">
        <v>1628</v>
      </c>
      <c r="D608" s="1" t="s">
        <v>1629</v>
      </c>
      <c r="E608" s="1" t="s">
        <v>1630</v>
      </c>
      <c r="F608" s="1" t="s">
        <v>30</v>
      </c>
      <c r="G608" s="658"/>
      <c r="H608" s="826">
        <v>1</v>
      </c>
      <c r="I608" s="684">
        <v>2015</v>
      </c>
      <c r="J608" s="684">
        <v>2015</v>
      </c>
      <c r="K608" s="627">
        <v>1.5</v>
      </c>
      <c r="L608" s="627"/>
      <c r="M608" s="1">
        <v>3</v>
      </c>
      <c r="N608" s="1">
        <v>10000</v>
      </c>
      <c r="O608" s="1" t="s">
        <v>1633</v>
      </c>
      <c r="P608" s="1" t="s">
        <v>1496</v>
      </c>
      <c r="Q608" s="1" t="s">
        <v>1541</v>
      </c>
      <c r="R608" s="1" t="s">
        <v>33</v>
      </c>
    </row>
    <row r="609" spans="1:18" ht="57" customHeight="1">
      <c r="A609" s="651">
        <v>608</v>
      </c>
      <c r="B609" s="1" t="s">
        <v>1490</v>
      </c>
      <c r="C609" s="1" t="s">
        <v>1634</v>
      </c>
      <c r="D609" s="1" t="s">
        <v>1635</v>
      </c>
      <c r="E609" s="1" t="s">
        <v>1636</v>
      </c>
      <c r="F609" s="1" t="s">
        <v>30</v>
      </c>
      <c r="G609" s="658"/>
      <c r="H609" s="826">
        <v>1</v>
      </c>
      <c r="I609" s="684">
        <v>2015</v>
      </c>
      <c r="J609" s="684">
        <v>2015</v>
      </c>
      <c r="K609" s="627">
        <v>1</v>
      </c>
      <c r="L609" s="627">
        <v>1</v>
      </c>
      <c r="M609" s="1">
        <v>1</v>
      </c>
      <c r="N609" s="1">
        <v>10000</v>
      </c>
      <c r="O609" s="1" t="s">
        <v>1638</v>
      </c>
      <c r="P609" s="1" t="s">
        <v>1496</v>
      </c>
      <c r="Q609" s="1" t="s">
        <v>1541</v>
      </c>
      <c r="R609" s="1" t="s">
        <v>33</v>
      </c>
    </row>
    <row r="610" spans="1:18" ht="57" customHeight="1">
      <c r="A610" s="651">
        <v>609</v>
      </c>
      <c r="B610" s="1" t="s">
        <v>1490</v>
      </c>
      <c r="C610" s="1" t="s">
        <v>1634</v>
      </c>
      <c r="D610" s="1" t="s">
        <v>1639</v>
      </c>
      <c r="E610" s="1" t="s">
        <v>1640</v>
      </c>
      <c r="F610" s="1" t="s">
        <v>30</v>
      </c>
      <c r="G610" s="658"/>
      <c r="H610" s="826">
        <v>1</v>
      </c>
      <c r="I610" s="684">
        <v>2015</v>
      </c>
      <c r="J610" s="684">
        <v>2015</v>
      </c>
      <c r="K610" s="627">
        <v>1</v>
      </c>
      <c r="L610" s="627">
        <v>1</v>
      </c>
      <c r="M610" s="1">
        <v>1</v>
      </c>
      <c r="N610" s="1">
        <v>10000</v>
      </c>
      <c r="O610" s="1" t="s">
        <v>1638</v>
      </c>
      <c r="P610" s="1" t="s">
        <v>1496</v>
      </c>
      <c r="Q610" s="1" t="s">
        <v>1541</v>
      </c>
      <c r="R610" s="1" t="s">
        <v>33</v>
      </c>
    </row>
    <row r="611" spans="1:18" ht="57" customHeight="1">
      <c r="A611" s="651">
        <v>610</v>
      </c>
      <c r="B611" s="1" t="s">
        <v>1490</v>
      </c>
      <c r="C611" s="1" t="s">
        <v>1634</v>
      </c>
      <c r="D611" s="1" t="s">
        <v>1642</v>
      </c>
      <c r="E611" s="1" t="s">
        <v>1643</v>
      </c>
      <c r="F611" s="1" t="s">
        <v>664</v>
      </c>
      <c r="G611" s="658"/>
      <c r="H611" s="826">
        <v>1</v>
      </c>
      <c r="I611" s="684">
        <v>2015</v>
      </c>
      <c r="J611" s="684">
        <v>2015</v>
      </c>
      <c r="K611" s="627">
        <v>1.5</v>
      </c>
      <c r="L611" s="627">
        <v>1.5</v>
      </c>
      <c r="M611" s="1">
        <v>3</v>
      </c>
      <c r="N611" s="1">
        <v>10000</v>
      </c>
      <c r="O611" s="1" t="s">
        <v>1638</v>
      </c>
      <c r="P611" s="1" t="s">
        <v>1496</v>
      </c>
      <c r="Q611" s="1" t="s">
        <v>1541</v>
      </c>
      <c r="R611" s="1" t="s">
        <v>33</v>
      </c>
    </row>
    <row r="612" spans="1:18" ht="57" customHeight="1">
      <c r="A612" s="651">
        <v>611</v>
      </c>
      <c r="B612" s="1" t="s">
        <v>1490</v>
      </c>
      <c r="C612" s="1" t="s">
        <v>1634</v>
      </c>
      <c r="D612" s="1" t="s">
        <v>1644</v>
      </c>
      <c r="E612" s="1" t="s">
        <v>1645</v>
      </c>
      <c r="F612" s="1" t="s">
        <v>30</v>
      </c>
      <c r="G612" s="658"/>
      <c r="H612" s="826">
        <v>1</v>
      </c>
      <c r="I612" s="684">
        <v>2015</v>
      </c>
      <c r="J612" s="684">
        <v>2015</v>
      </c>
      <c r="K612" s="627">
        <v>1</v>
      </c>
      <c r="L612" s="627">
        <v>1</v>
      </c>
      <c r="M612" s="1">
        <v>2</v>
      </c>
      <c r="N612" s="1">
        <v>10000</v>
      </c>
      <c r="O612" s="1" t="s">
        <v>1638</v>
      </c>
      <c r="P612" s="1" t="s">
        <v>1496</v>
      </c>
      <c r="Q612" s="1" t="s">
        <v>1541</v>
      </c>
      <c r="R612" s="1" t="s">
        <v>33</v>
      </c>
    </row>
    <row r="613" spans="1:18" ht="57" customHeight="1">
      <c r="A613" s="651">
        <v>612</v>
      </c>
      <c r="B613" s="1" t="s">
        <v>1490</v>
      </c>
      <c r="C613" s="1" t="s">
        <v>1647</v>
      </c>
      <c r="D613" s="1" t="s">
        <v>1648</v>
      </c>
      <c r="E613" s="1" t="s">
        <v>1649</v>
      </c>
      <c r="F613" s="1" t="s">
        <v>30</v>
      </c>
      <c r="G613" s="658"/>
      <c r="H613" s="826">
        <v>1</v>
      </c>
      <c r="I613" s="684">
        <v>2015</v>
      </c>
      <c r="J613" s="684">
        <v>2015</v>
      </c>
      <c r="K613" s="627">
        <v>1.6</v>
      </c>
      <c r="L613" s="627">
        <v>1.6</v>
      </c>
      <c r="M613" s="1">
        <v>5</v>
      </c>
      <c r="N613" s="1">
        <v>12000</v>
      </c>
      <c r="O613" s="1" t="s">
        <v>1651</v>
      </c>
      <c r="P613" s="1" t="s">
        <v>1496</v>
      </c>
      <c r="Q613" s="1" t="s">
        <v>1541</v>
      </c>
      <c r="R613" s="1" t="s">
        <v>33</v>
      </c>
    </row>
    <row r="614" spans="1:18" ht="57" customHeight="1">
      <c r="A614" s="651">
        <v>613</v>
      </c>
      <c r="B614" s="1" t="s">
        <v>1490</v>
      </c>
      <c r="C614" s="1" t="s">
        <v>1647</v>
      </c>
      <c r="D614" s="1" t="s">
        <v>1652</v>
      </c>
      <c r="E614" s="1" t="s">
        <v>1653</v>
      </c>
      <c r="F614" s="1" t="s">
        <v>30</v>
      </c>
      <c r="G614" s="658"/>
      <c r="H614" s="826">
        <v>1</v>
      </c>
      <c r="I614" s="684">
        <v>2015</v>
      </c>
      <c r="J614" s="684">
        <v>2015</v>
      </c>
      <c r="K614" s="627">
        <v>1</v>
      </c>
      <c r="L614" s="627">
        <v>1</v>
      </c>
      <c r="M614" s="1">
        <v>2</v>
      </c>
      <c r="N614" s="1">
        <v>12000</v>
      </c>
      <c r="O614" s="1" t="s">
        <v>1654</v>
      </c>
      <c r="P614" s="1" t="s">
        <v>1496</v>
      </c>
      <c r="Q614" s="1" t="s">
        <v>1541</v>
      </c>
      <c r="R614" s="1" t="s">
        <v>33</v>
      </c>
    </row>
    <row r="615" spans="1:18" s="691" customFormat="1" ht="57" customHeight="1">
      <c r="A615" s="651">
        <v>614</v>
      </c>
      <c r="B615" s="715" t="s">
        <v>1490</v>
      </c>
      <c r="C615" s="419" t="s">
        <v>1655</v>
      </c>
      <c r="D615" s="419" t="s">
        <v>1656</v>
      </c>
      <c r="E615" s="419" t="s">
        <v>1657</v>
      </c>
      <c r="F615" s="1" t="s">
        <v>30</v>
      </c>
      <c r="G615" s="717"/>
      <c r="H615" s="217">
        <v>2</v>
      </c>
      <c r="I615" s="684">
        <v>2015</v>
      </c>
      <c r="J615" s="718">
        <v>2017</v>
      </c>
      <c r="K615" s="719">
        <v>1</v>
      </c>
      <c r="L615" s="836"/>
      <c r="M615" s="419">
        <v>2</v>
      </c>
      <c r="N615" s="419">
        <v>10000</v>
      </c>
      <c r="O615" s="670" t="s">
        <v>5191</v>
      </c>
      <c r="P615" s="419" t="s">
        <v>5192</v>
      </c>
      <c r="Q615" s="419" t="s">
        <v>1541</v>
      </c>
      <c r="R615" s="419" t="s">
        <v>655</v>
      </c>
    </row>
    <row r="616" spans="1:18" ht="57" customHeight="1">
      <c r="A616" s="651">
        <v>615</v>
      </c>
      <c r="B616" s="1" t="s">
        <v>1490</v>
      </c>
      <c r="C616" s="1" t="s">
        <v>1558</v>
      </c>
      <c r="D616" s="1" t="s">
        <v>1659</v>
      </c>
      <c r="E616" s="1" t="s">
        <v>1660</v>
      </c>
      <c r="F616" s="1" t="s">
        <v>30</v>
      </c>
      <c r="G616" s="658"/>
      <c r="H616" s="826">
        <v>1</v>
      </c>
      <c r="I616" s="684">
        <v>2015</v>
      </c>
      <c r="J616" s="684">
        <v>2015</v>
      </c>
      <c r="K616" s="627">
        <v>1</v>
      </c>
      <c r="L616" s="627">
        <v>1</v>
      </c>
      <c r="M616" s="1">
        <v>1</v>
      </c>
      <c r="N616" s="1">
        <v>10000</v>
      </c>
      <c r="O616" s="1" t="s">
        <v>1661</v>
      </c>
      <c r="P616" s="1" t="s">
        <v>1496</v>
      </c>
      <c r="Q616" s="1" t="s">
        <v>1541</v>
      </c>
      <c r="R616" s="1" t="s">
        <v>655</v>
      </c>
    </row>
    <row r="617" spans="1:18" s="691" customFormat="1" ht="57" customHeight="1">
      <c r="A617" s="651">
        <v>616</v>
      </c>
      <c r="B617" s="715" t="s">
        <v>1490</v>
      </c>
      <c r="C617" s="419" t="s">
        <v>1662</v>
      </c>
      <c r="D617" s="419" t="s">
        <v>1563</v>
      </c>
      <c r="E617" s="419" t="s">
        <v>1564</v>
      </c>
      <c r="F617" s="1" t="s">
        <v>30</v>
      </c>
      <c r="G617" s="717"/>
      <c r="H617" s="217">
        <v>2</v>
      </c>
      <c r="I617" s="718">
        <v>2015</v>
      </c>
      <c r="J617" s="718">
        <v>2016</v>
      </c>
      <c r="K617" s="719">
        <v>3</v>
      </c>
      <c r="L617" s="836"/>
      <c r="M617" s="419">
        <v>3</v>
      </c>
      <c r="N617" s="419">
        <v>12000</v>
      </c>
      <c r="O617" s="670" t="s">
        <v>5193</v>
      </c>
      <c r="P617" s="419" t="s">
        <v>1496</v>
      </c>
      <c r="Q617" s="419" t="s">
        <v>1541</v>
      </c>
      <c r="R617" s="419" t="s">
        <v>655</v>
      </c>
    </row>
    <row r="618" spans="1:18" ht="57" customHeight="1">
      <c r="A618" s="651">
        <v>617</v>
      </c>
      <c r="B618" s="1" t="s">
        <v>1490</v>
      </c>
      <c r="C618" s="1" t="s">
        <v>1566</v>
      </c>
      <c r="D618" s="1" t="s">
        <v>1664</v>
      </c>
      <c r="E618" s="1" t="s">
        <v>1568</v>
      </c>
      <c r="F618" s="1" t="s">
        <v>30</v>
      </c>
      <c r="G618" s="658"/>
      <c r="H618" s="826">
        <v>1</v>
      </c>
      <c r="I618" s="684">
        <v>2015</v>
      </c>
      <c r="J618" s="684">
        <v>2015</v>
      </c>
      <c r="K618" s="1">
        <v>0.6</v>
      </c>
      <c r="L618" s="657">
        <v>0.6</v>
      </c>
      <c r="M618" s="1">
        <v>0</v>
      </c>
      <c r="O618" s="1" t="s">
        <v>1666</v>
      </c>
      <c r="P618" s="1" t="s">
        <v>1496</v>
      </c>
      <c r="Q618" s="1" t="s">
        <v>1541</v>
      </c>
      <c r="R618" s="1" t="s">
        <v>33</v>
      </c>
    </row>
    <row r="619" spans="1:18" s="691" customFormat="1" ht="57" customHeight="1">
      <c r="A619" s="651">
        <v>618</v>
      </c>
      <c r="B619" s="715" t="s">
        <v>1490</v>
      </c>
      <c r="C619" s="419" t="s">
        <v>1667</v>
      </c>
      <c r="D619" s="419" t="s">
        <v>1512</v>
      </c>
      <c r="E619" s="419" t="s">
        <v>1668</v>
      </c>
      <c r="F619" s="419" t="s">
        <v>25</v>
      </c>
      <c r="G619" s="656"/>
      <c r="H619" s="52">
        <v>1</v>
      </c>
      <c r="I619" s="718">
        <v>2015</v>
      </c>
      <c r="J619" s="718">
        <v>2016</v>
      </c>
      <c r="K619" s="419">
        <v>12</v>
      </c>
      <c r="L619" s="452">
        <v>12</v>
      </c>
      <c r="M619" s="419">
        <v>20</v>
      </c>
      <c r="N619" s="419">
        <v>15000</v>
      </c>
      <c r="O619" s="670" t="s">
        <v>5194</v>
      </c>
      <c r="P619" s="419" t="s">
        <v>1496</v>
      </c>
      <c r="Q619" s="419" t="s">
        <v>1497</v>
      </c>
      <c r="R619" s="419" t="s">
        <v>33</v>
      </c>
    </row>
    <row r="620" spans="1:18" ht="57" customHeight="1">
      <c r="A620" s="651">
        <v>619</v>
      </c>
      <c r="B620" s="1" t="s">
        <v>1490</v>
      </c>
      <c r="C620" s="1" t="s">
        <v>1670</v>
      </c>
      <c r="D620" s="1" t="s">
        <v>1644</v>
      </c>
      <c r="E620" s="1" t="s">
        <v>1671</v>
      </c>
      <c r="F620" s="1" t="s">
        <v>30</v>
      </c>
      <c r="G620" s="658"/>
      <c r="H620" s="826">
        <v>1</v>
      </c>
      <c r="I620" s="718">
        <v>2015</v>
      </c>
      <c r="J620" s="718">
        <v>2015</v>
      </c>
      <c r="K620" s="1">
        <v>2</v>
      </c>
      <c r="L620" s="657">
        <v>2</v>
      </c>
      <c r="M620" s="1">
        <v>1</v>
      </c>
      <c r="N620" s="1">
        <v>15000</v>
      </c>
      <c r="O620" s="1" t="s">
        <v>1672</v>
      </c>
      <c r="P620" s="1" t="s">
        <v>1496</v>
      </c>
      <c r="Q620" s="1" t="s">
        <v>1541</v>
      </c>
      <c r="R620" s="1" t="s">
        <v>33</v>
      </c>
    </row>
    <row r="621" spans="1:18" ht="57" customHeight="1">
      <c r="A621" s="651">
        <v>620</v>
      </c>
      <c r="B621" s="1" t="s">
        <v>1490</v>
      </c>
      <c r="C621" s="1" t="s">
        <v>1670</v>
      </c>
      <c r="D621" s="1" t="s">
        <v>1673</v>
      </c>
      <c r="E621" s="1" t="s">
        <v>1674</v>
      </c>
      <c r="F621" s="1" t="s">
        <v>30</v>
      </c>
      <c r="G621" s="658"/>
      <c r="H621" s="826">
        <v>1</v>
      </c>
      <c r="I621" s="716">
        <v>2015</v>
      </c>
      <c r="J621" s="718">
        <v>2015</v>
      </c>
      <c r="K621" s="813">
        <v>1</v>
      </c>
      <c r="L621" s="813">
        <v>1</v>
      </c>
      <c r="M621" s="1">
        <v>2</v>
      </c>
      <c r="N621" s="1">
        <v>12000</v>
      </c>
      <c r="O621" s="1" t="s">
        <v>1675</v>
      </c>
      <c r="P621" s="1" t="s">
        <v>1496</v>
      </c>
      <c r="Q621" s="1" t="s">
        <v>1541</v>
      </c>
      <c r="R621" s="1" t="s">
        <v>33</v>
      </c>
    </row>
    <row r="622" spans="1:18" ht="57" customHeight="1">
      <c r="A622" s="651">
        <v>621</v>
      </c>
      <c r="B622" s="1" t="s">
        <v>1490</v>
      </c>
      <c r="C622" s="1" t="s">
        <v>1634</v>
      </c>
      <c r="D622" s="1" t="s">
        <v>1676</v>
      </c>
      <c r="E622" s="1" t="s">
        <v>1677</v>
      </c>
      <c r="F622" s="1" t="s">
        <v>664</v>
      </c>
      <c r="G622" s="658"/>
      <c r="H622" s="826">
        <v>1</v>
      </c>
      <c r="I622" s="716">
        <v>2015</v>
      </c>
      <c r="J622" s="718">
        <v>2015</v>
      </c>
      <c r="K622" s="627">
        <v>0.5</v>
      </c>
      <c r="L622" s="627">
        <v>0.5</v>
      </c>
      <c r="M622" s="1">
        <v>2</v>
      </c>
      <c r="N622" s="1">
        <v>12000</v>
      </c>
      <c r="O622" s="1" t="s">
        <v>1675</v>
      </c>
      <c r="P622" s="1" t="s">
        <v>1496</v>
      </c>
      <c r="Q622" s="1" t="s">
        <v>1541</v>
      </c>
      <c r="R622" s="1" t="s">
        <v>33</v>
      </c>
    </row>
    <row r="623" spans="1:18" s="691" customFormat="1" ht="57" customHeight="1">
      <c r="A623" s="651">
        <v>622</v>
      </c>
      <c r="B623" s="715" t="s">
        <v>1490</v>
      </c>
      <c r="C623" s="419" t="s">
        <v>1678</v>
      </c>
      <c r="D623" s="419" t="s">
        <v>1679</v>
      </c>
      <c r="E623" s="419" t="s">
        <v>1680</v>
      </c>
      <c r="F623" s="419" t="s">
        <v>25</v>
      </c>
      <c r="G623" s="717"/>
      <c r="H623" s="217">
        <v>2</v>
      </c>
      <c r="I623" s="716">
        <v>2015</v>
      </c>
      <c r="J623" s="718">
        <v>2017</v>
      </c>
      <c r="K623" s="719">
        <v>300</v>
      </c>
      <c r="L623" s="836"/>
      <c r="M623" s="419">
        <v>30</v>
      </c>
      <c r="N623" s="419">
        <v>20000</v>
      </c>
      <c r="O623" s="670" t="s">
        <v>5195</v>
      </c>
      <c r="P623" s="419" t="s">
        <v>1496</v>
      </c>
      <c r="Q623" s="419" t="s">
        <v>1497</v>
      </c>
      <c r="R623" s="419" t="s">
        <v>626</v>
      </c>
    </row>
    <row r="624" spans="1:18" s="691" customFormat="1" ht="57" customHeight="1">
      <c r="A624" s="651">
        <v>623</v>
      </c>
      <c r="B624" s="715" t="s">
        <v>1490</v>
      </c>
      <c r="C624" s="419" t="s">
        <v>1682</v>
      </c>
      <c r="D624" s="419" t="s">
        <v>1683</v>
      </c>
      <c r="E624" s="419" t="s">
        <v>1684</v>
      </c>
      <c r="F624" s="419" t="s">
        <v>19</v>
      </c>
      <c r="G624" s="717"/>
      <c r="H624" s="217">
        <v>2</v>
      </c>
      <c r="I624" s="716">
        <v>2015</v>
      </c>
      <c r="J624" s="718">
        <v>2017</v>
      </c>
      <c r="K624" s="719">
        <v>10</v>
      </c>
      <c r="L624" s="836"/>
      <c r="M624" s="419">
        <v>11</v>
      </c>
      <c r="N624" s="419">
        <v>12000</v>
      </c>
      <c r="O624" s="670" t="s">
        <v>5196</v>
      </c>
      <c r="P624" s="419" t="s">
        <v>1496</v>
      </c>
      <c r="Q624" s="419" t="s">
        <v>1686</v>
      </c>
      <c r="R624" s="419" t="s">
        <v>655</v>
      </c>
    </row>
    <row r="625" spans="1:18" ht="57" customHeight="1">
      <c r="A625" s="651">
        <v>624</v>
      </c>
      <c r="B625" s="1" t="s">
        <v>1490</v>
      </c>
      <c r="C625" s="1" t="s">
        <v>1687</v>
      </c>
      <c r="D625" s="1" t="s">
        <v>1688</v>
      </c>
      <c r="E625" s="1" t="s">
        <v>1689</v>
      </c>
      <c r="F625" s="1" t="s">
        <v>30</v>
      </c>
      <c r="G625" s="658"/>
      <c r="H625" s="826">
        <v>1</v>
      </c>
      <c r="I625" s="716">
        <v>2015</v>
      </c>
      <c r="J625" s="718">
        <v>2015</v>
      </c>
      <c r="K625" s="627">
        <v>1</v>
      </c>
      <c r="L625" s="627"/>
      <c r="M625" s="1">
        <v>5</v>
      </c>
      <c r="N625" s="1">
        <v>10000</v>
      </c>
      <c r="O625" s="1" t="s">
        <v>1690</v>
      </c>
      <c r="P625" s="1" t="s">
        <v>1496</v>
      </c>
      <c r="Q625" s="1" t="s">
        <v>1541</v>
      </c>
      <c r="R625" s="1" t="s">
        <v>655</v>
      </c>
    </row>
    <row r="626" spans="1:18" ht="57" customHeight="1">
      <c r="A626" s="651">
        <v>625</v>
      </c>
      <c r="B626" s="1" t="s">
        <v>1490</v>
      </c>
      <c r="C626" s="1" t="s">
        <v>1691</v>
      </c>
      <c r="D626" s="1" t="s">
        <v>1692</v>
      </c>
      <c r="E626" s="1" t="s">
        <v>1693</v>
      </c>
      <c r="F626" s="1" t="s">
        <v>664</v>
      </c>
      <c r="G626" s="658"/>
      <c r="H626" s="826">
        <v>1</v>
      </c>
      <c r="I626" s="716">
        <v>2015</v>
      </c>
      <c r="J626" s="718">
        <v>2015</v>
      </c>
      <c r="K626" s="627">
        <v>1</v>
      </c>
      <c r="L626" s="627">
        <v>1</v>
      </c>
      <c r="M626" s="1">
        <v>6</v>
      </c>
      <c r="N626" s="1">
        <v>12000</v>
      </c>
      <c r="O626" s="1" t="s">
        <v>1694</v>
      </c>
      <c r="P626" s="1" t="s">
        <v>1496</v>
      </c>
      <c r="Q626" s="1" t="s">
        <v>1541</v>
      </c>
      <c r="R626" s="1" t="s">
        <v>626</v>
      </c>
    </row>
    <row r="627" spans="1:18" s="691" customFormat="1" ht="57" customHeight="1">
      <c r="A627" s="651">
        <v>626</v>
      </c>
      <c r="B627" s="715" t="s">
        <v>1490</v>
      </c>
      <c r="C627" s="419" t="s">
        <v>1695</v>
      </c>
      <c r="D627" s="419" t="s">
        <v>1696</v>
      </c>
      <c r="E627" s="419" t="s">
        <v>1697</v>
      </c>
      <c r="F627" s="419" t="s">
        <v>243</v>
      </c>
      <c r="G627" s="717"/>
      <c r="H627" s="217">
        <v>3</v>
      </c>
      <c r="I627" s="716">
        <v>2015</v>
      </c>
      <c r="J627" s="718">
        <v>2016</v>
      </c>
      <c r="K627" s="719">
        <v>8</v>
      </c>
      <c r="L627" s="836"/>
      <c r="M627" s="419">
        <v>10</v>
      </c>
      <c r="N627" s="419">
        <v>12000</v>
      </c>
      <c r="O627" s="670" t="s">
        <v>5198</v>
      </c>
      <c r="P627" s="419" t="s">
        <v>1496</v>
      </c>
      <c r="Q627" s="419" t="s">
        <v>1699</v>
      </c>
      <c r="R627" s="419" t="s">
        <v>655</v>
      </c>
    </row>
    <row r="628" spans="1:18" ht="57" customHeight="1">
      <c r="A628" s="651">
        <v>627</v>
      </c>
      <c r="B628" s="1" t="s">
        <v>1490</v>
      </c>
      <c r="C628" s="1" t="s">
        <v>1700</v>
      </c>
      <c r="D628" s="1" t="s">
        <v>1701</v>
      </c>
      <c r="E628" s="1" t="s">
        <v>1702</v>
      </c>
      <c r="F628" s="1" t="s">
        <v>243</v>
      </c>
      <c r="G628" s="658"/>
      <c r="H628" s="826">
        <v>3</v>
      </c>
      <c r="I628" s="716">
        <v>2015</v>
      </c>
      <c r="J628" s="684">
        <v>2016</v>
      </c>
      <c r="K628" s="627">
        <v>0.5</v>
      </c>
      <c r="L628" s="627"/>
      <c r="M628" s="1">
        <v>2</v>
      </c>
      <c r="N628" s="1">
        <v>10000</v>
      </c>
      <c r="O628" s="1" t="s">
        <v>1703</v>
      </c>
      <c r="P628" s="1" t="s">
        <v>1496</v>
      </c>
      <c r="Q628" s="1" t="s">
        <v>1541</v>
      </c>
      <c r="R628" s="1" t="s">
        <v>655</v>
      </c>
    </row>
    <row r="629" spans="1:18" ht="57" customHeight="1">
      <c r="A629" s="651">
        <v>628</v>
      </c>
      <c r="B629" s="1" t="s">
        <v>1490</v>
      </c>
      <c r="C629" s="1" t="s">
        <v>1704</v>
      </c>
      <c r="D629" s="1" t="s">
        <v>1705</v>
      </c>
      <c r="E629" s="1" t="s">
        <v>1706</v>
      </c>
      <c r="F629" s="1" t="s">
        <v>30</v>
      </c>
      <c r="G629" s="658"/>
      <c r="H629" s="826">
        <v>1</v>
      </c>
      <c r="I629" s="716">
        <v>2015</v>
      </c>
      <c r="J629" s="684">
        <v>2015</v>
      </c>
      <c r="K629" s="627">
        <v>1</v>
      </c>
      <c r="L629" s="627">
        <v>1</v>
      </c>
      <c r="M629" s="1">
        <v>3</v>
      </c>
      <c r="N629" s="1">
        <v>12000</v>
      </c>
      <c r="O629" s="1" t="s">
        <v>1707</v>
      </c>
      <c r="P629" s="1" t="s">
        <v>1496</v>
      </c>
      <c r="Q629" s="1" t="s">
        <v>1541</v>
      </c>
      <c r="R629" s="1" t="s">
        <v>33</v>
      </c>
    </row>
    <row r="630" spans="1:18" s="691" customFormat="1" ht="57" customHeight="1">
      <c r="A630" s="651">
        <v>629</v>
      </c>
      <c r="B630" s="715" t="s">
        <v>1490</v>
      </c>
      <c r="C630" s="419" t="s">
        <v>1704</v>
      </c>
      <c r="D630" s="419" t="s">
        <v>1708</v>
      </c>
      <c r="E630" s="419" t="s">
        <v>1709</v>
      </c>
      <c r="F630" s="1" t="s">
        <v>30</v>
      </c>
      <c r="G630" s="717"/>
      <c r="H630" s="217">
        <v>2</v>
      </c>
      <c r="I630" s="716">
        <v>2015</v>
      </c>
      <c r="J630" s="718">
        <v>2016</v>
      </c>
      <c r="K630" s="719">
        <v>5</v>
      </c>
      <c r="L630" s="836"/>
      <c r="M630" s="419">
        <v>3</v>
      </c>
      <c r="N630" s="419">
        <v>12000</v>
      </c>
      <c r="O630" s="670" t="s">
        <v>5199</v>
      </c>
      <c r="P630" s="419" t="s">
        <v>1496</v>
      </c>
      <c r="Q630" s="419" t="s">
        <v>1541</v>
      </c>
      <c r="R630" s="419" t="s">
        <v>33</v>
      </c>
    </row>
    <row r="631" spans="1:18" s="691" customFormat="1" ht="57" customHeight="1">
      <c r="A631" s="651">
        <v>630</v>
      </c>
      <c r="B631" s="715" t="s">
        <v>1490</v>
      </c>
      <c r="C631" s="419" t="s">
        <v>5200</v>
      </c>
      <c r="D631" s="419" t="s">
        <v>1714</v>
      </c>
      <c r="E631" s="419" t="s">
        <v>1715</v>
      </c>
      <c r="F631" s="1" t="s">
        <v>30</v>
      </c>
      <c r="G631" s="717"/>
      <c r="H631" s="217">
        <v>2</v>
      </c>
      <c r="I631" s="716">
        <v>2015</v>
      </c>
      <c r="J631" s="718">
        <v>2017</v>
      </c>
      <c r="K631" s="719">
        <v>6</v>
      </c>
      <c r="L631" s="836"/>
      <c r="M631" s="419">
        <v>5</v>
      </c>
      <c r="N631" s="419">
        <v>15000</v>
      </c>
      <c r="O631" s="670" t="s">
        <v>5201</v>
      </c>
      <c r="P631" s="419" t="s">
        <v>1496</v>
      </c>
      <c r="Q631" s="419" t="s">
        <v>1541</v>
      </c>
      <c r="R631" s="419" t="s">
        <v>33</v>
      </c>
    </row>
    <row r="632" spans="1:18" ht="57" customHeight="1">
      <c r="A632" s="651">
        <v>631</v>
      </c>
      <c r="B632" s="1" t="s">
        <v>1490</v>
      </c>
      <c r="C632" s="1" t="s">
        <v>1718</v>
      </c>
      <c r="D632" s="1" t="s">
        <v>1719</v>
      </c>
      <c r="E632" s="1" t="s">
        <v>1720</v>
      </c>
      <c r="F632" s="1" t="s">
        <v>30</v>
      </c>
      <c r="G632" s="658"/>
      <c r="H632" s="826">
        <v>1</v>
      </c>
      <c r="I632" s="716">
        <v>2015</v>
      </c>
      <c r="J632" s="684">
        <v>2015</v>
      </c>
      <c r="K632" s="627">
        <v>1.2</v>
      </c>
      <c r="L632" s="627"/>
      <c r="M632" s="1">
        <v>2</v>
      </c>
      <c r="N632" s="1">
        <v>15000</v>
      </c>
      <c r="O632" s="1" t="s">
        <v>1722</v>
      </c>
      <c r="P632" s="1" t="s">
        <v>1496</v>
      </c>
      <c r="Q632" s="1" t="s">
        <v>1541</v>
      </c>
      <c r="R632" s="1" t="s">
        <v>655</v>
      </c>
    </row>
    <row r="633" spans="1:18" ht="57" customHeight="1">
      <c r="A633" s="651">
        <v>632</v>
      </c>
      <c r="B633" s="1" t="s">
        <v>1490</v>
      </c>
      <c r="C633" s="1" t="s">
        <v>1593</v>
      </c>
      <c r="D633" s="1" t="s">
        <v>1594</v>
      </c>
      <c r="E633" s="1" t="s">
        <v>1595</v>
      </c>
      <c r="F633" s="1" t="s">
        <v>664</v>
      </c>
      <c r="G633" s="658"/>
      <c r="H633" s="826">
        <v>2</v>
      </c>
      <c r="I633" s="684">
        <v>2014</v>
      </c>
      <c r="J633" s="684">
        <v>2016</v>
      </c>
      <c r="K633" s="627">
        <v>7.5</v>
      </c>
      <c r="L633" s="627"/>
      <c r="M633" s="1">
        <v>5</v>
      </c>
      <c r="N633" s="1">
        <v>15000</v>
      </c>
      <c r="O633" s="1" t="s">
        <v>1596</v>
      </c>
      <c r="P633" s="1" t="s">
        <v>4463</v>
      </c>
      <c r="Q633" s="1" t="s">
        <v>1541</v>
      </c>
      <c r="R633" s="1" t="s">
        <v>33</v>
      </c>
    </row>
    <row r="634" spans="1:18" ht="57" customHeight="1">
      <c r="A634" s="651">
        <v>633</v>
      </c>
      <c r="B634" s="1" t="s">
        <v>1490</v>
      </c>
      <c r="C634" s="1" t="s">
        <v>1597</v>
      </c>
      <c r="D634" s="1" t="s">
        <v>1598</v>
      </c>
      <c r="E634" s="1" t="s">
        <v>1599</v>
      </c>
      <c r="F634" s="1" t="s">
        <v>664</v>
      </c>
      <c r="G634" s="658"/>
      <c r="H634" s="826">
        <v>2</v>
      </c>
      <c r="I634" s="684">
        <v>2014</v>
      </c>
      <c r="J634" s="684">
        <v>2016</v>
      </c>
      <c r="K634" s="627">
        <v>3</v>
      </c>
      <c r="L634" s="627"/>
      <c r="M634" s="1">
        <v>5</v>
      </c>
      <c r="N634" s="1">
        <v>15000</v>
      </c>
      <c r="O634" s="1" t="s">
        <v>4464</v>
      </c>
      <c r="P634" s="1" t="s">
        <v>1496</v>
      </c>
      <c r="Q634" s="1" t="s">
        <v>1541</v>
      </c>
      <c r="R634" s="1" t="s">
        <v>33</v>
      </c>
    </row>
    <row r="635" spans="1:18" ht="57" customHeight="1">
      <c r="A635" s="651">
        <v>634</v>
      </c>
      <c r="B635" s="1" t="s">
        <v>1490</v>
      </c>
      <c r="C635" s="1" t="s">
        <v>1601</v>
      </c>
      <c r="D635" s="1" t="s">
        <v>1602</v>
      </c>
      <c r="E635" s="1" t="s">
        <v>1603</v>
      </c>
      <c r="F635" s="1" t="s">
        <v>664</v>
      </c>
      <c r="G635" s="658"/>
      <c r="H635" s="826">
        <v>2</v>
      </c>
      <c r="I635" s="684">
        <v>2014</v>
      </c>
      <c r="J635" s="684">
        <v>2016</v>
      </c>
      <c r="K635" s="627">
        <v>2</v>
      </c>
      <c r="L635" s="627"/>
      <c r="M635" s="1">
        <v>10</v>
      </c>
      <c r="N635" s="1">
        <v>10000</v>
      </c>
      <c r="O635" s="1" t="s">
        <v>1604</v>
      </c>
      <c r="P635" s="1" t="s">
        <v>1496</v>
      </c>
      <c r="Q635" s="1" t="s">
        <v>1541</v>
      </c>
      <c r="R635" s="1" t="s">
        <v>655</v>
      </c>
    </row>
    <row r="636" spans="1:18" ht="57" customHeight="1">
      <c r="A636" s="651">
        <v>635</v>
      </c>
      <c r="B636" s="1" t="s">
        <v>1490</v>
      </c>
      <c r="C636" s="1" t="s">
        <v>4465</v>
      </c>
      <c r="D636" s="1" t="s">
        <v>1611</v>
      </c>
      <c r="E636" s="1" t="s">
        <v>1612</v>
      </c>
      <c r="F636" s="1" t="s">
        <v>243</v>
      </c>
      <c r="G636" s="658"/>
      <c r="H636" s="826">
        <v>3</v>
      </c>
      <c r="I636" s="684">
        <v>2014</v>
      </c>
      <c r="J636" s="684">
        <v>2016</v>
      </c>
      <c r="K636" s="627">
        <v>2</v>
      </c>
      <c r="L636" s="627"/>
      <c r="M636" s="1">
        <v>20</v>
      </c>
      <c r="N636" s="1">
        <v>20000</v>
      </c>
      <c r="O636" s="1" t="s">
        <v>1613</v>
      </c>
      <c r="P636" s="1" t="s">
        <v>4466</v>
      </c>
      <c r="Q636" s="1" t="s">
        <v>1541</v>
      </c>
      <c r="R636" s="1" t="s">
        <v>626</v>
      </c>
    </row>
    <row r="637" spans="1:18" ht="57" customHeight="1">
      <c r="A637" s="651">
        <v>636</v>
      </c>
      <c r="B637" s="1" t="s">
        <v>1490</v>
      </c>
      <c r="C637" s="1" t="s">
        <v>4467</v>
      </c>
      <c r="D637" s="1" t="s">
        <v>1621</v>
      </c>
      <c r="E637" s="1" t="s">
        <v>1622</v>
      </c>
      <c r="F637" s="1" t="s">
        <v>30</v>
      </c>
      <c r="G637" s="658"/>
      <c r="H637" s="826">
        <v>3</v>
      </c>
      <c r="I637" s="684">
        <v>2016</v>
      </c>
      <c r="J637" s="684">
        <v>2016</v>
      </c>
      <c r="K637" s="627">
        <v>2</v>
      </c>
      <c r="L637" s="627"/>
      <c r="M637" s="1">
        <v>10</v>
      </c>
      <c r="N637" s="1">
        <v>12000</v>
      </c>
      <c r="O637" s="1" t="s">
        <v>4470</v>
      </c>
      <c r="P637" s="1" t="s">
        <v>1496</v>
      </c>
      <c r="Q637" s="1" t="s">
        <v>1541</v>
      </c>
      <c r="R637" s="1" t="s">
        <v>655</v>
      </c>
    </row>
    <row r="638" spans="1:18" ht="57" customHeight="1">
      <c r="A638" s="651">
        <v>637</v>
      </c>
      <c r="B638" s="1" t="s">
        <v>1490</v>
      </c>
      <c r="C638" s="1" t="s">
        <v>4471</v>
      </c>
      <c r="D638" s="1" t="s">
        <v>1625</v>
      </c>
      <c r="E638" s="1" t="s">
        <v>1626</v>
      </c>
      <c r="F638" s="1" t="s">
        <v>243</v>
      </c>
      <c r="G638" s="658"/>
      <c r="H638" s="826">
        <v>4</v>
      </c>
      <c r="I638" s="684">
        <v>2014</v>
      </c>
      <c r="J638" s="684">
        <v>2016</v>
      </c>
      <c r="K638" s="627">
        <v>3.5</v>
      </c>
      <c r="L638" s="627"/>
      <c r="M638" s="1">
        <v>9</v>
      </c>
      <c r="N638" s="1">
        <v>10000</v>
      </c>
      <c r="O638" s="1" t="s">
        <v>4472</v>
      </c>
      <c r="P638" s="1" t="s">
        <v>1496</v>
      </c>
      <c r="Q638" s="1" t="s">
        <v>1541</v>
      </c>
      <c r="R638" s="1" t="s">
        <v>33</v>
      </c>
    </row>
    <row r="639" spans="1:18" ht="57" customHeight="1">
      <c r="A639" s="651">
        <v>638</v>
      </c>
      <c r="B639" s="1" t="s">
        <v>1490</v>
      </c>
      <c r="C639" s="1" t="s">
        <v>1655</v>
      </c>
      <c r="D639" s="1" t="s">
        <v>1656</v>
      </c>
      <c r="E639" s="1" t="s">
        <v>1657</v>
      </c>
      <c r="F639" s="1" t="s">
        <v>30</v>
      </c>
      <c r="G639" s="658"/>
      <c r="H639" s="826">
        <v>2</v>
      </c>
      <c r="I639" s="684">
        <v>2015</v>
      </c>
      <c r="J639" s="684">
        <v>2016</v>
      </c>
      <c r="K639" s="627">
        <v>1</v>
      </c>
      <c r="L639" s="627"/>
      <c r="M639" s="1">
        <v>2</v>
      </c>
      <c r="N639" s="1">
        <v>10000</v>
      </c>
      <c r="O639" s="1" t="s">
        <v>4474</v>
      </c>
      <c r="P639" s="1" t="s">
        <v>1496</v>
      </c>
      <c r="Q639" s="1" t="s">
        <v>1541</v>
      </c>
      <c r="R639" s="1" t="s">
        <v>655</v>
      </c>
    </row>
    <row r="640" spans="1:18" ht="57" customHeight="1">
      <c r="A640" s="651">
        <v>639</v>
      </c>
      <c r="B640" s="1" t="s">
        <v>1490</v>
      </c>
      <c r="C640" s="1" t="s">
        <v>1662</v>
      </c>
      <c r="D640" s="1" t="s">
        <v>1563</v>
      </c>
      <c r="E640" s="1" t="s">
        <v>1564</v>
      </c>
      <c r="F640" s="1" t="s">
        <v>30</v>
      </c>
      <c r="G640" s="658"/>
      <c r="H640" s="826">
        <v>2</v>
      </c>
      <c r="I640" s="684">
        <v>2015</v>
      </c>
      <c r="J640" s="684">
        <v>2016</v>
      </c>
      <c r="K640" s="627">
        <v>3</v>
      </c>
      <c r="L640" s="627"/>
      <c r="M640" s="1">
        <v>3</v>
      </c>
      <c r="N640" s="1">
        <v>12000</v>
      </c>
      <c r="O640" s="1" t="s">
        <v>1663</v>
      </c>
      <c r="P640" s="1" t="s">
        <v>1496</v>
      </c>
      <c r="Q640" s="1" t="s">
        <v>1541</v>
      </c>
      <c r="R640" s="1" t="s">
        <v>655</v>
      </c>
    </row>
    <row r="641" spans="1:19" ht="57" customHeight="1">
      <c r="A641" s="651">
        <v>640</v>
      </c>
      <c r="B641" s="1" t="s">
        <v>1490</v>
      </c>
      <c r="C641" s="1" t="s">
        <v>1667</v>
      </c>
      <c r="D641" s="1" t="s">
        <v>1512</v>
      </c>
      <c r="E641" s="1" t="s">
        <v>1668</v>
      </c>
      <c r="F641" s="1" t="s">
        <v>25</v>
      </c>
      <c r="G641" s="658"/>
      <c r="H641" s="826">
        <v>2</v>
      </c>
      <c r="I641" s="684">
        <v>2015</v>
      </c>
      <c r="J641" s="684">
        <v>2016</v>
      </c>
      <c r="K641" s="627">
        <v>12</v>
      </c>
      <c r="L641" s="627"/>
      <c r="M641" s="1">
        <v>20</v>
      </c>
      <c r="N641" s="1">
        <v>15000</v>
      </c>
      <c r="O641" s="1" t="s">
        <v>1669</v>
      </c>
      <c r="P641" s="1" t="s">
        <v>1496</v>
      </c>
      <c r="Q641" s="1" t="s">
        <v>1497</v>
      </c>
      <c r="R641" s="1" t="s">
        <v>33</v>
      </c>
    </row>
    <row r="642" spans="1:19" ht="57" customHeight="1">
      <c r="A642" s="651">
        <v>641</v>
      </c>
      <c r="B642" s="1" t="s">
        <v>1490</v>
      </c>
      <c r="C642" s="1" t="s">
        <v>1678</v>
      </c>
      <c r="D642" s="1" t="s">
        <v>4475</v>
      </c>
      <c r="E642" s="1" t="s">
        <v>1680</v>
      </c>
      <c r="F642" s="1" t="s">
        <v>25</v>
      </c>
      <c r="G642" s="658"/>
      <c r="H642" s="826">
        <v>2</v>
      </c>
      <c r="I642" s="684">
        <v>2015</v>
      </c>
      <c r="J642" s="693">
        <v>2016</v>
      </c>
      <c r="K642" s="627">
        <v>300</v>
      </c>
      <c r="L642" s="627"/>
      <c r="M642" s="1">
        <v>30</v>
      </c>
      <c r="N642" s="1">
        <v>20000</v>
      </c>
      <c r="O642" s="1" t="s">
        <v>1681</v>
      </c>
      <c r="P642" s="1" t="s">
        <v>1496</v>
      </c>
      <c r="Q642" s="1" t="s">
        <v>1497</v>
      </c>
      <c r="R642" s="1" t="s">
        <v>626</v>
      </c>
    </row>
    <row r="643" spans="1:19" ht="57" customHeight="1">
      <c r="A643" s="651">
        <v>642</v>
      </c>
      <c r="B643" s="1" t="s">
        <v>1490</v>
      </c>
      <c r="C643" s="1" t="s">
        <v>1682</v>
      </c>
      <c r="D643" s="1" t="s">
        <v>1683</v>
      </c>
      <c r="E643" s="1" t="s">
        <v>1684</v>
      </c>
      <c r="F643" s="1" t="s">
        <v>778</v>
      </c>
      <c r="G643" s="658"/>
      <c r="H643" s="826">
        <v>2</v>
      </c>
      <c r="I643" s="684">
        <v>2015</v>
      </c>
      <c r="J643" s="684">
        <v>2016</v>
      </c>
      <c r="K643" s="627">
        <v>10</v>
      </c>
      <c r="L643" s="627"/>
      <c r="M643" s="1">
        <v>11</v>
      </c>
      <c r="N643" s="1">
        <v>12000</v>
      </c>
      <c r="O643" s="1" t="s">
        <v>1685</v>
      </c>
      <c r="P643" s="1" t="s">
        <v>1496</v>
      </c>
      <c r="Q643" s="1" t="s">
        <v>1686</v>
      </c>
      <c r="R643" s="1" t="s">
        <v>655</v>
      </c>
    </row>
    <row r="644" spans="1:19" ht="57" customHeight="1">
      <c r="A644" s="651">
        <v>643</v>
      </c>
      <c r="B644" s="1" t="s">
        <v>1490</v>
      </c>
      <c r="C644" s="1" t="s">
        <v>1695</v>
      </c>
      <c r="D644" s="1" t="s">
        <v>1696</v>
      </c>
      <c r="E644" s="1" t="s">
        <v>1697</v>
      </c>
      <c r="F644" s="1" t="s">
        <v>243</v>
      </c>
      <c r="G644" s="658"/>
      <c r="H644" s="826">
        <v>3</v>
      </c>
      <c r="I644" s="684">
        <v>2015</v>
      </c>
      <c r="J644" s="684">
        <v>2016</v>
      </c>
      <c r="K644" s="627">
        <v>8</v>
      </c>
      <c r="L644" s="627"/>
      <c r="M644" s="1">
        <v>10</v>
      </c>
      <c r="N644" s="1">
        <v>12000</v>
      </c>
      <c r="O644" s="1" t="s">
        <v>1698</v>
      </c>
      <c r="P644" s="1" t="s">
        <v>1496</v>
      </c>
      <c r="Q644" s="1" t="s">
        <v>1699</v>
      </c>
      <c r="R644" s="1" t="s">
        <v>655</v>
      </c>
    </row>
    <row r="645" spans="1:19" ht="57" customHeight="1">
      <c r="A645" s="651">
        <v>644</v>
      </c>
      <c r="B645" s="1" t="s">
        <v>1490</v>
      </c>
      <c r="C645" s="1" t="s">
        <v>1700</v>
      </c>
      <c r="D645" s="1" t="s">
        <v>1701</v>
      </c>
      <c r="E645" s="1" t="s">
        <v>1702</v>
      </c>
      <c r="F645" s="1" t="s">
        <v>243</v>
      </c>
      <c r="H645" s="14">
        <v>3</v>
      </c>
      <c r="I645" s="684">
        <v>2015</v>
      </c>
      <c r="J645" s="684">
        <v>2016</v>
      </c>
      <c r="K645" s="627">
        <v>0.5</v>
      </c>
      <c r="L645" s="627"/>
      <c r="M645" s="1">
        <v>2</v>
      </c>
      <c r="N645" s="1">
        <v>10000</v>
      </c>
      <c r="O645" s="1" t="s">
        <v>1703</v>
      </c>
      <c r="P645" s="1" t="s">
        <v>1496</v>
      </c>
      <c r="Q645" s="1" t="s">
        <v>1541</v>
      </c>
      <c r="R645" s="1" t="s">
        <v>655</v>
      </c>
    </row>
    <row r="646" spans="1:19" ht="57" customHeight="1">
      <c r="A646" s="651">
        <v>645</v>
      </c>
      <c r="B646" s="1" t="s">
        <v>1490</v>
      </c>
      <c r="C646" s="1" t="s">
        <v>1704</v>
      </c>
      <c r="D646" s="1" t="s">
        <v>1708</v>
      </c>
      <c r="E646" s="1" t="s">
        <v>1709</v>
      </c>
      <c r="F646" s="1" t="s">
        <v>30</v>
      </c>
      <c r="H646" s="14">
        <v>1</v>
      </c>
      <c r="I646" s="684">
        <v>2015</v>
      </c>
      <c r="J646" s="684">
        <v>2016</v>
      </c>
      <c r="K646" s="1">
        <v>5</v>
      </c>
      <c r="M646" s="1">
        <v>3</v>
      </c>
      <c r="N646" s="1">
        <v>12000</v>
      </c>
      <c r="O646" s="1" t="s">
        <v>1712</v>
      </c>
      <c r="P646" s="1" t="s">
        <v>1496</v>
      </c>
      <c r="Q646" s="1" t="s">
        <v>1541</v>
      </c>
      <c r="R646" s="1" t="s">
        <v>33</v>
      </c>
    </row>
    <row r="647" spans="1:19" ht="57" customHeight="1">
      <c r="A647" s="651">
        <v>646</v>
      </c>
      <c r="B647" s="1" t="s">
        <v>1490</v>
      </c>
      <c r="C647" s="1" t="s">
        <v>4479</v>
      </c>
      <c r="D647" s="1" t="s">
        <v>1714</v>
      </c>
      <c r="E647" s="1" t="s">
        <v>1715</v>
      </c>
      <c r="F647" s="1" t="s">
        <v>30</v>
      </c>
      <c r="H647" s="14">
        <v>2</v>
      </c>
      <c r="I647" s="684">
        <v>2015</v>
      </c>
      <c r="J647" s="684">
        <v>2016</v>
      </c>
      <c r="K647" s="1">
        <v>6</v>
      </c>
      <c r="M647" s="1">
        <v>5</v>
      </c>
      <c r="N647" s="1">
        <v>15000</v>
      </c>
      <c r="O647" s="1" t="s">
        <v>1717</v>
      </c>
      <c r="P647" s="1" t="s">
        <v>1496</v>
      </c>
      <c r="Q647" s="1" t="s">
        <v>1541</v>
      </c>
      <c r="R647" s="1" t="s">
        <v>33</v>
      </c>
    </row>
    <row r="648" spans="1:19" s="691" customFormat="1" ht="57" customHeight="1">
      <c r="A648" s="651">
        <v>647</v>
      </c>
      <c r="B648" s="720" t="s">
        <v>1490</v>
      </c>
      <c r="C648" s="721" t="s">
        <v>1704</v>
      </c>
      <c r="D648" s="44" t="s">
        <v>4480</v>
      </c>
      <c r="E648" s="44" t="s">
        <v>4481</v>
      </c>
      <c r="F648" s="1" t="s">
        <v>30</v>
      </c>
      <c r="G648" s="722"/>
      <c r="H648" s="52">
        <v>1</v>
      </c>
      <c r="I648" s="684">
        <v>2016</v>
      </c>
      <c r="J648" s="684">
        <v>2016</v>
      </c>
      <c r="K648" s="44">
        <v>1.6</v>
      </c>
      <c r="L648" s="837"/>
      <c r="M648" s="44">
        <v>3</v>
      </c>
      <c r="N648" s="44">
        <v>12000</v>
      </c>
      <c r="O648" s="723" t="s">
        <v>5204</v>
      </c>
      <c r="P648" s="44" t="s">
        <v>1496</v>
      </c>
      <c r="Q648" s="44" t="s">
        <v>1541</v>
      </c>
      <c r="R648" s="44" t="s">
        <v>33</v>
      </c>
    </row>
    <row r="649" spans="1:19" s="691" customFormat="1" ht="57" customHeight="1">
      <c r="A649" s="651">
        <v>648</v>
      </c>
      <c r="B649" s="724" t="s">
        <v>1490</v>
      </c>
      <c r="C649" s="419" t="s">
        <v>1704</v>
      </c>
      <c r="D649" s="44" t="s">
        <v>4483</v>
      </c>
      <c r="E649" s="44" t="s">
        <v>5205</v>
      </c>
      <c r="F649" s="44" t="s">
        <v>243</v>
      </c>
      <c r="G649" s="722"/>
      <c r="H649" s="52">
        <v>4</v>
      </c>
      <c r="I649" s="684">
        <v>2016</v>
      </c>
      <c r="J649" s="718">
        <v>2017</v>
      </c>
      <c r="K649" s="44">
        <v>1</v>
      </c>
      <c r="L649" s="837"/>
      <c r="M649" s="44">
        <v>2</v>
      </c>
      <c r="N649" s="44">
        <v>10000</v>
      </c>
      <c r="O649" s="723" t="s">
        <v>5206</v>
      </c>
      <c r="P649" s="44" t="s">
        <v>1496</v>
      </c>
      <c r="Q649" s="44" t="s">
        <v>1541</v>
      </c>
      <c r="R649" s="44" t="s">
        <v>33</v>
      </c>
    </row>
    <row r="650" spans="1:19" s="691" customFormat="1" ht="57" customHeight="1">
      <c r="A650" s="651">
        <v>649</v>
      </c>
      <c r="B650" s="724" t="s">
        <v>1490</v>
      </c>
      <c r="C650" s="44" t="s">
        <v>1704</v>
      </c>
      <c r="D650" s="44" t="s">
        <v>4484</v>
      </c>
      <c r="E650" s="44" t="s">
        <v>4485</v>
      </c>
      <c r="F650" s="44" t="s">
        <v>30</v>
      </c>
      <c r="G650" s="722"/>
      <c r="H650" s="52">
        <v>1</v>
      </c>
      <c r="I650" s="684">
        <v>2016</v>
      </c>
      <c r="J650" s="718">
        <v>2016</v>
      </c>
      <c r="K650" s="44">
        <v>2</v>
      </c>
      <c r="L650" s="837"/>
      <c r="M650" s="44">
        <v>2</v>
      </c>
      <c r="N650" s="44">
        <v>10000</v>
      </c>
      <c r="O650" s="723" t="s">
        <v>5208</v>
      </c>
      <c r="P650" s="44" t="s">
        <v>1496</v>
      </c>
      <c r="Q650" s="44" t="s">
        <v>1541</v>
      </c>
      <c r="R650" s="44" t="s">
        <v>33</v>
      </c>
    </row>
    <row r="651" spans="1:19" s="691" customFormat="1" ht="57" customHeight="1">
      <c r="A651" s="651">
        <v>650</v>
      </c>
      <c r="B651" s="724" t="s">
        <v>1490</v>
      </c>
      <c r="C651" s="44" t="s">
        <v>5209</v>
      </c>
      <c r="D651" s="44" t="s">
        <v>3364</v>
      </c>
      <c r="E651" s="44" t="s">
        <v>5210</v>
      </c>
      <c r="F651" s="44" t="s">
        <v>37</v>
      </c>
      <c r="G651" s="722"/>
      <c r="H651" s="52">
        <v>1</v>
      </c>
      <c r="I651" s="684">
        <v>2016</v>
      </c>
      <c r="J651" s="718">
        <v>2016</v>
      </c>
      <c r="K651" s="44">
        <v>10</v>
      </c>
      <c r="L651" s="837">
        <v>10</v>
      </c>
      <c r="M651" s="44">
        <v>13</v>
      </c>
      <c r="N651" s="44">
        <v>12000</v>
      </c>
      <c r="O651" s="723" t="s">
        <v>5211</v>
      </c>
      <c r="P651" s="44" t="s">
        <v>1496</v>
      </c>
      <c r="Q651" s="44" t="s">
        <v>1541</v>
      </c>
      <c r="R651" s="44" t="s">
        <v>655</v>
      </c>
      <c r="S651" s="725"/>
    </row>
    <row r="652" spans="1:19" s="691" customFormat="1" ht="57" customHeight="1">
      <c r="A652" s="651">
        <v>651</v>
      </c>
      <c r="B652" s="724" t="s">
        <v>1490</v>
      </c>
      <c r="C652" s="44" t="s">
        <v>1704</v>
      </c>
      <c r="D652" s="44" t="s">
        <v>4487</v>
      </c>
      <c r="E652" s="44" t="s">
        <v>4488</v>
      </c>
      <c r="F652" s="44" t="s">
        <v>30</v>
      </c>
      <c r="G652" s="722"/>
      <c r="H652" s="52">
        <v>1</v>
      </c>
      <c r="I652" s="684">
        <v>2016</v>
      </c>
      <c r="J652" s="718">
        <v>2016</v>
      </c>
      <c r="K652" s="44">
        <v>1.3</v>
      </c>
      <c r="L652" s="837">
        <v>1.3</v>
      </c>
      <c r="M652" s="44">
        <v>2</v>
      </c>
      <c r="N652" s="44">
        <v>10000</v>
      </c>
      <c r="O652" s="723" t="s">
        <v>5212</v>
      </c>
      <c r="P652" s="44" t="s">
        <v>1496</v>
      </c>
      <c r="Q652" s="44" t="s">
        <v>1541</v>
      </c>
      <c r="R652" s="44" t="s">
        <v>33</v>
      </c>
    </row>
    <row r="653" spans="1:19" s="691" customFormat="1" ht="57" customHeight="1">
      <c r="A653" s="651">
        <v>652</v>
      </c>
      <c r="B653" s="724" t="s">
        <v>1490</v>
      </c>
      <c r="C653" s="44" t="s">
        <v>1634</v>
      </c>
      <c r="D653" s="44" t="s">
        <v>4490</v>
      </c>
      <c r="E653" s="44" t="s">
        <v>5213</v>
      </c>
      <c r="F653" s="44" t="s">
        <v>19</v>
      </c>
      <c r="G653" s="722"/>
      <c r="H653" s="52">
        <v>1</v>
      </c>
      <c r="I653" s="684">
        <v>2016</v>
      </c>
      <c r="J653" s="718">
        <v>2016</v>
      </c>
      <c r="K653" s="44">
        <v>11.736000000000001</v>
      </c>
      <c r="L653" s="837">
        <v>11.736000000000001</v>
      </c>
      <c r="M653" s="44">
        <v>55</v>
      </c>
      <c r="N653" s="726">
        <v>15000</v>
      </c>
      <c r="O653" s="723" t="s">
        <v>5216</v>
      </c>
      <c r="P653" s="44" t="s">
        <v>1496</v>
      </c>
      <c r="Q653" s="44" t="s">
        <v>1541</v>
      </c>
      <c r="R653" s="44" t="s">
        <v>33</v>
      </c>
    </row>
    <row r="654" spans="1:19" s="691" customFormat="1" ht="57" customHeight="1">
      <c r="A654" s="651">
        <v>653</v>
      </c>
      <c r="B654" s="724" t="s">
        <v>1490</v>
      </c>
      <c r="C654" s="51" t="s">
        <v>5217</v>
      </c>
      <c r="D654" s="44" t="s">
        <v>5218</v>
      </c>
      <c r="E654" s="44" t="s">
        <v>5219</v>
      </c>
      <c r="F654" s="44" t="s">
        <v>30</v>
      </c>
      <c r="G654" s="722"/>
      <c r="H654" s="52">
        <v>1</v>
      </c>
      <c r="I654" s="684">
        <v>2016</v>
      </c>
      <c r="J654" s="718">
        <v>2016</v>
      </c>
      <c r="K654" s="44">
        <v>1</v>
      </c>
      <c r="L654" s="837">
        <v>1</v>
      </c>
      <c r="M654" s="44">
        <v>3</v>
      </c>
      <c r="N654" s="44">
        <v>15000</v>
      </c>
      <c r="O654" s="723" t="s">
        <v>5222</v>
      </c>
      <c r="P654" s="44" t="s">
        <v>1496</v>
      </c>
      <c r="Q654" s="44" t="s">
        <v>1541</v>
      </c>
      <c r="R654" s="44" t="s">
        <v>655</v>
      </c>
    </row>
    <row r="655" spans="1:19" s="691" customFormat="1" ht="57" customHeight="1">
      <c r="A655" s="651">
        <v>654</v>
      </c>
      <c r="B655" s="727" t="s">
        <v>1490</v>
      </c>
      <c r="C655" s="728" t="s">
        <v>2089</v>
      </c>
      <c r="D655" s="728" t="s">
        <v>1714</v>
      </c>
      <c r="E655" s="728" t="s">
        <v>1715</v>
      </c>
      <c r="F655" s="44" t="s">
        <v>30</v>
      </c>
      <c r="G655" s="729"/>
      <c r="H655" s="173">
        <v>1</v>
      </c>
      <c r="I655" s="684">
        <v>2016</v>
      </c>
      <c r="J655" s="718">
        <v>2016</v>
      </c>
      <c r="K655" s="728">
        <v>3</v>
      </c>
      <c r="L655" s="838">
        <v>3</v>
      </c>
      <c r="M655" s="728">
        <v>3</v>
      </c>
      <c r="N655" s="728">
        <v>15000</v>
      </c>
      <c r="O655" s="730" t="s">
        <v>5224</v>
      </c>
      <c r="P655" s="728"/>
      <c r="Q655" s="728" t="s">
        <v>1541</v>
      </c>
      <c r="R655" s="728" t="s">
        <v>655</v>
      </c>
    </row>
    <row r="656" spans="1:19" s="691" customFormat="1" ht="57" customHeight="1">
      <c r="A656" s="651">
        <v>655</v>
      </c>
      <c r="B656" s="727" t="s">
        <v>1490</v>
      </c>
      <c r="C656" s="728" t="s">
        <v>4467</v>
      </c>
      <c r="D656" s="728" t="s">
        <v>1621</v>
      </c>
      <c r="E656" s="728" t="s">
        <v>1622</v>
      </c>
      <c r="F656" s="44" t="s">
        <v>30</v>
      </c>
      <c r="G656" s="729"/>
      <c r="H656" s="173">
        <v>3</v>
      </c>
      <c r="I656" s="684">
        <v>2016</v>
      </c>
      <c r="J656" s="718">
        <v>2016</v>
      </c>
      <c r="K656" s="728">
        <v>2</v>
      </c>
      <c r="L656" s="838"/>
      <c r="M656" s="728">
        <v>10</v>
      </c>
      <c r="N656" s="728">
        <v>12000</v>
      </c>
      <c r="O656" s="730" t="s">
        <v>5225</v>
      </c>
      <c r="P656" s="728" t="s">
        <v>1496</v>
      </c>
      <c r="Q656" s="728" t="s">
        <v>1541</v>
      </c>
      <c r="R656" s="728" t="s">
        <v>655</v>
      </c>
    </row>
    <row r="657" spans="1:256" s="691" customFormat="1" ht="57" customHeight="1">
      <c r="A657" s="651">
        <v>656</v>
      </c>
      <c r="B657" s="727" t="s">
        <v>1490</v>
      </c>
      <c r="C657" s="44" t="s">
        <v>5226</v>
      </c>
      <c r="D657" s="419" t="s">
        <v>5227</v>
      </c>
      <c r="E657" s="44" t="s">
        <v>5228</v>
      </c>
      <c r="F657" s="419" t="s">
        <v>37</v>
      </c>
      <c r="G657" s="656"/>
      <c r="H657" s="52">
        <v>1</v>
      </c>
      <c r="I657" s="684">
        <v>2016</v>
      </c>
      <c r="J657" s="718">
        <v>2016</v>
      </c>
      <c r="K657" s="419">
        <v>25.5</v>
      </c>
      <c r="L657" s="452">
        <v>25.5</v>
      </c>
      <c r="M657" s="419">
        <v>125</v>
      </c>
      <c r="N657" s="419">
        <v>18000</v>
      </c>
      <c r="O657" s="723" t="s">
        <v>5229</v>
      </c>
      <c r="P657" s="44" t="s">
        <v>1496</v>
      </c>
      <c r="Q657" s="44" t="s">
        <v>5230</v>
      </c>
      <c r="R657" s="419" t="s">
        <v>33</v>
      </c>
    </row>
    <row r="658" spans="1:256" s="691" customFormat="1" ht="57" customHeight="1">
      <c r="A658" s="651">
        <v>657</v>
      </c>
      <c r="B658" s="731" t="s">
        <v>1490</v>
      </c>
      <c r="C658" s="43" t="s">
        <v>5231</v>
      </c>
      <c r="D658" s="721" t="s">
        <v>5232</v>
      </c>
      <c r="E658" s="43" t="s">
        <v>5233</v>
      </c>
      <c r="F658" s="419" t="s">
        <v>37</v>
      </c>
      <c r="G658" s="732"/>
      <c r="H658" s="52">
        <v>1</v>
      </c>
      <c r="I658" s="684">
        <v>2016</v>
      </c>
      <c r="J658" s="718">
        <v>2016</v>
      </c>
      <c r="K658" s="419">
        <v>1</v>
      </c>
      <c r="L658" s="452">
        <v>1</v>
      </c>
      <c r="M658" s="419">
        <v>5</v>
      </c>
      <c r="N658" s="419">
        <v>18000</v>
      </c>
      <c r="O658" s="723" t="s">
        <v>5234</v>
      </c>
      <c r="P658" s="44" t="s">
        <v>1496</v>
      </c>
      <c r="Q658" s="44" t="s">
        <v>5230</v>
      </c>
      <c r="R658" s="419" t="s">
        <v>33</v>
      </c>
    </row>
    <row r="659" spans="1:256" s="691" customFormat="1" ht="57" customHeight="1">
      <c r="A659" s="651">
        <v>658</v>
      </c>
      <c r="B659" s="727" t="s">
        <v>1490</v>
      </c>
      <c r="C659" s="728" t="s">
        <v>5235</v>
      </c>
      <c r="D659" s="728" t="s">
        <v>5236</v>
      </c>
      <c r="E659" s="728" t="s">
        <v>5237</v>
      </c>
      <c r="F659" s="728" t="s">
        <v>19</v>
      </c>
      <c r="G659" s="729"/>
      <c r="H659" s="173">
        <v>1</v>
      </c>
      <c r="I659" s="684">
        <v>2016</v>
      </c>
      <c r="J659" s="718">
        <v>2016</v>
      </c>
      <c r="K659" s="728">
        <v>35.9</v>
      </c>
      <c r="L659" s="838">
        <v>35.9</v>
      </c>
      <c r="M659" s="728">
        <v>39</v>
      </c>
      <c r="N659" s="728">
        <v>18000</v>
      </c>
      <c r="O659" s="730" t="s">
        <v>5239</v>
      </c>
      <c r="P659" s="728" t="s">
        <v>1496</v>
      </c>
      <c r="Q659" s="44" t="s">
        <v>5230</v>
      </c>
      <c r="R659" s="728" t="s">
        <v>33</v>
      </c>
    </row>
    <row r="660" spans="1:256" s="691" customFormat="1" ht="57" customHeight="1">
      <c r="A660" s="651">
        <v>659</v>
      </c>
      <c r="B660" s="727" t="s">
        <v>1490</v>
      </c>
      <c r="C660" s="728" t="s">
        <v>5235</v>
      </c>
      <c r="D660" s="728" t="s">
        <v>5240</v>
      </c>
      <c r="E660" s="728" t="s">
        <v>5241</v>
      </c>
      <c r="F660" s="728" t="s">
        <v>19</v>
      </c>
      <c r="G660" s="729"/>
      <c r="H660" s="173">
        <v>1</v>
      </c>
      <c r="I660" s="684">
        <v>2016</v>
      </c>
      <c r="J660" s="718">
        <v>2016</v>
      </c>
      <c r="K660" s="728">
        <v>4.18</v>
      </c>
      <c r="L660" s="838">
        <v>4.18</v>
      </c>
      <c r="M660" s="728">
        <v>5</v>
      </c>
      <c r="N660" s="728">
        <v>18000</v>
      </c>
      <c r="O660" s="730" t="s">
        <v>5243</v>
      </c>
      <c r="P660" s="728" t="s">
        <v>1496</v>
      </c>
      <c r="Q660" s="728" t="s">
        <v>1541</v>
      </c>
      <c r="R660" s="728" t="s">
        <v>33</v>
      </c>
    </row>
    <row r="661" spans="1:256" s="691" customFormat="1" ht="57" customHeight="1">
      <c r="A661" s="651">
        <v>660</v>
      </c>
      <c r="B661" s="727" t="s">
        <v>1490</v>
      </c>
      <c r="C661" s="728" t="s">
        <v>5244</v>
      </c>
      <c r="D661" s="728" t="s">
        <v>5245</v>
      </c>
      <c r="E661" s="728" t="s">
        <v>5246</v>
      </c>
      <c r="F661" s="728" t="s">
        <v>30</v>
      </c>
      <c r="G661" s="729"/>
      <c r="H661" s="173">
        <v>1</v>
      </c>
      <c r="I661" s="684">
        <v>2016</v>
      </c>
      <c r="J661" s="718">
        <v>2016</v>
      </c>
      <c r="K661" s="728">
        <v>0.6</v>
      </c>
      <c r="L661" s="838">
        <v>0.6</v>
      </c>
      <c r="M661" s="728">
        <v>4</v>
      </c>
      <c r="N661" s="728">
        <v>12000</v>
      </c>
      <c r="O661" s="730" t="s">
        <v>5247</v>
      </c>
      <c r="P661" s="728" t="s">
        <v>1496</v>
      </c>
      <c r="Q661" s="728" t="s">
        <v>1541</v>
      </c>
      <c r="R661" s="728" t="s">
        <v>33</v>
      </c>
    </row>
    <row r="662" spans="1:256" s="691" customFormat="1" ht="57" customHeight="1">
      <c r="A662" s="651">
        <v>661</v>
      </c>
      <c r="B662" s="727" t="s">
        <v>1490</v>
      </c>
      <c r="C662" s="728" t="s">
        <v>4494</v>
      </c>
      <c r="D662" s="728" t="s">
        <v>5248</v>
      </c>
      <c r="E662" s="728" t="s">
        <v>5249</v>
      </c>
      <c r="F662" s="728" t="s">
        <v>30</v>
      </c>
      <c r="G662" s="729"/>
      <c r="H662" s="173">
        <v>1</v>
      </c>
      <c r="I662" s="684">
        <v>2016</v>
      </c>
      <c r="J662" s="718">
        <v>2016</v>
      </c>
      <c r="K662" s="728">
        <v>0.5</v>
      </c>
      <c r="L662" s="838">
        <v>0.5</v>
      </c>
      <c r="M662" s="728">
        <v>1</v>
      </c>
      <c r="N662" s="728">
        <v>15000</v>
      </c>
      <c r="O662" s="730" t="s">
        <v>5251</v>
      </c>
      <c r="P662" s="728" t="s">
        <v>1925</v>
      </c>
      <c r="Q662" s="728" t="s">
        <v>1541</v>
      </c>
      <c r="R662" s="728" t="s">
        <v>1891</v>
      </c>
      <c r="S662" s="733"/>
      <c r="T662" s="733"/>
      <c r="U662" s="733"/>
      <c r="V662" s="733"/>
      <c r="W662" s="733"/>
      <c r="X662" s="733"/>
      <c r="Y662" s="733"/>
      <c r="Z662" s="733"/>
      <c r="AA662" s="733"/>
      <c r="AB662" s="733"/>
      <c r="AC662" s="733"/>
      <c r="AD662" s="733"/>
      <c r="AE662" s="733"/>
      <c r="AF662" s="733"/>
      <c r="AG662" s="733"/>
      <c r="AH662" s="733"/>
      <c r="AI662" s="733"/>
      <c r="AJ662" s="733"/>
      <c r="AK662" s="733"/>
      <c r="AL662" s="733"/>
      <c r="AM662" s="733"/>
      <c r="AN662" s="733"/>
      <c r="AO662" s="733"/>
      <c r="AP662" s="733"/>
      <c r="AQ662" s="733"/>
      <c r="AR662" s="733"/>
      <c r="AS662" s="733"/>
      <c r="AT662" s="733"/>
      <c r="AU662" s="733"/>
      <c r="AV662" s="733"/>
      <c r="AW662" s="733"/>
      <c r="AX662" s="733"/>
      <c r="AY662" s="733"/>
      <c r="AZ662" s="733"/>
      <c r="BA662" s="733"/>
      <c r="BB662" s="733"/>
      <c r="BC662" s="733"/>
      <c r="BD662" s="733"/>
      <c r="BE662" s="733"/>
      <c r="BF662" s="733"/>
      <c r="BG662" s="733"/>
      <c r="BH662" s="733"/>
      <c r="BI662" s="733"/>
      <c r="BJ662" s="733"/>
      <c r="BK662" s="733"/>
      <c r="BL662" s="733"/>
      <c r="BM662" s="733"/>
      <c r="BN662" s="733"/>
      <c r="BO662" s="733"/>
      <c r="BP662" s="733"/>
      <c r="BQ662" s="733"/>
      <c r="BR662" s="733"/>
      <c r="BS662" s="733"/>
      <c r="BT662" s="733"/>
      <c r="BU662" s="733"/>
      <c r="BV662" s="733"/>
      <c r="BW662" s="733"/>
      <c r="BX662" s="733"/>
      <c r="BY662" s="733"/>
      <c r="BZ662" s="733"/>
      <c r="CA662" s="733"/>
      <c r="CB662" s="733"/>
      <c r="CC662" s="733"/>
      <c r="CD662" s="733"/>
      <c r="CE662" s="733"/>
      <c r="CF662" s="733"/>
      <c r="CG662" s="733"/>
      <c r="CH662" s="733"/>
      <c r="CI662" s="733"/>
      <c r="CJ662" s="733"/>
      <c r="CK662" s="733"/>
      <c r="CL662" s="733"/>
      <c r="CM662" s="733"/>
      <c r="CN662" s="733"/>
      <c r="CO662" s="733"/>
      <c r="CP662" s="733"/>
      <c r="CQ662" s="733"/>
      <c r="CR662" s="733"/>
      <c r="CS662" s="733"/>
      <c r="CT662" s="733"/>
      <c r="CU662" s="733"/>
      <c r="CV662" s="733"/>
      <c r="CW662" s="733"/>
      <c r="CX662" s="733"/>
      <c r="CY662" s="733"/>
      <c r="CZ662" s="733"/>
      <c r="DA662" s="733"/>
      <c r="DB662" s="733"/>
      <c r="DC662" s="733"/>
      <c r="DD662" s="733"/>
      <c r="DE662" s="733"/>
      <c r="DF662" s="733"/>
      <c r="DG662" s="733"/>
      <c r="DH662" s="733"/>
      <c r="DI662" s="733"/>
      <c r="DJ662" s="733"/>
      <c r="DK662" s="733"/>
      <c r="DL662" s="733"/>
      <c r="DM662" s="733"/>
      <c r="DN662" s="733"/>
      <c r="DO662" s="733"/>
      <c r="DP662" s="733"/>
      <c r="DQ662" s="733"/>
      <c r="DR662" s="733"/>
      <c r="DS662" s="733"/>
      <c r="DT662" s="733"/>
      <c r="DU662" s="733"/>
      <c r="DV662" s="733"/>
      <c r="DW662" s="733"/>
      <c r="DX662" s="733"/>
      <c r="DY662" s="733"/>
      <c r="DZ662" s="733"/>
      <c r="EA662" s="733"/>
      <c r="EB662" s="733"/>
      <c r="EC662" s="733"/>
      <c r="ED662" s="733"/>
      <c r="EE662" s="733"/>
      <c r="EF662" s="733"/>
      <c r="EG662" s="733"/>
      <c r="EH662" s="733"/>
      <c r="EI662" s="733"/>
      <c r="EJ662" s="733"/>
      <c r="EK662" s="733"/>
      <c r="EL662" s="733"/>
      <c r="EM662" s="733"/>
      <c r="EN662" s="733"/>
      <c r="EO662" s="733"/>
      <c r="EP662" s="733"/>
      <c r="EQ662" s="733"/>
      <c r="ER662" s="733"/>
      <c r="ES662" s="733"/>
      <c r="ET662" s="733"/>
      <c r="EU662" s="733"/>
      <c r="EV662" s="733"/>
      <c r="EW662" s="733"/>
      <c r="EX662" s="733"/>
      <c r="EY662" s="733"/>
      <c r="EZ662" s="733"/>
      <c r="FA662" s="733"/>
      <c r="FB662" s="733"/>
      <c r="FC662" s="733"/>
      <c r="FD662" s="733"/>
      <c r="FE662" s="733"/>
      <c r="FF662" s="733"/>
      <c r="FG662" s="733"/>
      <c r="FH662" s="733"/>
      <c r="FI662" s="733"/>
      <c r="FJ662" s="733"/>
      <c r="FK662" s="733"/>
      <c r="FL662" s="733"/>
      <c r="FM662" s="733"/>
      <c r="FN662" s="733"/>
      <c r="FO662" s="733"/>
      <c r="FP662" s="733"/>
      <c r="FQ662" s="733"/>
      <c r="FR662" s="733"/>
      <c r="FS662" s="733"/>
      <c r="FT662" s="733"/>
      <c r="FU662" s="733"/>
      <c r="FV662" s="733"/>
      <c r="FW662" s="733"/>
      <c r="FX662" s="733"/>
      <c r="FY662" s="733"/>
      <c r="FZ662" s="733"/>
      <c r="GA662" s="733"/>
      <c r="GB662" s="733"/>
      <c r="GC662" s="733"/>
      <c r="GD662" s="733"/>
      <c r="GE662" s="733"/>
      <c r="GF662" s="733"/>
      <c r="GG662" s="733"/>
      <c r="GH662" s="733"/>
      <c r="GI662" s="733"/>
      <c r="GJ662" s="733"/>
      <c r="GK662" s="733"/>
      <c r="GL662" s="733"/>
      <c r="GM662" s="733"/>
      <c r="GN662" s="733"/>
      <c r="GO662" s="733"/>
      <c r="GP662" s="733"/>
      <c r="GQ662" s="733"/>
      <c r="GR662" s="733"/>
      <c r="GS662" s="733"/>
      <c r="GT662" s="733"/>
      <c r="GU662" s="733"/>
      <c r="GV662" s="733"/>
      <c r="GW662" s="733"/>
      <c r="GX662" s="733"/>
      <c r="GY662" s="733"/>
      <c r="GZ662" s="733"/>
      <c r="HA662" s="733"/>
      <c r="HB662" s="733"/>
      <c r="HC662" s="733"/>
      <c r="HD662" s="733"/>
      <c r="HE662" s="733"/>
      <c r="HF662" s="733"/>
      <c r="HG662" s="733"/>
      <c r="HH662" s="733"/>
      <c r="HI662" s="733"/>
      <c r="HJ662" s="733"/>
      <c r="HK662" s="733"/>
      <c r="HL662" s="733"/>
      <c r="HM662" s="733"/>
      <c r="HN662" s="733"/>
      <c r="HO662" s="733"/>
      <c r="HP662" s="733"/>
      <c r="HQ662" s="733"/>
      <c r="HR662" s="733"/>
      <c r="HS662" s="733"/>
      <c r="HT662" s="733"/>
      <c r="HU662" s="733"/>
      <c r="HV662" s="733"/>
      <c r="HW662" s="733"/>
      <c r="HX662" s="733"/>
      <c r="HY662" s="733"/>
      <c r="HZ662" s="733"/>
      <c r="IA662" s="733"/>
      <c r="IB662" s="733"/>
      <c r="IC662" s="733"/>
      <c r="ID662" s="733"/>
      <c r="IE662" s="733"/>
      <c r="IF662" s="733"/>
      <c r="IG662" s="733"/>
      <c r="IH662" s="733"/>
      <c r="II662" s="733"/>
      <c r="IJ662" s="733"/>
      <c r="IK662" s="733"/>
      <c r="IL662" s="733"/>
      <c r="IM662" s="733"/>
      <c r="IN662" s="733"/>
      <c r="IO662" s="733"/>
      <c r="IP662" s="733"/>
      <c r="IQ662" s="733"/>
      <c r="IR662" s="733"/>
      <c r="IS662" s="733"/>
      <c r="IT662" s="733"/>
      <c r="IU662" s="733"/>
      <c r="IV662" s="733"/>
    </row>
    <row r="663" spans="1:256" s="691" customFormat="1" ht="57" customHeight="1">
      <c r="A663" s="651">
        <v>662</v>
      </c>
      <c r="B663" s="727" t="s">
        <v>1490</v>
      </c>
      <c r="C663" s="728" t="s">
        <v>5879</v>
      </c>
      <c r="D663" s="728" t="s">
        <v>5880</v>
      </c>
      <c r="E663" s="728" t="s">
        <v>5881</v>
      </c>
      <c r="F663" s="729" t="s">
        <v>664</v>
      </c>
      <c r="G663" s="729">
        <v>2</v>
      </c>
      <c r="H663" s="173">
        <v>2</v>
      </c>
      <c r="I663" s="684">
        <v>2016</v>
      </c>
      <c r="J663" s="718">
        <v>2017</v>
      </c>
      <c r="K663" s="728">
        <v>15</v>
      </c>
      <c r="L663" s="838"/>
      <c r="M663" s="728">
        <v>8</v>
      </c>
      <c r="N663" s="728">
        <v>20000</v>
      </c>
      <c r="O663" s="730" t="s">
        <v>5882</v>
      </c>
      <c r="P663" s="728" t="s">
        <v>1496</v>
      </c>
      <c r="Q663" s="728" t="s">
        <v>5883</v>
      </c>
      <c r="R663" s="728" t="s">
        <v>5884</v>
      </c>
      <c r="S663" s="733"/>
      <c r="T663" s="733"/>
      <c r="U663" s="733"/>
      <c r="V663" s="733"/>
      <c r="W663" s="733"/>
      <c r="X663" s="733"/>
      <c r="Y663" s="733"/>
      <c r="Z663" s="733"/>
      <c r="AA663" s="733"/>
      <c r="AB663" s="733"/>
      <c r="AC663" s="733"/>
      <c r="AD663" s="733"/>
      <c r="AE663" s="733"/>
      <c r="AF663" s="733"/>
      <c r="AG663" s="733"/>
      <c r="AH663" s="733"/>
      <c r="AI663" s="733"/>
      <c r="AJ663" s="733"/>
      <c r="AK663" s="733"/>
      <c r="AL663" s="733"/>
      <c r="AM663" s="733"/>
      <c r="AN663" s="733"/>
      <c r="AO663" s="733"/>
      <c r="AP663" s="733"/>
      <c r="AQ663" s="733"/>
      <c r="AR663" s="733"/>
      <c r="AS663" s="733"/>
      <c r="AT663" s="733"/>
      <c r="AU663" s="733"/>
      <c r="AV663" s="733"/>
      <c r="AW663" s="733"/>
      <c r="AX663" s="733"/>
      <c r="AY663" s="733"/>
      <c r="AZ663" s="733"/>
      <c r="BA663" s="733"/>
      <c r="BB663" s="733"/>
      <c r="BC663" s="733"/>
      <c r="BD663" s="733"/>
      <c r="BE663" s="733"/>
      <c r="BF663" s="733"/>
      <c r="BG663" s="733"/>
      <c r="BH663" s="733"/>
      <c r="BI663" s="733"/>
      <c r="BJ663" s="733"/>
      <c r="BK663" s="733"/>
      <c r="BL663" s="733"/>
      <c r="BM663" s="733"/>
      <c r="BN663" s="733"/>
      <c r="BO663" s="733"/>
      <c r="BP663" s="733"/>
      <c r="BQ663" s="733"/>
      <c r="BR663" s="733"/>
      <c r="BS663" s="733"/>
      <c r="BT663" s="733"/>
      <c r="BU663" s="733"/>
      <c r="BV663" s="733"/>
      <c r="BW663" s="733"/>
      <c r="BX663" s="733"/>
      <c r="BY663" s="733"/>
      <c r="BZ663" s="733"/>
      <c r="CA663" s="733"/>
      <c r="CB663" s="733"/>
      <c r="CC663" s="733"/>
      <c r="CD663" s="733"/>
      <c r="CE663" s="733"/>
      <c r="CF663" s="733"/>
      <c r="CG663" s="733"/>
      <c r="CH663" s="733"/>
      <c r="CI663" s="733"/>
      <c r="CJ663" s="733"/>
      <c r="CK663" s="733"/>
      <c r="CL663" s="733"/>
      <c r="CM663" s="733"/>
      <c r="CN663" s="733"/>
      <c r="CO663" s="733"/>
      <c r="CP663" s="733"/>
      <c r="CQ663" s="733"/>
      <c r="CR663" s="733"/>
      <c r="CS663" s="733"/>
      <c r="CT663" s="733"/>
      <c r="CU663" s="733"/>
      <c r="CV663" s="733"/>
      <c r="CW663" s="733"/>
      <c r="CX663" s="733"/>
      <c r="CY663" s="733"/>
      <c r="CZ663" s="733"/>
      <c r="DA663" s="733"/>
      <c r="DB663" s="733"/>
      <c r="DC663" s="733"/>
      <c r="DD663" s="733"/>
      <c r="DE663" s="733"/>
      <c r="DF663" s="733"/>
      <c r="DG663" s="733"/>
      <c r="DH663" s="733"/>
      <c r="DI663" s="733"/>
      <c r="DJ663" s="733"/>
      <c r="DK663" s="733"/>
      <c r="DL663" s="733"/>
      <c r="DM663" s="733"/>
      <c r="DN663" s="733"/>
      <c r="DO663" s="733"/>
      <c r="DP663" s="733"/>
      <c r="DQ663" s="733"/>
      <c r="DR663" s="733"/>
      <c r="DS663" s="733"/>
      <c r="DT663" s="733"/>
      <c r="DU663" s="733"/>
      <c r="DV663" s="733"/>
      <c r="DW663" s="733"/>
      <c r="DX663" s="733"/>
      <c r="DY663" s="733"/>
      <c r="DZ663" s="733"/>
      <c r="EA663" s="733"/>
      <c r="EB663" s="733"/>
      <c r="EC663" s="733"/>
      <c r="ED663" s="733"/>
      <c r="EE663" s="733"/>
      <c r="EF663" s="733"/>
      <c r="EG663" s="733"/>
      <c r="EH663" s="733"/>
      <c r="EI663" s="733"/>
      <c r="EJ663" s="733"/>
      <c r="EK663" s="733"/>
      <c r="EL663" s="733"/>
      <c r="EM663" s="733"/>
      <c r="EN663" s="733"/>
      <c r="EO663" s="733"/>
      <c r="EP663" s="733"/>
      <c r="EQ663" s="733"/>
      <c r="ER663" s="733"/>
      <c r="ES663" s="733"/>
      <c r="ET663" s="733"/>
      <c r="EU663" s="733"/>
      <c r="EV663" s="733"/>
      <c r="EW663" s="733"/>
      <c r="EX663" s="733"/>
      <c r="EY663" s="733"/>
      <c r="EZ663" s="733"/>
      <c r="FA663" s="733"/>
      <c r="FB663" s="733"/>
      <c r="FC663" s="733"/>
      <c r="FD663" s="733"/>
      <c r="FE663" s="733"/>
      <c r="FF663" s="733"/>
      <c r="FG663" s="733"/>
      <c r="FH663" s="733"/>
      <c r="FI663" s="733"/>
      <c r="FJ663" s="733"/>
      <c r="FK663" s="733"/>
      <c r="FL663" s="733"/>
      <c r="FM663" s="733"/>
      <c r="FN663" s="733"/>
      <c r="FO663" s="733"/>
      <c r="FP663" s="733"/>
      <c r="FQ663" s="733"/>
      <c r="FR663" s="733"/>
      <c r="FS663" s="733"/>
      <c r="FT663" s="733"/>
      <c r="FU663" s="733"/>
      <c r="FV663" s="733"/>
      <c r="FW663" s="733"/>
      <c r="FX663" s="733"/>
      <c r="FY663" s="733"/>
      <c r="FZ663" s="733"/>
      <c r="GA663" s="733"/>
      <c r="GB663" s="733"/>
      <c r="GC663" s="733"/>
      <c r="GD663" s="733"/>
      <c r="GE663" s="733"/>
      <c r="GF663" s="733"/>
      <c r="GG663" s="733"/>
      <c r="GH663" s="733"/>
      <c r="GI663" s="733"/>
      <c r="GJ663" s="733"/>
      <c r="GK663" s="733"/>
      <c r="GL663" s="733"/>
      <c r="GM663" s="733"/>
      <c r="GN663" s="733"/>
      <c r="GO663" s="733"/>
      <c r="GP663" s="733"/>
      <c r="GQ663" s="733"/>
      <c r="GR663" s="733"/>
      <c r="GS663" s="733"/>
      <c r="GT663" s="733"/>
      <c r="GU663" s="733"/>
      <c r="GV663" s="733"/>
      <c r="GW663" s="733"/>
      <c r="GX663" s="733"/>
      <c r="GY663" s="733"/>
      <c r="GZ663" s="733"/>
      <c r="HA663" s="733"/>
      <c r="HB663" s="733"/>
      <c r="HC663" s="733"/>
      <c r="HD663" s="733"/>
      <c r="HE663" s="733"/>
      <c r="HF663" s="733"/>
      <c r="HG663" s="733"/>
      <c r="HH663" s="733"/>
      <c r="HI663" s="733"/>
      <c r="HJ663" s="733"/>
      <c r="HK663" s="733"/>
      <c r="HL663" s="733"/>
      <c r="HM663" s="733"/>
      <c r="HN663" s="733"/>
      <c r="HO663" s="733"/>
      <c r="HP663" s="733"/>
      <c r="HQ663" s="733"/>
      <c r="HR663" s="733"/>
      <c r="HS663" s="733"/>
      <c r="HT663" s="733"/>
      <c r="HU663" s="733"/>
      <c r="HV663" s="733"/>
      <c r="HW663" s="733"/>
      <c r="HX663" s="733"/>
      <c r="HY663" s="733"/>
      <c r="HZ663" s="733"/>
      <c r="IA663" s="733"/>
      <c r="IB663" s="733"/>
      <c r="IC663" s="733"/>
      <c r="ID663" s="733"/>
      <c r="IE663" s="733"/>
      <c r="IF663" s="733"/>
      <c r="IG663" s="733"/>
      <c r="IH663" s="733"/>
      <c r="II663" s="733"/>
      <c r="IJ663" s="733"/>
      <c r="IK663" s="733"/>
      <c r="IL663" s="733"/>
      <c r="IM663" s="733"/>
      <c r="IN663" s="733"/>
      <c r="IO663" s="733"/>
      <c r="IP663" s="733"/>
      <c r="IQ663" s="733"/>
      <c r="IR663" s="733"/>
      <c r="IS663" s="733"/>
      <c r="IT663" s="733"/>
      <c r="IU663" s="733"/>
      <c r="IV663" s="733"/>
    </row>
    <row r="664" spans="1:256" s="691" customFormat="1" ht="57" customHeight="1">
      <c r="A664" s="651">
        <v>663</v>
      </c>
      <c r="B664" s="727" t="s">
        <v>1490</v>
      </c>
      <c r="C664" s="728" t="s">
        <v>5885</v>
      </c>
      <c r="D664" s="728" t="s">
        <v>5886</v>
      </c>
      <c r="E664" s="728" t="s">
        <v>5887</v>
      </c>
      <c r="F664" s="729" t="s">
        <v>664</v>
      </c>
      <c r="G664" s="729">
        <v>4</v>
      </c>
      <c r="H664" s="173">
        <v>3</v>
      </c>
      <c r="I664" s="718">
        <v>2017</v>
      </c>
      <c r="J664" s="718">
        <v>2017</v>
      </c>
      <c r="K664" s="728">
        <v>5</v>
      </c>
      <c r="L664" s="838"/>
      <c r="M664" s="728" t="s">
        <v>5888</v>
      </c>
      <c r="N664" s="728">
        <v>15000</v>
      </c>
      <c r="O664" s="730" t="s">
        <v>5889</v>
      </c>
      <c r="P664" s="728" t="s">
        <v>5890</v>
      </c>
      <c r="Q664" s="728" t="s">
        <v>5883</v>
      </c>
      <c r="R664" s="728" t="s">
        <v>5891</v>
      </c>
      <c r="S664" s="733"/>
      <c r="T664" s="733"/>
      <c r="U664" s="733"/>
      <c r="V664" s="733"/>
      <c r="W664" s="733"/>
      <c r="X664" s="733"/>
      <c r="Y664" s="733"/>
      <c r="Z664" s="733"/>
      <c r="AA664" s="733"/>
      <c r="AB664" s="733"/>
      <c r="AC664" s="733"/>
      <c r="AD664" s="733"/>
      <c r="AE664" s="733"/>
      <c r="AF664" s="733"/>
      <c r="AG664" s="733"/>
      <c r="AH664" s="733"/>
      <c r="AI664" s="733"/>
      <c r="AJ664" s="733"/>
      <c r="AK664" s="733"/>
      <c r="AL664" s="733"/>
      <c r="AM664" s="733"/>
      <c r="AN664" s="733"/>
      <c r="AO664" s="733"/>
      <c r="AP664" s="733"/>
      <c r="AQ664" s="733"/>
      <c r="AR664" s="733"/>
      <c r="AS664" s="733"/>
      <c r="AT664" s="733"/>
      <c r="AU664" s="733"/>
      <c r="AV664" s="733"/>
      <c r="AW664" s="733"/>
      <c r="AX664" s="733"/>
      <c r="AY664" s="733"/>
      <c r="AZ664" s="733"/>
      <c r="BA664" s="733"/>
      <c r="BB664" s="733"/>
      <c r="BC664" s="733"/>
      <c r="BD664" s="733"/>
      <c r="BE664" s="733"/>
      <c r="BF664" s="733"/>
      <c r="BG664" s="733"/>
      <c r="BH664" s="733"/>
      <c r="BI664" s="733"/>
      <c r="BJ664" s="733"/>
      <c r="BK664" s="733"/>
      <c r="BL664" s="733"/>
      <c r="BM664" s="733"/>
      <c r="BN664" s="733"/>
      <c r="BO664" s="733"/>
      <c r="BP664" s="733"/>
      <c r="BQ664" s="733"/>
      <c r="BR664" s="733"/>
      <c r="BS664" s="733"/>
      <c r="BT664" s="733"/>
      <c r="BU664" s="733"/>
      <c r="BV664" s="733"/>
      <c r="BW664" s="733"/>
      <c r="BX664" s="733"/>
      <c r="BY664" s="733"/>
      <c r="BZ664" s="733"/>
      <c r="CA664" s="733"/>
      <c r="CB664" s="733"/>
      <c r="CC664" s="733"/>
      <c r="CD664" s="733"/>
      <c r="CE664" s="733"/>
      <c r="CF664" s="733"/>
      <c r="CG664" s="733"/>
      <c r="CH664" s="733"/>
      <c r="CI664" s="733"/>
      <c r="CJ664" s="733"/>
      <c r="CK664" s="733"/>
      <c r="CL664" s="733"/>
      <c r="CM664" s="733"/>
      <c r="CN664" s="733"/>
      <c r="CO664" s="733"/>
      <c r="CP664" s="733"/>
      <c r="CQ664" s="733"/>
      <c r="CR664" s="733"/>
      <c r="CS664" s="733"/>
      <c r="CT664" s="733"/>
      <c r="CU664" s="733"/>
      <c r="CV664" s="733"/>
      <c r="CW664" s="733"/>
      <c r="CX664" s="733"/>
      <c r="CY664" s="733"/>
      <c r="CZ664" s="733"/>
      <c r="DA664" s="733"/>
      <c r="DB664" s="733"/>
      <c r="DC664" s="733"/>
      <c r="DD664" s="733"/>
      <c r="DE664" s="733"/>
      <c r="DF664" s="733"/>
      <c r="DG664" s="733"/>
      <c r="DH664" s="733"/>
      <c r="DI664" s="733"/>
      <c r="DJ664" s="733"/>
      <c r="DK664" s="733"/>
      <c r="DL664" s="733"/>
      <c r="DM664" s="733"/>
      <c r="DN664" s="733"/>
      <c r="DO664" s="733"/>
      <c r="DP664" s="733"/>
      <c r="DQ664" s="733"/>
      <c r="DR664" s="733"/>
      <c r="DS664" s="733"/>
      <c r="DT664" s="733"/>
      <c r="DU664" s="733"/>
      <c r="DV664" s="733"/>
      <c r="DW664" s="733"/>
      <c r="DX664" s="733"/>
      <c r="DY664" s="733"/>
      <c r="DZ664" s="733"/>
      <c r="EA664" s="733"/>
      <c r="EB664" s="733"/>
      <c r="EC664" s="733"/>
      <c r="ED664" s="733"/>
      <c r="EE664" s="733"/>
      <c r="EF664" s="733"/>
      <c r="EG664" s="733"/>
      <c r="EH664" s="733"/>
      <c r="EI664" s="733"/>
      <c r="EJ664" s="733"/>
      <c r="EK664" s="733"/>
      <c r="EL664" s="733"/>
      <c r="EM664" s="733"/>
      <c r="EN664" s="733"/>
      <c r="EO664" s="733"/>
      <c r="EP664" s="733"/>
      <c r="EQ664" s="733"/>
      <c r="ER664" s="733"/>
      <c r="ES664" s="733"/>
      <c r="ET664" s="733"/>
      <c r="EU664" s="733"/>
      <c r="EV664" s="733"/>
      <c r="EW664" s="733"/>
      <c r="EX664" s="733"/>
      <c r="EY664" s="733"/>
      <c r="EZ664" s="733"/>
      <c r="FA664" s="733"/>
      <c r="FB664" s="733"/>
      <c r="FC664" s="733"/>
      <c r="FD664" s="733"/>
      <c r="FE664" s="733"/>
      <c r="FF664" s="733"/>
      <c r="FG664" s="733"/>
      <c r="FH664" s="733"/>
      <c r="FI664" s="733"/>
      <c r="FJ664" s="733"/>
      <c r="FK664" s="733"/>
      <c r="FL664" s="733"/>
      <c r="FM664" s="733"/>
      <c r="FN664" s="733"/>
      <c r="FO664" s="733"/>
      <c r="FP664" s="733"/>
      <c r="FQ664" s="733"/>
      <c r="FR664" s="733"/>
      <c r="FS664" s="733"/>
      <c r="FT664" s="733"/>
      <c r="FU664" s="733"/>
      <c r="FV664" s="733"/>
      <c r="FW664" s="733"/>
      <c r="FX664" s="733"/>
      <c r="FY664" s="733"/>
      <c r="FZ664" s="733"/>
      <c r="GA664" s="733"/>
      <c r="GB664" s="733"/>
      <c r="GC664" s="733"/>
      <c r="GD664" s="733"/>
      <c r="GE664" s="733"/>
      <c r="GF664" s="733"/>
      <c r="GG664" s="733"/>
      <c r="GH664" s="733"/>
      <c r="GI664" s="733"/>
      <c r="GJ664" s="733"/>
      <c r="GK664" s="733"/>
      <c r="GL664" s="733"/>
      <c r="GM664" s="733"/>
      <c r="GN664" s="733"/>
      <c r="GO664" s="733"/>
      <c r="GP664" s="733"/>
      <c r="GQ664" s="733"/>
      <c r="GR664" s="733"/>
      <c r="GS664" s="733"/>
      <c r="GT664" s="733"/>
      <c r="GU664" s="733"/>
      <c r="GV664" s="733"/>
      <c r="GW664" s="733"/>
      <c r="GX664" s="733"/>
      <c r="GY664" s="733"/>
      <c r="GZ664" s="733"/>
      <c r="HA664" s="733"/>
      <c r="HB664" s="733"/>
      <c r="HC664" s="733"/>
      <c r="HD664" s="733"/>
      <c r="HE664" s="733"/>
      <c r="HF664" s="733"/>
      <c r="HG664" s="733"/>
      <c r="HH664" s="733"/>
      <c r="HI664" s="733"/>
      <c r="HJ664" s="733"/>
      <c r="HK664" s="733"/>
      <c r="HL664" s="733"/>
      <c r="HM664" s="733"/>
      <c r="HN664" s="733"/>
      <c r="HO664" s="733"/>
      <c r="HP664" s="733"/>
      <c r="HQ664" s="733"/>
      <c r="HR664" s="733"/>
      <c r="HS664" s="733"/>
      <c r="HT664" s="733"/>
      <c r="HU664" s="733"/>
      <c r="HV664" s="733"/>
      <c r="HW664" s="733"/>
      <c r="HX664" s="733"/>
      <c r="HY664" s="733"/>
      <c r="HZ664" s="733"/>
      <c r="IA664" s="733"/>
      <c r="IB664" s="733"/>
      <c r="IC664" s="733"/>
      <c r="ID664" s="733"/>
      <c r="IE664" s="733"/>
      <c r="IF664" s="733"/>
      <c r="IG664" s="733"/>
      <c r="IH664" s="733"/>
      <c r="II664" s="733"/>
      <c r="IJ664" s="733"/>
      <c r="IK664" s="733"/>
      <c r="IL664" s="733"/>
      <c r="IM664" s="733"/>
      <c r="IN664" s="733"/>
      <c r="IO664" s="733"/>
      <c r="IP664" s="733"/>
      <c r="IQ664" s="733"/>
      <c r="IR664" s="733"/>
      <c r="IS664" s="733"/>
      <c r="IT664" s="733"/>
      <c r="IU664" s="733"/>
      <c r="IV664" s="733"/>
    </row>
    <row r="665" spans="1:256" s="691" customFormat="1" ht="57" customHeight="1">
      <c r="A665" s="651">
        <v>664</v>
      </c>
      <c r="B665" s="727" t="s">
        <v>1490</v>
      </c>
      <c r="C665" s="728" t="s">
        <v>1628</v>
      </c>
      <c r="D665" s="728" t="s">
        <v>5892</v>
      </c>
      <c r="E665" s="728" t="s">
        <v>5893</v>
      </c>
      <c r="F665" s="729" t="s">
        <v>30</v>
      </c>
      <c r="G665" s="664">
        <v>1</v>
      </c>
      <c r="H665" s="173">
        <v>2</v>
      </c>
      <c r="I665" s="718">
        <v>2017</v>
      </c>
      <c r="J665" s="718">
        <v>2017</v>
      </c>
      <c r="K665" s="728">
        <v>1</v>
      </c>
      <c r="L665" s="838"/>
      <c r="M665" s="728">
        <v>3</v>
      </c>
      <c r="N665" s="728">
        <v>12000</v>
      </c>
      <c r="O665" s="730" t="s">
        <v>5894</v>
      </c>
      <c r="P665" s="728" t="s">
        <v>1496</v>
      </c>
      <c r="Q665" s="728" t="s">
        <v>1541</v>
      </c>
      <c r="R665" s="728" t="s">
        <v>5895</v>
      </c>
      <c r="S665" s="733"/>
      <c r="T665" s="733"/>
      <c r="U665" s="733"/>
      <c r="V665" s="733"/>
      <c r="W665" s="733"/>
      <c r="X665" s="733"/>
      <c r="Y665" s="733"/>
      <c r="Z665" s="733"/>
      <c r="AA665" s="733"/>
      <c r="AB665" s="733"/>
      <c r="AC665" s="733"/>
      <c r="AD665" s="733"/>
      <c r="AE665" s="733"/>
      <c r="AF665" s="733"/>
      <c r="AG665" s="733"/>
      <c r="AH665" s="733"/>
      <c r="AI665" s="733"/>
      <c r="AJ665" s="733"/>
      <c r="AK665" s="733"/>
      <c r="AL665" s="733"/>
      <c r="AM665" s="733"/>
      <c r="AN665" s="733"/>
      <c r="AO665" s="733"/>
      <c r="AP665" s="733"/>
      <c r="AQ665" s="733"/>
      <c r="AR665" s="733"/>
      <c r="AS665" s="733"/>
      <c r="AT665" s="733"/>
      <c r="AU665" s="733"/>
      <c r="AV665" s="733"/>
      <c r="AW665" s="733"/>
      <c r="AX665" s="733"/>
      <c r="AY665" s="733"/>
      <c r="AZ665" s="733"/>
      <c r="BA665" s="733"/>
      <c r="BB665" s="733"/>
      <c r="BC665" s="733"/>
      <c r="BD665" s="733"/>
      <c r="BE665" s="733"/>
      <c r="BF665" s="733"/>
      <c r="BG665" s="733"/>
      <c r="BH665" s="733"/>
      <c r="BI665" s="733"/>
      <c r="BJ665" s="733"/>
      <c r="BK665" s="733"/>
      <c r="BL665" s="733"/>
      <c r="BM665" s="733"/>
      <c r="BN665" s="733"/>
      <c r="BO665" s="733"/>
      <c r="BP665" s="733"/>
      <c r="BQ665" s="733"/>
      <c r="BR665" s="733"/>
      <c r="BS665" s="733"/>
      <c r="BT665" s="733"/>
      <c r="BU665" s="733"/>
      <c r="BV665" s="733"/>
      <c r="BW665" s="733"/>
      <c r="BX665" s="733"/>
      <c r="BY665" s="733"/>
      <c r="BZ665" s="733"/>
      <c r="CA665" s="733"/>
      <c r="CB665" s="733"/>
      <c r="CC665" s="733"/>
      <c r="CD665" s="733"/>
      <c r="CE665" s="733"/>
      <c r="CF665" s="733"/>
      <c r="CG665" s="733"/>
      <c r="CH665" s="733"/>
      <c r="CI665" s="733"/>
      <c r="CJ665" s="733"/>
      <c r="CK665" s="733"/>
      <c r="CL665" s="733"/>
      <c r="CM665" s="733"/>
      <c r="CN665" s="733"/>
      <c r="CO665" s="733"/>
      <c r="CP665" s="733"/>
      <c r="CQ665" s="733"/>
      <c r="CR665" s="733"/>
      <c r="CS665" s="733"/>
      <c r="CT665" s="733"/>
      <c r="CU665" s="733"/>
      <c r="CV665" s="733"/>
      <c r="CW665" s="733"/>
      <c r="CX665" s="733"/>
      <c r="CY665" s="733"/>
      <c r="CZ665" s="733"/>
      <c r="DA665" s="733"/>
      <c r="DB665" s="733"/>
      <c r="DC665" s="733"/>
      <c r="DD665" s="733"/>
      <c r="DE665" s="733"/>
      <c r="DF665" s="733"/>
      <c r="DG665" s="733"/>
      <c r="DH665" s="733"/>
      <c r="DI665" s="733"/>
      <c r="DJ665" s="733"/>
      <c r="DK665" s="733"/>
      <c r="DL665" s="733"/>
      <c r="DM665" s="733"/>
      <c r="DN665" s="733"/>
      <c r="DO665" s="733"/>
      <c r="DP665" s="733"/>
      <c r="DQ665" s="733"/>
      <c r="DR665" s="733"/>
      <c r="DS665" s="733"/>
      <c r="DT665" s="733"/>
      <c r="DU665" s="733"/>
      <c r="DV665" s="733"/>
      <c r="DW665" s="733"/>
      <c r="DX665" s="733"/>
      <c r="DY665" s="733"/>
      <c r="DZ665" s="733"/>
      <c r="EA665" s="733"/>
      <c r="EB665" s="733"/>
      <c r="EC665" s="733"/>
      <c r="ED665" s="733"/>
      <c r="EE665" s="733"/>
      <c r="EF665" s="733"/>
      <c r="EG665" s="733"/>
      <c r="EH665" s="733"/>
      <c r="EI665" s="733"/>
      <c r="EJ665" s="733"/>
      <c r="EK665" s="733"/>
      <c r="EL665" s="733"/>
      <c r="EM665" s="733"/>
      <c r="EN665" s="733"/>
      <c r="EO665" s="733"/>
      <c r="EP665" s="733"/>
      <c r="EQ665" s="733"/>
      <c r="ER665" s="733"/>
      <c r="ES665" s="733"/>
      <c r="ET665" s="733"/>
      <c r="EU665" s="733"/>
      <c r="EV665" s="733"/>
      <c r="EW665" s="733"/>
      <c r="EX665" s="733"/>
      <c r="EY665" s="733"/>
      <c r="EZ665" s="733"/>
      <c r="FA665" s="733"/>
      <c r="FB665" s="733"/>
      <c r="FC665" s="733"/>
      <c r="FD665" s="733"/>
      <c r="FE665" s="733"/>
      <c r="FF665" s="733"/>
      <c r="FG665" s="733"/>
      <c r="FH665" s="733"/>
      <c r="FI665" s="733"/>
      <c r="FJ665" s="733"/>
      <c r="FK665" s="733"/>
      <c r="FL665" s="733"/>
      <c r="FM665" s="733"/>
      <c r="FN665" s="733"/>
      <c r="FO665" s="733"/>
      <c r="FP665" s="733"/>
      <c r="FQ665" s="733"/>
      <c r="FR665" s="733"/>
      <c r="FS665" s="733"/>
      <c r="FT665" s="733"/>
      <c r="FU665" s="733"/>
      <c r="FV665" s="733"/>
      <c r="FW665" s="733"/>
      <c r="FX665" s="733"/>
      <c r="FY665" s="733"/>
      <c r="FZ665" s="733"/>
      <c r="GA665" s="733"/>
      <c r="GB665" s="733"/>
      <c r="GC665" s="733"/>
      <c r="GD665" s="733"/>
      <c r="GE665" s="733"/>
      <c r="GF665" s="733"/>
      <c r="GG665" s="733"/>
      <c r="GH665" s="733"/>
      <c r="GI665" s="733"/>
      <c r="GJ665" s="733"/>
      <c r="GK665" s="733"/>
      <c r="GL665" s="733"/>
      <c r="GM665" s="733"/>
      <c r="GN665" s="733"/>
      <c r="GO665" s="733"/>
      <c r="GP665" s="733"/>
      <c r="GQ665" s="733"/>
      <c r="GR665" s="733"/>
      <c r="GS665" s="733"/>
      <c r="GT665" s="733"/>
      <c r="GU665" s="733"/>
      <c r="GV665" s="733"/>
      <c r="GW665" s="733"/>
      <c r="GX665" s="733"/>
      <c r="GY665" s="733"/>
      <c r="GZ665" s="733"/>
      <c r="HA665" s="733"/>
      <c r="HB665" s="733"/>
      <c r="HC665" s="733"/>
      <c r="HD665" s="733"/>
      <c r="HE665" s="733"/>
      <c r="HF665" s="733"/>
      <c r="HG665" s="733"/>
      <c r="HH665" s="733"/>
      <c r="HI665" s="733"/>
      <c r="HJ665" s="733"/>
      <c r="HK665" s="733"/>
      <c r="HL665" s="733"/>
      <c r="HM665" s="733"/>
      <c r="HN665" s="733"/>
      <c r="HO665" s="733"/>
      <c r="HP665" s="733"/>
      <c r="HQ665" s="733"/>
      <c r="HR665" s="733"/>
      <c r="HS665" s="733"/>
      <c r="HT665" s="733"/>
      <c r="HU665" s="733"/>
      <c r="HV665" s="733"/>
      <c r="HW665" s="733"/>
      <c r="HX665" s="733"/>
      <c r="HY665" s="733"/>
      <c r="HZ665" s="733"/>
      <c r="IA665" s="733"/>
      <c r="IB665" s="733"/>
      <c r="IC665" s="733"/>
      <c r="ID665" s="733"/>
      <c r="IE665" s="733"/>
      <c r="IF665" s="733"/>
      <c r="IG665" s="733"/>
      <c r="IH665" s="733"/>
      <c r="II665" s="733"/>
      <c r="IJ665" s="733"/>
      <c r="IK665" s="733"/>
      <c r="IL665" s="733"/>
      <c r="IM665" s="733"/>
      <c r="IN665" s="733"/>
      <c r="IO665" s="733"/>
      <c r="IP665" s="733"/>
      <c r="IQ665" s="733"/>
      <c r="IR665" s="733"/>
      <c r="IS665" s="733"/>
      <c r="IT665" s="733"/>
      <c r="IU665" s="733"/>
      <c r="IV665" s="733"/>
    </row>
    <row r="666" spans="1:256" s="691" customFormat="1" ht="57" customHeight="1">
      <c r="A666" s="651">
        <v>665</v>
      </c>
      <c r="B666" s="727" t="s">
        <v>1490</v>
      </c>
      <c r="C666" s="728" t="s">
        <v>5896</v>
      </c>
      <c r="D666" s="728" t="s">
        <v>5897</v>
      </c>
      <c r="E666" s="728" t="s">
        <v>5898</v>
      </c>
      <c r="F666" s="729" t="s">
        <v>30</v>
      </c>
      <c r="G666" s="664">
        <v>1</v>
      </c>
      <c r="H666" s="173">
        <v>2</v>
      </c>
      <c r="I666" s="718">
        <v>2017</v>
      </c>
      <c r="J666" s="718">
        <v>2017</v>
      </c>
      <c r="K666" s="728">
        <v>0.5</v>
      </c>
      <c r="L666" s="838"/>
      <c r="M666" s="728">
        <v>1</v>
      </c>
      <c r="N666" s="728">
        <v>12000</v>
      </c>
      <c r="O666" s="730" t="s">
        <v>5899</v>
      </c>
      <c r="P666" s="728" t="s">
        <v>1496</v>
      </c>
      <c r="Q666" s="728" t="s">
        <v>1541</v>
      </c>
      <c r="R666" s="728" t="s">
        <v>5900</v>
      </c>
      <c r="S666" s="733"/>
      <c r="T666" s="733"/>
      <c r="U666" s="733"/>
      <c r="V666" s="733"/>
      <c r="W666" s="733"/>
      <c r="X666" s="733"/>
      <c r="Y666" s="733"/>
      <c r="Z666" s="733"/>
      <c r="AA666" s="733"/>
      <c r="AB666" s="733"/>
      <c r="AC666" s="733"/>
      <c r="AD666" s="733"/>
      <c r="AE666" s="733"/>
      <c r="AF666" s="733"/>
      <c r="AG666" s="733"/>
      <c r="AH666" s="733"/>
      <c r="AI666" s="733"/>
      <c r="AJ666" s="733"/>
      <c r="AK666" s="733"/>
      <c r="AL666" s="733"/>
      <c r="AM666" s="733"/>
      <c r="AN666" s="733"/>
      <c r="AO666" s="733"/>
      <c r="AP666" s="733"/>
      <c r="AQ666" s="733"/>
      <c r="AR666" s="733"/>
      <c r="AS666" s="733"/>
      <c r="AT666" s="733"/>
      <c r="AU666" s="733"/>
      <c r="AV666" s="733"/>
      <c r="AW666" s="733"/>
      <c r="AX666" s="733"/>
      <c r="AY666" s="733"/>
      <c r="AZ666" s="733"/>
      <c r="BA666" s="733"/>
      <c r="BB666" s="733"/>
      <c r="BC666" s="733"/>
      <c r="BD666" s="733"/>
      <c r="BE666" s="733"/>
      <c r="BF666" s="733"/>
      <c r="BG666" s="733"/>
      <c r="BH666" s="733"/>
      <c r="BI666" s="733"/>
      <c r="BJ666" s="733"/>
      <c r="BK666" s="733"/>
      <c r="BL666" s="733"/>
      <c r="BM666" s="733"/>
      <c r="BN666" s="733"/>
      <c r="BO666" s="733"/>
      <c r="BP666" s="733"/>
      <c r="BQ666" s="733"/>
      <c r="BR666" s="733"/>
      <c r="BS666" s="733"/>
      <c r="BT666" s="733"/>
      <c r="BU666" s="733"/>
      <c r="BV666" s="733"/>
      <c r="BW666" s="733"/>
      <c r="BX666" s="733"/>
      <c r="BY666" s="733"/>
      <c r="BZ666" s="733"/>
      <c r="CA666" s="733"/>
      <c r="CB666" s="733"/>
      <c r="CC666" s="733"/>
      <c r="CD666" s="733"/>
      <c r="CE666" s="733"/>
      <c r="CF666" s="733"/>
      <c r="CG666" s="733"/>
      <c r="CH666" s="733"/>
      <c r="CI666" s="733"/>
      <c r="CJ666" s="733"/>
      <c r="CK666" s="733"/>
      <c r="CL666" s="733"/>
      <c r="CM666" s="733"/>
      <c r="CN666" s="733"/>
      <c r="CO666" s="733"/>
      <c r="CP666" s="733"/>
      <c r="CQ666" s="733"/>
      <c r="CR666" s="733"/>
      <c r="CS666" s="733"/>
      <c r="CT666" s="733"/>
      <c r="CU666" s="733"/>
      <c r="CV666" s="733"/>
      <c r="CW666" s="733"/>
      <c r="CX666" s="733"/>
      <c r="CY666" s="733"/>
      <c r="CZ666" s="733"/>
      <c r="DA666" s="733"/>
      <c r="DB666" s="733"/>
      <c r="DC666" s="733"/>
      <c r="DD666" s="733"/>
      <c r="DE666" s="733"/>
      <c r="DF666" s="733"/>
      <c r="DG666" s="733"/>
      <c r="DH666" s="733"/>
      <c r="DI666" s="733"/>
      <c r="DJ666" s="733"/>
      <c r="DK666" s="733"/>
      <c r="DL666" s="733"/>
      <c r="DM666" s="733"/>
      <c r="DN666" s="733"/>
      <c r="DO666" s="733"/>
      <c r="DP666" s="733"/>
      <c r="DQ666" s="733"/>
      <c r="DR666" s="733"/>
      <c r="DS666" s="733"/>
      <c r="DT666" s="733"/>
      <c r="DU666" s="733"/>
      <c r="DV666" s="733"/>
      <c r="DW666" s="733"/>
      <c r="DX666" s="733"/>
      <c r="DY666" s="733"/>
      <c r="DZ666" s="733"/>
      <c r="EA666" s="733"/>
      <c r="EB666" s="733"/>
      <c r="EC666" s="733"/>
      <c r="ED666" s="733"/>
      <c r="EE666" s="733"/>
      <c r="EF666" s="733"/>
      <c r="EG666" s="733"/>
      <c r="EH666" s="733"/>
      <c r="EI666" s="733"/>
      <c r="EJ666" s="733"/>
      <c r="EK666" s="733"/>
      <c r="EL666" s="733"/>
      <c r="EM666" s="733"/>
      <c r="EN666" s="733"/>
      <c r="EO666" s="733"/>
      <c r="EP666" s="733"/>
      <c r="EQ666" s="733"/>
      <c r="ER666" s="733"/>
      <c r="ES666" s="733"/>
      <c r="ET666" s="733"/>
      <c r="EU666" s="733"/>
      <c r="EV666" s="733"/>
      <c r="EW666" s="733"/>
      <c r="EX666" s="733"/>
      <c r="EY666" s="733"/>
      <c r="EZ666" s="733"/>
      <c r="FA666" s="733"/>
      <c r="FB666" s="733"/>
      <c r="FC666" s="733"/>
      <c r="FD666" s="733"/>
      <c r="FE666" s="733"/>
      <c r="FF666" s="733"/>
      <c r="FG666" s="733"/>
      <c r="FH666" s="733"/>
      <c r="FI666" s="733"/>
      <c r="FJ666" s="733"/>
      <c r="FK666" s="733"/>
      <c r="FL666" s="733"/>
      <c r="FM666" s="733"/>
      <c r="FN666" s="733"/>
      <c r="FO666" s="733"/>
      <c r="FP666" s="733"/>
      <c r="FQ666" s="733"/>
      <c r="FR666" s="733"/>
      <c r="FS666" s="733"/>
      <c r="FT666" s="733"/>
      <c r="FU666" s="733"/>
      <c r="FV666" s="733"/>
      <c r="FW666" s="733"/>
      <c r="FX666" s="733"/>
      <c r="FY666" s="733"/>
      <c r="FZ666" s="733"/>
      <c r="GA666" s="733"/>
      <c r="GB666" s="733"/>
      <c r="GC666" s="733"/>
      <c r="GD666" s="733"/>
      <c r="GE666" s="733"/>
      <c r="GF666" s="733"/>
      <c r="GG666" s="733"/>
      <c r="GH666" s="733"/>
      <c r="GI666" s="733"/>
      <c r="GJ666" s="733"/>
      <c r="GK666" s="733"/>
      <c r="GL666" s="733"/>
      <c r="GM666" s="733"/>
      <c r="GN666" s="733"/>
      <c r="GO666" s="733"/>
      <c r="GP666" s="733"/>
      <c r="GQ666" s="733"/>
      <c r="GR666" s="733"/>
      <c r="GS666" s="733"/>
      <c r="GT666" s="733"/>
      <c r="GU666" s="733"/>
      <c r="GV666" s="733"/>
      <c r="GW666" s="733"/>
      <c r="GX666" s="733"/>
      <c r="GY666" s="733"/>
      <c r="GZ666" s="733"/>
      <c r="HA666" s="733"/>
      <c r="HB666" s="733"/>
      <c r="HC666" s="733"/>
      <c r="HD666" s="733"/>
      <c r="HE666" s="733"/>
      <c r="HF666" s="733"/>
      <c r="HG666" s="733"/>
      <c r="HH666" s="733"/>
      <c r="HI666" s="733"/>
      <c r="HJ666" s="733"/>
      <c r="HK666" s="733"/>
      <c r="HL666" s="733"/>
      <c r="HM666" s="733"/>
      <c r="HN666" s="733"/>
      <c r="HO666" s="733"/>
      <c r="HP666" s="733"/>
      <c r="HQ666" s="733"/>
      <c r="HR666" s="733"/>
      <c r="HS666" s="733"/>
      <c r="HT666" s="733"/>
      <c r="HU666" s="733"/>
      <c r="HV666" s="733"/>
      <c r="HW666" s="733"/>
      <c r="HX666" s="733"/>
      <c r="HY666" s="733"/>
      <c r="HZ666" s="733"/>
      <c r="IA666" s="733"/>
      <c r="IB666" s="733"/>
      <c r="IC666" s="733"/>
      <c r="ID666" s="733"/>
      <c r="IE666" s="733"/>
      <c r="IF666" s="733"/>
      <c r="IG666" s="733"/>
      <c r="IH666" s="733"/>
      <c r="II666" s="733"/>
      <c r="IJ666" s="733"/>
      <c r="IK666" s="733"/>
      <c r="IL666" s="733"/>
      <c r="IM666" s="733"/>
      <c r="IN666" s="733"/>
      <c r="IO666" s="733"/>
      <c r="IP666" s="733"/>
      <c r="IQ666" s="733"/>
      <c r="IR666" s="733"/>
      <c r="IS666" s="733"/>
      <c r="IT666" s="733"/>
      <c r="IU666" s="733"/>
      <c r="IV666" s="733"/>
    </row>
    <row r="667" spans="1:256" s="691" customFormat="1" ht="57" customHeight="1">
      <c r="A667" s="651">
        <v>666</v>
      </c>
      <c r="B667" s="727" t="s">
        <v>1490</v>
      </c>
      <c r="C667" s="728" t="s">
        <v>1628</v>
      </c>
      <c r="D667" s="728" t="s">
        <v>5901</v>
      </c>
      <c r="E667" s="728" t="s">
        <v>5902</v>
      </c>
      <c r="F667" s="729" t="s">
        <v>30</v>
      </c>
      <c r="G667" s="665">
        <v>1</v>
      </c>
      <c r="H667" s="173">
        <v>2</v>
      </c>
      <c r="I667" s="718">
        <v>2017</v>
      </c>
      <c r="J667" s="718">
        <v>2017</v>
      </c>
      <c r="K667" s="728">
        <v>2.5</v>
      </c>
      <c r="L667" s="838"/>
      <c r="M667" s="728">
        <v>3</v>
      </c>
      <c r="N667" s="728">
        <v>12000</v>
      </c>
      <c r="O667" s="730" t="s">
        <v>5903</v>
      </c>
      <c r="P667" s="728" t="s">
        <v>1496</v>
      </c>
      <c r="Q667" s="728" t="s">
        <v>1541</v>
      </c>
      <c r="R667" s="728" t="s">
        <v>33</v>
      </c>
      <c r="S667" s="733"/>
      <c r="T667" s="733"/>
      <c r="U667" s="733"/>
      <c r="V667" s="733"/>
      <c r="W667" s="733"/>
      <c r="X667" s="733"/>
      <c r="Y667" s="733"/>
      <c r="Z667" s="733"/>
      <c r="AA667" s="733"/>
      <c r="AB667" s="733"/>
      <c r="AC667" s="733"/>
      <c r="AD667" s="733"/>
      <c r="AE667" s="733"/>
      <c r="AF667" s="733"/>
      <c r="AG667" s="733"/>
      <c r="AH667" s="733"/>
      <c r="AI667" s="733"/>
      <c r="AJ667" s="733"/>
      <c r="AK667" s="733"/>
      <c r="AL667" s="733"/>
      <c r="AM667" s="733"/>
      <c r="AN667" s="733"/>
      <c r="AO667" s="733"/>
      <c r="AP667" s="733"/>
      <c r="AQ667" s="733"/>
      <c r="AR667" s="733"/>
      <c r="AS667" s="733"/>
      <c r="AT667" s="733"/>
      <c r="AU667" s="733"/>
      <c r="AV667" s="733"/>
      <c r="AW667" s="733"/>
      <c r="AX667" s="733"/>
      <c r="AY667" s="733"/>
      <c r="AZ667" s="733"/>
      <c r="BA667" s="733"/>
      <c r="BB667" s="733"/>
      <c r="BC667" s="733"/>
      <c r="BD667" s="733"/>
      <c r="BE667" s="733"/>
      <c r="BF667" s="733"/>
      <c r="BG667" s="733"/>
      <c r="BH667" s="733"/>
      <c r="BI667" s="733"/>
      <c r="BJ667" s="733"/>
      <c r="BK667" s="733"/>
      <c r="BL667" s="733"/>
      <c r="BM667" s="733"/>
      <c r="BN667" s="733"/>
      <c r="BO667" s="733"/>
      <c r="BP667" s="733"/>
      <c r="BQ667" s="733"/>
      <c r="BR667" s="733"/>
      <c r="BS667" s="733"/>
      <c r="BT667" s="733"/>
      <c r="BU667" s="733"/>
      <c r="BV667" s="733"/>
      <c r="BW667" s="733"/>
      <c r="BX667" s="733"/>
      <c r="BY667" s="733"/>
      <c r="BZ667" s="733"/>
      <c r="CA667" s="733"/>
      <c r="CB667" s="733"/>
      <c r="CC667" s="733"/>
      <c r="CD667" s="733"/>
      <c r="CE667" s="733"/>
      <c r="CF667" s="733"/>
      <c r="CG667" s="733"/>
      <c r="CH667" s="733"/>
      <c r="CI667" s="733"/>
      <c r="CJ667" s="733"/>
      <c r="CK667" s="733"/>
      <c r="CL667" s="733"/>
      <c r="CM667" s="733"/>
      <c r="CN667" s="733"/>
      <c r="CO667" s="733"/>
      <c r="CP667" s="733"/>
      <c r="CQ667" s="733"/>
      <c r="CR667" s="733"/>
      <c r="CS667" s="733"/>
      <c r="CT667" s="733"/>
      <c r="CU667" s="733"/>
      <c r="CV667" s="733"/>
      <c r="CW667" s="733"/>
      <c r="CX667" s="733"/>
      <c r="CY667" s="733"/>
      <c r="CZ667" s="733"/>
      <c r="DA667" s="733"/>
      <c r="DB667" s="733"/>
      <c r="DC667" s="733"/>
      <c r="DD667" s="733"/>
      <c r="DE667" s="733"/>
      <c r="DF667" s="733"/>
      <c r="DG667" s="733"/>
      <c r="DH667" s="733"/>
      <c r="DI667" s="733"/>
      <c r="DJ667" s="733"/>
      <c r="DK667" s="733"/>
      <c r="DL667" s="733"/>
      <c r="DM667" s="733"/>
      <c r="DN667" s="733"/>
      <c r="DO667" s="733"/>
      <c r="DP667" s="733"/>
      <c r="DQ667" s="733"/>
      <c r="DR667" s="733"/>
      <c r="DS667" s="733"/>
      <c r="DT667" s="733"/>
      <c r="DU667" s="733"/>
      <c r="DV667" s="733"/>
      <c r="DW667" s="733"/>
      <c r="DX667" s="733"/>
      <c r="DY667" s="733"/>
      <c r="DZ667" s="733"/>
      <c r="EA667" s="733"/>
      <c r="EB667" s="733"/>
      <c r="EC667" s="733"/>
      <c r="ED667" s="733"/>
      <c r="EE667" s="733"/>
      <c r="EF667" s="733"/>
      <c r="EG667" s="733"/>
      <c r="EH667" s="733"/>
      <c r="EI667" s="733"/>
      <c r="EJ667" s="733"/>
      <c r="EK667" s="733"/>
      <c r="EL667" s="733"/>
      <c r="EM667" s="733"/>
      <c r="EN667" s="733"/>
      <c r="EO667" s="733"/>
      <c r="EP667" s="733"/>
      <c r="EQ667" s="733"/>
      <c r="ER667" s="733"/>
      <c r="ES667" s="733"/>
      <c r="ET667" s="733"/>
      <c r="EU667" s="733"/>
      <c r="EV667" s="733"/>
      <c r="EW667" s="733"/>
      <c r="EX667" s="733"/>
      <c r="EY667" s="733"/>
      <c r="EZ667" s="733"/>
      <c r="FA667" s="733"/>
      <c r="FB667" s="733"/>
      <c r="FC667" s="733"/>
      <c r="FD667" s="733"/>
      <c r="FE667" s="733"/>
      <c r="FF667" s="733"/>
      <c r="FG667" s="733"/>
      <c r="FH667" s="733"/>
      <c r="FI667" s="733"/>
      <c r="FJ667" s="733"/>
      <c r="FK667" s="733"/>
      <c r="FL667" s="733"/>
      <c r="FM667" s="733"/>
      <c r="FN667" s="733"/>
      <c r="FO667" s="733"/>
      <c r="FP667" s="733"/>
      <c r="FQ667" s="733"/>
      <c r="FR667" s="733"/>
      <c r="FS667" s="733"/>
      <c r="FT667" s="733"/>
      <c r="FU667" s="733"/>
      <c r="FV667" s="733"/>
      <c r="FW667" s="733"/>
      <c r="FX667" s="733"/>
      <c r="FY667" s="733"/>
      <c r="FZ667" s="733"/>
      <c r="GA667" s="733"/>
      <c r="GB667" s="733"/>
      <c r="GC667" s="733"/>
      <c r="GD667" s="733"/>
      <c r="GE667" s="733"/>
      <c r="GF667" s="733"/>
      <c r="GG667" s="733"/>
      <c r="GH667" s="733"/>
      <c r="GI667" s="733"/>
      <c r="GJ667" s="733"/>
      <c r="GK667" s="733"/>
      <c r="GL667" s="733"/>
      <c r="GM667" s="733"/>
      <c r="GN667" s="733"/>
      <c r="GO667" s="733"/>
      <c r="GP667" s="733"/>
      <c r="GQ667" s="733"/>
      <c r="GR667" s="733"/>
      <c r="GS667" s="733"/>
      <c r="GT667" s="733"/>
      <c r="GU667" s="733"/>
      <c r="GV667" s="733"/>
      <c r="GW667" s="733"/>
      <c r="GX667" s="733"/>
      <c r="GY667" s="733"/>
      <c r="GZ667" s="733"/>
      <c r="HA667" s="733"/>
      <c r="HB667" s="733"/>
      <c r="HC667" s="733"/>
      <c r="HD667" s="733"/>
      <c r="HE667" s="733"/>
      <c r="HF667" s="733"/>
      <c r="HG667" s="733"/>
      <c r="HH667" s="733"/>
      <c r="HI667" s="733"/>
      <c r="HJ667" s="733"/>
      <c r="HK667" s="733"/>
      <c r="HL667" s="733"/>
      <c r="HM667" s="733"/>
      <c r="HN667" s="733"/>
      <c r="HO667" s="733"/>
      <c r="HP667" s="733"/>
      <c r="HQ667" s="733"/>
      <c r="HR667" s="733"/>
      <c r="HS667" s="733"/>
      <c r="HT667" s="733"/>
      <c r="HU667" s="733"/>
      <c r="HV667" s="733"/>
      <c r="HW667" s="733"/>
      <c r="HX667" s="733"/>
      <c r="HY667" s="733"/>
      <c r="HZ667" s="733"/>
      <c r="IA667" s="733"/>
      <c r="IB667" s="733"/>
      <c r="IC667" s="733"/>
      <c r="ID667" s="733"/>
      <c r="IE667" s="733"/>
      <c r="IF667" s="733"/>
      <c r="IG667" s="733"/>
      <c r="IH667" s="733"/>
      <c r="II667" s="733"/>
      <c r="IJ667" s="733"/>
      <c r="IK667" s="733"/>
      <c r="IL667" s="733"/>
      <c r="IM667" s="733"/>
      <c r="IN667" s="733"/>
      <c r="IO667" s="733"/>
      <c r="IP667" s="733"/>
      <c r="IQ667" s="733"/>
      <c r="IR667" s="733"/>
      <c r="IS667" s="733"/>
      <c r="IT667" s="733"/>
      <c r="IU667" s="733"/>
      <c r="IV667" s="733"/>
    </row>
    <row r="668" spans="1:256" s="691" customFormat="1" ht="57" customHeight="1">
      <c r="A668" s="651">
        <v>667</v>
      </c>
      <c r="B668" s="727" t="s">
        <v>1490</v>
      </c>
      <c r="C668" s="728" t="s">
        <v>1628</v>
      </c>
      <c r="D668" s="728" t="s">
        <v>5904</v>
      </c>
      <c r="E668" s="728" t="s">
        <v>5905</v>
      </c>
      <c r="F668" s="729" t="s">
        <v>30</v>
      </c>
      <c r="G668" s="664">
        <v>1</v>
      </c>
      <c r="H668" s="173">
        <v>2</v>
      </c>
      <c r="I668" s="718">
        <v>2017</v>
      </c>
      <c r="J668" s="718">
        <v>2017</v>
      </c>
      <c r="K668" s="728">
        <v>2.5</v>
      </c>
      <c r="L668" s="838"/>
      <c r="M668" s="728">
        <v>3</v>
      </c>
      <c r="N668" s="728">
        <v>12000</v>
      </c>
      <c r="O668" s="730" t="s">
        <v>5906</v>
      </c>
      <c r="P668" s="728" t="s">
        <v>1496</v>
      </c>
      <c r="Q668" s="728" t="s">
        <v>1541</v>
      </c>
      <c r="R668" s="728" t="s">
        <v>33</v>
      </c>
      <c r="S668" s="733"/>
      <c r="T668" s="733"/>
      <c r="U668" s="733"/>
      <c r="V668" s="733"/>
      <c r="W668" s="733"/>
      <c r="X668" s="733"/>
      <c r="Y668" s="733"/>
      <c r="Z668" s="733"/>
      <c r="AA668" s="733"/>
      <c r="AB668" s="733"/>
      <c r="AC668" s="733"/>
      <c r="AD668" s="733"/>
      <c r="AE668" s="733"/>
      <c r="AF668" s="733"/>
      <c r="AG668" s="733"/>
      <c r="AH668" s="733"/>
      <c r="AI668" s="733"/>
      <c r="AJ668" s="733"/>
      <c r="AK668" s="733"/>
      <c r="AL668" s="733"/>
      <c r="AM668" s="733"/>
      <c r="AN668" s="733"/>
      <c r="AO668" s="733"/>
      <c r="AP668" s="733"/>
      <c r="AQ668" s="733"/>
      <c r="AR668" s="733"/>
      <c r="AS668" s="733"/>
      <c r="AT668" s="733"/>
      <c r="AU668" s="733"/>
      <c r="AV668" s="733"/>
      <c r="AW668" s="733"/>
      <c r="AX668" s="733"/>
      <c r="AY668" s="733"/>
      <c r="AZ668" s="733"/>
      <c r="BA668" s="733"/>
      <c r="BB668" s="733"/>
      <c r="BC668" s="733"/>
      <c r="BD668" s="733"/>
      <c r="BE668" s="733"/>
      <c r="BF668" s="733"/>
      <c r="BG668" s="733"/>
      <c r="BH668" s="733"/>
      <c r="BI668" s="733"/>
      <c r="BJ668" s="733"/>
      <c r="BK668" s="733"/>
      <c r="BL668" s="733"/>
      <c r="BM668" s="733"/>
      <c r="BN668" s="733"/>
      <c r="BO668" s="733"/>
      <c r="BP668" s="733"/>
      <c r="BQ668" s="733"/>
      <c r="BR668" s="733"/>
      <c r="BS668" s="733"/>
      <c r="BT668" s="733"/>
      <c r="BU668" s="733"/>
      <c r="BV668" s="733"/>
      <c r="BW668" s="733"/>
      <c r="BX668" s="733"/>
      <c r="BY668" s="733"/>
      <c r="BZ668" s="733"/>
      <c r="CA668" s="733"/>
      <c r="CB668" s="733"/>
      <c r="CC668" s="733"/>
      <c r="CD668" s="733"/>
      <c r="CE668" s="733"/>
      <c r="CF668" s="733"/>
      <c r="CG668" s="733"/>
      <c r="CH668" s="733"/>
      <c r="CI668" s="733"/>
      <c r="CJ668" s="733"/>
      <c r="CK668" s="733"/>
      <c r="CL668" s="733"/>
      <c r="CM668" s="733"/>
      <c r="CN668" s="733"/>
      <c r="CO668" s="733"/>
      <c r="CP668" s="733"/>
      <c r="CQ668" s="733"/>
      <c r="CR668" s="733"/>
      <c r="CS668" s="733"/>
      <c r="CT668" s="733"/>
      <c r="CU668" s="733"/>
      <c r="CV668" s="733"/>
      <c r="CW668" s="733"/>
      <c r="CX668" s="733"/>
      <c r="CY668" s="733"/>
      <c r="CZ668" s="733"/>
      <c r="DA668" s="733"/>
      <c r="DB668" s="733"/>
      <c r="DC668" s="733"/>
      <c r="DD668" s="733"/>
      <c r="DE668" s="733"/>
      <c r="DF668" s="733"/>
      <c r="DG668" s="733"/>
      <c r="DH668" s="733"/>
      <c r="DI668" s="733"/>
      <c r="DJ668" s="733"/>
      <c r="DK668" s="733"/>
      <c r="DL668" s="733"/>
      <c r="DM668" s="733"/>
      <c r="DN668" s="733"/>
      <c r="DO668" s="733"/>
      <c r="DP668" s="733"/>
      <c r="DQ668" s="733"/>
      <c r="DR668" s="733"/>
      <c r="DS668" s="733"/>
      <c r="DT668" s="733"/>
      <c r="DU668" s="733"/>
      <c r="DV668" s="733"/>
      <c r="DW668" s="733"/>
      <c r="DX668" s="733"/>
      <c r="DY668" s="733"/>
      <c r="DZ668" s="733"/>
      <c r="EA668" s="733"/>
      <c r="EB668" s="733"/>
      <c r="EC668" s="733"/>
      <c r="ED668" s="733"/>
      <c r="EE668" s="733"/>
      <c r="EF668" s="733"/>
      <c r="EG668" s="733"/>
      <c r="EH668" s="733"/>
      <c r="EI668" s="733"/>
      <c r="EJ668" s="733"/>
      <c r="EK668" s="733"/>
      <c r="EL668" s="733"/>
      <c r="EM668" s="733"/>
      <c r="EN668" s="733"/>
      <c r="EO668" s="733"/>
      <c r="EP668" s="733"/>
      <c r="EQ668" s="733"/>
      <c r="ER668" s="733"/>
      <c r="ES668" s="733"/>
      <c r="ET668" s="733"/>
      <c r="EU668" s="733"/>
      <c r="EV668" s="733"/>
      <c r="EW668" s="733"/>
      <c r="EX668" s="733"/>
      <c r="EY668" s="733"/>
      <c r="EZ668" s="733"/>
      <c r="FA668" s="733"/>
      <c r="FB668" s="733"/>
      <c r="FC668" s="733"/>
      <c r="FD668" s="733"/>
      <c r="FE668" s="733"/>
      <c r="FF668" s="733"/>
      <c r="FG668" s="733"/>
      <c r="FH668" s="733"/>
      <c r="FI668" s="733"/>
      <c r="FJ668" s="733"/>
      <c r="FK668" s="733"/>
      <c r="FL668" s="733"/>
      <c r="FM668" s="733"/>
      <c r="FN668" s="733"/>
      <c r="FO668" s="733"/>
      <c r="FP668" s="733"/>
      <c r="FQ668" s="733"/>
      <c r="FR668" s="733"/>
      <c r="FS668" s="733"/>
      <c r="FT668" s="733"/>
      <c r="FU668" s="733"/>
      <c r="FV668" s="733"/>
      <c r="FW668" s="733"/>
      <c r="FX668" s="733"/>
      <c r="FY668" s="733"/>
      <c r="FZ668" s="733"/>
      <c r="GA668" s="733"/>
      <c r="GB668" s="733"/>
      <c r="GC668" s="733"/>
      <c r="GD668" s="733"/>
      <c r="GE668" s="733"/>
      <c r="GF668" s="733"/>
      <c r="GG668" s="733"/>
      <c r="GH668" s="733"/>
      <c r="GI668" s="733"/>
      <c r="GJ668" s="733"/>
      <c r="GK668" s="733"/>
      <c r="GL668" s="733"/>
      <c r="GM668" s="733"/>
      <c r="GN668" s="733"/>
      <c r="GO668" s="733"/>
      <c r="GP668" s="733"/>
      <c r="GQ668" s="733"/>
      <c r="GR668" s="733"/>
      <c r="GS668" s="733"/>
      <c r="GT668" s="733"/>
      <c r="GU668" s="733"/>
      <c r="GV668" s="733"/>
      <c r="GW668" s="733"/>
      <c r="GX668" s="733"/>
      <c r="GY668" s="733"/>
      <c r="GZ668" s="733"/>
      <c r="HA668" s="733"/>
      <c r="HB668" s="733"/>
      <c r="HC668" s="733"/>
      <c r="HD668" s="733"/>
      <c r="HE668" s="733"/>
      <c r="HF668" s="733"/>
      <c r="HG668" s="733"/>
      <c r="HH668" s="733"/>
      <c r="HI668" s="733"/>
      <c r="HJ668" s="733"/>
      <c r="HK668" s="733"/>
      <c r="HL668" s="733"/>
      <c r="HM668" s="733"/>
      <c r="HN668" s="733"/>
      <c r="HO668" s="733"/>
      <c r="HP668" s="733"/>
      <c r="HQ668" s="733"/>
      <c r="HR668" s="733"/>
      <c r="HS668" s="733"/>
      <c r="HT668" s="733"/>
      <c r="HU668" s="733"/>
      <c r="HV668" s="733"/>
      <c r="HW668" s="733"/>
      <c r="HX668" s="733"/>
      <c r="HY668" s="733"/>
      <c r="HZ668" s="733"/>
      <c r="IA668" s="733"/>
      <c r="IB668" s="733"/>
      <c r="IC668" s="733"/>
      <c r="ID668" s="733"/>
      <c r="IE668" s="733"/>
      <c r="IF668" s="733"/>
      <c r="IG668" s="733"/>
      <c r="IH668" s="733"/>
      <c r="II668" s="733"/>
      <c r="IJ668" s="733"/>
      <c r="IK668" s="733"/>
      <c r="IL668" s="733"/>
      <c r="IM668" s="733"/>
      <c r="IN668" s="733"/>
      <c r="IO668" s="733"/>
      <c r="IP668" s="733"/>
      <c r="IQ668" s="733"/>
      <c r="IR668" s="733"/>
      <c r="IS668" s="733"/>
      <c r="IT668" s="733"/>
      <c r="IU668" s="733"/>
      <c r="IV668" s="733"/>
    </row>
    <row r="669" spans="1:256" s="691" customFormat="1" ht="57" customHeight="1">
      <c r="A669" s="651">
        <v>668</v>
      </c>
      <c r="B669" s="727" t="s">
        <v>1490</v>
      </c>
      <c r="C669" s="728" t="s">
        <v>5896</v>
      </c>
      <c r="D669" s="728" t="s">
        <v>5907</v>
      </c>
      <c r="E669" s="728" t="s">
        <v>5898</v>
      </c>
      <c r="F669" s="729" t="s">
        <v>30</v>
      </c>
      <c r="G669" s="664">
        <v>1</v>
      </c>
      <c r="H669" s="173">
        <v>1</v>
      </c>
      <c r="I669" s="718">
        <v>2017</v>
      </c>
      <c r="J669" s="718">
        <v>2017</v>
      </c>
      <c r="K669" s="728">
        <v>0.5</v>
      </c>
      <c r="L669" s="838">
        <v>0.5</v>
      </c>
      <c r="M669" s="728">
        <v>1</v>
      </c>
      <c r="N669" s="728">
        <v>10000</v>
      </c>
      <c r="O669" s="730" t="s">
        <v>5899</v>
      </c>
      <c r="P669" s="728" t="s">
        <v>1496</v>
      </c>
      <c r="Q669" s="728" t="s">
        <v>1541</v>
      </c>
      <c r="R669" s="728" t="s">
        <v>5900</v>
      </c>
      <c r="S669" s="733"/>
      <c r="T669" s="733"/>
      <c r="U669" s="733"/>
      <c r="V669" s="733"/>
      <c r="W669" s="733"/>
      <c r="X669" s="733"/>
      <c r="Y669" s="733"/>
      <c r="Z669" s="733"/>
      <c r="AA669" s="733"/>
      <c r="AB669" s="733"/>
      <c r="AC669" s="733"/>
      <c r="AD669" s="733"/>
      <c r="AE669" s="733"/>
      <c r="AF669" s="733"/>
      <c r="AG669" s="733"/>
      <c r="AH669" s="733"/>
      <c r="AI669" s="733"/>
      <c r="AJ669" s="733"/>
      <c r="AK669" s="733"/>
      <c r="AL669" s="733"/>
      <c r="AM669" s="733"/>
      <c r="AN669" s="733"/>
      <c r="AO669" s="733"/>
      <c r="AP669" s="733"/>
      <c r="AQ669" s="733"/>
      <c r="AR669" s="733"/>
      <c r="AS669" s="733"/>
      <c r="AT669" s="733"/>
      <c r="AU669" s="733"/>
      <c r="AV669" s="733"/>
      <c r="AW669" s="733"/>
      <c r="AX669" s="733"/>
      <c r="AY669" s="733"/>
      <c r="AZ669" s="733"/>
      <c r="BA669" s="733"/>
      <c r="BB669" s="733"/>
      <c r="BC669" s="733"/>
      <c r="BD669" s="733"/>
      <c r="BE669" s="733"/>
      <c r="BF669" s="733"/>
      <c r="BG669" s="733"/>
      <c r="BH669" s="733"/>
      <c r="BI669" s="733"/>
      <c r="BJ669" s="733"/>
      <c r="BK669" s="733"/>
      <c r="BL669" s="733"/>
      <c r="BM669" s="733"/>
      <c r="BN669" s="733"/>
      <c r="BO669" s="733"/>
      <c r="BP669" s="733"/>
      <c r="BQ669" s="733"/>
      <c r="BR669" s="733"/>
      <c r="BS669" s="733"/>
      <c r="BT669" s="733"/>
      <c r="BU669" s="733"/>
      <c r="BV669" s="733"/>
      <c r="BW669" s="733"/>
      <c r="BX669" s="733"/>
      <c r="BY669" s="733"/>
      <c r="BZ669" s="733"/>
      <c r="CA669" s="733"/>
      <c r="CB669" s="733"/>
      <c r="CC669" s="733"/>
      <c r="CD669" s="733"/>
      <c r="CE669" s="733"/>
      <c r="CF669" s="733"/>
      <c r="CG669" s="733"/>
      <c r="CH669" s="733"/>
      <c r="CI669" s="733"/>
      <c r="CJ669" s="733"/>
      <c r="CK669" s="733"/>
      <c r="CL669" s="733"/>
      <c r="CM669" s="733"/>
      <c r="CN669" s="733"/>
      <c r="CO669" s="733"/>
      <c r="CP669" s="733"/>
      <c r="CQ669" s="733"/>
      <c r="CR669" s="733"/>
      <c r="CS669" s="733"/>
      <c r="CT669" s="733"/>
      <c r="CU669" s="733"/>
      <c r="CV669" s="733"/>
      <c r="CW669" s="733"/>
      <c r="CX669" s="733"/>
      <c r="CY669" s="733"/>
      <c r="CZ669" s="733"/>
      <c r="DA669" s="733"/>
      <c r="DB669" s="733"/>
      <c r="DC669" s="733"/>
      <c r="DD669" s="733"/>
      <c r="DE669" s="733"/>
      <c r="DF669" s="733"/>
      <c r="DG669" s="733"/>
      <c r="DH669" s="733"/>
      <c r="DI669" s="733"/>
      <c r="DJ669" s="733"/>
      <c r="DK669" s="733"/>
      <c r="DL669" s="733"/>
      <c r="DM669" s="733"/>
      <c r="DN669" s="733"/>
      <c r="DO669" s="733"/>
      <c r="DP669" s="733"/>
      <c r="DQ669" s="733"/>
      <c r="DR669" s="733"/>
      <c r="DS669" s="733"/>
      <c r="DT669" s="733"/>
      <c r="DU669" s="733"/>
      <c r="DV669" s="733"/>
      <c r="DW669" s="733"/>
      <c r="DX669" s="733"/>
      <c r="DY669" s="733"/>
      <c r="DZ669" s="733"/>
      <c r="EA669" s="733"/>
      <c r="EB669" s="733"/>
      <c r="EC669" s="733"/>
      <c r="ED669" s="733"/>
      <c r="EE669" s="733"/>
      <c r="EF669" s="733"/>
      <c r="EG669" s="733"/>
      <c r="EH669" s="733"/>
      <c r="EI669" s="733"/>
      <c r="EJ669" s="733"/>
      <c r="EK669" s="733"/>
      <c r="EL669" s="733"/>
      <c r="EM669" s="733"/>
      <c r="EN669" s="733"/>
      <c r="EO669" s="733"/>
      <c r="EP669" s="733"/>
      <c r="EQ669" s="733"/>
      <c r="ER669" s="733"/>
      <c r="ES669" s="733"/>
      <c r="ET669" s="733"/>
      <c r="EU669" s="733"/>
      <c r="EV669" s="733"/>
      <c r="EW669" s="733"/>
      <c r="EX669" s="733"/>
      <c r="EY669" s="733"/>
      <c r="EZ669" s="733"/>
      <c r="FA669" s="733"/>
      <c r="FB669" s="733"/>
      <c r="FC669" s="733"/>
      <c r="FD669" s="733"/>
      <c r="FE669" s="733"/>
      <c r="FF669" s="733"/>
      <c r="FG669" s="733"/>
      <c r="FH669" s="733"/>
      <c r="FI669" s="733"/>
      <c r="FJ669" s="733"/>
      <c r="FK669" s="733"/>
      <c r="FL669" s="733"/>
      <c r="FM669" s="733"/>
      <c r="FN669" s="733"/>
      <c r="FO669" s="733"/>
      <c r="FP669" s="733"/>
      <c r="FQ669" s="733"/>
      <c r="FR669" s="733"/>
      <c r="FS669" s="733"/>
      <c r="FT669" s="733"/>
      <c r="FU669" s="733"/>
      <c r="FV669" s="733"/>
      <c r="FW669" s="733"/>
      <c r="FX669" s="733"/>
      <c r="FY669" s="733"/>
      <c r="FZ669" s="733"/>
      <c r="GA669" s="733"/>
      <c r="GB669" s="733"/>
      <c r="GC669" s="733"/>
      <c r="GD669" s="733"/>
      <c r="GE669" s="733"/>
      <c r="GF669" s="733"/>
      <c r="GG669" s="733"/>
      <c r="GH669" s="733"/>
      <c r="GI669" s="733"/>
      <c r="GJ669" s="733"/>
      <c r="GK669" s="733"/>
      <c r="GL669" s="733"/>
      <c r="GM669" s="733"/>
      <c r="GN669" s="733"/>
      <c r="GO669" s="733"/>
      <c r="GP669" s="733"/>
      <c r="GQ669" s="733"/>
      <c r="GR669" s="733"/>
      <c r="GS669" s="733"/>
      <c r="GT669" s="733"/>
      <c r="GU669" s="733"/>
      <c r="GV669" s="733"/>
      <c r="GW669" s="733"/>
      <c r="GX669" s="733"/>
      <c r="GY669" s="733"/>
      <c r="GZ669" s="733"/>
      <c r="HA669" s="733"/>
      <c r="HB669" s="733"/>
      <c r="HC669" s="733"/>
      <c r="HD669" s="733"/>
      <c r="HE669" s="733"/>
      <c r="HF669" s="733"/>
      <c r="HG669" s="733"/>
      <c r="HH669" s="733"/>
      <c r="HI669" s="733"/>
      <c r="HJ669" s="733"/>
      <c r="HK669" s="733"/>
      <c r="HL669" s="733"/>
      <c r="HM669" s="733"/>
      <c r="HN669" s="733"/>
      <c r="HO669" s="733"/>
      <c r="HP669" s="733"/>
      <c r="HQ669" s="733"/>
      <c r="HR669" s="733"/>
      <c r="HS669" s="733"/>
      <c r="HT669" s="733"/>
      <c r="HU669" s="733"/>
      <c r="HV669" s="733"/>
      <c r="HW669" s="733"/>
      <c r="HX669" s="733"/>
      <c r="HY669" s="733"/>
      <c r="HZ669" s="733"/>
      <c r="IA669" s="733"/>
      <c r="IB669" s="733"/>
      <c r="IC669" s="733"/>
      <c r="ID669" s="733"/>
      <c r="IE669" s="733"/>
      <c r="IF669" s="733"/>
      <c r="IG669" s="733"/>
      <c r="IH669" s="733"/>
      <c r="II669" s="733"/>
      <c r="IJ669" s="733"/>
      <c r="IK669" s="733"/>
      <c r="IL669" s="733"/>
      <c r="IM669" s="733"/>
      <c r="IN669" s="733"/>
      <c r="IO669" s="733"/>
      <c r="IP669" s="733"/>
      <c r="IQ669" s="733"/>
      <c r="IR669" s="733"/>
      <c r="IS669" s="733"/>
      <c r="IT669" s="733"/>
      <c r="IU669" s="733"/>
      <c r="IV669" s="733"/>
    </row>
    <row r="670" spans="1:256" s="691" customFormat="1" ht="57" customHeight="1">
      <c r="A670" s="651">
        <v>669</v>
      </c>
      <c r="B670" s="727" t="s">
        <v>1490</v>
      </c>
      <c r="C670" s="728" t="s">
        <v>1491</v>
      </c>
      <c r="D670" s="728" t="s">
        <v>4490</v>
      </c>
      <c r="E670" s="728" t="s">
        <v>6128</v>
      </c>
      <c r="F670" s="664" t="s">
        <v>19</v>
      </c>
      <c r="G670" s="664">
        <v>3</v>
      </c>
      <c r="H670" s="173">
        <v>1</v>
      </c>
      <c r="I670" s="718">
        <v>2017</v>
      </c>
      <c r="J670" s="718">
        <v>2017</v>
      </c>
      <c r="K670" s="728">
        <v>5.28</v>
      </c>
      <c r="L670" s="838">
        <v>5.28</v>
      </c>
      <c r="M670" s="728">
        <v>10</v>
      </c>
      <c r="N670" s="728">
        <v>18000</v>
      </c>
      <c r="O670" s="730" t="s">
        <v>6129</v>
      </c>
      <c r="P670" s="728" t="s">
        <v>1496</v>
      </c>
      <c r="Q670" s="728" t="s">
        <v>5883</v>
      </c>
      <c r="R670" s="728" t="s">
        <v>6130</v>
      </c>
      <c r="S670" s="733"/>
      <c r="T670" s="733"/>
      <c r="U670" s="733"/>
      <c r="V670" s="733"/>
      <c r="W670" s="733"/>
      <c r="X670" s="733"/>
      <c r="Y670" s="733"/>
      <c r="Z670" s="733"/>
      <c r="AA670" s="733"/>
      <c r="AB670" s="733"/>
      <c r="AC670" s="733"/>
      <c r="AD670" s="733"/>
      <c r="AE670" s="733"/>
      <c r="AF670" s="733"/>
      <c r="AG670" s="733"/>
      <c r="AH670" s="733"/>
      <c r="AI670" s="733"/>
      <c r="AJ670" s="733"/>
      <c r="AK670" s="733"/>
      <c r="AL670" s="733"/>
      <c r="AM670" s="733"/>
      <c r="AN670" s="733"/>
      <c r="AO670" s="733"/>
      <c r="AP670" s="733"/>
      <c r="AQ670" s="733"/>
      <c r="AR670" s="733"/>
      <c r="AS670" s="733"/>
      <c r="AT670" s="733"/>
      <c r="AU670" s="733"/>
      <c r="AV670" s="733"/>
      <c r="AW670" s="733"/>
      <c r="AX670" s="733"/>
      <c r="AY670" s="733"/>
      <c r="AZ670" s="733"/>
      <c r="BA670" s="733"/>
      <c r="BB670" s="733"/>
      <c r="BC670" s="733"/>
      <c r="BD670" s="733"/>
      <c r="BE670" s="733"/>
      <c r="BF670" s="733"/>
      <c r="BG670" s="733"/>
      <c r="BH670" s="733"/>
      <c r="BI670" s="733"/>
      <c r="BJ670" s="733"/>
      <c r="BK670" s="733"/>
      <c r="BL670" s="733"/>
      <c r="BM670" s="733"/>
      <c r="BN670" s="733"/>
      <c r="BO670" s="733"/>
      <c r="BP670" s="733"/>
      <c r="BQ670" s="733"/>
      <c r="BR670" s="733"/>
      <c r="BS670" s="733"/>
      <c r="BT670" s="733"/>
      <c r="BU670" s="733"/>
      <c r="BV670" s="733"/>
      <c r="BW670" s="733"/>
      <c r="BX670" s="733"/>
      <c r="BY670" s="733"/>
      <c r="BZ670" s="733"/>
      <c r="CA670" s="733"/>
      <c r="CB670" s="733"/>
      <c r="CC670" s="733"/>
      <c r="CD670" s="733"/>
      <c r="CE670" s="733"/>
      <c r="CF670" s="733"/>
      <c r="CG670" s="733"/>
      <c r="CH670" s="733"/>
      <c r="CI670" s="733"/>
      <c r="CJ670" s="733"/>
      <c r="CK670" s="733"/>
      <c r="CL670" s="733"/>
      <c r="CM670" s="733"/>
      <c r="CN670" s="733"/>
      <c r="CO670" s="733"/>
      <c r="CP670" s="733"/>
      <c r="CQ670" s="733"/>
      <c r="CR670" s="733"/>
      <c r="CS670" s="733"/>
      <c r="CT670" s="733"/>
      <c r="CU670" s="733"/>
      <c r="CV670" s="733"/>
      <c r="CW670" s="733"/>
      <c r="CX670" s="733"/>
      <c r="CY670" s="733"/>
      <c r="CZ670" s="733"/>
      <c r="DA670" s="733"/>
      <c r="DB670" s="733"/>
      <c r="DC670" s="733"/>
      <c r="DD670" s="733"/>
      <c r="DE670" s="733"/>
      <c r="DF670" s="733"/>
      <c r="DG670" s="733"/>
      <c r="DH670" s="733"/>
      <c r="DI670" s="733"/>
      <c r="DJ670" s="733"/>
      <c r="DK670" s="733"/>
      <c r="DL670" s="733"/>
      <c r="DM670" s="733"/>
      <c r="DN670" s="733"/>
      <c r="DO670" s="733"/>
      <c r="DP670" s="733"/>
      <c r="DQ670" s="733"/>
      <c r="DR670" s="733"/>
      <c r="DS670" s="733"/>
      <c r="DT670" s="733"/>
      <c r="DU670" s="733"/>
      <c r="DV670" s="733"/>
      <c r="DW670" s="733"/>
      <c r="DX670" s="733"/>
      <c r="DY670" s="733"/>
      <c r="DZ670" s="733"/>
      <c r="EA670" s="733"/>
      <c r="EB670" s="733"/>
      <c r="EC670" s="733"/>
      <c r="ED670" s="733"/>
      <c r="EE670" s="733"/>
      <c r="EF670" s="733"/>
      <c r="EG670" s="733"/>
      <c r="EH670" s="733"/>
      <c r="EI670" s="733"/>
      <c r="EJ670" s="733"/>
      <c r="EK670" s="733"/>
      <c r="EL670" s="733"/>
      <c r="EM670" s="733"/>
      <c r="EN670" s="733"/>
      <c r="EO670" s="733"/>
      <c r="EP670" s="733"/>
      <c r="EQ670" s="733"/>
      <c r="ER670" s="733"/>
      <c r="ES670" s="733"/>
      <c r="ET670" s="733"/>
      <c r="EU670" s="733"/>
      <c r="EV670" s="733"/>
      <c r="EW670" s="733"/>
      <c r="EX670" s="733"/>
      <c r="EY670" s="733"/>
      <c r="EZ670" s="733"/>
      <c r="FA670" s="733"/>
      <c r="FB670" s="733"/>
      <c r="FC670" s="733"/>
      <c r="FD670" s="733"/>
      <c r="FE670" s="733"/>
      <c r="FF670" s="733"/>
      <c r="FG670" s="733"/>
      <c r="FH670" s="733"/>
      <c r="FI670" s="733"/>
      <c r="FJ670" s="733"/>
      <c r="FK670" s="733"/>
      <c r="FL670" s="733"/>
      <c r="FM670" s="733"/>
      <c r="FN670" s="733"/>
      <c r="FO670" s="733"/>
      <c r="FP670" s="733"/>
      <c r="FQ670" s="733"/>
      <c r="FR670" s="733"/>
      <c r="FS670" s="733"/>
      <c r="FT670" s="733"/>
      <c r="FU670" s="733"/>
      <c r="FV670" s="733"/>
      <c r="FW670" s="733"/>
      <c r="FX670" s="733"/>
      <c r="FY670" s="733"/>
      <c r="FZ670" s="733"/>
      <c r="GA670" s="733"/>
      <c r="GB670" s="733"/>
      <c r="GC670" s="733"/>
      <c r="GD670" s="733"/>
      <c r="GE670" s="733"/>
      <c r="GF670" s="733"/>
      <c r="GG670" s="733"/>
      <c r="GH670" s="733"/>
      <c r="GI670" s="733"/>
      <c r="GJ670" s="733"/>
      <c r="GK670" s="733"/>
      <c r="GL670" s="733"/>
      <c r="GM670" s="733"/>
      <c r="GN670" s="733"/>
      <c r="GO670" s="733"/>
      <c r="GP670" s="733"/>
      <c r="GQ670" s="733"/>
      <c r="GR670" s="733"/>
      <c r="GS670" s="733"/>
      <c r="GT670" s="733"/>
      <c r="GU670" s="733"/>
      <c r="GV670" s="733"/>
      <c r="GW670" s="733"/>
      <c r="GX670" s="733"/>
      <c r="GY670" s="733"/>
      <c r="GZ670" s="733"/>
      <c r="HA670" s="733"/>
      <c r="HB670" s="733"/>
      <c r="HC670" s="733"/>
      <c r="HD670" s="733"/>
      <c r="HE670" s="733"/>
      <c r="HF670" s="733"/>
      <c r="HG670" s="733"/>
      <c r="HH670" s="733"/>
      <c r="HI670" s="733"/>
      <c r="HJ670" s="733"/>
      <c r="HK670" s="733"/>
      <c r="HL670" s="733"/>
      <c r="HM670" s="733"/>
      <c r="HN670" s="733"/>
      <c r="HO670" s="733"/>
      <c r="HP670" s="733"/>
      <c r="HQ670" s="733"/>
      <c r="HR670" s="733"/>
      <c r="HS670" s="733"/>
      <c r="HT670" s="733"/>
      <c r="HU670" s="733"/>
      <c r="HV670" s="733"/>
      <c r="HW670" s="733"/>
      <c r="HX670" s="733"/>
      <c r="HY670" s="733"/>
      <c r="HZ670" s="733"/>
      <c r="IA670" s="733"/>
      <c r="IB670" s="733"/>
      <c r="IC670" s="733"/>
      <c r="ID670" s="733"/>
      <c r="IE670" s="733"/>
      <c r="IF670" s="733"/>
      <c r="IG670" s="733"/>
      <c r="IH670" s="733"/>
      <c r="II670" s="733"/>
      <c r="IJ670" s="733"/>
      <c r="IK670" s="733"/>
      <c r="IL670" s="733"/>
      <c r="IM670" s="733"/>
      <c r="IN670" s="733"/>
      <c r="IO670" s="733"/>
      <c r="IP670" s="733"/>
      <c r="IQ670" s="733"/>
      <c r="IR670" s="733"/>
      <c r="IS670" s="733"/>
      <c r="IT670" s="733"/>
      <c r="IU670" s="733"/>
      <c r="IV670" s="733"/>
    </row>
    <row r="671" spans="1:256" s="691" customFormat="1" ht="57" customHeight="1">
      <c r="A671" s="651">
        <v>670</v>
      </c>
      <c r="B671" s="727" t="s">
        <v>1490</v>
      </c>
      <c r="C671" s="728" t="s">
        <v>6131</v>
      </c>
      <c r="D671" s="728" t="s">
        <v>6132</v>
      </c>
      <c r="E671" s="728" t="s">
        <v>6133</v>
      </c>
      <c r="F671" s="729" t="s">
        <v>30</v>
      </c>
      <c r="G671" s="664">
        <v>1</v>
      </c>
      <c r="H671" s="173">
        <v>1</v>
      </c>
      <c r="I671" s="718">
        <v>2017</v>
      </c>
      <c r="J671" s="718">
        <v>2017</v>
      </c>
      <c r="K671" s="728">
        <v>1.6</v>
      </c>
      <c r="L671" s="838">
        <v>1.6</v>
      </c>
      <c r="M671" s="728">
        <v>3</v>
      </c>
      <c r="N671" s="728">
        <v>12000</v>
      </c>
      <c r="O671" s="730" t="s">
        <v>6134</v>
      </c>
      <c r="P671" s="728" t="s">
        <v>1496</v>
      </c>
      <c r="Q671" s="728" t="s">
        <v>1541</v>
      </c>
      <c r="R671" s="728" t="s">
        <v>33</v>
      </c>
      <c r="S671" s="733"/>
      <c r="T671" s="733"/>
      <c r="U671" s="733"/>
      <c r="V671" s="733"/>
      <c r="W671" s="733"/>
      <c r="X671" s="733"/>
      <c r="Y671" s="733"/>
      <c r="Z671" s="733"/>
      <c r="AA671" s="733"/>
      <c r="AB671" s="733"/>
      <c r="AC671" s="733"/>
      <c r="AD671" s="733"/>
      <c r="AE671" s="733"/>
      <c r="AF671" s="733"/>
      <c r="AG671" s="733"/>
      <c r="AH671" s="733"/>
      <c r="AI671" s="733"/>
      <c r="AJ671" s="733"/>
      <c r="AK671" s="733"/>
      <c r="AL671" s="733"/>
      <c r="AM671" s="733"/>
      <c r="AN671" s="733"/>
      <c r="AO671" s="733"/>
      <c r="AP671" s="733"/>
      <c r="AQ671" s="733"/>
      <c r="AR671" s="733"/>
      <c r="AS671" s="733"/>
      <c r="AT671" s="733"/>
      <c r="AU671" s="733"/>
      <c r="AV671" s="733"/>
      <c r="AW671" s="733"/>
      <c r="AX671" s="733"/>
      <c r="AY671" s="733"/>
      <c r="AZ671" s="733"/>
      <c r="BA671" s="733"/>
      <c r="BB671" s="733"/>
      <c r="BC671" s="733"/>
      <c r="BD671" s="733"/>
      <c r="BE671" s="733"/>
      <c r="BF671" s="733"/>
      <c r="BG671" s="733"/>
      <c r="BH671" s="733"/>
      <c r="BI671" s="733"/>
      <c r="BJ671" s="733"/>
      <c r="BK671" s="733"/>
      <c r="BL671" s="733"/>
      <c r="BM671" s="733"/>
      <c r="BN671" s="733"/>
      <c r="BO671" s="733"/>
      <c r="BP671" s="733"/>
      <c r="BQ671" s="733"/>
      <c r="BR671" s="733"/>
      <c r="BS671" s="733"/>
      <c r="BT671" s="733"/>
      <c r="BU671" s="733"/>
      <c r="BV671" s="733"/>
      <c r="BW671" s="733"/>
      <c r="BX671" s="733"/>
      <c r="BY671" s="733"/>
      <c r="BZ671" s="733"/>
      <c r="CA671" s="733"/>
      <c r="CB671" s="733"/>
      <c r="CC671" s="733"/>
      <c r="CD671" s="733"/>
      <c r="CE671" s="733"/>
      <c r="CF671" s="733"/>
      <c r="CG671" s="733"/>
      <c r="CH671" s="733"/>
      <c r="CI671" s="733"/>
      <c r="CJ671" s="733"/>
      <c r="CK671" s="733"/>
      <c r="CL671" s="733"/>
      <c r="CM671" s="733"/>
      <c r="CN671" s="733"/>
      <c r="CO671" s="733"/>
      <c r="CP671" s="733"/>
      <c r="CQ671" s="733"/>
      <c r="CR671" s="733"/>
      <c r="CS671" s="733"/>
      <c r="CT671" s="733"/>
      <c r="CU671" s="733"/>
      <c r="CV671" s="733"/>
      <c r="CW671" s="733"/>
      <c r="CX671" s="733"/>
      <c r="CY671" s="733"/>
      <c r="CZ671" s="733"/>
      <c r="DA671" s="733"/>
      <c r="DB671" s="733"/>
      <c r="DC671" s="733"/>
      <c r="DD671" s="733"/>
      <c r="DE671" s="733"/>
      <c r="DF671" s="733"/>
      <c r="DG671" s="733"/>
      <c r="DH671" s="733"/>
      <c r="DI671" s="733"/>
      <c r="DJ671" s="733"/>
      <c r="DK671" s="733"/>
      <c r="DL671" s="733"/>
      <c r="DM671" s="733"/>
      <c r="DN671" s="733"/>
      <c r="DO671" s="733"/>
      <c r="DP671" s="733"/>
      <c r="DQ671" s="733"/>
      <c r="DR671" s="733"/>
      <c r="DS671" s="733"/>
      <c r="DT671" s="733"/>
      <c r="DU671" s="733"/>
      <c r="DV671" s="733"/>
      <c r="DW671" s="733"/>
      <c r="DX671" s="733"/>
      <c r="DY671" s="733"/>
      <c r="DZ671" s="733"/>
      <c r="EA671" s="733"/>
      <c r="EB671" s="733"/>
      <c r="EC671" s="733"/>
      <c r="ED671" s="733"/>
      <c r="EE671" s="733"/>
      <c r="EF671" s="733"/>
      <c r="EG671" s="733"/>
      <c r="EH671" s="733"/>
      <c r="EI671" s="733"/>
      <c r="EJ671" s="733"/>
      <c r="EK671" s="733"/>
      <c r="EL671" s="733"/>
      <c r="EM671" s="733"/>
      <c r="EN671" s="733"/>
      <c r="EO671" s="733"/>
      <c r="EP671" s="733"/>
      <c r="EQ671" s="733"/>
      <c r="ER671" s="733"/>
      <c r="ES671" s="733"/>
      <c r="ET671" s="733"/>
      <c r="EU671" s="733"/>
      <c r="EV671" s="733"/>
      <c r="EW671" s="733"/>
      <c r="EX671" s="733"/>
      <c r="EY671" s="733"/>
      <c r="EZ671" s="733"/>
      <c r="FA671" s="733"/>
      <c r="FB671" s="733"/>
      <c r="FC671" s="733"/>
      <c r="FD671" s="733"/>
      <c r="FE671" s="733"/>
      <c r="FF671" s="733"/>
      <c r="FG671" s="733"/>
      <c r="FH671" s="733"/>
      <c r="FI671" s="733"/>
      <c r="FJ671" s="733"/>
      <c r="FK671" s="733"/>
      <c r="FL671" s="733"/>
      <c r="FM671" s="733"/>
      <c r="FN671" s="733"/>
      <c r="FO671" s="733"/>
      <c r="FP671" s="733"/>
      <c r="FQ671" s="733"/>
      <c r="FR671" s="733"/>
      <c r="FS671" s="733"/>
      <c r="FT671" s="733"/>
      <c r="FU671" s="733"/>
      <c r="FV671" s="733"/>
      <c r="FW671" s="733"/>
      <c r="FX671" s="733"/>
      <c r="FY671" s="733"/>
      <c r="FZ671" s="733"/>
      <c r="GA671" s="733"/>
      <c r="GB671" s="733"/>
      <c r="GC671" s="733"/>
      <c r="GD671" s="733"/>
      <c r="GE671" s="733"/>
      <c r="GF671" s="733"/>
      <c r="GG671" s="733"/>
      <c r="GH671" s="733"/>
      <c r="GI671" s="733"/>
      <c r="GJ671" s="733"/>
      <c r="GK671" s="733"/>
      <c r="GL671" s="733"/>
      <c r="GM671" s="733"/>
      <c r="GN671" s="733"/>
      <c r="GO671" s="733"/>
      <c r="GP671" s="733"/>
      <c r="GQ671" s="733"/>
      <c r="GR671" s="733"/>
      <c r="GS671" s="733"/>
      <c r="GT671" s="733"/>
      <c r="GU671" s="733"/>
      <c r="GV671" s="733"/>
      <c r="GW671" s="733"/>
      <c r="GX671" s="733"/>
      <c r="GY671" s="733"/>
      <c r="GZ671" s="733"/>
      <c r="HA671" s="733"/>
      <c r="HB671" s="733"/>
      <c r="HC671" s="733"/>
      <c r="HD671" s="733"/>
      <c r="HE671" s="733"/>
      <c r="HF671" s="733"/>
      <c r="HG671" s="733"/>
      <c r="HH671" s="733"/>
      <c r="HI671" s="733"/>
      <c r="HJ671" s="733"/>
      <c r="HK671" s="733"/>
      <c r="HL671" s="733"/>
      <c r="HM671" s="733"/>
      <c r="HN671" s="733"/>
      <c r="HO671" s="733"/>
      <c r="HP671" s="733"/>
      <c r="HQ671" s="733"/>
      <c r="HR671" s="733"/>
      <c r="HS671" s="733"/>
      <c r="HT671" s="733"/>
      <c r="HU671" s="733"/>
      <c r="HV671" s="733"/>
      <c r="HW671" s="733"/>
      <c r="HX671" s="733"/>
      <c r="HY671" s="733"/>
      <c r="HZ671" s="733"/>
      <c r="IA671" s="733"/>
      <c r="IB671" s="733"/>
      <c r="IC671" s="733"/>
      <c r="ID671" s="733"/>
      <c r="IE671" s="733"/>
      <c r="IF671" s="733"/>
      <c r="IG671" s="733"/>
      <c r="IH671" s="733"/>
      <c r="II671" s="733"/>
      <c r="IJ671" s="733"/>
      <c r="IK671" s="733"/>
      <c r="IL671" s="733"/>
      <c r="IM671" s="733"/>
      <c r="IN671" s="733"/>
      <c r="IO671" s="733"/>
      <c r="IP671" s="733"/>
      <c r="IQ671" s="733"/>
      <c r="IR671" s="733"/>
      <c r="IS671" s="733"/>
      <c r="IT671" s="733"/>
      <c r="IU671" s="733"/>
      <c r="IV671" s="733"/>
    </row>
    <row r="672" spans="1:256" s="691" customFormat="1" ht="57" customHeight="1">
      <c r="A672" s="651">
        <v>671</v>
      </c>
      <c r="B672" s="727" t="s">
        <v>1490</v>
      </c>
      <c r="C672" s="728" t="s">
        <v>1670</v>
      </c>
      <c r="D672" s="728" t="s">
        <v>6135</v>
      </c>
      <c r="E672" s="728" t="s">
        <v>6136</v>
      </c>
      <c r="F672" s="729" t="s">
        <v>30</v>
      </c>
      <c r="G672" s="664">
        <v>1</v>
      </c>
      <c r="H672" s="173">
        <v>2</v>
      </c>
      <c r="I672" s="718">
        <v>2017</v>
      </c>
      <c r="J672" s="718">
        <v>2017</v>
      </c>
      <c r="K672" s="728">
        <v>2.5</v>
      </c>
      <c r="L672" s="838"/>
      <c r="M672" s="728">
        <v>2</v>
      </c>
      <c r="N672" s="728">
        <v>12000</v>
      </c>
      <c r="O672" s="730" t="s">
        <v>6137</v>
      </c>
      <c r="P672" s="728" t="s">
        <v>1496</v>
      </c>
      <c r="Q672" s="728" t="s">
        <v>1541</v>
      </c>
      <c r="R672" s="728" t="s">
        <v>33</v>
      </c>
      <c r="S672" s="733"/>
      <c r="T672" s="733"/>
      <c r="U672" s="733"/>
      <c r="V672" s="733"/>
      <c r="W672" s="733"/>
      <c r="X672" s="733"/>
      <c r="Y672" s="733"/>
      <c r="Z672" s="733"/>
      <c r="AA672" s="733"/>
      <c r="AB672" s="733"/>
      <c r="AC672" s="733"/>
      <c r="AD672" s="733"/>
      <c r="AE672" s="733"/>
      <c r="AF672" s="733"/>
      <c r="AG672" s="733"/>
      <c r="AH672" s="733"/>
      <c r="AI672" s="733"/>
      <c r="AJ672" s="733"/>
      <c r="AK672" s="733"/>
      <c r="AL672" s="733"/>
      <c r="AM672" s="733"/>
      <c r="AN672" s="733"/>
      <c r="AO672" s="733"/>
      <c r="AP672" s="733"/>
      <c r="AQ672" s="733"/>
      <c r="AR672" s="733"/>
      <c r="AS672" s="733"/>
      <c r="AT672" s="733"/>
      <c r="AU672" s="733"/>
      <c r="AV672" s="733"/>
      <c r="AW672" s="733"/>
      <c r="AX672" s="733"/>
      <c r="AY672" s="733"/>
      <c r="AZ672" s="733"/>
      <c r="BA672" s="733"/>
      <c r="BB672" s="733"/>
      <c r="BC672" s="733"/>
      <c r="BD672" s="733"/>
      <c r="BE672" s="733"/>
      <c r="BF672" s="733"/>
      <c r="BG672" s="733"/>
      <c r="BH672" s="733"/>
      <c r="BI672" s="733"/>
      <c r="BJ672" s="733"/>
      <c r="BK672" s="733"/>
      <c r="BL672" s="733"/>
      <c r="BM672" s="733"/>
      <c r="BN672" s="733"/>
      <c r="BO672" s="733"/>
      <c r="BP672" s="733"/>
      <c r="BQ672" s="733"/>
      <c r="BR672" s="733"/>
      <c r="BS672" s="733"/>
      <c r="BT672" s="733"/>
      <c r="BU672" s="733"/>
      <c r="BV672" s="733"/>
      <c r="BW672" s="733"/>
      <c r="BX672" s="733"/>
      <c r="BY672" s="733"/>
      <c r="BZ672" s="733"/>
      <c r="CA672" s="733"/>
      <c r="CB672" s="733"/>
      <c r="CC672" s="733"/>
      <c r="CD672" s="733"/>
      <c r="CE672" s="733"/>
      <c r="CF672" s="733"/>
      <c r="CG672" s="733"/>
      <c r="CH672" s="733"/>
      <c r="CI672" s="733"/>
      <c r="CJ672" s="733"/>
      <c r="CK672" s="733"/>
      <c r="CL672" s="733"/>
      <c r="CM672" s="733"/>
      <c r="CN672" s="733"/>
      <c r="CO672" s="733"/>
      <c r="CP672" s="733"/>
      <c r="CQ672" s="733"/>
      <c r="CR672" s="733"/>
      <c r="CS672" s="733"/>
      <c r="CT672" s="733"/>
      <c r="CU672" s="733"/>
      <c r="CV672" s="733"/>
      <c r="CW672" s="733"/>
      <c r="CX672" s="733"/>
      <c r="CY672" s="733"/>
      <c r="CZ672" s="733"/>
      <c r="DA672" s="733"/>
      <c r="DB672" s="733"/>
      <c r="DC672" s="733"/>
      <c r="DD672" s="733"/>
      <c r="DE672" s="733"/>
      <c r="DF672" s="733"/>
      <c r="DG672" s="733"/>
      <c r="DH672" s="733"/>
      <c r="DI672" s="733"/>
      <c r="DJ672" s="733"/>
      <c r="DK672" s="733"/>
      <c r="DL672" s="733"/>
      <c r="DM672" s="733"/>
      <c r="DN672" s="733"/>
      <c r="DO672" s="733"/>
      <c r="DP672" s="733"/>
      <c r="DQ672" s="733"/>
      <c r="DR672" s="733"/>
      <c r="DS672" s="733"/>
      <c r="DT672" s="733"/>
      <c r="DU672" s="733"/>
      <c r="DV672" s="733"/>
      <c r="DW672" s="733"/>
      <c r="DX672" s="733"/>
      <c r="DY672" s="733"/>
      <c r="DZ672" s="733"/>
      <c r="EA672" s="733"/>
      <c r="EB672" s="733"/>
      <c r="EC672" s="733"/>
      <c r="ED672" s="733"/>
      <c r="EE672" s="733"/>
      <c r="EF672" s="733"/>
      <c r="EG672" s="733"/>
      <c r="EH672" s="733"/>
      <c r="EI672" s="733"/>
      <c r="EJ672" s="733"/>
      <c r="EK672" s="733"/>
      <c r="EL672" s="733"/>
      <c r="EM672" s="733"/>
      <c r="EN672" s="733"/>
      <c r="EO672" s="733"/>
      <c r="EP672" s="733"/>
      <c r="EQ672" s="733"/>
      <c r="ER672" s="733"/>
      <c r="ES672" s="733"/>
      <c r="ET672" s="733"/>
      <c r="EU672" s="733"/>
      <c r="EV672" s="733"/>
      <c r="EW672" s="733"/>
      <c r="EX672" s="733"/>
      <c r="EY672" s="733"/>
      <c r="EZ672" s="733"/>
      <c r="FA672" s="733"/>
      <c r="FB672" s="733"/>
      <c r="FC672" s="733"/>
      <c r="FD672" s="733"/>
      <c r="FE672" s="733"/>
      <c r="FF672" s="733"/>
      <c r="FG672" s="733"/>
      <c r="FH672" s="733"/>
      <c r="FI672" s="733"/>
      <c r="FJ672" s="733"/>
      <c r="FK672" s="733"/>
      <c r="FL672" s="733"/>
      <c r="FM672" s="733"/>
      <c r="FN672" s="733"/>
      <c r="FO672" s="733"/>
      <c r="FP672" s="733"/>
      <c r="FQ672" s="733"/>
      <c r="FR672" s="733"/>
      <c r="FS672" s="733"/>
      <c r="FT672" s="733"/>
      <c r="FU672" s="733"/>
      <c r="FV672" s="733"/>
      <c r="FW672" s="733"/>
      <c r="FX672" s="733"/>
      <c r="FY672" s="733"/>
      <c r="FZ672" s="733"/>
      <c r="GA672" s="733"/>
      <c r="GB672" s="733"/>
      <c r="GC672" s="733"/>
      <c r="GD672" s="733"/>
      <c r="GE672" s="733"/>
      <c r="GF672" s="733"/>
      <c r="GG672" s="733"/>
      <c r="GH672" s="733"/>
      <c r="GI672" s="733"/>
      <c r="GJ672" s="733"/>
      <c r="GK672" s="733"/>
      <c r="GL672" s="733"/>
      <c r="GM672" s="733"/>
      <c r="GN672" s="733"/>
      <c r="GO672" s="733"/>
      <c r="GP672" s="733"/>
      <c r="GQ672" s="733"/>
      <c r="GR672" s="733"/>
      <c r="GS672" s="733"/>
      <c r="GT672" s="733"/>
      <c r="GU672" s="733"/>
      <c r="GV672" s="733"/>
      <c r="GW672" s="733"/>
      <c r="GX672" s="733"/>
      <c r="GY672" s="733"/>
      <c r="GZ672" s="733"/>
      <c r="HA672" s="733"/>
      <c r="HB672" s="733"/>
      <c r="HC672" s="733"/>
      <c r="HD672" s="733"/>
      <c r="HE672" s="733"/>
      <c r="HF672" s="733"/>
      <c r="HG672" s="733"/>
      <c r="HH672" s="733"/>
      <c r="HI672" s="733"/>
      <c r="HJ672" s="733"/>
      <c r="HK672" s="733"/>
      <c r="HL672" s="733"/>
      <c r="HM672" s="733"/>
      <c r="HN672" s="733"/>
      <c r="HO672" s="733"/>
      <c r="HP672" s="733"/>
      <c r="HQ672" s="733"/>
      <c r="HR672" s="733"/>
      <c r="HS672" s="733"/>
      <c r="HT672" s="733"/>
      <c r="HU672" s="733"/>
      <c r="HV672" s="733"/>
      <c r="HW672" s="733"/>
      <c r="HX672" s="733"/>
      <c r="HY672" s="733"/>
      <c r="HZ672" s="733"/>
      <c r="IA672" s="733"/>
      <c r="IB672" s="733"/>
      <c r="IC672" s="733"/>
      <c r="ID672" s="733"/>
      <c r="IE672" s="733"/>
      <c r="IF672" s="733"/>
      <c r="IG672" s="733"/>
      <c r="IH672" s="733"/>
      <c r="II672" s="733"/>
      <c r="IJ672" s="733"/>
      <c r="IK672" s="733"/>
      <c r="IL672" s="733"/>
      <c r="IM672" s="733"/>
      <c r="IN672" s="733"/>
      <c r="IO672" s="733"/>
      <c r="IP672" s="733"/>
      <c r="IQ672" s="733"/>
      <c r="IR672" s="733"/>
      <c r="IS672" s="733"/>
      <c r="IT672" s="733"/>
      <c r="IU672" s="733"/>
      <c r="IV672" s="733"/>
    </row>
    <row r="673" spans="1:256" s="691" customFormat="1" ht="57" customHeight="1">
      <c r="A673" s="651">
        <v>672</v>
      </c>
      <c r="B673" s="727" t="s">
        <v>1490</v>
      </c>
      <c r="C673" s="728" t="s">
        <v>1491</v>
      </c>
      <c r="D673" s="728" t="s">
        <v>6138</v>
      </c>
      <c r="E673" s="728" t="s">
        <v>6136</v>
      </c>
      <c r="F673" s="729" t="s">
        <v>19</v>
      </c>
      <c r="G673" s="664">
        <v>1</v>
      </c>
      <c r="H673" s="173">
        <v>1</v>
      </c>
      <c r="I673" s="718">
        <v>2017</v>
      </c>
      <c r="J673" s="718">
        <v>2017</v>
      </c>
      <c r="K673" s="728">
        <v>2.3290000000000002</v>
      </c>
      <c r="L673" s="838">
        <v>2.3290000000000002</v>
      </c>
      <c r="M673" s="728">
        <v>10</v>
      </c>
      <c r="N673" s="728">
        <v>20000</v>
      </c>
      <c r="O673" s="730" t="s">
        <v>6139</v>
      </c>
      <c r="P673" s="728" t="s">
        <v>1496</v>
      </c>
      <c r="Q673" s="728" t="s">
        <v>1541</v>
      </c>
      <c r="R673" s="728" t="s">
        <v>33</v>
      </c>
      <c r="S673" s="733"/>
      <c r="T673" s="733"/>
      <c r="U673" s="733"/>
      <c r="V673" s="733"/>
      <c r="W673" s="733"/>
      <c r="X673" s="733"/>
      <c r="Y673" s="733"/>
      <c r="Z673" s="733"/>
      <c r="AA673" s="733"/>
      <c r="AB673" s="733"/>
      <c r="AC673" s="733"/>
      <c r="AD673" s="733"/>
      <c r="AE673" s="733"/>
      <c r="AF673" s="733"/>
      <c r="AG673" s="733"/>
      <c r="AH673" s="733"/>
      <c r="AI673" s="733"/>
      <c r="AJ673" s="733"/>
      <c r="AK673" s="733"/>
      <c r="AL673" s="733"/>
      <c r="AM673" s="733"/>
      <c r="AN673" s="733"/>
      <c r="AO673" s="733"/>
      <c r="AP673" s="733"/>
      <c r="AQ673" s="733"/>
      <c r="AR673" s="733"/>
      <c r="AS673" s="733"/>
      <c r="AT673" s="733"/>
      <c r="AU673" s="733"/>
      <c r="AV673" s="733"/>
      <c r="AW673" s="733"/>
      <c r="AX673" s="733"/>
      <c r="AY673" s="733"/>
      <c r="AZ673" s="733"/>
      <c r="BA673" s="733"/>
      <c r="BB673" s="733"/>
      <c r="BC673" s="733"/>
      <c r="BD673" s="733"/>
      <c r="BE673" s="733"/>
      <c r="BF673" s="733"/>
      <c r="BG673" s="733"/>
      <c r="BH673" s="733"/>
      <c r="BI673" s="733"/>
      <c r="BJ673" s="733"/>
      <c r="BK673" s="733"/>
      <c r="BL673" s="733"/>
      <c r="BM673" s="733"/>
      <c r="BN673" s="733"/>
      <c r="BO673" s="733"/>
      <c r="BP673" s="733"/>
      <c r="BQ673" s="733"/>
      <c r="BR673" s="733"/>
      <c r="BS673" s="733"/>
      <c r="BT673" s="733"/>
      <c r="BU673" s="733"/>
      <c r="BV673" s="733"/>
      <c r="BW673" s="733"/>
      <c r="BX673" s="733"/>
      <c r="BY673" s="733"/>
      <c r="BZ673" s="733"/>
      <c r="CA673" s="733"/>
      <c r="CB673" s="733"/>
      <c r="CC673" s="733"/>
      <c r="CD673" s="733"/>
      <c r="CE673" s="733"/>
      <c r="CF673" s="733"/>
      <c r="CG673" s="733"/>
      <c r="CH673" s="733"/>
      <c r="CI673" s="733"/>
      <c r="CJ673" s="733"/>
      <c r="CK673" s="733"/>
      <c r="CL673" s="733"/>
      <c r="CM673" s="733"/>
      <c r="CN673" s="733"/>
      <c r="CO673" s="733"/>
      <c r="CP673" s="733"/>
      <c r="CQ673" s="733"/>
      <c r="CR673" s="733"/>
      <c r="CS673" s="733"/>
      <c r="CT673" s="733"/>
      <c r="CU673" s="733"/>
      <c r="CV673" s="733"/>
      <c r="CW673" s="733"/>
      <c r="CX673" s="733"/>
      <c r="CY673" s="733"/>
      <c r="CZ673" s="733"/>
      <c r="DA673" s="733"/>
      <c r="DB673" s="733"/>
      <c r="DC673" s="733"/>
      <c r="DD673" s="733"/>
      <c r="DE673" s="733"/>
      <c r="DF673" s="733"/>
      <c r="DG673" s="733"/>
      <c r="DH673" s="733"/>
      <c r="DI673" s="733"/>
      <c r="DJ673" s="733"/>
      <c r="DK673" s="733"/>
      <c r="DL673" s="733"/>
      <c r="DM673" s="733"/>
      <c r="DN673" s="733"/>
      <c r="DO673" s="733"/>
      <c r="DP673" s="733"/>
      <c r="DQ673" s="733"/>
      <c r="DR673" s="733"/>
      <c r="DS673" s="733"/>
      <c r="DT673" s="733"/>
      <c r="DU673" s="733"/>
      <c r="DV673" s="733"/>
      <c r="DW673" s="733"/>
      <c r="DX673" s="733"/>
      <c r="DY673" s="733"/>
      <c r="DZ673" s="733"/>
      <c r="EA673" s="733"/>
      <c r="EB673" s="733"/>
      <c r="EC673" s="733"/>
      <c r="ED673" s="733"/>
      <c r="EE673" s="733"/>
      <c r="EF673" s="733"/>
      <c r="EG673" s="733"/>
      <c r="EH673" s="733"/>
      <c r="EI673" s="733"/>
      <c r="EJ673" s="733"/>
      <c r="EK673" s="733"/>
      <c r="EL673" s="733"/>
      <c r="EM673" s="733"/>
      <c r="EN673" s="733"/>
      <c r="EO673" s="733"/>
      <c r="EP673" s="733"/>
      <c r="EQ673" s="733"/>
      <c r="ER673" s="733"/>
      <c r="ES673" s="733"/>
      <c r="ET673" s="733"/>
      <c r="EU673" s="733"/>
      <c r="EV673" s="733"/>
      <c r="EW673" s="733"/>
      <c r="EX673" s="733"/>
      <c r="EY673" s="733"/>
      <c r="EZ673" s="733"/>
      <c r="FA673" s="733"/>
      <c r="FB673" s="733"/>
      <c r="FC673" s="733"/>
      <c r="FD673" s="733"/>
      <c r="FE673" s="733"/>
      <c r="FF673" s="733"/>
      <c r="FG673" s="733"/>
      <c r="FH673" s="733"/>
      <c r="FI673" s="733"/>
      <c r="FJ673" s="733"/>
      <c r="FK673" s="733"/>
      <c r="FL673" s="733"/>
      <c r="FM673" s="733"/>
      <c r="FN673" s="733"/>
      <c r="FO673" s="733"/>
      <c r="FP673" s="733"/>
      <c r="FQ673" s="733"/>
      <c r="FR673" s="733"/>
      <c r="FS673" s="733"/>
      <c r="FT673" s="733"/>
      <c r="FU673" s="733"/>
      <c r="FV673" s="733"/>
      <c r="FW673" s="733"/>
      <c r="FX673" s="733"/>
      <c r="FY673" s="733"/>
      <c r="FZ673" s="733"/>
      <c r="GA673" s="733"/>
      <c r="GB673" s="733"/>
      <c r="GC673" s="733"/>
      <c r="GD673" s="733"/>
      <c r="GE673" s="733"/>
      <c r="GF673" s="733"/>
      <c r="GG673" s="733"/>
      <c r="GH673" s="733"/>
      <c r="GI673" s="733"/>
      <c r="GJ673" s="733"/>
      <c r="GK673" s="733"/>
      <c r="GL673" s="733"/>
      <c r="GM673" s="733"/>
      <c r="GN673" s="733"/>
      <c r="GO673" s="733"/>
      <c r="GP673" s="733"/>
      <c r="GQ673" s="733"/>
      <c r="GR673" s="733"/>
      <c r="GS673" s="733"/>
      <c r="GT673" s="733"/>
      <c r="GU673" s="733"/>
      <c r="GV673" s="733"/>
      <c r="GW673" s="733"/>
      <c r="GX673" s="733"/>
      <c r="GY673" s="733"/>
      <c r="GZ673" s="733"/>
      <c r="HA673" s="733"/>
      <c r="HB673" s="733"/>
      <c r="HC673" s="733"/>
      <c r="HD673" s="733"/>
      <c r="HE673" s="733"/>
      <c r="HF673" s="733"/>
      <c r="HG673" s="733"/>
      <c r="HH673" s="733"/>
      <c r="HI673" s="733"/>
      <c r="HJ673" s="733"/>
      <c r="HK673" s="733"/>
      <c r="HL673" s="733"/>
      <c r="HM673" s="733"/>
      <c r="HN673" s="733"/>
      <c r="HO673" s="733"/>
      <c r="HP673" s="733"/>
      <c r="HQ673" s="733"/>
      <c r="HR673" s="733"/>
      <c r="HS673" s="733"/>
      <c r="HT673" s="733"/>
      <c r="HU673" s="733"/>
      <c r="HV673" s="733"/>
      <c r="HW673" s="733"/>
      <c r="HX673" s="733"/>
      <c r="HY673" s="733"/>
      <c r="HZ673" s="733"/>
      <c r="IA673" s="733"/>
      <c r="IB673" s="733"/>
      <c r="IC673" s="733"/>
      <c r="ID673" s="733"/>
      <c r="IE673" s="733"/>
      <c r="IF673" s="733"/>
      <c r="IG673" s="733"/>
      <c r="IH673" s="733"/>
      <c r="II673" s="733"/>
      <c r="IJ673" s="733"/>
      <c r="IK673" s="733"/>
      <c r="IL673" s="733"/>
      <c r="IM673" s="733"/>
      <c r="IN673" s="733"/>
      <c r="IO673" s="733"/>
      <c r="IP673" s="733"/>
      <c r="IQ673" s="733"/>
      <c r="IR673" s="733"/>
      <c r="IS673" s="733"/>
      <c r="IT673" s="733"/>
      <c r="IU673" s="733"/>
      <c r="IV673" s="733"/>
    </row>
    <row r="674" spans="1:256" s="691" customFormat="1" ht="57" customHeight="1">
      <c r="A674" s="651">
        <v>673</v>
      </c>
      <c r="B674" s="727" t="s">
        <v>1490</v>
      </c>
      <c r="C674" s="728" t="s">
        <v>1491</v>
      </c>
      <c r="D674" s="728" t="s">
        <v>6140</v>
      </c>
      <c r="E674" s="728" t="s">
        <v>6141</v>
      </c>
      <c r="F674" s="729" t="s">
        <v>19</v>
      </c>
      <c r="G674" s="664">
        <v>3</v>
      </c>
      <c r="H674" s="173">
        <v>1</v>
      </c>
      <c r="I674" s="718">
        <v>2017</v>
      </c>
      <c r="J674" s="718">
        <v>2017</v>
      </c>
      <c r="K674" s="728">
        <v>2.3290000000000002</v>
      </c>
      <c r="L674" s="838">
        <v>2.3290000000000002</v>
      </c>
      <c r="M674" s="728">
        <v>10</v>
      </c>
      <c r="N674" s="728">
        <v>20000</v>
      </c>
      <c r="O674" s="730" t="s">
        <v>6142</v>
      </c>
      <c r="P674" s="728" t="s">
        <v>1496</v>
      </c>
      <c r="Q674" s="728" t="s">
        <v>1541</v>
      </c>
      <c r="R674" s="728" t="s">
        <v>33</v>
      </c>
      <c r="S674" s="733"/>
      <c r="T674" s="733"/>
      <c r="U674" s="733"/>
      <c r="V674" s="733"/>
      <c r="W674" s="733"/>
      <c r="X674" s="733"/>
      <c r="Y674" s="733"/>
      <c r="Z674" s="733"/>
      <c r="AA674" s="733"/>
      <c r="AB674" s="733"/>
      <c r="AC674" s="733"/>
      <c r="AD674" s="733"/>
      <c r="AE674" s="733"/>
      <c r="AF674" s="733"/>
      <c r="AG674" s="733"/>
      <c r="AH674" s="733"/>
      <c r="AI674" s="733"/>
      <c r="AJ674" s="733"/>
      <c r="AK674" s="733"/>
      <c r="AL674" s="733"/>
      <c r="AM674" s="733"/>
      <c r="AN674" s="733"/>
      <c r="AO674" s="733"/>
      <c r="AP674" s="733"/>
      <c r="AQ674" s="733"/>
      <c r="AR674" s="733"/>
      <c r="AS674" s="733"/>
      <c r="AT674" s="733"/>
      <c r="AU674" s="733"/>
      <c r="AV674" s="733"/>
      <c r="AW674" s="733"/>
      <c r="AX674" s="733"/>
      <c r="AY674" s="733"/>
      <c r="AZ674" s="733"/>
      <c r="BA674" s="733"/>
      <c r="BB674" s="733"/>
      <c r="BC674" s="733"/>
      <c r="BD674" s="733"/>
      <c r="BE674" s="733"/>
      <c r="BF674" s="733"/>
      <c r="BG674" s="733"/>
      <c r="BH674" s="733"/>
      <c r="BI674" s="733"/>
      <c r="BJ674" s="733"/>
      <c r="BK674" s="733"/>
      <c r="BL674" s="733"/>
      <c r="BM674" s="733"/>
      <c r="BN674" s="733"/>
      <c r="BO674" s="733"/>
      <c r="BP674" s="733"/>
      <c r="BQ674" s="733"/>
      <c r="BR674" s="733"/>
      <c r="BS674" s="733"/>
      <c r="BT674" s="733"/>
      <c r="BU674" s="733"/>
      <c r="BV674" s="733"/>
      <c r="BW674" s="733"/>
      <c r="BX674" s="733"/>
      <c r="BY674" s="733"/>
      <c r="BZ674" s="733"/>
      <c r="CA674" s="733"/>
      <c r="CB674" s="733"/>
      <c r="CC674" s="733"/>
      <c r="CD674" s="733"/>
      <c r="CE674" s="733"/>
      <c r="CF674" s="733"/>
      <c r="CG674" s="733"/>
      <c r="CH674" s="733"/>
      <c r="CI674" s="733"/>
      <c r="CJ674" s="733"/>
      <c r="CK674" s="733"/>
      <c r="CL674" s="733"/>
      <c r="CM674" s="733"/>
      <c r="CN674" s="733"/>
      <c r="CO674" s="733"/>
      <c r="CP674" s="733"/>
      <c r="CQ674" s="733"/>
      <c r="CR674" s="733"/>
      <c r="CS674" s="733"/>
      <c r="CT674" s="733"/>
      <c r="CU674" s="733"/>
      <c r="CV674" s="733"/>
      <c r="CW674" s="733"/>
      <c r="CX674" s="733"/>
      <c r="CY674" s="733"/>
      <c r="CZ674" s="733"/>
      <c r="DA674" s="733"/>
      <c r="DB674" s="733"/>
      <c r="DC674" s="733"/>
      <c r="DD674" s="733"/>
      <c r="DE674" s="733"/>
      <c r="DF674" s="733"/>
      <c r="DG674" s="733"/>
      <c r="DH674" s="733"/>
      <c r="DI674" s="733"/>
      <c r="DJ674" s="733"/>
      <c r="DK674" s="733"/>
      <c r="DL674" s="733"/>
      <c r="DM674" s="733"/>
      <c r="DN674" s="733"/>
      <c r="DO674" s="733"/>
      <c r="DP674" s="733"/>
      <c r="DQ674" s="733"/>
      <c r="DR674" s="733"/>
      <c r="DS674" s="733"/>
      <c r="DT674" s="733"/>
      <c r="DU674" s="733"/>
      <c r="DV674" s="733"/>
      <c r="DW674" s="733"/>
      <c r="DX674" s="733"/>
      <c r="DY674" s="733"/>
      <c r="DZ674" s="733"/>
      <c r="EA674" s="733"/>
      <c r="EB674" s="733"/>
      <c r="EC674" s="733"/>
      <c r="ED674" s="733"/>
      <c r="EE674" s="733"/>
      <c r="EF674" s="733"/>
      <c r="EG674" s="733"/>
      <c r="EH674" s="733"/>
      <c r="EI674" s="733"/>
      <c r="EJ674" s="733"/>
      <c r="EK674" s="733"/>
      <c r="EL674" s="733"/>
      <c r="EM674" s="733"/>
      <c r="EN674" s="733"/>
      <c r="EO674" s="733"/>
      <c r="EP674" s="733"/>
      <c r="EQ674" s="733"/>
      <c r="ER674" s="733"/>
      <c r="ES674" s="733"/>
      <c r="ET674" s="733"/>
      <c r="EU674" s="733"/>
      <c r="EV674" s="733"/>
      <c r="EW674" s="733"/>
      <c r="EX674" s="733"/>
      <c r="EY674" s="733"/>
      <c r="EZ674" s="733"/>
      <c r="FA674" s="733"/>
      <c r="FB674" s="733"/>
      <c r="FC674" s="733"/>
      <c r="FD674" s="733"/>
      <c r="FE674" s="733"/>
      <c r="FF674" s="733"/>
      <c r="FG674" s="733"/>
      <c r="FH674" s="733"/>
      <c r="FI674" s="733"/>
      <c r="FJ674" s="733"/>
      <c r="FK674" s="733"/>
      <c r="FL674" s="733"/>
      <c r="FM674" s="733"/>
      <c r="FN674" s="733"/>
      <c r="FO674" s="733"/>
      <c r="FP674" s="733"/>
      <c r="FQ674" s="733"/>
      <c r="FR674" s="733"/>
      <c r="FS674" s="733"/>
      <c r="FT674" s="733"/>
      <c r="FU674" s="733"/>
      <c r="FV674" s="733"/>
      <c r="FW674" s="733"/>
      <c r="FX674" s="733"/>
      <c r="FY674" s="733"/>
      <c r="FZ674" s="733"/>
      <c r="GA674" s="733"/>
      <c r="GB674" s="733"/>
      <c r="GC674" s="733"/>
      <c r="GD674" s="733"/>
      <c r="GE674" s="733"/>
      <c r="GF674" s="733"/>
      <c r="GG674" s="733"/>
      <c r="GH674" s="733"/>
      <c r="GI674" s="733"/>
      <c r="GJ674" s="733"/>
      <c r="GK674" s="733"/>
      <c r="GL674" s="733"/>
      <c r="GM674" s="733"/>
      <c r="GN674" s="733"/>
      <c r="GO674" s="733"/>
      <c r="GP674" s="733"/>
      <c r="GQ674" s="733"/>
      <c r="GR674" s="733"/>
      <c r="GS674" s="733"/>
      <c r="GT674" s="733"/>
      <c r="GU674" s="733"/>
      <c r="GV674" s="733"/>
      <c r="GW674" s="733"/>
      <c r="GX674" s="733"/>
      <c r="GY674" s="733"/>
      <c r="GZ674" s="733"/>
      <c r="HA674" s="733"/>
      <c r="HB674" s="733"/>
      <c r="HC674" s="733"/>
      <c r="HD674" s="733"/>
      <c r="HE674" s="733"/>
      <c r="HF674" s="733"/>
      <c r="HG674" s="733"/>
      <c r="HH674" s="733"/>
      <c r="HI674" s="733"/>
      <c r="HJ674" s="733"/>
      <c r="HK674" s="733"/>
      <c r="HL674" s="733"/>
      <c r="HM674" s="733"/>
      <c r="HN674" s="733"/>
      <c r="HO674" s="733"/>
      <c r="HP674" s="733"/>
      <c r="HQ674" s="733"/>
      <c r="HR674" s="733"/>
      <c r="HS674" s="733"/>
      <c r="HT674" s="733"/>
      <c r="HU674" s="733"/>
      <c r="HV674" s="733"/>
      <c r="HW674" s="733"/>
      <c r="HX674" s="733"/>
      <c r="HY674" s="733"/>
      <c r="HZ674" s="733"/>
      <c r="IA674" s="733"/>
      <c r="IB674" s="733"/>
      <c r="IC674" s="733"/>
      <c r="ID674" s="733"/>
      <c r="IE674" s="733"/>
      <c r="IF674" s="733"/>
      <c r="IG674" s="733"/>
      <c r="IH674" s="733"/>
      <c r="II674" s="733"/>
      <c r="IJ674" s="733"/>
      <c r="IK674" s="733"/>
      <c r="IL674" s="733"/>
      <c r="IM674" s="733"/>
      <c r="IN674" s="733"/>
      <c r="IO674" s="733"/>
      <c r="IP674" s="733"/>
      <c r="IQ674" s="733"/>
      <c r="IR674" s="733"/>
      <c r="IS674" s="733"/>
      <c r="IT674" s="733"/>
      <c r="IU674" s="733"/>
      <c r="IV674" s="733"/>
    </row>
    <row r="675" spans="1:256" s="476" customFormat="1" ht="57" customHeight="1">
      <c r="A675" s="651">
        <v>674</v>
      </c>
      <c r="B675" s="866" t="s">
        <v>1490</v>
      </c>
      <c r="C675" s="867" t="s">
        <v>1491</v>
      </c>
      <c r="D675" s="867" t="s">
        <v>6566</v>
      </c>
      <c r="E675" s="867" t="s">
        <v>6567</v>
      </c>
      <c r="F675" s="30" t="s">
        <v>19</v>
      </c>
      <c r="G675" s="32">
        <v>1</v>
      </c>
      <c r="H675" s="868">
        <v>1</v>
      </c>
      <c r="I675" s="869">
        <v>2017</v>
      </c>
      <c r="J675" s="869">
        <v>2017</v>
      </c>
      <c r="K675" s="867">
        <v>46</v>
      </c>
      <c r="L675" s="870">
        <v>46</v>
      </c>
      <c r="M675" s="867">
        <v>10</v>
      </c>
      <c r="N675" s="867">
        <v>20000</v>
      </c>
      <c r="O675" s="871" t="s">
        <v>6568</v>
      </c>
      <c r="P675" s="867" t="s">
        <v>1496</v>
      </c>
      <c r="Q675" s="867" t="s">
        <v>6569</v>
      </c>
      <c r="R675" s="867" t="s">
        <v>6130</v>
      </c>
      <c r="S675" s="872"/>
      <c r="T675" s="872"/>
      <c r="U675" s="872"/>
      <c r="V675" s="872"/>
      <c r="W675" s="872"/>
      <c r="X675" s="872"/>
      <c r="Y675" s="872"/>
      <c r="Z675" s="872"/>
      <c r="AA675" s="872"/>
      <c r="AB675" s="872"/>
      <c r="AC675" s="872"/>
      <c r="AD675" s="872"/>
      <c r="AE675" s="872"/>
      <c r="AF675" s="872"/>
      <c r="AG675" s="872"/>
      <c r="AH675" s="872"/>
      <c r="AI675" s="872"/>
      <c r="AJ675" s="872"/>
      <c r="AK675" s="872"/>
      <c r="AL675" s="872"/>
      <c r="AM675" s="872"/>
      <c r="AN675" s="872"/>
      <c r="AO675" s="872"/>
      <c r="AP675" s="872"/>
      <c r="AQ675" s="872"/>
      <c r="AR675" s="872"/>
      <c r="AS675" s="872"/>
      <c r="AT675" s="872"/>
      <c r="AU675" s="872"/>
      <c r="AV675" s="872"/>
      <c r="AW675" s="872"/>
      <c r="AX675" s="872"/>
      <c r="AY675" s="872"/>
      <c r="AZ675" s="872"/>
      <c r="BA675" s="872"/>
      <c r="BB675" s="872"/>
      <c r="BC675" s="872"/>
      <c r="BD675" s="872"/>
      <c r="BE675" s="872"/>
      <c r="BF675" s="872"/>
      <c r="BG675" s="872"/>
      <c r="BH675" s="872"/>
      <c r="BI675" s="872"/>
      <c r="BJ675" s="872"/>
      <c r="BK675" s="872"/>
      <c r="BL675" s="872"/>
      <c r="BM675" s="872"/>
      <c r="BN675" s="872"/>
      <c r="BO675" s="872"/>
      <c r="BP675" s="872"/>
      <c r="BQ675" s="872"/>
      <c r="BR675" s="872"/>
      <c r="BS675" s="872"/>
      <c r="BT675" s="872"/>
      <c r="BU675" s="872"/>
      <c r="BV675" s="872"/>
      <c r="BW675" s="872"/>
      <c r="BX675" s="872"/>
      <c r="BY675" s="872"/>
      <c r="BZ675" s="872"/>
      <c r="CA675" s="872"/>
      <c r="CB675" s="872"/>
      <c r="CC675" s="872"/>
      <c r="CD675" s="872"/>
      <c r="CE675" s="872"/>
      <c r="CF675" s="872"/>
      <c r="CG675" s="872"/>
      <c r="CH675" s="872"/>
      <c r="CI675" s="872"/>
      <c r="CJ675" s="872"/>
      <c r="CK675" s="872"/>
      <c r="CL675" s="872"/>
      <c r="CM675" s="872"/>
      <c r="CN675" s="872"/>
      <c r="CO675" s="872"/>
      <c r="CP675" s="872"/>
      <c r="CQ675" s="872"/>
      <c r="CR675" s="872"/>
      <c r="CS675" s="872"/>
      <c r="CT675" s="872"/>
      <c r="CU675" s="872"/>
      <c r="CV675" s="872"/>
      <c r="CW675" s="872"/>
      <c r="CX675" s="872"/>
      <c r="CY675" s="872"/>
      <c r="CZ675" s="872"/>
      <c r="DA675" s="872"/>
      <c r="DB675" s="872"/>
      <c r="DC675" s="872"/>
      <c r="DD675" s="872"/>
      <c r="DE675" s="872"/>
      <c r="DF675" s="872"/>
      <c r="DG675" s="872"/>
      <c r="DH675" s="872"/>
      <c r="DI675" s="872"/>
      <c r="DJ675" s="872"/>
      <c r="DK675" s="872"/>
      <c r="DL675" s="872"/>
      <c r="DM675" s="872"/>
      <c r="DN675" s="872"/>
      <c r="DO675" s="872"/>
      <c r="DP675" s="872"/>
      <c r="DQ675" s="872"/>
      <c r="DR675" s="872"/>
      <c r="DS675" s="872"/>
      <c r="DT675" s="872"/>
      <c r="DU675" s="872"/>
      <c r="DV675" s="872"/>
      <c r="DW675" s="872"/>
      <c r="DX675" s="872"/>
      <c r="DY675" s="872"/>
      <c r="DZ675" s="872"/>
      <c r="EA675" s="872"/>
      <c r="EB675" s="872"/>
      <c r="EC675" s="872"/>
      <c r="ED675" s="872"/>
      <c r="EE675" s="872"/>
      <c r="EF675" s="872"/>
      <c r="EG675" s="872"/>
      <c r="EH675" s="872"/>
      <c r="EI675" s="872"/>
      <c r="EJ675" s="872"/>
      <c r="EK675" s="872"/>
      <c r="EL675" s="872"/>
      <c r="EM675" s="872"/>
      <c r="EN675" s="872"/>
      <c r="EO675" s="872"/>
      <c r="EP675" s="872"/>
      <c r="EQ675" s="872"/>
      <c r="ER675" s="872"/>
      <c r="ES675" s="872"/>
      <c r="ET675" s="872"/>
      <c r="EU675" s="872"/>
      <c r="EV675" s="872"/>
      <c r="EW675" s="872"/>
      <c r="EX675" s="872"/>
      <c r="EY675" s="872"/>
      <c r="EZ675" s="872"/>
      <c r="FA675" s="872"/>
      <c r="FB675" s="872"/>
      <c r="FC675" s="872"/>
      <c r="FD675" s="872"/>
      <c r="FE675" s="872"/>
      <c r="FF675" s="872"/>
      <c r="FG675" s="872"/>
      <c r="FH675" s="872"/>
      <c r="FI675" s="872"/>
      <c r="FJ675" s="872"/>
      <c r="FK675" s="872"/>
      <c r="FL675" s="872"/>
      <c r="FM675" s="872"/>
      <c r="FN675" s="872"/>
      <c r="FO675" s="872"/>
      <c r="FP675" s="872"/>
      <c r="FQ675" s="872"/>
      <c r="FR675" s="872"/>
      <c r="FS675" s="872"/>
      <c r="FT675" s="872"/>
      <c r="FU675" s="872"/>
      <c r="FV675" s="872"/>
      <c r="FW675" s="872"/>
      <c r="FX675" s="872"/>
      <c r="FY675" s="872"/>
      <c r="FZ675" s="872"/>
      <c r="GA675" s="872"/>
      <c r="GB675" s="872"/>
      <c r="GC675" s="872"/>
      <c r="GD675" s="872"/>
      <c r="GE675" s="872"/>
      <c r="GF675" s="872"/>
      <c r="GG675" s="872"/>
      <c r="GH675" s="872"/>
      <c r="GI675" s="872"/>
      <c r="GJ675" s="872"/>
      <c r="GK675" s="872"/>
      <c r="GL675" s="872"/>
      <c r="GM675" s="872"/>
      <c r="GN675" s="872"/>
      <c r="GO675" s="872"/>
      <c r="GP675" s="872"/>
      <c r="GQ675" s="872"/>
      <c r="GR675" s="872"/>
      <c r="GS675" s="872"/>
      <c r="GT675" s="872"/>
      <c r="GU675" s="872"/>
      <c r="GV675" s="872"/>
      <c r="GW675" s="872"/>
      <c r="GX675" s="872"/>
      <c r="GY675" s="872"/>
      <c r="GZ675" s="872"/>
      <c r="HA675" s="872"/>
      <c r="HB675" s="872"/>
      <c r="HC675" s="872"/>
      <c r="HD675" s="872"/>
      <c r="HE675" s="872"/>
      <c r="HF675" s="872"/>
      <c r="HG675" s="872"/>
      <c r="HH675" s="872"/>
      <c r="HI675" s="872"/>
      <c r="HJ675" s="872"/>
      <c r="HK675" s="872"/>
      <c r="HL675" s="872"/>
      <c r="HM675" s="872"/>
      <c r="HN675" s="872"/>
      <c r="HO675" s="872"/>
      <c r="HP675" s="872"/>
      <c r="HQ675" s="872"/>
      <c r="HR675" s="872"/>
      <c r="HS675" s="872"/>
      <c r="HT675" s="872"/>
      <c r="HU675" s="872"/>
      <c r="HV675" s="872"/>
      <c r="HW675" s="872"/>
      <c r="HX675" s="872"/>
      <c r="HY675" s="872"/>
      <c r="HZ675" s="872"/>
      <c r="IA675" s="872"/>
      <c r="IB675" s="872"/>
      <c r="IC675" s="872"/>
      <c r="ID675" s="872"/>
      <c r="IE675" s="872"/>
      <c r="IF675" s="872"/>
      <c r="IG675" s="872"/>
      <c r="IH675" s="872"/>
      <c r="II675" s="872"/>
      <c r="IJ675" s="872"/>
      <c r="IK675" s="872"/>
      <c r="IL675" s="872"/>
      <c r="IM675" s="872"/>
      <c r="IN675" s="872"/>
      <c r="IO675" s="872"/>
      <c r="IP675" s="872"/>
      <c r="IQ675" s="872"/>
      <c r="IR675" s="872"/>
      <c r="IS675" s="872"/>
      <c r="IT675" s="872"/>
      <c r="IU675" s="872"/>
      <c r="IV675" s="872"/>
    </row>
    <row r="676" spans="1:256" s="476" customFormat="1" ht="57" customHeight="1">
      <c r="A676" s="651">
        <v>675</v>
      </c>
      <c r="B676" s="866" t="s">
        <v>1490</v>
      </c>
      <c r="C676" s="867" t="s">
        <v>1491</v>
      </c>
      <c r="D676" s="867" t="s">
        <v>6566</v>
      </c>
      <c r="E676" s="867" t="s">
        <v>6567</v>
      </c>
      <c r="F676" s="30" t="s">
        <v>19</v>
      </c>
      <c r="G676" s="32">
        <v>1</v>
      </c>
      <c r="H676" s="868">
        <v>2</v>
      </c>
      <c r="I676" s="869">
        <v>2017</v>
      </c>
      <c r="J676" s="869">
        <v>2018</v>
      </c>
      <c r="K676" s="867">
        <v>75</v>
      </c>
      <c r="L676" s="870">
        <v>30</v>
      </c>
      <c r="M676" s="867">
        <v>6</v>
      </c>
      <c r="N676" s="867">
        <v>20000</v>
      </c>
      <c r="O676" s="871" t="s">
        <v>6570</v>
      </c>
      <c r="P676" s="867" t="s">
        <v>1496</v>
      </c>
      <c r="Q676" s="867" t="s">
        <v>6569</v>
      </c>
      <c r="R676" s="867" t="s">
        <v>6130</v>
      </c>
      <c r="S676" s="872"/>
      <c r="T676" s="872"/>
      <c r="U676" s="872"/>
      <c r="V676" s="872"/>
      <c r="W676" s="872"/>
      <c r="X676" s="872"/>
      <c r="Y676" s="872"/>
      <c r="Z676" s="872"/>
      <c r="AA676" s="872"/>
      <c r="AB676" s="872"/>
      <c r="AC676" s="872"/>
      <c r="AD676" s="872"/>
      <c r="AE676" s="872"/>
      <c r="AF676" s="872"/>
      <c r="AG676" s="872"/>
      <c r="AH676" s="872"/>
      <c r="AI676" s="872"/>
      <c r="AJ676" s="872"/>
      <c r="AK676" s="872"/>
      <c r="AL676" s="872"/>
      <c r="AM676" s="872"/>
      <c r="AN676" s="872"/>
      <c r="AO676" s="872"/>
      <c r="AP676" s="872"/>
      <c r="AQ676" s="872"/>
      <c r="AR676" s="872"/>
      <c r="AS676" s="872"/>
      <c r="AT676" s="872"/>
      <c r="AU676" s="872"/>
      <c r="AV676" s="872"/>
      <c r="AW676" s="872"/>
      <c r="AX676" s="872"/>
      <c r="AY676" s="872"/>
      <c r="AZ676" s="872"/>
      <c r="BA676" s="872"/>
      <c r="BB676" s="872"/>
      <c r="BC676" s="872"/>
      <c r="BD676" s="872"/>
      <c r="BE676" s="872"/>
      <c r="BF676" s="872"/>
      <c r="BG676" s="872"/>
      <c r="BH676" s="872"/>
      <c r="BI676" s="872"/>
      <c r="BJ676" s="872"/>
      <c r="BK676" s="872"/>
      <c r="BL676" s="872"/>
      <c r="BM676" s="872"/>
      <c r="BN676" s="872"/>
      <c r="BO676" s="872"/>
      <c r="BP676" s="872"/>
      <c r="BQ676" s="872"/>
      <c r="BR676" s="872"/>
      <c r="BS676" s="872"/>
      <c r="BT676" s="872"/>
      <c r="BU676" s="872"/>
      <c r="BV676" s="872"/>
      <c r="BW676" s="872"/>
      <c r="BX676" s="872"/>
      <c r="BY676" s="872"/>
      <c r="BZ676" s="872"/>
      <c r="CA676" s="872"/>
      <c r="CB676" s="872"/>
      <c r="CC676" s="872"/>
      <c r="CD676" s="872"/>
      <c r="CE676" s="872"/>
      <c r="CF676" s="872"/>
      <c r="CG676" s="872"/>
      <c r="CH676" s="872"/>
      <c r="CI676" s="872"/>
      <c r="CJ676" s="872"/>
      <c r="CK676" s="872"/>
      <c r="CL676" s="872"/>
      <c r="CM676" s="872"/>
      <c r="CN676" s="872"/>
      <c r="CO676" s="872"/>
      <c r="CP676" s="872"/>
      <c r="CQ676" s="872"/>
      <c r="CR676" s="872"/>
      <c r="CS676" s="872"/>
      <c r="CT676" s="872"/>
      <c r="CU676" s="872"/>
      <c r="CV676" s="872"/>
      <c r="CW676" s="872"/>
      <c r="CX676" s="872"/>
      <c r="CY676" s="872"/>
      <c r="CZ676" s="872"/>
      <c r="DA676" s="872"/>
      <c r="DB676" s="872"/>
      <c r="DC676" s="872"/>
      <c r="DD676" s="872"/>
      <c r="DE676" s="872"/>
      <c r="DF676" s="872"/>
      <c r="DG676" s="872"/>
      <c r="DH676" s="872"/>
      <c r="DI676" s="872"/>
      <c r="DJ676" s="872"/>
      <c r="DK676" s="872"/>
      <c r="DL676" s="872"/>
      <c r="DM676" s="872"/>
      <c r="DN676" s="872"/>
      <c r="DO676" s="872"/>
      <c r="DP676" s="872"/>
      <c r="DQ676" s="872"/>
      <c r="DR676" s="872"/>
      <c r="DS676" s="872"/>
      <c r="DT676" s="872"/>
      <c r="DU676" s="872"/>
      <c r="DV676" s="872"/>
      <c r="DW676" s="872"/>
      <c r="DX676" s="872"/>
      <c r="DY676" s="872"/>
      <c r="DZ676" s="872"/>
      <c r="EA676" s="872"/>
      <c r="EB676" s="872"/>
      <c r="EC676" s="872"/>
      <c r="ED676" s="872"/>
      <c r="EE676" s="872"/>
      <c r="EF676" s="872"/>
      <c r="EG676" s="872"/>
      <c r="EH676" s="872"/>
      <c r="EI676" s="872"/>
      <c r="EJ676" s="872"/>
      <c r="EK676" s="872"/>
      <c r="EL676" s="872"/>
      <c r="EM676" s="872"/>
      <c r="EN676" s="872"/>
      <c r="EO676" s="872"/>
      <c r="EP676" s="872"/>
      <c r="EQ676" s="872"/>
      <c r="ER676" s="872"/>
      <c r="ES676" s="872"/>
      <c r="ET676" s="872"/>
      <c r="EU676" s="872"/>
      <c r="EV676" s="872"/>
      <c r="EW676" s="872"/>
      <c r="EX676" s="872"/>
      <c r="EY676" s="872"/>
      <c r="EZ676" s="872"/>
      <c r="FA676" s="872"/>
      <c r="FB676" s="872"/>
      <c r="FC676" s="872"/>
      <c r="FD676" s="872"/>
      <c r="FE676" s="872"/>
      <c r="FF676" s="872"/>
      <c r="FG676" s="872"/>
      <c r="FH676" s="872"/>
      <c r="FI676" s="872"/>
      <c r="FJ676" s="872"/>
      <c r="FK676" s="872"/>
      <c r="FL676" s="872"/>
      <c r="FM676" s="872"/>
      <c r="FN676" s="872"/>
      <c r="FO676" s="872"/>
      <c r="FP676" s="872"/>
      <c r="FQ676" s="872"/>
      <c r="FR676" s="872"/>
      <c r="FS676" s="872"/>
      <c r="FT676" s="872"/>
      <c r="FU676" s="872"/>
      <c r="FV676" s="872"/>
      <c r="FW676" s="872"/>
      <c r="FX676" s="872"/>
      <c r="FY676" s="872"/>
      <c r="FZ676" s="872"/>
      <c r="GA676" s="872"/>
      <c r="GB676" s="872"/>
      <c r="GC676" s="872"/>
      <c r="GD676" s="872"/>
      <c r="GE676" s="872"/>
      <c r="GF676" s="872"/>
      <c r="GG676" s="872"/>
      <c r="GH676" s="872"/>
      <c r="GI676" s="872"/>
      <c r="GJ676" s="872"/>
      <c r="GK676" s="872"/>
      <c r="GL676" s="872"/>
      <c r="GM676" s="872"/>
      <c r="GN676" s="872"/>
      <c r="GO676" s="872"/>
      <c r="GP676" s="872"/>
      <c r="GQ676" s="872"/>
      <c r="GR676" s="872"/>
      <c r="GS676" s="872"/>
      <c r="GT676" s="872"/>
      <c r="GU676" s="872"/>
      <c r="GV676" s="872"/>
      <c r="GW676" s="872"/>
      <c r="GX676" s="872"/>
      <c r="GY676" s="872"/>
      <c r="GZ676" s="872"/>
      <c r="HA676" s="872"/>
      <c r="HB676" s="872"/>
      <c r="HC676" s="872"/>
      <c r="HD676" s="872"/>
      <c r="HE676" s="872"/>
      <c r="HF676" s="872"/>
      <c r="HG676" s="872"/>
      <c r="HH676" s="872"/>
      <c r="HI676" s="872"/>
      <c r="HJ676" s="872"/>
      <c r="HK676" s="872"/>
      <c r="HL676" s="872"/>
      <c r="HM676" s="872"/>
      <c r="HN676" s="872"/>
      <c r="HO676" s="872"/>
      <c r="HP676" s="872"/>
      <c r="HQ676" s="872"/>
      <c r="HR676" s="872"/>
      <c r="HS676" s="872"/>
      <c r="HT676" s="872"/>
      <c r="HU676" s="872"/>
      <c r="HV676" s="872"/>
      <c r="HW676" s="872"/>
      <c r="HX676" s="872"/>
      <c r="HY676" s="872"/>
      <c r="HZ676" s="872"/>
      <c r="IA676" s="872"/>
      <c r="IB676" s="872"/>
      <c r="IC676" s="872"/>
      <c r="ID676" s="872"/>
      <c r="IE676" s="872"/>
      <c r="IF676" s="872"/>
      <c r="IG676" s="872"/>
      <c r="IH676" s="872"/>
      <c r="II676" s="872"/>
      <c r="IJ676" s="872"/>
      <c r="IK676" s="872"/>
      <c r="IL676" s="872"/>
      <c r="IM676" s="872"/>
      <c r="IN676" s="872"/>
      <c r="IO676" s="872"/>
      <c r="IP676" s="872"/>
      <c r="IQ676" s="872"/>
      <c r="IR676" s="872"/>
      <c r="IS676" s="872"/>
      <c r="IT676" s="872"/>
      <c r="IU676" s="872"/>
      <c r="IV676" s="872"/>
    </row>
    <row r="677" spans="1:256" s="476" customFormat="1" ht="57" customHeight="1">
      <c r="A677" s="651">
        <v>676</v>
      </c>
      <c r="B677" s="866" t="s">
        <v>1490</v>
      </c>
      <c r="C677" s="867" t="s">
        <v>6571</v>
      </c>
      <c r="D677" s="867" t="s">
        <v>6572</v>
      </c>
      <c r="E677" s="867" t="s">
        <v>6573</v>
      </c>
      <c r="F677" s="30" t="s">
        <v>664</v>
      </c>
      <c r="G677" s="32">
        <v>1</v>
      </c>
      <c r="H677" s="868">
        <v>1</v>
      </c>
      <c r="I677" s="869">
        <v>2017</v>
      </c>
      <c r="J677" s="869">
        <v>2017</v>
      </c>
      <c r="K677" s="867">
        <v>1.4</v>
      </c>
      <c r="L677" s="870">
        <v>1.4</v>
      </c>
      <c r="M677" s="867">
        <v>1</v>
      </c>
      <c r="N677" s="867">
        <v>15000</v>
      </c>
      <c r="O677" s="871" t="s">
        <v>6574</v>
      </c>
      <c r="P677" s="867" t="s">
        <v>1496</v>
      </c>
      <c r="Q677" s="867" t="s">
        <v>1541</v>
      </c>
      <c r="R677" s="867" t="s">
        <v>6130</v>
      </c>
      <c r="S677" s="872"/>
      <c r="T677" s="872"/>
      <c r="U677" s="872"/>
      <c r="V677" s="872"/>
      <c r="W677" s="872"/>
      <c r="X677" s="872"/>
      <c r="Y677" s="872"/>
      <c r="Z677" s="872"/>
      <c r="AA677" s="872"/>
      <c r="AB677" s="872"/>
      <c r="AC677" s="872"/>
      <c r="AD677" s="872"/>
      <c r="AE677" s="872"/>
      <c r="AF677" s="872"/>
      <c r="AG677" s="872"/>
      <c r="AH677" s="872"/>
      <c r="AI677" s="872"/>
      <c r="AJ677" s="872"/>
      <c r="AK677" s="872"/>
      <c r="AL677" s="872"/>
      <c r="AM677" s="872"/>
      <c r="AN677" s="872"/>
      <c r="AO677" s="872"/>
      <c r="AP677" s="872"/>
      <c r="AQ677" s="872"/>
      <c r="AR677" s="872"/>
      <c r="AS677" s="872"/>
      <c r="AT677" s="872"/>
      <c r="AU677" s="872"/>
      <c r="AV677" s="872"/>
      <c r="AW677" s="872"/>
      <c r="AX677" s="872"/>
      <c r="AY677" s="872"/>
      <c r="AZ677" s="872"/>
      <c r="BA677" s="872"/>
      <c r="BB677" s="872"/>
      <c r="BC677" s="872"/>
      <c r="BD677" s="872"/>
      <c r="BE677" s="872"/>
      <c r="BF677" s="872"/>
      <c r="BG677" s="872"/>
      <c r="BH677" s="872"/>
      <c r="BI677" s="872"/>
      <c r="BJ677" s="872"/>
      <c r="BK677" s="872"/>
      <c r="BL677" s="872"/>
      <c r="BM677" s="872"/>
      <c r="BN677" s="872"/>
      <c r="BO677" s="872"/>
      <c r="BP677" s="872"/>
      <c r="BQ677" s="872"/>
      <c r="BR677" s="872"/>
      <c r="BS677" s="872"/>
      <c r="BT677" s="872"/>
      <c r="BU677" s="872"/>
      <c r="BV677" s="872"/>
      <c r="BW677" s="872"/>
      <c r="BX677" s="872"/>
      <c r="BY677" s="872"/>
      <c r="BZ677" s="872"/>
      <c r="CA677" s="872"/>
      <c r="CB677" s="872"/>
      <c r="CC677" s="872"/>
      <c r="CD677" s="872"/>
      <c r="CE677" s="872"/>
      <c r="CF677" s="872"/>
      <c r="CG677" s="872"/>
      <c r="CH677" s="872"/>
      <c r="CI677" s="872"/>
      <c r="CJ677" s="872"/>
      <c r="CK677" s="872"/>
      <c r="CL677" s="872"/>
      <c r="CM677" s="872"/>
      <c r="CN677" s="872"/>
      <c r="CO677" s="872"/>
      <c r="CP677" s="872"/>
      <c r="CQ677" s="872"/>
      <c r="CR677" s="872"/>
      <c r="CS677" s="872"/>
      <c r="CT677" s="872"/>
      <c r="CU677" s="872"/>
      <c r="CV677" s="872"/>
      <c r="CW677" s="872"/>
      <c r="CX677" s="872"/>
      <c r="CY677" s="872"/>
      <c r="CZ677" s="872"/>
      <c r="DA677" s="872"/>
      <c r="DB677" s="872"/>
      <c r="DC677" s="872"/>
      <c r="DD677" s="872"/>
      <c r="DE677" s="872"/>
      <c r="DF677" s="872"/>
      <c r="DG677" s="872"/>
      <c r="DH677" s="872"/>
      <c r="DI677" s="872"/>
      <c r="DJ677" s="872"/>
      <c r="DK677" s="872"/>
      <c r="DL677" s="872"/>
      <c r="DM677" s="872"/>
      <c r="DN677" s="872"/>
      <c r="DO677" s="872"/>
      <c r="DP677" s="872"/>
      <c r="DQ677" s="872"/>
      <c r="DR677" s="872"/>
      <c r="DS677" s="872"/>
      <c r="DT677" s="872"/>
      <c r="DU677" s="872"/>
      <c r="DV677" s="872"/>
      <c r="DW677" s="872"/>
      <c r="DX677" s="872"/>
      <c r="DY677" s="872"/>
      <c r="DZ677" s="872"/>
      <c r="EA677" s="872"/>
      <c r="EB677" s="872"/>
      <c r="EC677" s="872"/>
      <c r="ED677" s="872"/>
      <c r="EE677" s="872"/>
      <c r="EF677" s="872"/>
      <c r="EG677" s="872"/>
      <c r="EH677" s="872"/>
      <c r="EI677" s="872"/>
      <c r="EJ677" s="872"/>
      <c r="EK677" s="872"/>
      <c r="EL677" s="872"/>
      <c r="EM677" s="872"/>
      <c r="EN677" s="872"/>
      <c r="EO677" s="872"/>
      <c r="EP677" s="872"/>
      <c r="EQ677" s="872"/>
      <c r="ER677" s="872"/>
      <c r="ES677" s="872"/>
      <c r="ET677" s="872"/>
      <c r="EU677" s="872"/>
      <c r="EV677" s="872"/>
      <c r="EW677" s="872"/>
      <c r="EX677" s="872"/>
      <c r="EY677" s="872"/>
      <c r="EZ677" s="872"/>
      <c r="FA677" s="872"/>
      <c r="FB677" s="872"/>
      <c r="FC677" s="872"/>
      <c r="FD677" s="872"/>
      <c r="FE677" s="872"/>
      <c r="FF677" s="872"/>
      <c r="FG677" s="872"/>
      <c r="FH677" s="872"/>
      <c r="FI677" s="872"/>
      <c r="FJ677" s="872"/>
      <c r="FK677" s="872"/>
      <c r="FL677" s="872"/>
      <c r="FM677" s="872"/>
      <c r="FN677" s="872"/>
      <c r="FO677" s="872"/>
      <c r="FP677" s="872"/>
      <c r="FQ677" s="872"/>
      <c r="FR677" s="872"/>
      <c r="FS677" s="872"/>
      <c r="FT677" s="872"/>
      <c r="FU677" s="872"/>
      <c r="FV677" s="872"/>
      <c r="FW677" s="872"/>
      <c r="FX677" s="872"/>
      <c r="FY677" s="872"/>
      <c r="FZ677" s="872"/>
      <c r="GA677" s="872"/>
      <c r="GB677" s="872"/>
      <c r="GC677" s="872"/>
      <c r="GD677" s="872"/>
      <c r="GE677" s="872"/>
      <c r="GF677" s="872"/>
      <c r="GG677" s="872"/>
      <c r="GH677" s="872"/>
      <c r="GI677" s="872"/>
      <c r="GJ677" s="872"/>
      <c r="GK677" s="872"/>
      <c r="GL677" s="872"/>
      <c r="GM677" s="872"/>
      <c r="GN677" s="872"/>
      <c r="GO677" s="872"/>
      <c r="GP677" s="872"/>
      <c r="GQ677" s="872"/>
      <c r="GR677" s="872"/>
      <c r="GS677" s="872"/>
      <c r="GT677" s="872"/>
      <c r="GU677" s="872"/>
      <c r="GV677" s="872"/>
      <c r="GW677" s="872"/>
      <c r="GX677" s="872"/>
      <c r="GY677" s="872"/>
      <c r="GZ677" s="872"/>
      <c r="HA677" s="872"/>
      <c r="HB677" s="872"/>
      <c r="HC677" s="872"/>
      <c r="HD677" s="872"/>
      <c r="HE677" s="872"/>
      <c r="HF677" s="872"/>
      <c r="HG677" s="872"/>
      <c r="HH677" s="872"/>
      <c r="HI677" s="872"/>
      <c r="HJ677" s="872"/>
      <c r="HK677" s="872"/>
      <c r="HL677" s="872"/>
      <c r="HM677" s="872"/>
      <c r="HN677" s="872"/>
      <c r="HO677" s="872"/>
      <c r="HP677" s="872"/>
      <c r="HQ677" s="872"/>
      <c r="HR677" s="872"/>
      <c r="HS677" s="872"/>
      <c r="HT677" s="872"/>
      <c r="HU677" s="872"/>
      <c r="HV677" s="872"/>
      <c r="HW677" s="872"/>
      <c r="HX677" s="872"/>
      <c r="HY677" s="872"/>
      <c r="HZ677" s="872"/>
      <c r="IA677" s="872"/>
      <c r="IB677" s="872"/>
      <c r="IC677" s="872"/>
      <c r="ID677" s="872"/>
      <c r="IE677" s="872"/>
      <c r="IF677" s="872"/>
      <c r="IG677" s="872"/>
      <c r="IH677" s="872"/>
      <c r="II677" s="872"/>
      <c r="IJ677" s="872"/>
      <c r="IK677" s="872"/>
      <c r="IL677" s="872"/>
      <c r="IM677" s="872"/>
      <c r="IN677" s="872"/>
      <c r="IO677" s="872"/>
      <c r="IP677" s="872"/>
      <c r="IQ677" s="872"/>
      <c r="IR677" s="872"/>
      <c r="IS677" s="872"/>
      <c r="IT677" s="872"/>
      <c r="IU677" s="872"/>
      <c r="IV677" s="872"/>
    </row>
    <row r="678" spans="1:256" s="476" customFormat="1" ht="57" customHeight="1">
      <c r="A678" s="651">
        <v>677</v>
      </c>
      <c r="B678" s="866" t="s">
        <v>1490</v>
      </c>
      <c r="C678" s="867" t="s">
        <v>1628</v>
      </c>
      <c r="D678" s="867" t="s">
        <v>6575</v>
      </c>
      <c r="E678" s="867" t="s">
        <v>6136</v>
      </c>
      <c r="F678" s="30" t="s">
        <v>30</v>
      </c>
      <c r="G678" s="32">
        <v>1</v>
      </c>
      <c r="H678" s="868">
        <v>2</v>
      </c>
      <c r="I678" s="869">
        <v>2017</v>
      </c>
      <c r="J678" s="869">
        <v>2017</v>
      </c>
      <c r="K678" s="867">
        <v>2.5</v>
      </c>
      <c r="L678" s="870">
        <v>1</v>
      </c>
      <c r="M678" s="867">
        <v>3</v>
      </c>
      <c r="N678" s="867">
        <v>10000</v>
      </c>
      <c r="O678" s="871" t="s">
        <v>6576</v>
      </c>
      <c r="P678" s="867" t="s">
        <v>1496</v>
      </c>
      <c r="Q678" s="867" t="s">
        <v>1541</v>
      </c>
      <c r="R678" s="867" t="s">
        <v>6130</v>
      </c>
      <c r="S678" s="872"/>
      <c r="T678" s="872"/>
      <c r="U678" s="872"/>
      <c r="V678" s="872"/>
      <c r="W678" s="872"/>
      <c r="X678" s="872"/>
      <c r="Y678" s="872"/>
      <c r="Z678" s="872"/>
      <c r="AA678" s="872"/>
      <c r="AB678" s="872"/>
      <c r="AC678" s="872"/>
      <c r="AD678" s="872"/>
      <c r="AE678" s="872"/>
      <c r="AF678" s="872"/>
      <c r="AG678" s="872"/>
      <c r="AH678" s="872"/>
      <c r="AI678" s="872"/>
      <c r="AJ678" s="872"/>
      <c r="AK678" s="872"/>
      <c r="AL678" s="872"/>
      <c r="AM678" s="872"/>
      <c r="AN678" s="872"/>
      <c r="AO678" s="872"/>
      <c r="AP678" s="872"/>
      <c r="AQ678" s="872"/>
      <c r="AR678" s="872"/>
      <c r="AS678" s="872"/>
      <c r="AT678" s="872"/>
      <c r="AU678" s="872"/>
      <c r="AV678" s="872"/>
      <c r="AW678" s="872"/>
      <c r="AX678" s="872"/>
      <c r="AY678" s="872"/>
      <c r="AZ678" s="872"/>
      <c r="BA678" s="872"/>
      <c r="BB678" s="872"/>
      <c r="BC678" s="872"/>
      <c r="BD678" s="872"/>
      <c r="BE678" s="872"/>
      <c r="BF678" s="872"/>
      <c r="BG678" s="872"/>
      <c r="BH678" s="872"/>
      <c r="BI678" s="872"/>
      <c r="BJ678" s="872"/>
      <c r="BK678" s="872"/>
      <c r="BL678" s="872"/>
      <c r="BM678" s="872"/>
      <c r="BN678" s="872"/>
      <c r="BO678" s="872"/>
      <c r="BP678" s="872"/>
      <c r="BQ678" s="872"/>
      <c r="BR678" s="872"/>
      <c r="BS678" s="872"/>
      <c r="BT678" s="872"/>
      <c r="BU678" s="872"/>
      <c r="BV678" s="872"/>
      <c r="BW678" s="872"/>
      <c r="BX678" s="872"/>
      <c r="BY678" s="872"/>
      <c r="BZ678" s="872"/>
      <c r="CA678" s="872"/>
      <c r="CB678" s="872"/>
      <c r="CC678" s="872"/>
      <c r="CD678" s="872"/>
      <c r="CE678" s="872"/>
      <c r="CF678" s="872"/>
      <c r="CG678" s="872"/>
      <c r="CH678" s="872"/>
      <c r="CI678" s="872"/>
      <c r="CJ678" s="872"/>
      <c r="CK678" s="872"/>
      <c r="CL678" s="872"/>
      <c r="CM678" s="872"/>
      <c r="CN678" s="872"/>
      <c r="CO678" s="872"/>
      <c r="CP678" s="872"/>
      <c r="CQ678" s="872"/>
      <c r="CR678" s="872"/>
      <c r="CS678" s="872"/>
      <c r="CT678" s="872"/>
      <c r="CU678" s="872"/>
      <c r="CV678" s="872"/>
      <c r="CW678" s="872"/>
      <c r="CX678" s="872"/>
      <c r="CY678" s="872"/>
      <c r="CZ678" s="872"/>
      <c r="DA678" s="872"/>
      <c r="DB678" s="872"/>
      <c r="DC678" s="872"/>
      <c r="DD678" s="872"/>
      <c r="DE678" s="872"/>
      <c r="DF678" s="872"/>
      <c r="DG678" s="872"/>
      <c r="DH678" s="872"/>
      <c r="DI678" s="872"/>
      <c r="DJ678" s="872"/>
      <c r="DK678" s="872"/>
      <c r="DL678" s="872"/>
      <c r="DM678" s="872"/>
      <c r="DN678" s="872"/>
      <c r="DO678" s="872"/>
      <c r="DP678" s="872"/>
      <c r="DQ678" s="872"/>
      <c r="DR678" s="872"/>
      <c r="DS678" s="872"/>
      <c r="DT678" s="872"/>
      <c r="DU678" s="872"/>
      <c r="DV678" s="872"/>
      <c r="DW678" s="872"/>
      <c r="DX678" s="872"/>
      <c r="DY678" s="872"/>
      <c r="DZ678" s="872"/>
      <c r="EA678" s="872"/>
      <c r="EB678" s="872"/>
      <c r="EC678" s="872"/>
      <c r="ED678" s="872"/>
      <c r="EE678" s="872"/>
      <c r="EF678" s="872"/>
      <c r="EG678" s="872"/>
      <c r="EH678" s="872"/>
      <c r="EI678" s="872"/>
      <c r="EJ678" s="872"/>
      <c r="EK678" s="872"/>
      <c r="EL678" s="872"/>
      <c r="EM678" s="872"/>
      <c r="EN678" s="872"/>
      <c r="EO678" s="872"/>
      <c r="EP678" s="872"/>
      <c r="EQ678" s="872"/>
      <c r="ER678" s="872"/>
      <c r="ES678" s="872"/>
      <c r="ET678" s="872"/>
      <c r="EU678" s="872"/>
      <c r="EV678" s="872"/>
      <c r="EW678" s="872"/>
      <c r="EX678" s="872"/>
      <c r="EY678" s="872"/>
      <c r="EZ678" s="872"/>
      <c r="FA678" s="872"/>
      <c r="FB678" s="872"/>
      <c r="FC678" s="872"/>
      <c r="FD678" s="872"/>
      <c r="FE678" s="872"/>
      <c r="FF678" s="872"/>
      <c r="FG678" s="872"/>
      <c r="FH678" s="872"/>
      <c r="FI678" s="872"/>
      <c r="FJ678" s="872"/>
      <c r="FK678" s="872"/>
      <c r="FL678" s="872"/>
      <c r="FM678" s="872"/>
      <c r="FN678" s="872"/>
      <c r="FO678" s="872"/>
      <c r="FP678" s="872"/>
      <c r="FQ678" s="872"/>
      <c r="FR678" s="872"/>
      <c r="FS678" s="872"/>
      <c r="FT678" s="872"/>
      <c r="FU678" s="872"/>
      <c r="FV678" s="872"/>
      <c r="FW678" s="872"/>
      <c r="FX678" s="872"/>
      <c r="FY678" s="872"/>
      <c r="FZ678" s="872"/>
      <c r="GA678" s="872"/>
      <c r="GB678" s="872"/>
      <c r="GC678" s="872"/>
      <c r="GD678" s="872"/>
      <c r="GE678" s="872"/>
      <c r="GF678" s="872"/>
      <c r="GG678" s="872"/>
      <c r="GH678" s="872"/>
      <c r="GI678" s="872"/>
      <c r="GJ678" s="872"/>
      <c r="GK678" s="872"/>
      <c r="GL678" s="872"/>
      <c r="GM678" s="872"/>
      <c r="GN678" s="872"/>
      <c r="GO678" s="872"/>
      <c r="GP678" s="872"/>
      <c r="GQ678" s="872"/>
      <c r="GR678" s="872"/>
      <c r="GS678" s="872"/>
      <c r="GT678" s="872"/>
      <c r="GU678" s="872"/>
      <c r="GV678" s="872"/>
      <c r="GW678" s="872"/>
      <c r="GX678" s="872"/>
      <c r="GY678" s="872"/>
      <c r="GZ678" s="872"/>
      <c r="HA678" s="872"/>
      <c r="HB678" s="872"/>
      <c r="HC678" s="872"/>
      <c r="HD678" s="872"/>
      <c r="HE678" s="872"/>
      <c r="HF678" s="872"/>
      <c r="HG678" s="872"/>
      <c r="HH678" s="872"/>
      <c r="HI678" s="872"/>
      <c r="HJ678" s="872"/>
      <c r="HK678" s="872"/>
      <c r="HL678" s="872"/>
      <c r="HM678" s="872"/>
      <c r="HN678" s="872"/>
      <c r="HO678" s="872"/>
      <c r="HP678" s="872"/>
      <c r="HQ678" s="872"/>
      <c r="HR678" s="872"/>
      <c r="HS678" s="872"/>
      <c r="HT678" s="872"/>
      <c r="HU678" s="872"/>
      <c r="HV678" s="872"/>
      <c r="HW678" s="872"/>
      <c r="HX678" s="872"/>
      <c r="HY678" s="872"/>
      <c r="HZ678" s="872"/>
      <c r="IA678" s="872"/>
      <c r="IB678" s="872"/>
      <c r="IC678" s="872"/>
      <c r="ID678" s="872"/>
      <c r="IE678" s="872"/>
      <c r="IF678" s="872"/>
      <c r="IG678" s="872"/>
      <c r="IH678" s="872"/>
      <c r="II678" s="872"/>
      <c r="IJ678" s="872"/>
      <c r="IK678" s="872"/>
      <c r="IL678" s="872"/>
      <c r="IM678" s="872"/>
      <c r="IN678" s="872"/>
      <c r="IO678" s="872"/>
      <c r="IP678" s="872"/>
      <c r="IQ678" s="872"/>
      <c r="IR678" s="872"/>
      <c r="IS678" s="872"/>
      <c r="IT678" s="872"/>
      <c r="IU678" s="872"/>
      <c r="IV678" s="872"/>
    </row>
    <row r="679" spans="1:256" s="476" customFormat="1" ht="57" customHeight="1">
      <c r="A679" s="651">
        <v>678</v>
      </c>
      <c r="B679" s="866" t="s">
        <v>1490</v>
      </c>
      <c r="C679" s="867" t="s">
        <v>1491</v>
      </c>
      <c r="D679" s="867" t="s">
        <v>6577</v>
      </c>
      <c r="E679" s="867" t="s">
        <v>6573</v>
      </c>
      <c r="F679" s="32" t="s">
        <v>19</v>
      </c>
      <c r="G679" s="32">
        <v>1</v>
      </c>
      <c r="H679" s="868">
        <v>1</v>
      </c>
      <c r="I679" s="869">
        <v>2017</v>
      </c>
      <c r="J679" s="869">
        <v>2017</v>
      </c>
      <c r="K679" s="867">
        <v>1</v>
      </c>
      <c r="L679" s="870">
        <v>1</v>
      </c>
      <c r="M679" s="867">
        <v>10</v>
      </c>
      <c r="N679" s="867">
        <v>18000</v>
      </c>
      <c r="O679" s="871" t="s">
        <v>6578</v>
      </c>
      <c r="P679" s="867" t="s">
        <v>1496</v>
      </c>
      <c r="Q679" s="867" t="s">
        <v>1541</v>
      </c>
      <c r="R679" s="867" t="s">
        <v>6130</v>
      </c>
      <c r="S679" s="872"/>
      <c r="T679" s="872"/>
      <c r="U679" s="872"/>
      <c r="V679" s="872"/>
      <c r="W679" s="872"/>
      <c r="X679" s="872"/>
      <c r="Y679" s="872"/>
      <c r="Z679" s="872"/>
      <c r="AA679" s="872"/>
      <c r="AB679" s="872"/>
      <c r="AC679" s="872"/>
      <c r="AD679" s="872"/>
      <c r="AE679" s="872"/>
      <c r="AF679" s="872"/>
      <c r="AG679" s="872"/>
      <c r="AH679" s="872"/>
      <c r="AI679" s="872"/>
      <c r="AJ679" s="872"/>
      <c r="AK679" s="872"/>
      <c r="AL679" s="872"/>
      <c r="AM679" s="872"/>
      <c r="AN679" s="872"/>
      <c r="AO679" s="872"/>
      <c r="AP679" s="872"/>
      <c r="AQ679" s="872"/>
      <c r="AR679" s="872"/>
      <c r="AS679" s="872"/>
      <c r="AT679" s="872"/>
      <c r="AU679" s="872"/>
      <c r="AV679" s="872"/>
      <c r="AW679" s="872"/>
      <c r="AX679" s="872"/>
      <c r="AY679" s="872"/>
      <c r="AZ679" s="872"/>
      <c r="BA679" s="872"/>
      <c r="BB679" s="872"/>
      <c r="BC679" s="872"/>
      <c r="BD679" s="872"/>
      <c r="BE679" s="872"/>
      <c r="BF679" s="872"/>
      <c r="BG679" s="872"/>
      <c r="BH679" s="872"/>
      <c r="BI679" s="872"/>
      <c r="BJ679" s="872"/>
      <c r="BK679" s="872"/>
      <c r="BL679" s="872"/>
      <c r="BM679" s="872"/>
      <c r="BN679" s="872"/>
      <c r="BO679" s="872"/>
      <c r="BP679" s="872"/>
      <c r="BQ679" s="872"/>
      <c r="BR679" s="872"/>
      <c r="BS679" s="872"/>
      <c r="BT679" s="872"/>
      <c r="BU679" s="872"/>
      <c r="BV679" s="872"/>
      <c r="BW679" s="872"/>
      <c r="BX679" s="872"/>
      <c r="BY679" s="872"/>
      <c r="BZ679" s="872"/>
      <c r="CA679" s="872"/>
      <c r="CB679" s="872"/>
      <c r="CC679" s="872"/>
      <c r="CD679" s="872"/>
      <c r="CE679" s="872"/>
      <c r="CF679" s="872"/>
      <c r="CG679" s="872"/>
      <c r="CH679" s="872"/>
      <c r="CI679" s="872"/>
      <c r="CJ679" s="872"/>
      <c r="CK679" s="872"/>
      <c r="CL679" s="872"/>
      <c r="CM679" s="872"/>
      <c r="CN679" s="872"/>
      <c r="CO679" s="872"/>
      <c r="CP679" s="872"/>
      <c r="CQ679" s="872"/>
      <c r="CR679" s="872"/>
      <c r="CS679" s="872"/>
      <c r="CT679" s="872"/>
      <c r="CU679" s="872"/>
      <c r="CV679" s="872"/>
      <c r="CW679" s="872"/>
      <c r="CX679" s="872"/>
      <c r="CY679" s="872"/>
      <c r="CZ679" s="872"/>
      <c r="DA679" s="872"/>
      <c r="DB679" s="872"/>
      <c r="DC679" s="872"/>
      <c r="DD679" s="872"/>
      <c r="DE679" s="872"/>
      <c r="DF679" s="872"/>
      <c r="DG679" s="872"/>
      <c r="DH679" s="872"/>
      <c r="DI679" s="872"/>
      <c r="DJ679" s="872"/>
      <c r="DK679" s="872"/>
      <c r="DL679" s="872"/>
      <c r="DM679" s="872"/>
      <c r="DN679" s="872"/>
      <c r="DO679" s="872"/>
      <c r="DP679" s="872"/>
      <c r="DQ679" s="872"/>
      <c r="DR679" s="872"/>
      <c r="DS679" s="872"/>
      <c r="DT679" s="872"/>
      <c r="DU679" s="872"/>
      <c r="DV679" s="872"/>
      <c r="DW679" s="872"/>
      <c r="DX679" s="872"/>
      <c r="DY679" s="872"/>
      <c r="DZ679" s="872"/>
      <c r="EA679" s="872"/>
      <c r="EB679" s="872"/>
      <c r="EC679" s="872"/>
      <c r="ED679" s="872"/>
      <c r="EE679" s="872"/>
      <c r="EF679" s="872"/>
      <c r="EG679" s="872"/>
      <c r="EH679" s="872"/>
      <c r="EI679" s="872"/>
      <c r="EJ679" s="872"/>
      <c r="EK679" s="872"/>
      <c r="EL679" s="872"/>
      <c r="EM679" s="872"/>
      <c r="EN679" s="872"/>
      <c r="EO679" s="872"/>
      <c r="EP679" s="872"/>
      <c r="EQ679" s="872"/>
      <c r="ER679" s="872"/>
      <c r="ES679" s="872"/>
      <c r="ET679" s="872"/>
      <c r="EU679" s="872"/>
      <c r="EV679" s="872"/>
      <c r="EW679" s="872"/>
      <c r="EX679" s="872"/>
      <c r="EY679" s="872"/>
      <c r="EZ679" s="872"/>
      <c r="FA679" s="872"/>
      <c r="FB679" s="872"/>
      <c r="FC679" s="872"/>
      <c r="FD679" s="872"/>
      <c r="FE679" s="872"/>
      <c r="FF679" s="872"/>
      <c r="FG679" s="872"/>
      <c r="FH679" s="872"/>
      <c r="FI679" s="872"/>
      <c r="FJ679" s="872"/>
      <c r="FK679" s="872"/>
      <c r="FL679" s="872"/>
      <c r="FM679" s="872"/>
      <c r="FN679" s="872"/>
      <c r="FO679" s="872"/>
      <c r="FP679" s="872"/>
      <c r="FQ679" s="872"/>
      <c r="FR679" s="872"/>
      <c r="FS679" s="872"/>
      <c r="FT679" s="872"/>
      <c r="FU679" s="872"/>
      <c r="FV679" s="872"/>
      <c r="FW679" s="872"/>
      <c r="FX679" s="872"/>
      <c r="FY679" s="872"/>
      <c r="FZ679" s="872"/>
      <c r="GA679" s="872"/>
      <c r="GB679" s="872"/>
      <c r="GC679" s="872"/>
      <c r="GD679" s="872"/>
      <c r="GE679" s="872"/>
      <c r="GF679" s="872"/>
      <c r="GG679" s="872"/>
      <c r="GH679" s="872"/>
      <c r="GI679" s="872"/>
      <c r="GJ679" s="872"/>
      <c r="GK679" s="872"/>
      <c r="GL679" s="872"/>
      <c r="GM679" s="872"/>
      <c r="GN679" s="872"/>
      <c r="GO679" s="872"/>
      <c r="GP679" s="872"/>
      <c r="GQ679" s="872"/>
      <c r="GR679" s="872"/>
      <c r="GS679" s="872"/>
      <c r="GT679" s="872"/>
      <c r="GU679" s="872"/>
      <c r="GV679" s="872"/>
      <c r="GW679" s="872"/>
      <c r="GX679" s="872"/>
      <c r="GY679" s="872"/>
      <c r="GZ679" s="872"/>
      <c r="HA679" s="872"/>
      <c r="HB679" s="872"/>
      <c r="HC679" s="872"/>
      <c r="HD679" s="872"/>
      <c r="HE679" s="872"/>
      <c r="HF679" s="872"/>
      <c r="HG679" s="872"/>
      <c r="HH679" s="872"/>
      <c r="HI679" s="872"/>
      <c r="HJ679" s="872"/>
      <c r="HK679" s="872"/>
      <c r="HL679" s="872"/>
      <c r="HM679" s="872"/>
      <c r="HN679" s="872"/>
      <c r="HO679" s="872"/>
      <c r="HP679" s="872"/>
      <c r="HQ679" s="872"/>
      <c r="HR679" s="872"/>
      <c r="HS679" s="872"/>
      <c r="HT679" s="872"/>
      <c r="HU679" s="872"/>
      <c r="HV679" s="872"/>
      <c r="HW679" s="872"/>
      <c r="HX679" s="872"/>
      <c r="HY679" s="872"/>
      <c r="HZ679" s="872"/>
      <c r="IA679" s="872"/>
      <c r="IB679" s="872"/>
      <c r="IC679" s="872"/>
      <c r="ID679" s="872"/>
      <c r="IE679" s="872"/>
      <c r="IF679" s="872"/>
      <c r="IG679" s="872"/>
      <c r="IH679" s="872"/>
      <c r="II679" s="872"/>
      <c r="IJ679" s="872"/>
      <c r="IK679" s="872"/>
      <c r="IL679" s="872"/>
      <c r="IM679" s="872"/>
      <c r="IN679" s="872"/>
      <c r="IO679" s="872"/>
      <c r="IP679" s="872"/>
      <c r="IQ679" s="872"/>
      <c r="IR679" s="872"/>
      <c r="IS679" s="872"/>
      <c r="IT679" s="872"/>
      <c r="IU679" s="872"/>
      <c r="IV679" s="872"/>
    </row>
    <row r="680" spans="1:256" s="476" customFormat="1" ht="57" customHeight="1">
      <c r="A680" s="651">
        <v>679</v>
      </c>
      <c r="B680" s="866" t="s">
        <v>1490</v>
      </c>
      <c r="C680" s="867" t="s">
        <v>1491</v>
      </c>
      <c r="D680" s="867" t="s">
        <v>1642</v>
      </c>
      <c r="E680" s="867" t="s">
        <v>1643</v>
      </c>
      <c r="F680" s="32" t="s">
        <v>664</v>
      </c>
      <c r="G680" s="32">
        <v>1</v>
      </c>
      <c r="H680" s="868">
        <v>1</v>
      </c>
      <c r="I680" s="869">
        <v>2017</v>
      </c>
      <c r="J680" s="869">
        <v>2017</v>
      </c>
      <c r="K680" s="867">
        <v>1</v>
      </c>
      <c r="L680" s="870">
        <v>1</v>
      </c>
      <c r="M680" s="867">
        <v>2</v>
      </c>
      <c r="N680" s="867">
        <v>15000</v>
      </c>
      <c r="O680" s="871" t="s">
        <v>6579</v>
      </c>
      <c r="P680" s="867" t="s">
        <v>1496</v>
      </c>
      <c r="Q680" s="867" t="s">
        <v>6580</v>
      </c>
      <c r="R680" s="867" t="s">
        <v>6130</v>
      </c>
      <c r="S680" s="872"/>
      <c r="T680" s="872"/>
      <c r="U680" s="872"/>
      <c r="V680" s="872"/>
      <c r="W680" s="872"/>
      <c r="X680" s="872"/>
      <c r="Y680" s="872"/>
      <c r="Z680" s="872"/>
      <c r="AA680" s="872"/>
      <c r="AB680" s="872"/>
      <c r="AC680" s="872"/>
      <c r="AD680" s="872"/>
      <c r="AE680" s="872"/>
      <c r="AF680" s="872"/>
      <c r="AG680" s="872"/>
      <c r="AH680" s="872"/>
      <c r="AI680" s="872"/>
      <c r="AJ680" s="872"/>
      <c r="AK680" s="872"/>
      <c r="AL680" s="872"/>
      <c r="AM680" s="872"/>
      <c r="AN680" s="872"/>
      <c r="AO680" s="872"/>
      <c r="AP680" s="872"/>
      <c r="AQ680" s="872"/>
      <c r="AR680" s="872"/>
      <c r="AS680" s="872"/>
      <c r="AT680" s="872"/>
      <c r="AU680" s="872"/>
      <c r="AV680" s="872"/>
      <c r="AW680" s="872"/>
      <c r="AX680" s="872"/>
      <c r="AY680" s="872"/>
      <c r="AZ680" s="872"/>
      <c r="BA680" s="872"/>
      <c r="BB680" s="872"/>
      <c r="BC680" s="872"/>
      <c r="BD680" s="872"/>
      <c r="BE680" s="872"/>
      <c r="BF680" s="872"/>
      <c r="BG680" s="872"/>
      <c r="BH680" s="872"/>
      <c r="BI680" s="872"/>
      <c r="BJ680" s="872"/>
      <c r="BK680" s="872"/>
      <c r="BL680" s="872"/>
      <c r="BM680" s="872"/>
      <c r="BN680" s="872"/>
      <c r="BO680" s="872"/>
      <c r="BP680" s="872"/>
      <c r="BQ680" s="872"/>
      <c r="BR680" s="872"/>
      <c r="BS680" s="872"/>
      <c r="BT680" s="872"/>
      <c r="BU680" s="872"/>
      <c r="BV680" s="872"/>
      <c r="BW680" s="872"/>
      <c r="BX680" s="872"/>
      <c r="BY680" s="872"/>
      <c r="BZ680" s="872"/>
      <c r="CA680" s="872"/>
      <c r="CB680" s="872"/>
      <c r="CC680" s="872"/>
      <c r="CD680" s="872"/>
      <c r="CE680" s="872"/>
      <c r="CF680" s="872"/>
      <c r="CG680" s="872"/>
      <c r="CH680" s="872"/>
      <c r="CI680" s="872"/>
      <c r="CJ680" s="872"/>
      <c r="CK680" s="872"/>
      <c r="CL680" s="872"/>
      <c r="CM680" s="872"/>
      <c r="CN680" s="872"/>
      <c r="CO680" s="872"/>
      <c r="CP680" s="872"/>
      <c r="CQ680" s="872"/>
      <c r="CR680" s="872"/>
      <c r="CS680" s="872"/>
      <c r="CT680" s="872"/>
      <c r="CU680" s="872"/>
      <c r="CV680" s="872"/>
      <c r="CW680" s="872"/>
      <c r="CX680" s="872"/>
      <c r="CY680" s="872"/>
      <c r="CZ680" s="872"/>
      <c r="DA680" s="872"/>
      <c r="DB680" s="872"/>
      <c r="DC680" s="872"/>
      <c r="DD680" s="872"/>
      <c r="DE680" s="872"/>
      <c r="DF680" s="872"/>
      <c r="DG680" s="872"/>
      <c r="DH680" s="872"/>
      <c r="DI680" s="872"/>
      <c r="DJ680" s="872"/>
      <c r="DK680" s="872"/>
      <c r="DL680" s="872"/>
      <c r="DM680" s="872"/>
      <c r="DN680" s="872"/>
      <c r="DO680" s="872"/>
      <c r="DP680" s="872"/>
      <c r="DQ680" s="872"/>
      <c r="DR680" s="872"/>
      <c r="DS680" s="872"/>
      <c r="DT680" s="872"/>
      <c r="DU680" s="872"/>
      <c r="DV680" s="872"/>
      <c r="DW680" s="872"/>
      <c r="DX680" s="872"/>
      <c r="DY680" s="872"/>
      <c r="DZ680" s="872"/>
      <c r="EA680" s="872"/>
      <c r="EB680" s="872"/>
      <c r="EC680" s="872"/>
      <c r="ED680" s="872"/>
      <c r="EE680" s="872"/>
      <c r="EF680" s="872"/>
      <c r="EG680" s="872"/>
      <c r="EH680" s="872"/>
      <c r="EI680" s="872"/>
      <c r="EJ680" s="872"/>
      <c r="EK680" s="872"/>
      <c r="EL680" s="872"/>
      <c r="EM680" s="872"/>
      <c r="EN680" s="872"/>
      <c r="EO680" s="872"/>
      <c r="EP680" s="872"/>
      <c r="EQ680" s="872"/>
      <c r="ER680" s="872"/>
      <c r="ES680" s="872"/>
      <c r="ET680" s="872"/>
      <c r="EU680" s="872"/>
      <c r="EV680" s="872"/>
      <c r="EW680" s="872"/>
      <c r="EX680" s="872"/>
      <c r="EY680" s="872"/>
      <c r="EZ680" s="872"/>
      <c r="FA680" s="872"/>
      <c r="FB680" s="872"/>
      <c r="FC680" s="872"/>
      <c r="FD680" s="872"/>
      <c r="FE680" s="872"/>
      <c r="FF680" s="872"/>
      <c r="FG680" s="872"/>
      <c r="FH680" s="872"/>
      <c r="FI680" s="872"/>
      <c r="FJ680" s="872"/>
      <c r="FK680" s="872"/>
      <c r="FL680" s="872"/>
      <c r="FM680" s="872"/>
      <c r="FN680" s="872"/>
      <c r="FO680" s="872"/>
      <c r="FP680" s="872"/>
      <c r="FQ680" s="872"/>
      <c r="FR680" s="872"/>
      <c r="FS680" s="872"/>
      <c r="FT680" s="872"/>
      <c r="FU680" s="872"/>
      <c r="FV680" s="872"/>
      <c r="FW680" s="872"/>
      <c r="FX680" s="872"/>
      <c r="FY680" s="872"/>
      <c r="FZ680" s="872"/>
      <c r="GA680" s="872"/>
      <c r="GB680" s="872"/>
      <c r="GC680" s="872"/>
      <c r="GD680" s="872"/>
      <c r="GE680" s="872"/>
      <c r="GF680" s="872"/>
      <c r="GG680" s="872"/>
      <c r="GH680" s="872"/>
      <c r="GI680" s="872"/>
      <c r="GJ680" s="872"/>
      <c r="GK680" s="872"/>
      <c r="GL680" s="872"/>
      <c r="GM680" s="872"/>
      <c r="GN680" s="872"/>
      <c r="GO680" s="872"/>
      <c r="GP680" s="872"/>
      <c r="GQ680" s="872"/>
      <c r="GR680" s="872"/>
      <c r="GS680" s="872"/>
      <c r="GT680" s="872"/>
      <c r="GU680" s="872"/>
      <c r="GV680" s="872"/>
      <c r="GW680" s="872"/>
      <c r="GX680" s="872"/>
      <c r="GY680" s="872"/>
      <c r="GZ680" s="872"/>
      <c r="HA680" s="872"/>
      <c r="HB680" s="872"/>
      <c r="HC680" s="872"/>
      <c r="HD680" s="872"/>
      <c r="HE680" s="872"/>
      <c r="HF680" s="872"/>
      <c r="HG680" s="872"/>
      <c r="HH680" s="872"/>
      <c r="HI680" s="872"/>
      <c r="HJ680" s="872"/>
      <c r="HK680" s="872"/>
      <c r="HL680" s="872"/>
      <c r="HM680" s="872"/>
      <c r="HN680" s="872"/>
      <c r="HO680" s="872"/>
      <c r="HP680" s="872"/>
      <c r="HQ680" s="872"/>
      <c r="HR680" s="872"/>
      <c r="HS680" s="872"/>
      <c r="HT680" s="872"/>
      <c r="HU680" s="872"/>
      <c r="HV680" s="872"/>
      <c r="HW680" s="872"/>
      <c r="HX680" s="872"/>
      <c r="HY680" s="872"/>
      <c r="HZ680" s="872"/>
      <c r="IA680" s="872"/>
      <c r="IB680" s="872"/>
      <c r="IC680" s="872"/>
      <c r="ID680" s="872"/>
      <c r="IE680" s="872"/>
      <c r="IF680" s="872"/>
      <c r="IG680" s="872"/>
      <c r="IH680" s="872"/>
      <c r="II680" s="872"/>
      <c r="IJ680" s="872"/>
      <c r="IK680" s="872"/>
      <c r="IL680" s="872"/>
      <c r="IM680" s="872"/>
      <c r="IN680" s="872"/>
      <c r="IO680" s="872"/>
      <c r="IP680" s="872"/>
      <c r="IQ680" s="872"/>
      <c r="IR680" s="872"/>
      <c r="IS680" s="872"/>
      <c r="IT680" s="872"/>
      <c r="IU680" s="872"/>
      <c r="IV680" s="872"/>
    </row>
    <row r="681" spans="1:256" s="476" customFormat="1" ht="57" customHeight="1">
      <c r="A681" s="651">
        <v>680</v>
      </c>
      <c r="B681" s="866" t="s">
        <v>1490</v>
      </c>
      <c r="C681" s="867" t="s">
        <v>6581</v>
      </c>
      <c r="D681" s="867" t="s">
        <v>6582</v>
      </c>
      <c r="E681" s="867" t="s">
        <v>6583</v>
      </c>
      <c r="F681" s="32" t="s">
        <v>19</v>
      </c>
      <c r="G681" s="32">
        <v>4</v>
      </c>
      <c r="H681" s="868">
        <v>3</v>
      </c>
      <c r="I681" s="869">
        <v>2017</v>
      </c>
      <c r="J681" s="869">
        <v>2018</v>
      </c>
      <c r="K681" s="867">
        <v>100</v>
      </c>
      <c r="L681" s="870">
        <v>0</v>
      </c>
      <c r="M681" s="867">
        <v>25</v>
      </c>
      <c r="N681" s="867">
        <v>25000</v>
      </c>
      <c r="O681" s="871" t="s">
        <v>6584</v>
      </c>
      <c r="P681" s="867" t="s">
        <v>1496</v>
      </c>
      <c r="Q681" s="867" t="s">
        <v>6580</v>
      </c>
      <c r="R681" s="867" t="s">
        <v>6585</v>
      </c>
      <c r="S681" s="872"/>
      <c r="T681" s="872"/>
      <c r="U681" s="872"/>
      <c r="V681" s="872"/>
      <c r="W681" s="872"/>
      <c r="X681" s="872"/>
      <c r="Y681" s="872"/>
      <c r="Z681" s="872"/>
      <c r="AA681" s="872"/>
      <c r="AB681" s="872"/>
      <c r="AC681" s="872"/>
      <c r="AD681" s="872"/>
      <c r="AE681" s="872"/>
      <c r="AF681" s="872"/>
      <c r="AG681" s="872"/>
      <c r="AH681" s="872"/>
      <c r="AI681" s="872"/>
      <c r="AJ681" s="872"/>
      <c r="AK681" s="872"/>
      <c r="AL681" s="872"/>
      <c r="AM681" s="872"/>
      <c r="AN681" s="872"/>
      <c r="AO681" s="872"/>
      <c r="AP681" s="872"/>
      <c r="AQ681" s="872"/>
      <c r="AR681" s="872"/>
      <c r="AS681" s="872"/>
      <c r="AT681" s="872"/>
      <c r="AU681" s="872"/>
      <c r="AV681" s="872"/>
      <c r="AW681" s="872"/>
      <c r="AX681" s="872"/>
      <c r="AY681" s="872"/>
      <c r="AZ681" s="872"/>
      <c r="BA681" s="872"/>
      <c r="BB681" s="872"/>
      <c r="BC681" s="872"/>
      <c r="BD681" s="872"/>
      <c r="BE681" s="872"/>
      <c r="BF681" s="872"/>
      <c r="BG681" s="872"/>
      <c r="BH681" s="872"/>
      <c r="BI681" s="872"/>
      <c r="BJ681" s="872"/>
      <c r="BK681" s="872"/>
      <c r="BL681" s="872"/>
      <c r="BM681" s="872"/>
      <c r="BN681" s="872"/>
      <c r="BO681" s="872"/>
      <c r="BP681" s="872"/>
      <c r="BQ681" s="872"/>
      <c r="BR681" s="872"/>
      <c r="BS681" s="872"/>
      <c r="BT681" s="872"/>
      <c r="BU681" s="872"/>
      <c r="BV681" s="872"/>
      <c r="BW681" s="872"/>
      <c r="BX681" s="872"/>
      <c r="BY681" s="872"/>
      <c r="BZ681" s="872"/>
      <c r="CA681" s="872"/>
      <c r="CB681" s="872"/>
      <c r="CC681" s="872"/>
      <c r="CD681" s="872"/>
      <c r="CE681" s="872"/>
      <c r="CF681" s="872"/>
      <c r="CG681" s="872"/>
      <c r="CH681" s="872"/>
      <c r="CI681" s="872"/>
      <c r="CJ681" s="872"/>
      <c r="CK681" s="872"/>
      <c r="CL681" s="872"/>
      <c r="CM681" s="872"/>
      <c r="CN681" s="872"/>
      <c r="CO681" s="872"/>
      <c r="CP681" s="872"/>
      <c r="CQ681" s="872"/>
      <c r="CR681" s="872"/>
      <c r="CS681" s="872"/>
      <c r="CT681" s="872"/>
      <c r="CU681" s="872"/>
      <c r="CV681" s="872"/>
      <c r="CW681" s="872"/>
      <c r="CX681" s="872"/>
      <c r="CY681" s="872"/>
      <c r="CZ681" s="872"/>
      <c r="DA681" s="872"/>
      <c r="DB681" s="872"/>
      <c r="DC681" s="872"/>
      <c r="DD681" s="872"/>
      <c r="DE681" s="872"/>
      <c r="DF681" s="872"/>
      <c r="DG681" s="872"/>
      <c r="DH681" s="872"/>
      <c r="DI681" s="872"/>
      <c r="DJ681" s="872"/>
      <c r="DK681" s="872"/>
      <c r="DL681" s="872"/>
      <c r="DM681" s="872"/>
      <c r="DN681" s="872"/>
      <c r="DO681" s="872"/>
      <c r="DP681" s="872"/>
      <c r="DQ681" s="872"/>
      <c r="DR681" s="872"/>
      <c r="DS681" s="872"/>
      <c r="DT681" s="872"/>
      <c r="DU681" s="872"/>
      <c r="DV681" s="872"/>
      <c r="DW681" s="872"/>
      <c r="DX681" s="872"/>
      <c r="DY681" s="872"/>
      <c r="DZ681" s="872"/>
      <c r="EA681" s="872"/>
      <c r="EB681" s="872"/>
      <c r="EC681" s="872"/>
      <c r="ED681" s="872"/>
      <c r="EE681" s="872"/>
      <c r="EF681" s="872"/>
      <c r="EG681" s="872"/>
      <c r="EH681" s="872"/>
      <c r="EI681" s="872"/>
      <c r="EJ681" s="872"/>
      <c r="EK681" s="872"/>
      <c r="EL681" s="872"/>
      <c r="EM681" s="872"/>
      <c r="EN681" s="872"/>
      <c r="EO681" s="872"/>
      <c r="EP681" s="872"/>
      <c r="EQ681" s="872"/>
      <c r="ER681" s="872"/>
      <c r="ES681" s="872"/>
      <c r="ET681" s="872"/>
      <c r="EU681" s="872"/>
      <c r="EV681" s="872"/>
      <c r="EW681" s="872"/>
      <c r="EX681" s="872"/>
      <c r="EY681" s="872"/>
      <c r="EZ681" s="872"/>
      <c r="FA681" s="872"/>
      <c r="FB681" s="872"/>
      <c r="FC681" s="872"/>
      <c r="FD681" s="872"/>
      <c r="FE681" s="872"/>
      <c r="FF681" s="872"/>
      <c r="FG681" s="872"/>
      <c r="FH681" s="872"/>
      <c r="FI681" s="872"/>
      <c r="FJ681" s="872"/>
      <c r="FK681" s="872"/>
      <c r="FL681" s="872"/>
      <c r="FM681" s="872"/>
      <c r="FN681" s="872"/>
      <c r="FO681" s="872"/>
      <c r="FP681" s="872"/>
      <c r="FQ681" s="872"/>
      <c r="FR681" s="872"/>
      <c r="FS681" s="872"/>
      <c r="FT681" s="872"/>
      <c r="FU681" s="872"/>
      <c r="FV681" s="872"/>
      <c r="FW681" s="872"/>
      <c r="FX681" s="872"/>
      <c r="FY681" s="872"/>
      <c r="FZ681" s="872"/>
      <c r="GA681" s="872"/>
      <c r="GB681" s="872"/>
      <c r="GC681" s="872"/>
      <c r="GD681" s="872"/>
      <c r="GE681" s="872"/>
      <c r="GF681" s="872"/>
      <c r="GG681" s="872"/>
      <c r="GH681" s="872"/>
      <c r="GI681" s="872"/>
      <c r="GJ681" s="872"/>
      <c r="GK681" s="872"/>
      <c r="GL681" s="872"/>
      <c r="GM681" s="872"/>
      <c r="GN681" s="872"/>
      <c r="GO681" s="872"/>
      <c r="GP681" s="872"/>
      <c r="GQ681" s="872"/>
      <c r="GR681" s="872"/>
      <c r="GS681" s="872"/>
      <c r="GT681" s="872"/>
      <c r="GU681" s="872"/>
      <c r="GV681" s="872"/>
      <c r="GW681" s="872"/>
      <c r="GX681" s="872"/>
      <c r="GY681" s="872"/>
      <c r="GZ681" s="872"/>
      <c r="HA681" s="872"/>
      <c r="HB681" s="872"/>
      <c r="HC681" s="872"/>
      <c r="HD681" s="872"/>
      <c r="HE681" s="872"/>
      <c r="HF681" s="872"/>
      <c r="HG681" s="872"/>
      <c r="HH681" s="872"/>
      <c r="HI681" s="872"/>
      <c r="HJ681" s="872"/>
      <c r="HK681" s="872"/>
      <c r="HL681" s="872"/>
      <c r="HM681" s="872"/>
      <c r="HN681" s="872"/>
      <c r="HO681" s="872"/>
      <c r="HP681" s="872"/>
      <c r="HQ681" s="872"/>
      <c r="HR681" s="872"/>
      <c r="HS681" s="872"/>
      <c r="HT681" s="872"/>
      <c r="HU681" s="872"/>
      <c r="HV681" s="872"/>
      <c r="HW681" s="872"/>
      <c r="HX681" s="872"/>
      <c r="HY681" s="872"/>
      <c r="HZ681" s="872"/>
      <c r="IA681" s="872"/>
      <c r="IB681" s="872"/>
      <c r="IC681" s="872"/>
      <c r="ID681" s="872"/>
      <c r="IE681" s="872"/>
      <c r="IF681" s="872"/>
      <c r="IG681" s="872"/>
      <c r="IH681" s="872"/>
      <c r="II681" s="872"/>
      <c r="IJ681" s="872"/>
      <c r="IK681" s="872"/>
      <c r="IL681" s="872"/>
      <c r="IM681" s="872"/>
      <c r="IN681" s="872"/>
      <c r="IO681" s="872"/>
      <c r="IP681" s="872"/>
      <c r="IQ681" s="872"/>
      <c r="IR681" s="872"/>
      <c r="IS681" s="872"/>
      <c r="IT681" s="872"/>
      <c r="IU681" s="872"/>
      <c r="IV681" s="872"/>
    </row>
    <row r="682" spans="1:256" s="691" customFormat="1" ht="57" customHeight="1">
      <c r="A682" s="651">
        <v>681</v>
      </c>
      <c r="B682" s="727" t="s">
        <v>1723</v>
      </c>
      <c r="C682" s="728" t="s">
        <v>1730</v>
      </c>
      <c r="D682" s="728" t="s">
        <v>1731</v>
      </c>
      <c r="E682" s="728" t="s">
        <v>1732</v>
      </c>
      <c r="F682" s="728" t="s">
        <v>30</v>
      </c>
      <c r="G682" s="729"/>
      <c r="H682" s="173">
        <v>2</v>
      </c>
      <c r="I682" s="718">
        <v>2010</v>
      </c>
      <c r="J682" s="718">
        <v>2017</v>
      </c>
      <c r="K682" s="728">
        <v>0.72499999999999998</v>
      </c>
      <c r="L682" s="838">
        <v>0.72499999999999998</v>
      </c>
      <c r="M682" s="728">
        <v>6</v>
      </c>
      <c r="N682" s="728">
        <v>10380</v>
      </c>
      <c r="O682" s="730" t="s">
        <v>1733</v>
      </c>
      <c r="P682" s="728" t="s">
        <v>1734</v>
      </c>
      <c r="Q682" s="728" t="s">
        <v>1729</v>
      </c>
      <c r="R682" s="728" t="s">
        <v>33</v>
      </c>
      <c r="S682" s="733"/>
      <c r="T682" s="733"/>
      <c r="U682" s="733"/>
      <c r="V682" s="733"/>
      <c r="W682" s="733"/>
      <c r="X682" s="733"/>
      <c r="Y682" s="733"/>
      <c r="Z682" s="733"/>
      <c r="AA682" s="733"/>
      <c r="AB682" s="733"/>
      <c r="AC682" s="733"/>
      <c r="AD682" s="733"/>
      <c r="AE682" s="733"/>
      <c r="AF682" s="733"/>
      <c r="AG682" s="733"/>
      <c r="AH682" s="733"/>
      <c r="AI682" s="733"/>
      <c r="AJ682" s="733"/>
      <c r="AK682" s="733"/>
      <c r="AL682" s="733"/>
      <c r="AM682" s="733"/>
      <c r="AN682" s="733"/>
      <c r="AO682" s="733"/>
      <c r="AP682" s="733"/>
      <c r="AQ682" s="733"/>
      <c r="AR682" s="733"/>
      <c r="AS682" s="733"/>
      <c r="AT682" s="733"/>
      <c r="AU682" s="733"/>
      <c r="AV682" s="733"/>
      <c r="AW682" s="733"/>
      <c r="AX682" s="733"/>
      <c r="AY682" s="733"/>
      <c r="AZ682" s="733"/>
      <c r="BA682" s="733"/>
      <c r="BB682" s="733"/>
      <c r="BC682" s="733"/>
      <c r="BD682" s="733"/>
      <c r="BE682" s="733"/>
      <c r="BF682" s="733"/>
      <c r="BG682" s="733"/>
      <c r="BH682" s="733"/>
      <c r="BI682" s="733"/>
      <c r="BJ682" s="733"/>
      <c r="BK682" s="733"/>
      <c r="BL682" s="733"/>
      <c r="BM682" s="733"/>
      <c r="BN682" s="733"/>
      <c r="BO682" s="733"/>
      <c r="BP682" s="733"/>
      <c r="BQ682" s="733"/>
      <c r="BR682" s="733"/>
      <c r="BS682" s="733"/>
      <c r="BT682" s="733"/>
      <c r="BU682" s="733"/>
      <c r="BV682" s="733"/>
      <c r="BW682" s="733"/>
      <c r="BX682" s="733"/>
      <c r="BY682" s="733"/>
      <c r="BZ682" s="733"/>
      <c r="CA682" s="733"/>
      <c r="CB682" s="733"/>
      <c r="CC682" s="733"/>
      <c r="CD682" s="733"/>
      <c r="CE682" s="733"/>
      <c r="CF682" s="733"/>
      <c r="CG682" s="733"/>
      <c r="CH682" s="733"/>
      <c r="CI682" s="733"/>
      <c r="CJ682" s="733"/>
      <c r="CK682" s="733"/>
      <c r="CL682" s="733"/>
      <c r="CM682" s="733"/>
      <c r="CN682" s="733"/>
      <c r="CO682" s="733"/>
      <c r="CP682" s="733"/>
      <c r="CQ682" s="733"/>
      <c r="CR682" s="733"/>
      <c r="CS682" s="733"/>
      <c r="CT682" s="733"/>
      <c r="CU682" s="733"/>
      <c r="CV682" s="733"/>
      <c r="CW682" s="733"/>
      <c r="CX682" s="733"/>
      <c r="CY682" s="733"/>
      <c r="CZ682" s="733"/>
      <c r="DA682" s="733"/>
      <c r="DB682" s="733"/>
      <c r="DC682" s="733"/>
      <c r="DD682" s="733"/>
      <c r="DE682" s="733"/>
      <c r="DF682" s="733"/>
      <c r="DG682" s="733"/>
      <c r="DH682" s="733"/>
      <c r="DI682" s="733"/>
      <c r="DJ682" s="733"/>
      <c r="DK682" s="733"/>
      <c r="DL682" s="733"/>
      <c r="DM682" s="733"/>
      <c r="DN682" s="733"/>
      <c r="DO682" s="733"/>
      <c r="DP682" s="733"/>
      <c r="DQ682" s="733"/>
      <c r="DR682" s="733"/>
      <c r="DS682" s="733"/>
      <c r="DT682" s="733"/>
      <c r="DU682" s="733"/>
      <c r="DV682" s="733"/>
      <c r="DW682" s="733"/>
      <c r="DX682" s="733"/>
      <c r="DY682" s="733"/>
      <c r="DZ682" s="733"/>
      <c r="EA682" s="733"/>
      <c r="EB682" s="733"/>
      <c r="EC682" s="733"/>
      <c r="ED682" s="733"/>
      <c r="EE682" s="733"/>
      <c r="EF682" s="733"/>
      <c r="EG682" s="733"/>
      <c r="EH682" s="733"/>
      <c r="EI682" s="733"/>
      <c r="EJ682" s="733"/>
      <c r="EK682" s="733"/>
      <c r="EL682" s="733"/>
      <c r="EM682" s="733"/>
      <c r="EN682" s="733"/>
      <c r="EO682" s="733"/>
      <c r="EP682" s="733"/>
      <c r="EQ682" s="733"/>
      <c r="ER682" s="733"/>
      <c r="ES682" s="733"/>
      <c r="ET682" s="733"/>
      <c r="EU682" s="733"/>
      <c r="EV682" s="733"/>
      <c r="EW682" s="733"/>
      <c r="EX682" s="733"/>
      <c r="EY682" s="733"/>
      <c r="EZ682" s="733"/>
      <c r="FA682" s="733"/>
      <c r="FB682" s="733"/>
      <c r="FC682" s="733"/>
      <c r="FD682" s="733"/>
      <c r="FE682" s="733"/>
      <c r="FF682" s="733"/>
      <c r="FG682" s="733"/>
      <c r="FH682" s="733"/>
      <c r="FI682" s="733"/>
      <c r="FJ682" s="733"/>
      <c r="FK682" s="733"/>
      <c r="FL682" s="733"/>
      <c r="FM682" s="733"/>
      <c r="FN682" s="733"/>
      <c r="FO682" s="733"/>
      <c r="FP682" s="733"/>
      <c r="FQ682" s="733"/>
      <c r="FR682" s="733"/>
      <c r="FS682" s="733"/>
      <c r="FT682" s="733"/>
      <c r="FU682" s="733"/>
      <c r="FV682" s="733"/>
      <c r="FW682" s="733"/>
      <c r="FX682" s="733"/>
      <c r="FY682" s="733"/>
      <c r="FZ682" s="733"/>
      <c r="GA682" s="733"/>
      <c r="GB682" s="733"/>
      <c r="GC682" s="733"/>
      <c r="GD682" s="733"/>
      <c r="GE682" s="733"/>
      <c r="GF682" s="733"/>
      <c r="GG682" s="733"/>
      <c r="GH682" s="733"/>
      <c r="GI682" s="733"/>
      <c r="GJ682" s="733"/>
      <c r="GK682" s="733"/>
      <c r="GL682" s="733"/>
      <c r="GM682" s="733"/>
      <c r="GN682" s="733"/>
      <c r="GO682" s="733"/>
      <c r="GP682" s="733"/>
      <c r="GQ682" s="733"/>
      <c r="GR682" s="733"/>
      <c r="GS682" s="733"/>
      <c r="GT682" s="733"/>
      <c r="GU682" s="733"/>
      <c r="GV682" s="733"/>
      <c r="GW682" s="733"/>
      <c r="GX682" s="733"/>
      <c r="GY682" s="733"/>
      <c r="GZ682" s="733"/>
      <c r="HA682" s="733"/>
      <c r="HB682" s="733"/>
      <c r="HC682" s="733"/>
      <c r="HD682" s="733"/>
      <c r="HE682" s="733"/>
      <c r="HF682" s="733"/>
      <c r="HG682" s="733"/>
      <c r="HH682" s="733"/>
      <c r="HI682" s="733"/>
      <c r="HJ682" s="733"/>
      <c r="HK682" s="733"/>
      <c r="HL682" s="733"/>
      <c r="HM682" s="733"/>
      <c r="HN682" s="733"/>
      <c r="HO682" s="733"/>
      <c r="HP682" s="733"/>
      <c r="HQ682" s="733"/>
      <c r="HR682" s="733"/>
      <c r="HS682" s="733"/>
      <c r="HT682" s="733"/>
      <c r="HU682" s="733"/>
      <c r="HV682" s="733"/>
      <c r="HW682" s="733"/>
      <c r="HX682" s="733"/>
      <c r="HY682" s="733"/>
      <c r="HZ682" s="733"/>
      <c r="IA682" s="733"/>
      <c r="IB682" s="733"/>
      <c r="IC682" s="733"/>
      <c r="ID682" s="733"/>
      <c r="IE682" s="733"/>
      <c r="IF682" s="733"/>
      <c r="IG682" s="733"/>
      <c r="IH682" s="733"/>
      <c r="II682" s="733"/>
      <c r="IJ682" s="733"/>
      <c r="IK682" s="733"/>
      <c r="IL682" s="733"/>
      <c r="IM682" s="733"/>
      <c r="IN682" s="733"/>
      <c r="IO682" s="733"/>
      <c r="IP682" s="733"/>
      <c r="IQ682" s="733"/>
      <c r="IR682" s="733"/>
      <c r="IS682" s="733"/>
      <c r="IT682" s="733"/>
      <c r="IU682" s="733"/>
      <c r="IV682" s="733"/>
    </row>
    <row r="683" spans="1:256" s="691" customFormat="1" ht="57" customHeight="1">
      <c r="A683" s="651">
        <v>682</v>
      </c>
      <c r="B683" s="727" t="s">
        <v>1723</v>
      </c>
      <c r="C683" s="728" t="s">
        <v>5253</v>
      </c>
      <c r="D683" s="728" t="s">
        <v>1736</v>
      </c>
      <c r="E683" s="728" t="s">
        <v>1737</v>
      </c>
      <c r="F683" s="728" t="s">
        <v>30</v>
      </c>
      <c r="G683" s="729"/>
      <c r="H683" s="173">
        <v>2</v>
      </c>
      <c r="I683" s="718">
        <v>2010</v>
      </c>
      <c r="J683" s="718">
        <v>2017</v>
      </c>
      <c r="K683" s="728">
        <v>1.9</v>
      </c>
      <c r="L683" s="728">
        <v>1.9</v>
      </c>
      <c r="M683" s="728">
        <v>5</v>
      </c>
      <c r="N683" s="728">
        <v>8290</v>
      </c>
      <c r="O683" s="730" t="s">
        <v>5254</v>
      </c>
      <c r="P683" s="728" t="s">
        <v>1739</v>
      </c>
      <c r="Q683" s="728" t="s">
        <v>1729</v>
      </c>
      <c r="R683" s="728" t="s">
        <v>33</v>
      </c>
      <c r="S683" s="733"/>
      <c r="T683" s="733"/>
      <c r="U683" s="733"/>
      <c r="V683" s="733"/>
      <c r="W683" s="733"/>
      <c r="X683" s="733"/>
      <c r="Y683" s="733"/>
      <c r="Z683" s="733"/>
      <c r="AA683" s="733"/>
      <c r="AB683" s="733"/>
      <c r="AC683" s="733"/>
      <c r="AD683" s="733"/>
      <c r="AE683" s="733"/>
      <c r="AF683" s="733"/>
      <c r="AG683" s="733"/>
      <c r="AH683" s="733"/>
      <c r="AI683" s="733"/>
      <c r="AJ683" s="733"/>
      <c r="AK683" s="733"/>
      <c r="AL683" s="733"/>
      <c r="AM683" s="733"/>
      <c r="AN683" s="733"/>
      <c r="AO683" s="733"/>
      <c r="AP683" s="733"/>
      <c r="AQ683" s="733"/>
      <c r="AR683" s="733"/>
      <c r="AS683" s="733"/>
      <c r="AT683" s="733"/>
      <c r="AU683" s="733"/>
      <c r="AV683" s="733"/>
      <c r="AW683" s="733"/>
      <c r="AX683" s="733"/>
      <c r="AY683" s="733"/>
      <c r="AZ683" s="733"/>
      <c r="BA683" s="733"/>
      <c r="BB683" s="733"/>
      <c r="BC683" s="733"/>
      <c r="BD683" s="733"/>
      <c r="BE683" s="733"/>
      <c r="BF683" s="733"/>
      <c r="BG683" s="733"/>
      <c r="BH683" s="733"/>
      <c r="BI683" s="733"/>
      <c r="BJ683" s="733"/>
      <c r="BK683" s="733"/>
      <c r="BL683" s="733"/>
      <c r="BM683" s="733"/>
      <c r="BN683" s="733"/>
      <c r="BO683" s="733"/>
      <c r="BP683" s="733"/>
      <c r="BQ683" s="733"/>
      <c r="BR683" s="733"/>
      <c r="BS683" s="733"/>
      <c r="BT683" s="733"/>
      <c r="BU683" s="733"/>
      <c r="BV683" s="733"/>
      <c r="BW683" s="733"/>
      <c r="BX683" s="733"/>
      <c r="BY683" s="733"/>
      <c r="BZ683" s="733"/>
      <c r="CA683" s="733"/>
      <c r="CB683" s="733"/>
      <c r="CC683" s="733"/>
      <c r="CD683" s="733"/>
      <c r="CE683" s="733"/>
      <c r="CF683" s="733"/>
      <c r="CG683" s="733"/>
      <c r="CH683" s="733"/>
      <c r="CI683" s="733"/>
      <c r="CJ683" s="733"/>
      <c r="CK683" s="733"/>
      <c r="CL683" s="733"/>
      <c r="CM683" s="733"/>
      <c r="CN683" s="733"/>
      <c r="CO683" s="733"/>
      <c r="CP683" s="733"/>
      <c r="CQ683" s="733"/>
      <c r="CR683" s="733"/>
      <c r="CS683" s="733"/>
      <c r="CT683" s="733"/>
      <c r="CU683" s="733"/>
      <c r="CV683" s="733"/>
      <c r="CW683" s="733"/>
      <c r="CX683" s="733"/>
      <c r="CY683" s="733"/>
      <c r="CZ683" s="733"/>
      <c r="DA683" s="733"/>
      <c r="DB683" s="733"/>
      <c r="DC683" s="733"/>
      <c r="DD683" s="733"/>
      <c r="DE683" s="733"/>
      <c r="DF683" s="733"/>
      <c r="DG683" s="733"/>
      <c r="DH683" s="733"/>
      <c r="DI683" s="733"/>
      <c r="DJ683" s="733"/>
      <c r="DK683" s="733"/>
      <c r="DL683" s="733"/>
      <c r="DM683" s="733"/>
      <c r="DN683" s="733"/>
      <c r="DO683" s="733"/>
      <c r="DP683" s="733"/>
      <c r="DQ683" s="733"/>
      <c r="DR683" s="733"/>
      <c r="DS683" s="733"/>
      <c r="DT683" s="733"/>
      <c r="DU683" s="733"/>
      <c r="DV683" s="733"/>
      <c r="DW683" s="733"/>
      <c r="DX683" s="733"/>
      <c r="DY683" s="733"/>
      <c r="DZ683" s="733"/>
      <c r="EA683" s="733"/>
      <c r="EB683" s="733"/>
      <c r="EC683" s="733"/>
      <c r="ED683" s="733"/>
      <c r="EE683" s="733"/>
      <c r="EF683" s="733"/>
      <c r="EG683" s="733"/>
      <c r="EH683" s="733"/>
      <c r="EI683" s="733"/>
      <c r="EJ683" s="733"/>
      <c r="EK683" s="733"/>
      <c r="EL683" s="733"/>
      <c r="EM683" s="733"/>
      <c r="EN683" s="733"/>
      <c r="EO683" s="733"/>
      <c r="EP683" s="733"/>
      <c r="EQ683" s="733"/>
      <c r="ER683" s="733"/>
      <c r="ES683" s="733"/>
      <c r="ET683" s="733"/>
      <c r="EU683" s="733"/>
      <c r="EV683" s="733"/>
      <c r="EW683" s="733"/>
      <c r="EX683" s="733"/>
      <c r="EY683" s="733"/>
      <c r="EZ683" s="733"/>
      <c r="FA683" s="733"/>
      <c r="FB683" s="733"/>
      <c r="FC683" s="733"/>
      <c r="FD683" s="733"/>
      <c r="FE683" s="733"/>
      <c r="FF683" s="733"/>
      <c r="FG683" s="733"/>
      <c r="FH683" s="733"/>
      <c r="FI683" s="733"/>
      <c r="FJ683" s="733"/>
      <c r="FK683" s="733"/>
      <c r="FL683" s="733"/>
      <c r="FM683" s="733"/>
      <c r="FN683" s="733"/>
      <c r="FO683" s="733"/>
      <c r="FP683" s="733"/>
      <c r="FQ683" s="733"/>
      <c r="FR683" s="733"/>
      <c r="FS683" s="733"/>
      <c r="FT683" s="733"/>
      <c r="FU683" s="733"/>
      <c r="FV683" s="733"/>
      <c r="FW683" s="733"/>
      <c r="FX683" s="733"/>
      <c r="FY683" s="733"/>
      <c r="FZ683" s="733"/>
      <c r="GA683" s="733"/>
      <c r="GB683" s="733"/>
      <c r="GC683" s="733"/>
      <c r="GD683" s="733"/>
      <c r="GE683" s="733"/>
      <c r="GF683" s="733"/>
      <c r="GG683" s="733"/>
      <c r="GH683" s="733"/>
      <c r="GI683" s="733"/>
      <c r="GJ683" s="733"/>
      <c r="GK683" s="733"/>
      <c r="GL683" s="733"/>
      <c r="GM683" s="733"/>
      <c r="GN683" s="733"/>
      <c r="GO683" s="733"/>
      <c r="GP683" s="733"/>
      <c r="GQ683" s="733"/>
      <c r="GR683" s="733"/>
      <c r="GS683" s="733"/>
      <c r="GT683" s="733"/>
      <c r="GU683" s="733"/>
      <c r="GV683" s="733"/>
      <c r="GW683" s="733"/>
      <c r="GX683" s="733"/>
      <c r="GY683" s="733"/>
      <c r="GZ683" s="733"/>
      <c r="HA683" s="733"/>
      <c r="HB683" s="733"/>
      <c r="HC683" s="733"/>
      <c r="HD683" s="733"/>
      <c r="HE683" s="733"/>
      <c r="HF683" s="733"/>
      <c r="HG683" s="733"/>
      <c r="HH683" s="733"/>
      <c r="HI683" s="733"/>
      <c r="HJ683" s="733"/>
      <c r="HK683" s="733"/>
      <c r="HL683" s="733"/>
      <c r="HM683" s="733"/>
      <c r="HN683" s="733"/>
      <c r="HO683" s="733"/>
      <c r="HP683" s="733"/>
      <c r="HQ683" s="733"/>
      <c r="HR683" s="733"/>
      <c r="HS683" s="733"/>
      <c r="HT683" s="733"/>
      <c r="HU683" s="733"/>
      <c r="HV683" s="733"/>
      <c r="HW683" s="733"/>
      <c r="HX683" s="733"/>
      <c r="HY683" s="733"/>
      <c r="HZ683" s="733"/>
      <c r="IA683" s="733"/>
      <c r="IB683" s="733"/>
      <c r="IC683" s="733"/>
      <c r="ID683" s="733"/>
      <c r="IE683" s="733"/>
      <c r="IF683" s="733"/>
      <c r="IG683" s="733"/>
      <c r="IH683" s="733"/>
      <c r="II683" s="733"/>
      <c r="IJ683" s="733"/>
      <c r="IK683" s="733"/>
      <c r="IL683" s="733"/>
      <c r="IM683" s="733"/>
      <c r="IN683" s="733"/>
      <c r="IO683" s="733"/>
      <c r="IP683" s="733"/>
      <c r="IQ683" s="733"/>
      <c r="IR683" s="733"/>
      <c r="IS683" s="733"/>
      <c r="IT683" s="733"/>
      <c r="IU683" s="733"/>
      <c r="IV683" s="733"/>
    </row>
    <row r="684" spans="1:256" s="691" customFormat="1" ht="57" customHeight="1">
      <c r="A684" s="651">
        <v>683</v>
      </c>
      <c r="B684" s="727" t="s">
        <v>1723</v>
      </c>
      <c r="C684" s="728" t="s">
        <v>1740</v>
      </c>
      <c r="D684" s="728" t="s">
        <v>1741</v>
      </c>
      <c r="E684" s="728" t="s">
        <v>1742</v>
      </c>
      <c r="F684" s="728" t="s">
        <v>30</v>
      </c>
      <c r="G684" s="729"/>
      <c r="H684" s="173">
        <v>2</v>
      </c>
      <c r="I684" s="718">
        <v>2010</v>
      </c>
      <c r="J684" s="718">
        <v>2017</v>
      </c>
      <c r="K684" s="728">
        <v>1.2</v>
      </c>
      <c r="L684" s="728">
        <v>1.2</v>
      </c>
      <c r="M684" s="728">
        <v>2</v>
      </c>
      <c r="N684" s="728">
        <v>8900</v>
      </c>
      <c r="O684" s="730" t="s">
        <v>1743</v>
      </c>
      <c r="P684" s="728" t="s">
        <v>1734</v>
      </c>
      <c r="Q684" s="728" t="s">
        <v>1729</v>
      </c>
      <c r="R684" s="728" t="s">
        <v>48</v>
      </c>
      <c r="S684" s="733"/>
      <c r="T684" s="733"/>
      <c r="U684" s="733"/>
      <c r="V684" s="733"/>
      <c r="W684" s="733"/>
      <c r="X684" s="733"/>
      <c r="Y684" s="733"/>
      <c r="Z684" s="733"/>
      <c r="AA684" s="733"/>
      <c r="AB684" s="733"/>
      <c r="AC684" s="733"/>
      <c r="AD684" s="733"/>
      <c r="AE684" s="733"/>
      <c r="AF684" s="733"/>
      <c r="AG684" s="733"/>
      <c r="AH684" s="733"/>
      <c r="AI684" s="733"/>
      <c r="AJ684" s="733"/>
      <c r="AK684" s="733"/>
      <c r="AL684" s="733"/>
      <c r="AM684" s="733"/>
      <c r="AN684" s="733"/>
      <c r="AO684" s="733"/>
      <c r="AP684" s="733"/>
      <c r="AQ684" s="733"/>
      <c r="AR684" s="733"/>
      <c r="AS684" s="733"/>
      <c r="AT684" s="733"/>
      <c r="AU684" s="733"/>
      <c r="AV684" s="733"/>
      <c r="AW684" s="733"/>
      <c r="AX684" s="733"/>
      <c r="AY684" s="733"/>
      <c r="AZ684" s="733"/>
      <c r="BA684" s="733"/>
      <c r="BB684" s="733"/>
      <c r="BC684" s="733"/>
      <c r="BD684" s="733"/>
      <c r="BE684" s="733"/>
      <c r="BF684" s="733"/>
      <c r="BG684" s="733"/>
      <c r="BH684" s="733"/>
      <c r="BI684" s="733"/>
      <c r="BJ684" s="733"/>
      <c r="BK684" s="733"/>
      <c r="BL684" s="733"/>
      <c r="BM684" s="733"/>
      <c r="BN684" s="733"/>
      <c r="BO684" s="733"/>
      <c r="BP684" s="733"/>
      <c r="BQ684" s="733"/>
      <c r="BR684" s="733"/>
      <c r="BS684" s="733"/>
      <c r="BT684" s="733"/>
      <c r="BU684" s="733"/>
      <c r="BV684" s="733"/>
      <c r="BW684" s="733"/>
      <c r="BX684" s="733"/>
      <c r="BY684" s="733"/>
      <c r="BZ684" s="733"/>
      <c r="CA684" s="733"/>
      <c r="CB684" s="733"/>
      <c r="CC684" s="733"/>
      <c r="CD684" s="733"/>
      <c r="CE684" s="733"/>
      <c r="CF684" s="733"/>
      <c r="CG684" s="733"/>
      <c r="CH684" s="733"/>
      <c r="CI684" s="733"/>
      <c r="CJ684" s="733"/>
      <c r="CK684" s="733"/>
      <c r="CL684" s="733"/>
      <c r="CM684" s="733"/>
      <c r="CN684" s="733"/>
      <c r="CO684" s="733"/>
      <c r="CP684" s="733"/>
      <c r="CQ684" s="733"/>
      <c r="CR684" s="733"/>
      <c r="CS684" s="733"/>
      <c r="CT684" s="733"/>
      <c r="CU684" s="733"/>
      <c r="CV684" s="733"/>
      <c r="CW684" s="733"/>
      <c r="CX684" s="733"/>
      <c r="CY684" s="733"/>
      <c r="CZ684" s="733"/>
      <c r="DA684" s="733"/>
      <c r="DB684" s="733"/>
      <c r="DC684" s="733"/>
      <c r="DD684" s="733"/>
      <c r="DE684" s="733"/>
      <c r="DF684" s="733"/>
      <c r="DG684" s="733"/>
      <c r="DH684" s="733"/>
      <c r="DI684" s="733"/>
      <c r="DJ684" s="733"/>
      <c r="DK684" s="733"/>
      <c r="DL684" s="733"/>
      <c r="DM684" s="733"/>
      <c r="DN684" s="733"/>
      <c r="DO684" s="733"/>
      <c r="DP684" s="733"/>
      <c r="DQ684" s="733"/>
      <c r="DR684" s="733"/>
      <c r="DS684" s="733"/>
      <c r="DT684" s="733"/>
      <c r="DU684" s="733"/>
      <c r="DV684" s="733"/>
      <c r="DW684" s="733"/>
      <c r="DX684" s="733"/>
      <c r="DY684" s="733"/>
      <c r="DZ684" s="733"/>
      <c r="EA684" s="733"/>
      <c r="EB684" s="733"/>
      <c r="EC684" s="733"/>
      <c r="ED684" s="733"/>
      <c r="EE684" s="733"/>
      <c r="EF684" s="733"/>
      <c r="EG684" s="733"/>
      <c r="EH684" s="733"/>
      <c r="EI684" s="733"/>
      <c r="EJ684" s="733"/>
      <c r="EK684" s="733"/>
      <c r="EL684" s="733"/>
      <c r="EM684" s="733"/>
      <c r="EN684" s="733"/>
      <c r="EO684" s="733"/>
      <c r="EP684" s="733"/>
      <c r="EQ684" s="733"/>
      <c r="ER684" s="733"/>
      <c r="ES684" s="733"/>
      <c r="ET684" s="733"/>
      <c r="EU684" s="733"/>
      <c r="EV684" s="733"/>
      <c r="EW684" s="733"/>
      <c r="EX684" s="733"/>
      <c r="EY684" s="733"/>
      <c r="EZ684" s="733"/>
      <c r="FA684" s="733"/>
      <c r="FB684" s="733"/>
      <c r="FC684" s="733"/>
      <c r="FD684" s="733"/>
      <c r="FE684" s="733"/>
      <c r="FF684" s="733"/>
      <c r="FG684" s="733"/>
      <c r="FH684" s="733"/>
      <c r="FI684" s="733"/>
      <c r="FJ684" s="733"/>
      <c r="FK684" s="733"/>
      <c r="FL684" s="733"/>
      <c r="FM684" s="733"/>
      <c r="FN684" s="733"/>
      <c r="FO684" s="733"/>
      <c r="FP684" s="733"/>
      <c r="FQ684" s="733"/>
      <c r="FR684" s="733"/>
      <c r="FS684" s="733"/>
      <c r="FT684" s="733"/>
      <c r="FU684" s="733"/>
      <c r="FV684" s="733"/>
      <c r="FW684" s="733"/>
      <c r="FX684" s="733"/>
      <c r="FY684" s="733"/>
      <c r="FZ684" s="733"/>
      <c r="GA684" s="733"/>
      <c r="GB684" s="733"/>
      <c r="GC684" s="733"/>
      <c r="GD684" s="733"/>
      <c r="GE684" s="733"/>
      <c r="GF684" s="733"/>
      <c r="GG684" s="733"/>
      <c r="GH684" s="733"/>
      <c r="GI684" s="733"/>
      <c r="GJ684" s="733"/>
      <c r="GK684" s="733"/>
      <c r="GL684" s="733"/>
      <c r="GM684" s="733"/>
      <c r="GN684" s="733"/>
      <c r="GO684" s="733"/>
      <c r="GP684" s="733"/>
      <c r="GQ684" s="733"/>
      <c r="GR684" s="733"/>
      <c r="GS684" s="733"/>
      <c r="GT684" s="733"/>
      <c r="GU684" s="733"/>
      <c r="GV684" s="733"/>
      <c r="GW684" s="733"/>
      <c r="GX684" s="733"/>
      <c r="GY684" s="733"/>
      <c r="GZ684" s="733"/>
      <c r="HA684" s="733"/>
      <c r="HB684" s="733"/>
      <c r="HC684" s="733"/>
      <c r="HD684" s="733"/>
      <c r="HE684" s="733"/>
      <c r="HF684" s="733"/>
      <c r="HG684" s="733"/>
      <c r="HH684" s="733"/>
      <c r="HI684" s="733"/>
      <c r="HJ684" s="733"/>
      <c r="HK684" s="733"/>
      <c r="HL684" s="733"/>
      <c r="HM684" s="733"/>
      <c r="HN684" s="733"/>
      <c r="HO684" s="733"/>
      <c r="HP684" s="733"/>
      <c r="HQ684" s="733"/>
      <c r="HR684" s="733"/>
      <c r="HS684" s="733"/>
      <c r="HT684" s="733"/>
      <c r="HU684" s="733"/>
      <c r="HV684" s="733"/>
      <c r="HW684" s="733"/>
      <c r="HX684" s="733"/>
      <c r="HY684" s="733"/>
      <c r="HZ684" s="733"/>
      <c r="IA684" s="733"/>
      <c r="IB684" s="733"/>
      <c r="IC684" s="733"/>
      <c r="ID684" s="733"/>
      <c r="IE684" s="733"/>
      <c r="IF684" s="733"/>
      <c r="IG684" s="733"/>
      <c r="IH684" s="733"/>
      <c r="II684" s="733"/>
      <c r="IJ684" s="733"/>
      <c r="IK684" s="733"/>
      <c r="IL684" s="733"/>
      <c r="IM684" s="733"/>
      <c r="IN684" s="733"/>
      <c r="IO684" s="733"/>
      <c r="IP684" s="733"/>
      <c r="IQ684" s="733"/>
      <c r="IR684" s="733"/>
      <c r="IS684" s="733"/>
      <c r="IT684" s="733"/>
      <c r="IU684" s="733"/>
      <c r="IV684" s="733"/>
    </row>
    <row r="685" spans="1:256" ht="57" customHeight="1">
      <c r="A685" s="651">
        <v>684</v>
      </c>
      <c r="B685" s="1" t="s">
        <v>1723</v>
      </c>
      <c r="C685" s="1" t="s">
        <v>1744</v>
      </c>
      <c r="D685" s="1" t="s">
        <v>1745</v>
      </c>
      <c r="E685" s="1" t="s">
        <v>1746</v>
      </c>
      <c r="F685" s="1" t="s">
        <v>19</v>
      </c>
      <c r="H685" s="14">
        <v>4</v>
      </c>
      <c r="I685" s="684">
        <v>2006</v>
      </c>
      <c r="J685" s="684">
        <v>2010</v>
      </c>
      <c r="K685" s="1">
        <v>1.2</v>
      </c>
      <c r="M685" s="1">
        <v>4</v>
      </c>
      <c r="N685" s="1">
        <v>9500</v>
      </c>
      <c r="O685" s="1" t="s">
        <v>1747</v>
      </c>
      <c r="P685" s="1" t="s">
        <v>1748</v>
      </c>
      <c r="Q685" s="1" t="s">
        <v>1749</v>
      </c>
      <c r="R685" s="1" t="s">
        <v>48</v>
      </c>
    </row>
    <row r="686" spans="1:256" ht="57" customHeight="1">
      <c r="A686" s="651">
        <v>685</v>
      </c>
      <c r="B686" s="1" t="s">
        <v>1723</v>
      </c>
      <c r="C686" s="1" t="s">
        <v>1750</v>
      </c>
      <c r="D686" s="1" t="s">
        <v>1751</v>
      </c>
      <c r="E686" s="1" t="s">
        <v>1752</v>
      </c>
      <c r="F686" s="1" t="s">
        <v>30</v>
      </c>
      <c r="H686" s="14">
        <v>2</v>
      </c>
      <c r="I686" s="684">
        <v>2012</v>
      </c>
      <c r="J686" s="684">
        <v>2018</v>
      </c>
      <c r="K686" s="1">
        <v>0.25</v>
      </c>
      <c r="M686" s="1">
        <v>4</v>
      </c>
      <c r="N686" s="1">
        <v>9350</v>
      </c>
      <c r="O686" s="1" t="s">
        <v>1753</v>
      </c>
      <c r="P686" s="1" t="s">
        <v>1734</v>
      </c>
      <c r="Q686" s="1" t="s">
        <v>1729</v>
      </c>
      <c r="R686" s="1" t="s">
        <v>33</v>
      </c>
    </row>
    <row r="687" spans="1:256" ht="57" customHeight="1">
      <c r="A687" s="651">
        <v>686</v>
      </c>
      <c r="B687" s="1" t="s">
        <v>1723</v>
      </c>
      <c r="C687" s="1" t="s">
        <v>5255</v>
      </c>
      <c r="D687" s="1" t="s">
        <v>1754</v>
      </c>
      <c r="E687" s="1" t="s">
        <v>1755</v>
      </c>
      <c r="F687" s="1" t="s">
        <v>30</v>
      </c>
      <c r="H687" s="14">
        <v>3</v>
      </c>
      <c r="I687" s="684">
        <v>2012</v>
      </c>
      <c r="J687" s="684">
        <v>2017</v>
      </c>
      <c r="K687" s="1">
        <v>1</v>
      </c>
      <c r="L687" s="657">
        <v>1</v>
      </c>
      <c r="M687" s="1">
        <v>2</v>
      </c>
      <c r="N687" s="1">
        <v>8000</v>
      </c>
      <c r="O687" s="1" t="s">
        <v>1756</v>
      </c>
      <c r="P687" s="1" t="s">
        <v>5256</v>
      </c>
      <c r="Q687" s="1" t="s">
        <v>1758</v>
      </c>
      <c r="R687" s="1" t="s">
        <v>33</v>
      </c>
    </row>
    <row r="688" spans="1:256" ht="57" customHeight="1">
      <c r="A688" s="651">
        <v>687</v>
      </c>
      <c r="B688" s="1" t="s">
        <v>1723</v>
      </c>
      <c r="C688" s="1" t="s">
        <v>1759</v>
      </c>
      <c r="D688" s="1" t="s">
        <v>1760</v>
      </c>
      <c r="E688" s="1" t="s">
        <v>1761</v>
      </c>
      <c r="F688" s="1" t="s">
        <v>30</v>
      </c>
      <c r="H688" s="14">
        <v>1</v>
      </c>
      <c r="I688" s="684">
        <v>2012</v>
      </c>
      <c r="J688" s="684">
        <v>2016</v>
      </c>
      <c r="K688" s="1">
        <v>0.6</v>
      </c>
      <c r="M688" s="1">
        <v>4</v>
      </c>
      <c r="N688" s="1">
        <v>9100</v>
      </c>
      <c r="O688" s="1" t="s">
        <v>5258</v>
      </c>
      <c r="P688" s="1" t="s">
        <v>904</v>
      </c>
      <c r="Q688" s="1" t="s">
        <v>1729</v>
      </c>
      <c r="R688" s="1" t="s">
        <v>48</v>
      </c>
    </row>
    <row r="689" spans="1:18" ht="57" customHeight="1">
      <c r="A689" s="651">
        <v>688</v>
      </c>
      <c r="B689" s="1" t="s">
        <v>1723</v>
      </c>
      <c r="C689" s="1" t="s">
        <v>1763</v>
      </c>
      <c r="D689" s="1" t="s">
        <v>1764</v>
      </c>
      <c r="E689" s="1" t="s">
        <v>1765</v>
      </c>
      <c r="F689" s="1" t="s">
        <v>30</v>
      </c>
      <c r="H689" s="14">
        <v>2</v>
      </c>
      <c r="I689" s="684">
        <v>2012</v>
      </c>
      <c r="J689" s="684">
        <v>2016</v>
      </c>
      <c r="K689" s="1">
        <v>0.35099999999999998</v>
      </c>
      <c r="L689" s="657">
        <v>0.35099999999999998</v>
      </c>
      <c r="M689" s="1">
        <v>5</v>
      </c>
      <c r="N689" s="1">
        <v>8250</v>
      </c>
      <c r="O689" s="1" t="s">
        <v>1766</v>
      </c>
      <c r="P689" s="1" t="s">
        <v>1767</v>
      </c>
      <c r="Q689" s="1" t="s">
        <v>1729</v>
      </c>
      <c r="R689" s="1" t="s">
        <v>21</v>
      </c>
    </row>
    <row r="690" spans="1:18" ht="57" customHeight="1">
      <c r="A690" s="651">
        <v>689</v>
      </c>
      <c r="B690" s="1" t="s">
        <v>1723</v>
      </c>
      <c r="C690" s="1" t="s">
        <v>5259</v>
      </c>
      <c r="D690" s="1" t="s">
        <v>1769</v>
      </c>
      <c r="E690" s="1" t="s">
        <v>1770</v>
      </c>
      <c r="F690" s="1" t="s">
        <v>30</v>
      </c>
      <c r="H690" s="14">
        <v>2</v>
      </c>
      <c r="I690" s="684">
        <v>2012</v>
      </c>
      <c r="J690" s="684">
        <v>2016</v>
      </c>
      <c r="K690" s="1">
        <v>0.80800000000000005</v>
      </c>
      <c r="L690" s="657">
        <v>0.8</v>
      </c>
      <c r="M690" s="1">
        <v>6</v>
      </c>
      <c r="N690" s="1">
        <v>7319</v>
      </c>
      <c r="O690" s="1" t="s">
        <v>1771</v>
      </c>
      <c r="P690" s="1" t="s">
        <v>1734</v>
      </c>
      <c r="Q690" s="1" t="s">
        <v>1758</v>
      </c>
      <c r="R690" s="1" t="s">
        <v>48</v>
      </c>
    </row>
    <row r="691" spans="1:18" ht="57" customHeight="1">
      <c r="A691" s="651">
        <v>690</v>
      </c>
      <c r="B691" s="1" t="s">
        <v>1723</v>
      </c>
      <c r="C691" s="1" t="s">
        <v>5260</v>
      </c>
      <c r="D691" s="1" t="s">
        <v>1773</v>
      </c>
      <c r="E691" s="1" t="s">
        <v>1774</v>
      </c>
      <c r="F691" s="1" t="s">
        <v>30</v>
      </c>
      <c r="H691" s="14">
        <v>2</v>
      </c>
      <c r="I691" s="684">
        <v>2012</v>
      </c>
      <c r="J691" s="684">
        <v>2017</v>
      </c>
      <c r="K691" s="1">
        <v>0.4</v>
      </c>
      <c r="L691" s="657">
        <v>0.4</v>
      </c>
      <c r="M691" s="1">
        <v>4</v>
      </c>
      <c r="N691" s="1">
        <v>8000</v>
      </c>
      <c r="O691" s="1" t="s">
        <v>1775</v>
      </c>
      <c r="P691" s="1" t="s">
        <v>1734</v>
      </c>
      <c r="Q691" s="1" t="s">
        <v>1729</v>
      </c>
      <c r="R691" s="1" t="s">
        <v>33</v>
      </c>
    </row>
    <row r="692" spans="1:18" ht="57" customHeight="1">
      <c r="A692" s="651">
        <v>691</v>
      </c>
      <c r="B692" s="1" t="s">
        <v>1723</v>
      </c>
      <c r="C692" s="1" t="s">
        <v>1776</v>
      </c>
      <c r="D692" s="1" t="s">
        <v>1777</v>
      </c>
      <c r="E692" s="1" t="s">
        <v>1778</v>
      </c>
      <c r="F692" s="1" t="s">
        <v>30</v>
      </c>
      <c r="H692" s="14">
        <v>2</v>
      </c>
      <c r="I692" s="684">
        <v>2012</v>
      </c>
      <c r="J692" s="684">
        <v>2016</v>
      </c>
      <c r="K692" s="1">
        <v>0.25</v>
      </c>
      <c r="M692" s="1">
        <v>2</v>
      </c>
      <c r="N692" s="1">
        <v>8500</v>
      </c>
      <c r="O692" s="1" t="s">
        <v>1779</v>
      </c>
      <c r="P692" s="1" t="s">
        <v>1734</v>
      </c>
      <c r="Q692" s="1" t="s">
        <v>1729</v>
      </c>
      <c r="R692" s="1" t="s">
        <v>48</v>
      </c>
    </row>
    <row r="693" spans="1:18" ht="57" customHeight="1">
      <c r="A693" s="651">
        <v>692</v>
      </c>
      <c r="B693" s="1" t="s">
        <v>1723</v>
      </c>
      <c r="C693" s="1" t="s">
        <v>1780</v>
      </c>
      <c r="D693" s="1" t="s">
        <v>1781</v>
      </c>
      <c r="E693" s="1" t="s">
        <v>1782</v>
      </c>
      <c r="F693" s="1" t="s">
        <v>19</v>
      </c>
      <c r="H693" s="14">
        <v>1</v>
      </c>
      <c r="I693" s="684">
        <v>2014</v>
      </c>
      <c r="J693" s="684">
        <v>2016</v>
      </c>
      <c r="K693" s="1">
        <v>1</v>
      </c>
      <c r="M693" s="1">
        <v>6</v>
      </c>
      <c r="N693" s="1">
        <v>9000</v>
      </c>
      <c r="O693" s="1" t="s">
        <v>5258</v>
      </c>
      <c r="P693" s="1" t="s">
        <v>904</v>
      </c>
      <c r="Q693" s="1" t="s">
        <v>1729</v>
      </c>
      <c r="R693" s="1" t="s">
        <v>48</v>
      </c>
    </row>
    <row r="694" spans="1:18" ht="57" customHeight="1">
      <c r="A694" s="651">
        <v>693</v>
      </c>
      <c r="B694" s="1" t="s">
        <v>1723</v>
      </c>
      <c r="C694" s="1" t="s">
        <v>1783</v>
      </c>
      <c r="D694" s="1" t="s">
        <v>5261</v>
      </c>
      <c r="E694" s="1" t="s">
        <v>1190</v>
      </c>
      <c r="F694" s="1" t="s">
        <v>19</v>
      </c>
      <c r="H694" s="14">
        <v>2</v>
      </c>
      <c r="I694" s="684">
        <v>2014</v>
      </c>
      <c r="J694" s="684">
        <v>2018</v>
      </c>
      <c r="K694" s="1">
        <v>60</v>
      </c>
      <c r="L694" s="657">
        <v>40</v>
      </c>
      <c r="M694" s="1">
        <v>40</v>
      </c>
      <c r="N694" s="1">
        <v>14000</v>
      </c>
      <c r="O694" s="1" t="s">
        <v>1785</v>
      </c>
      <c r="P694" s="1" t="s">
        <v>1786</v>
      </c>
      <c r="Q694" s="1" t="s">
        <v>1787</v>
      </c>
      <c r="R694" s="1" t="s">
        <v>48</v>
      </c>
    </row>
    <row r="695" spans="1:18" ht="57" customHeight="1">
      <c r="A695" s="651">
        <v>694</v>
      </c>
      <c r="B695" s="1" t="s">
        <v>1723</v>
      </c>
      <c r="C695" s="1" t="s">
        <v>1788</v>
      </c>
      <c r="D695" s="1" t="s">
        <v>5262</v>
      </c>
      <c r="E695" s="1" t="s">
        <v>1790</v>
      </c>
      <c r="F695" s="1" t="s">
        <v>19</v>
      </c>
      <c r="H695" s="14">
        <v>4</v>
      </c>
      <c r="I695" s="684">
        <v>2014</v>
      </c>
      <c r="J695" s="684">
        <v>2017</v>
      </c>
      <c r="K695" s="1">
        <v>30</v>
      </c>
      <c r="M695" s="1">
        <v>45</v>
      </c>
      <c r="N695" s="1">
        <v>15000</v>
      </c>
      <c r="O695" s="1" t="s">
        <v>1791</v>
      </c>
      <c r="P695" s="1" t="s">
        <v>1792</v>
      </c>
      <c r="Q695" s="1" t="s">
        <v>1793</v>
      </c>
      <c r="R695" s="1" t="s">
        <v>33</v>
      </c>
    </row>
    <row r="696" spans="1:18" ht="57" customHeight="1">
      <c r="A696" s="651">
        <v>695</v>
      </c>
      <c r="B696" s="1" t="s">
        <v>1723</v>
      </c>
      <c r="C696" s="1" t="s">
        <v>1794</v>
      </c>
      <c r="D696" s="1" t="s">
        <v>1795</v>
      </c>
      <c r="E696" s="1" t="s">
        <v>1146</v>
      </c>
      <c r="F696" s="1" t="s">
        <v>19</v>
      </c>
      <c r="H696" s="14">
        <v>4</v>
      </c>
      <c r="I696" s="684">
        <v>2014</v>
      </c>
      <c r="J696" s="684">
        <v>2016</v>
      </c>
      <c r="K696" s="1">
        <v>300</v>
      </c>
      <c r="M696" s="1">
        <v>500</v>
      </c>
      <c r="N696" s="1">
        <v>25000</v>
      </c>
      <c r="O696" s="1" t="s">
        <v>1796</v>
      </c>
      <c r="P696" s="1" t="s">
        <v>1797</v>
      </c>
      <c r="Q696" s="1" t="s">
        <v>1798</v>
      </c>
      <c r="R696" s="1" t="s">
        <v>48</v>
      </c>
    </row>
    <row r="697" spans="1:18" ht="57" customHeight="1">
      <c r="A697" s="651">
        <v>696</v>
      </c>
      <c r="B697" s="1" t="s">
        <v>1723</v>
      </c>
      <c r="C697" s="1" t="s">
        <v>5263</v>
      </c>
      <c r="D697" s="1" t="s">
        <v>5264</v>
      </c>
      <c r="E697" s="1" t="s">
        <v>1801</v>
      </c>
      <c r="F697" s="1" t="s">
        <v>30</v>
      </c>
      <c r="H697" s="14">
        <v>1</v>
      </c>
      <c r="I697" s="684">
        <v>2014</v>
      </c>
      <c r="J697" s="684">
        <v>2014</v>
      </c>
      <c r="K697" s="1">
        <v>30</v>
      </c>
      <c r="M697" s="1">
        <v>16</v>
      </c>
      <c r="N697" s="1">
        <v>10000</v>
      </c>
      <c r="O697" s="1" t="s">
        <v>1762</v>
      </c>
      <c r="P697" s="1" t="s">
        <v>1734</v>
      </c>
      <c r="Q697" s="1" t="s">
        <v>1729</v>
      </c>
      <c r="R697" s="1" t="s">
        <v>48</v>
      </c>
    </row>
    <row r="698" spans="1:18" ht="57" customHeight="1">
      <c r="A698" s="651">
        <v>697</v>
      </c>
      <c r="B698" s="1" t="s">
        <v>1723</v>
      </c>
      <c r="C698" s="1" t="s">
        <v>1802</v>
      </c>
      <c r="D698" s="1" t="s">
        <v>1803</v>
      </c>
      <c r="E698" s="1" t="s">
        <v>1804</v>
      </c>
      <c r="F698" s="1" t="s">
        <v>30</v>
      </c>
      <c r="H698" s="14">
        <v>1</v>
      </c>
      <c r="I698" s="684">
        <v>2014</v>
      </c>
      <c r="J698" s="684">
        <v>2014</v>
      </c>
      <c r="K698" s="1">
        <v>9.5</v>
      </c>
      <c r="M698" s="1">
        <v>7</v>
      </c>
      <c r="N698" s="1">
        <v>9500</v>
      </c>
      <c r="O698" s="1" t="s">
        <v>1762</v>
      </c>
      <c r="P698" s="1" t="s">
        <v>1734</v>
      </c>
      <c r="Q698" s="1" t="s">
        <v>1805</v>
      </c>
      <c r="R698" s="1" t="s">
        <v>21</v>
      </c>
    </row>
    <row r="699" spans="1:18" ht="57" customHeight="1">
      <c r="A699" s="651">
        <v>698</v>
      </c>
      <c r="B699" s="1" t="s">
        <v>1723</v>
      </c>
      <c r="C699" s="1" t="s">
        <v>1634</v>
      </c>
      <c r="D699" s="1" t="s">
        <v>1806</v>
      </c>
      <c r="E699" s="1" t="s">
        <v>1807</v>
      </c>
      <c r="F699" s="1" t="s">
        <v>19</v>
      </c>
      <c r="H699" s="14">
        <v>1</v>
      </c>
      <c r="I699" s="684">
        <v>2014</v>
      </c>
      <c r="J699" s="684">
        <v>2014</v>
      </c>
      <c r="K699" s="1">
        <v>20</v>
      </c>
      <c r="M699" s="1">
        <v>36</v>
      </c>
      <c r="N699" s="1">
        <v>16820</v>
      </c>
      <c r="O699" s="1" t="s">
        <v>1762</v>
      </c>
      <c r="P699" s="1" t="s">
        <v>1734</v>
      </c>
      <c r="Q699" s="1" t="s">
        <v>1808</v>
      </c>
      <c r="R699" s="1" t="s">
        <v>21</v>
      </c>
    </row>
    <row r="700" spans="1:18" ht="57" customHeight="1">
      <c r="A700" s="651">
        <v>699</v>
      </c>
      <c r="B700" s="1" t="s">
        <v>1723</v>
      </c>
      <c r="C700" s="1" t="s">
        <v>872</v>
      </c>
      <c r="D700" s="1" t="s">
        <v>1809</v>
      </c>
      <c r="E700" s="1" t="s">
        <v>1810</v>
      </c>
      <c r="F700" s="1" t="s">
        <v>19</v>
      </c>
      <c r="H700" s="14">
        <v>1</v>
      </c>
      <c r="I700" s="684">
        <v>2010</v>
      </c>
      <c r="J700" s="684">
        <v>2011</v>
      </c>
      <c r="K700" s="1">
        <v>23</v>
      </c>
      <c r="M700" s="1">
        <v>9</v>
      </c>
      <c r="N700" s="1">
        <v>11500</v>
      </c>
      <c r="O700" s="1" t="s">
        <v>1811</v>
      </c>
      <c r="P700" s="1" t="s">
        <v>1734</v>
      </c>
      <c r="Q700" s="1" t="s">
        <v>1749</v>
      </c>
      <c r="R700" s="1" t="s">
        <v>48</v>
      </c>
    </row>
    <row r="701" spans="1:18" ht="57" customHeight="1">
      <c r="A701" s="651">
        <v>700</v>
      </c>
      <c r="B701" s="1" t="s">
        <v>1723</v>
      </c>
      <c r="C701" s="1" t="s">
        <v>1812</v>
      </c>
      <c r="D701" s="1" t="s">
        <v>1813</v>
      </c>
      <c r="E701" s="1" t="s">
        <v>1814</v>
      </c>
      <c r="F701" s="1" t="s">
        <v>19</v>
      </c>
      <c r="H701" s="14">
        <v>1</v>
      </c>
      <c r="I701" s="684">
        <v>2011</v>
      </c>
      <c r="J701" s="684">
        <v>2012</v>
      </c>
      <c r="K701" s="1">
        <v>1.8</v>
      </c>
      <c r="M701" s="1">
        <v>15</v>
      </c>
      <c r="N701" s="1">
        <v>10000</v>
      </c>
      <c r="O701" s="1" t="s">
        <v>1811</v>
      </c>
      <c r="P701" s="1" t="s">
        <v>1734</v>
      </c>
      <c r="Q701" s="1" t="s">
        <v>1749</v>
      </c>
      <c r="R701" s="1" t="s">
        <v>1815</v>
      </c>
    </row>
    <row r="702" spans="1:18" ht="57" customHeight="1">
      <c r="A702" s="651">
        <v>701</v>
      </c>
      <c r="B702" s="1" t="s">
        <v>1723</v>
      </c>
      <c r="C702" s="1" t="s">
        <v>1816</v>
      </c>
      <c r="D702" s="1" t="s">
        <v>1817</v>
      </c>
      <c r="E702" s="1" t="s">
        <v>1814</v>
      </c>
      <c r="F702" s="1" t="s">
        <v>19</v>
      </c>
      <c r="H702" s="14">
        <v>1</v>
      </c>
      <c r="I702" s="684">
        <v>2011</v>
      </c>
      <c r="J702" s="684">
        <v>2012</v>
      </c>
      <c r="K702" s="1">
        <v>1.8</v>
      </c>
      <c r="M702" s="1">
        <v>15</v>
      </c>
      <c r="N702" s="1">
        <v>10000</v>
      </c>
      <c r="O702" s="1" t="s">
        <v>1811</v>
      </c>
      <c r="P702" s="1" t="s">
        <v>1734</v>
      </c>
      <c r="Q702" s="1" t="s">
        <v>1749</v>
      </c>
      <c r="R702" s="1" t="s">
        <v>1815</v>
      </c>
    </row>
    <row r="703" spans="1:18" ht="57" customHeight="1">
      <c r="A703" s="651">
        <v>702</v>
      </c>
      <c r="B703" s="1" t="s">
        <v>1723</v>
      </c>
      <c r="C703" s="1" t="s">
        <v>1818</v>
      </c>
      <c r="D703" s="1" t="s">
        <v>5265</v>
      </c>
      <c r="E703" s="1" t="s">
        <v>1801</v>
      </c>
      <c r="F703" s="1" t="s">
        <v>243</v>
      </c>
      <c r="H703" s="14">
        <v>3</v>
      </c>
      <c r="I703" s="684">
        <v>2012</v>
      </c>
      <c r="J703" s="684">
        <v>2017</v>
      </c>
      <c r="K703" s="1">
        <v>40</v>
      </c>
      <c r="M703" s="1">
        <v>15</v>
      </c>
      <c r="N703" s="1">
        <v>18000</v>
      </c>
      <c r="O703" s="1" t="s">
        <v>1820</v>
      </c>
      <c r="P703" s="1" t="s">
        <v>5266</v>
      </c>
      <c r="Q703" s="1" t="s">
        <v>1758</v>
      </c>
      <c r="R703" s="1" t="s">
        <v>48</v>
      </c>
    </row>
    <row r="704" spans="1:18" ht="57" customHeight="1">
      <c r="A704" s="651">
        <v>703</v>
      </c>
      <c r="B704" s="1" t="s">
        <v>1723</v>
      </c>
      <c r="C704" s="1" t="s">
        <v>1821</v>
      </c>
      <c r="D704" s="1" t="s">
        <v>1822</v>
      </c>
      <c r="E704" s="1" t="s">
        <v>1823</v>
      </c>
      <c r="F704" s="1" t="s">
        <v>30</v>
      </c>
      <c r="H704" s="14">
        <v>1</v>
      </c>
      <c r="I704" s="684">
        <v>2015</v>
      </c>
      <c r="J704" s="684">
        <v>2015</v>
      </c>
      <c r="K704" s="1">
        <v>0.5</v>
      </c>
      <c r="M704" s="1">
        <v>1</v>
      </c>
      <c r="N704" s="1">
        <v>8000</v>
      </c>
      <c r="O704" s="1" t="s">
        <v>1825</v>
      </c>
      <c r="P704" s="1" t="s">
        <v>1734</v>
      </c>
      <c r="Q704" s="1" t="s">
        <v>1729</v>
      </c>
      <c r="R704" s="1" t="s">
        <v>48</v>
      </c>
    </row>
    <row r="705" spans="1:18" ht="57" customHeight="1">
      <c r="A705" s="651">
        <v>704</v>
      </c>
      <c r="B705" s="1" t="s">
        <v>1723</v>
      </c>
      <c r="C705" s="1" t="s">
        <v>1826</v>
      </c>
      <c r="D705" s="1" t="s">
        <v>1827</v>
      </c>
      <c r="E705" s="1" t="s">
        <v>1828</v>
      </c>
      <c r="F705" s="1" t="s">
        <v>19</v>
      </c>
      <c r="H705" s="14">
        <v>1</v>
      </c>
      <c r="I705" s="684">
        <v>2014</v>
      </c>
      <c r="J705" s="684">
        <v>2014</v>
      </c>
      <c r="K705" s="1">
        <v>2</v>
      </c>
      <c r="M705" s="1">
        <v>4</v>
      </c>
      <c r="N705" s="1">
        <v>17000</v>
      </c>
      <c r="O705" s="1" t="s">
        <v>1762</v>
      </c>
      <c r="P705" s="1" t="s">
        <v>1734</v>
      </c>
      <c r="Q705" s="1" t="s">
        <v>1729</v>
      </c>
      <c r="R705" s="1" t="s">
        <v>48</v>
      </c>
    </row>
    <row r="706" spans="1:18" ht="57" customHeight="1">
      <c r="A706" s="651">
        <v>705</v>
      </c>
      <c r="B706" s="1" t="s">
        <v>1723</v>
      </c>
      <c r="C706" s="1" t="s">
        <v>1829</v>
      </c>
      <c r="D706" s="1" t="s">
        <v>1830</v>
      </c>
      <c r="E706" s="1" t="s">
        <v>1831</v>
      </c>
      <c r="F706" s="1" t="s">
        <v>30</v>
      </c>
      <c r="H706" s="14">
        <v>1</v>
      </c>
      <c r="I706" s="684">
        <v>2015</v>
      </c>
      <c r="J706" s="684">
        <v>2015</v>
      </c>
      <c r="K706" s="1">
        <v>1.3</v>
      </c>
      <c r="M706" s="1">
        <v>5</v>
      </c>
      <c r="N706" s="1">
        <v>6000</v>
      </c>
      <c r="O706" s="1" t="s">
        <v>1825</v>
      </c>
      <c r="P706" s="1" t="s">
        <v>1734</v>
      </c>
      <c r="Q706" s="1" t="s">
        <v>1832</v>
      </c>
      <c r="R706" s="1" t="s">
        <v>48</v>
      </c>
    </row>
    <row r="707" spans="1:18" ht="57" customHeight="1">
      <c r="A707" s="651">
        <v>706</v>
      </c>
      <c r="B707" s="1" t="s">
        <v>1723</v>
      </c>
      <c r="C707" s="1" t="s">
        <v>1833</v>
      </c>
      <c r="D707" s="1" t="s">
        <v>1834</v>
      </c>
      <c r="E707" s="1" t="s">
        <v>1835</v>
      </c>
      <c r="F707" s="1" t="s">
        <v>30</v>
      </c>
      <c r="H707" s="14">
        <v>1</v>
      </c>
      <c r="I707" s="684">
        <v>2015</v>
      </c>
      <c r="J707" s="684">
        <v>2015</v>
      </c>
      <c r="K707" s="1">
        <v>0.5</v>
      </c>
      <c r="M707" s="1">
        <v>1</v>
      </c>
      <c r="N707" s="1">
        <v>7000</v>
      </c>
      <c r="O707" s="1" t="s">
        <v>1825</v>
      </c>
      <c r="P707" s="1" t="s">
        <v>1734</v>
      </c>
      <c r="Q707" s="1" t="s">
        <v>1832</v>
      </c>
      <c r="R707" s="1" t="s">
        <v>48</v>
      </c>
    </row>
    <row r="708" spans="1:18" ht="57" customHeight="1">
      <c r="A708" s="651">
        <v>707</v>
      </c>
      <c r="B708" s="1" t="s">
        <v>1723</v>
      </c>
      <c r="C708" s="1" t="s">
        <v>1836</v>
      </c>
      <c r="D708" s="1" t="s">
        <v>1837</v>
      </c>
      <c r="E708" s="1" t="s">
        <v>1838</v>
      </c>
      <c r="F708" s="1" t="s">
        <v>30</v>
      </c>
      <c r="H708" s="14">
        <v>1</v>
      </c>
      <c r="I708" s="684">
        <v>2015</v>
      </c>
      <c r="J708" s="684">
        <v>2015</v>
      </c>
      <c r="K708" s="1">
        <v>1.3</v>
      </c>
      <c r="M708" s="1">
        <v>5</v>
      </c>
      <c r="N708" s="1">
        <v>6000</v>
      </c>
      <c r="O708" s="1" t="s">
        <v>1825</v>
      </c>
      <c r="P708" s="1" t="s">
        <v>1734</v>
      </c>
      <c r="Q708" s="1" t="s">
        <v>1832</v>
      </c>
      <c r="R708" s="1" t="s">
        <v>48</v>
      </c>
    </row>
    <row r="709" spans="1:18" ht="57" customHeight="1">
      <c r="A709" s="651">
        <v>708</v>
      </c>
      <c r="B709" s="1" t="s">
        <v>1723</v>
      </c>
      <c r="C709" s="1" t="s">
        <v>5267</v>
      </c>
      <c r="D709" s="1" t="s">
        <v>5268</v>
      </c>
      <c r="E709" s="1" t="s">
        <v>1841</v>
      </c>
      <c r="F709" s="1" t="s">
        <v>30</v>
      </c>
      <c r="H709" s="14">
        <v>1</v>
      </c>
      <c r="I709" s="684">
        <v>2015</v>
      </c>
      <c r="J709" s="684">
        <v>2015</v>
      </c>
      <c r="K709" s="1">
        <v>2.2000000000000002</v>
      </c>
      <c r="M709" s="1">
        <v>1</v>
      </c>
      <c r="N709" s="1">
        <v>8000</v>
      </c>
      <c r="O709" s="1" t="s">
        <v>1825</v>
      </c>
      <c r="P709" s="1" t="s">
        <v>1734</v>
      </c>
      <c r="Q709" s="1" t="s">
        <v>1832</v>
      </c>
      <c r="R709" s="1" t="s">
        <v>48</v>
      </c>
    </row>
    <row r="710" spans="1:18" ht="57" customHeight="1">
      <c r="A710" s="651">
        <v>709</v>
      </c>
      <c r="B710" s="1" t="s">
        <v>1723</v>
      </c>
      <c r="C710" s="1" t="s">
        <v>1799</v>
      </c>
      <c r="D710" s="1" t="s">
        <v>5269</v>
      </c>
      <c r="E710" s="1" t="s">
        <v>1843</v>
      </c>
      <c r="F710" s="1" t="s">
        <v>19</v>
      </c>
      <c r="H710" s="14">
        <v>2</v>
      </c>
      <c r="I710" s="684">
        <v>2015</v>
      </c>
      <c r="J710" s="684">
        <v>2018</v>
      </c>
      <c r="K710" s="1">
        <v>16.5</v>
      </c>
      <c r="L710" s="657">
        <v>16.5</v>
      </c>
      <c r="M710" s="1">
        <v>5</v>
      </c>
      <c r="N710" s="1">
        <v>10000</v>
      </c>
      <c r="O710" s="1" t="s">
        <v>5270</v>
      </c>
      <c r="P710" s="1" t="s">
        <v>1734</v>
      </c>
      <c r="Q710" s="1" t="s">
        <v>1832</v>
      </c>
      <c r="R710" s="1" t="s">
        <v>48</v>
      </c>
    </row>
    <row r="711" spans="1:18" ht="57" customHeight="1">
      <c r="A711" s="651">
        <v>710</v>
      </c>
      <c r="B711" s="1" t="s">
        <v>1723</v>
      </c>
      <c r="C711" s="1" t="s">
        <v>1799</v>
      </c>
      <c r="D711" s="1" t="s">
        <v>1845</v>
      </c>
      <c r="E711" s="1" t="s">
        <v>1846</v>
      </c>
      <c r="F711" s="1" t="s">
        <v>19</v>
      </c>
      <c r="H711" s="14">
        <v>3</v>
      </c>
      <c r="I711" s="684">
        <v>2015</v>
      </c>
      <c r="J711" s="684">
        <v>2018</v>
      </c>
      <c r="K711" s="1">
        <v>1.5</v>
      </c>
      <c r="L711" s="657">
        <v>0.7</v>
      </c>
      <c r="M711" s="1">
        <v>5</v>
      </c>
      <c r="N711" s="1">
        <v>10000</v>
      </c>
      <c r="O711" s="1" t="s">
        <v>1847</v>
      </c>
      <c r="P711" s="1" t="s">
        <v>1734</v>
      </c>
      <c r="Q711" s="1" t="s">
        <v>1832</v>
      </c>
      <c r="R711" s="1" t="s">
        <v>48</v>
      </c>
    </row>
    <row r="712" spans="1:18" ht="57" customHeight="1">
      <c r="A712" s="651">
        <v>711</v>
      </c>
      <c r="B712" s="1" t="s">
        <v>1723</v>
      </c>
      <c r="C712" s="1" t="s">
        <v>1848</v>
      </c>
      <c r="D712" s="1" t="s">
        <v>5271</v>
      </c>
      <c r="E712" s="1" t="s">
        <v>1850</v>
      </c>
      <c r="F712" s="1" t="s">
        <v>19</v>
      </c>
      <c r="H712" s="14">
        <v>1</v>
      </c>
      <c r="I712" s="684">
        <v>2015</v>
      </c>
      <c r="J712" s="684">
        <v>2016</v>
      </c>
      <c r="K712" s="1">
        <v>1.5</v>
      </c>
      <c r="M712" s="1">
        <v>2</v>
      </c>
      <c r="N712" s="1">
        <v>8000</v>
      </c>
      <c r="O712" s="1" t="s">
        <v>1847</v>
      </c>
      <c r="P712" s="1" t="s">
        <v>1734</v>
      </c>
      <c r="Q712" s="1" t="s">
        <v>1832</v>
      </c>
      <c r="R712" s="1" t="s">
        <v>48</v>
      </c>
    </row>
    <row r="713" spans="1:18" ht="57" customHeight="1">
      <c r="A713" s="651">
        <v>712</v>
      </c>
      <c r="B713" s="1" t="s">
        <v>1723</v>
      </c>
      <c r="C713" s="1" t="s">
        <v>1852</v>
      </c>
      <c r="D713" s="1" t="s">
        <v>1853</v>
      </c>
      <c r="E713" s="1" t="s">
        <v>1854</v>
      </c>
      <c r="F713" s="1" t="s">
        <v>19</v>
      </c>
      <c r="H713" s="14">
        <v>1</v>
      </c>
      <c r="I713" s="684">
        <v>2015</v>
      </c>
      <c r="J713" s="684">
        <v>2016</v>
      </c>
      <c r="K713" s="1">
        <v>6</v>
      </c>
      <c r="M713" s="1">
        <v>7</v>
      </c>
      <c r="N713" s="1">
        <v>7000</v>
      </c>
      <c r="O713" s="1" t="s">
        <v>5273</v>
      </c>
      <c r="P713" s="1" t="s">
        <v>5266</v>
      </c>
      <c r="Q713" s="1" t="s">
        <v>1832</v>
      </c>
      <c r="R713" s="1" t="s">
        <v>48</v>
      </c>
    </row>
    <row r="714" spans="1:18" ht="57" customHeight="1">
      <c r="A714" s="651">
        <v>713</v>
      </c>
      <c r="B714" s="1" t="s">
        <v>1723</v>
      </c>
      <c r="C714" s="1" t="s">
        <v>1857</v>
      </c>
      <c r="D714" s="1" t="s">
        <v>5274</v>
      </c>
      <c r="E714" s="1" t="s">
        <v>1859</v>
      </c>
      <c r="F714" s="1" t="s">
        <v>19</v>
      </c>
      <c r="H714" s="14">
        <v>1</v>
      </c>
      <c r="I714" s="684">
        <v>2015</v>
      </c>
      <c r="J714" s="684">
        <v>2016</v>
      </c>
      <c r="K714" s="1">
        <v>0.2</v>
      </c>
      <c r="M714" s="1">
        <v>1</v>
      </c>
      <c r="N714" s="1">
        <v>7000</v>
      </c>
      <c r="O714" s="1" t="s">
        <v>1861</v>
      </c>
      <c r="P714" s="1" t="s">
        <v>904</v>
      </c>
      <c r="Q714" s="1" t="s">
        <v>1832</v>
      </c>
      <c r="R714" s="1" t="s">
        <v>48</v>
      </c>
    </row>
    <row r="715" spans="1:18" ht="57" customHeight="1">
      <c r="A715" s="651">
        <v>714</v>
      </c>
      <c r="B715" s="1" t="s">
        <v>1723</v>
      </c>
      <c r="C715" s="1" t="s">
        <v>1862</v>
      </c>
      <c r="D715" s="1" t="s">
        <v>1863</v>
      </c>
      <c r="E715" s="1" t="s">
        <v>1864</v>
      </c>
      <c r="F715" s="1" t="s">
        <v>19</v>
      </c>
      <c r="H715" s="14">
        <v>1</v>
      </c>
      <c r="I715" s="684">
        <v>2015</v>
      </c>
      <c r="J715" s="684">
        <v>2016</v>
      </c>
      <c r="K715" s="1">
        <v>7</v>
      </c>
      <c r="M715" s="1">
        <v>2</v>
      </c>
      <c r="N715" s="1">
        <v>17000</v>
      </c>
      <c r="O715" s="1" t="s">
        <v>5258</v>
      </c>
      <c r="P715" s="1" t="s">
        <v>904</v>
      </c>
      <c r="Q715" s="1" t="s">
        <v>1729</v>
      </c>
      <c r="R715" s="1" t="s">
        <v>21</v>
      </c>
    </row>
    <row r="716" spans="1:18" ht="57" customHeight="1">
      <c r="A716" s="651">
        <v>715</v>
      </c>
      <c r="B716" s="1" t="s">
        <v>1723</v>
      </c>
      <c r="C716" s="1" t="s">
        <v>1866</v>
      </c>
      <c r="D716" s="1" t="s">
        <v>5275</v>
      </c>
      <c r="E716" s="1" t="s">
        <v>1868</v>
      </c>
      <c r="F716" s="1" t="s">
        <v>243</v>
      </c>
      <c r="H716" s="14">
        <v>2</v>
      </c>
      <c r="I716" s="684">
        <v>2015</v>
      </c>
      <c r="J716" s="684">
        <v>2017</v>
      </c>
      <c r="K716" s="1">
        <v>12</v>
      </c>
      <c r="L716" s="657">
        <v>12</v>
      </c>
      <c r="M716" s="1">
        <v>20</v>
      </c>
      <c r="N716" s="1">
        <v>10000</v>
      </c>
      <c r="O716" s="1" t="s">
        <v>5276</v>
      </c>
      <c r="P716" s="1" t="s">
        <v>1734</v>
      </c>
      <c r="Q716" s="1" t="s">
        <v>1729</v>
      </c>
      <c r="R716" s="1" t="s">
        <v>48</v>
      </c>
    </row>
    <row r="717" spans="1:18" ht="57" customHeight="1">
      <c r="A717" s="651">
        <v>716</v>
      </c>
      <c r="B717" s="1" t="s">
        <v>1723</v>
      </c>
      <c r="C717" s="1" t="s">
        <v>1869</v>
      </c>
      <c r="D717" s="1" t="s">
        <v>5277</v>
      </c>
      <c r="E717" s="1" t="s">
        <v>1871</v>
      </c>
      <c r="F717" s="1" t="s">
        <v>19</v>
      </c>
      <c r="H717" s="14">
        <v>3</v>
      </c>
      <c r="I717" s="684">
        <v>2015</v>
      </c>
      <c r="J717" s="684">
        <v>2016</v>
      </c>
      <c r="K717" s="1" t="s">
        <v>1873</v>
      </c>
      <c r="M717" s="1">
        <v>2</v>
      </c>
      <c r="N717" s="1">
        <v>10000</v>
      </c>
      <c r="O717" s="1" t="s">
        <v>1874</v>
      </c>
      <c r="P717" s="1" t="s">
        <v>1734</v>
      </c>
      <c r="Q717" s="1" t="s">
        <v>1875</v>
      </c>
      <c r="R717" s="1" t="s">
        <v>48</v>
      </c>
    </row>
    <row r="718" spans="1:18" ht="57" customHeight="1">
      <c r="A718" s="651">
        <v>717</v>
      </c>
      <c r="B718" s="1" t="s">
        <v>1723</v>
      </c>
      <c r="C718" s="1" t="s">
        <v>1876</v>
      </c>
      <c r="D718" s="1" t="s">
        <v>5278</v>
      </c>
      <c r="E718" s="1" t="s">
        <v>1878</v>
      </c>
      <c r="F718" s="1" t="s">
        <v>19</v>
      </c>
      <c r="H718" s="14">
        <v>1</v>
      </c>
      <c r="I718" s="684">
        <v>2015</v>
      </c>
      <c r="J718" s="684">
        <v>2015</v>
      </c>
      <c r="K718" s="1">
        <v>4</v>
      </c>
      <c r="M718" s="1">
        <v>12</v>
      </c>
      <c r="N718" s="1">
        <v>16000</v>
      </c>
      <c r="O718" s="1" t="s">
        <v>1825</v>
      </c>
      <c r="P718" s="1" t="s">
        <v>1734</v>
      </c>
      <c r="Q718" s="1" t="s">
        <v>1875</v>
      </c>
      <c r="R718" s="1" t="s">
        <v>48</v>
      </c>
    </row>
    <row r="719" spans="1:18" ht="57" customHeight="1">
      <c r="A719" s="651">
        <v>718</v>
      </c>
      <c r="B719" s="1" t="s">
        <v>1723</v>
      </c>
      <c r="C719" s="1" t="s">
        <v>5296</v>
      </c>
      <c r="D719" s="1" t="s">
        <v>5908</v>
      </c>
      <c r="E719" s="1" t="s">
        <v>5909</v>
      </c>
      <c r="F719" s="1" t="s">
        <v>19</v>
      </c>
      <c r="H719" s="449">
        <v>3</v>
      </c>
      <c r="I719" s="684">
        <v>2017</v>
      </c>
      <c r="J719" s="684">
        <v>2020</v>
      </c>
      <c r="K719" s="684">
        <v>8</v>
      </c>
      <c r="L719" s="839"/>
      <c r="M719" s="1">
        <v>7</v>
      </c>
      <c r="N719" s="1">
        <v>10000</v>
      </c>
      <c r="O719" s="1" t="s">
        <v>5910</v>
      </c>
      <c r="P719" s="1" t="s">
        <v>1734</v>
      </c>
      <c r="Q719" s="1" t="s">
        <v>1729</v>
      </c>
      <c r="R719" s="1" t="s">
        <v>33</v>
      </c>
    </row>
    <row r="720" spans="1:18" ht="57" customHeight="1">
      <c r="A720" s="651">
        <v>719</v>
      </c>
      <c r="B720" s="3" t="s">
        <v>1723</v>
      </c>
      <c r="C720" s="3" t="s">
        <v>5279</v>
      </c>
      <c r="D720" s="13" t="s">
        <v>5280</v>
      </c>
      <c r="E720" s="3" t="s">
        <v>5281</v>
      </c>
      <c r="F720" s="3" t="s">
        <v>19</v>
      </c>
      <c r="G720" s="660"/>
      <c r="H720" s="14">
        <v>1</v>
      </c>
      <c r="I720" s="684">
        <v>2016</v>
      </c>
      <c r="J720" s="684">
        <v>2016</v>
      </c>
      <c r="K720" s="84">
        <v>0.3</v>
      </c>
      <c r="L720" s="831"/>
      <c r="M720" s="3">
        <v>1</v>
      </c>
      <c r="N720" s="3">
        <v>8000</v>
      </c>
      <c r="O720" s="734" t="s">
        <v>5283</v>
      </c>
      <c r="P720" s="20" t="s">
        <v>1734</v>
      </c>
      <c r="Q720" s="71" t="s">
        <v>1875</v>
      </c>
      <c r="R720" s="20" t="s">
        <v>48</v>
      </c>
    </row>
    <row r="721" spans="1:256" ht="57" customHeight="1">
      <c r="A721" s="651">
        <v>720</v>
      </c>
      <c r="B721" s="3" t="s">
        <v>1723</v>
      </c>
      <c r="C721" s="3" t="s">
        <v>5284</v>
      </c>
      <c r="D721" s="13" t="s">
        <v>5285</v>
      </c>
      <c r="E721" s="3" t="s">
        <v>5286</v>
      </c>
      <c r="F721" s="3" t="s">
        <v>19</v>
      </c>
      <c r="G721" s="660"/>
      <c r="H721" s="14">
        <v>1</v>
      </c>
      <c r="I721" s="684">
        <v>2016</v>
      </c>
      <c r="J721" s="684">
        <v>2016</v>
      </c>
      <c r="K721" s="84">
        <v>0.3</v>
      </c>
      <c r="L721" s="831"/>
      <c r="M721" s="3">
        <v>1</v>
      </c>
      <c r="N721" s="3">
        <v>8000</v>
      </c>
      <c r="O721" s="734" t="s">
        <v>5283</v>
      </c>
      <c r="P721" s="20" t="s">
        <v>1734</v>
      </c>
      <c r="Q721" s="71" t="s">
        <v>1875</v>
      </c>
      <c r="R721" s="20" t="s">
        <v>48</v>
      </c>
    </row>
    <row r="722" spans="1:256" ht="57" customHeight="1">
      <c r="A722" s="651">
        <v>721</v>
      </c>
      <c r="B722" s="3" t="s">
        <v>1723</v>
      </c>
      <c r="C722" s="3" t="s">
        <v>5287</v>
      </c>
      <c r="D722" s="13" t="s">
        <v>5288</v>
      </c>
      <c r="E722" s="3" t="s">
        <v>5289</v>
      </c>
      <c r="F722" s="3" t="s">
        <v>19</v>
      </c>
      <c r="G722" s="660"/>
      <c r="H722" s="14">
        <v>1</v>
      </c>
      <c r="I722" s="684">
        <v>2016</v>
      </c>
      <c r="J722" s="684">
        <v>2016</v>
      </c>
      <c r="K722" s="84">
        <v>0.3</v>
      </c>
      <c r="L722" s="831"/>
      <c r="M722" s="3">
        <v>1</v>
      </c>
      <c r="N722" s="3">
        <v>8000</v>
      </c>
      <c r="O722" s="734" t="s">
        <v>5283</v>
      </c>
      <c r="P722" s="20" t="s">
        <v>1734</v>
      </c>
      <c r="Q722" s="71" t="s">
        <v>1875</v>
      </c>
      <c r="R722" s="20" t="s">
        <v>48</v>
      </c>
    </row>
    <row r="723" spans="1:256" ht="57" customHeight="1">
      <c r="A723" s="651">
        <v>722</v>
      </c>
      <c r="B723" s="3" t="s">
        <v>1723</v>
      </c>
      <c r="C723" s="3" t="s">
        <v>5291</v>
      </c>
      <c r="D723" s="13" t="s">
        <v>5292</v>
      </c>
      <c r="E723" s="3" t="s">
        <v>5293</v>
      </c>
      <c r="F723" s="3" t="s">
        <v>19</v>
      </c>
      <c r="G723" s="660"/>
      <c r="H723" s="14">
        <v>1</v>
      </c>
      <c r="I723" s="684">
        <v>2016</v>
      </c>
      <c r="J723" s="684">
        <v>2016</v>
      </c>
      <c r="K723" s="84">
        <v>0.8</v>
      </c>
      <c r="L723" s="831"/>
      <c r="M723" s="3">
        <v>2</v>
      </c>
      <c r="N723" s="3">
        <v>10000</v>
      </c>
      <c r="O723" s="734"/>
      <c r="P723" s="20" t="s">
        <v>1734</v>
      </c>
      <c r="Q723" s="71" t="s">
        <v>1875</v>
      </c>
      <c r="R723" s="20" t="s">
        <v>48</v>
      </c>
    </row>
    <row r="724" spans="1:256" ht="57" customHeight="1">
      <c r="A724" s="651">
        <v>723</v>
      </c>
      <c r="B724" s="3" t="s">
        <v>1723</v>
      </c>
      <c r="C724" s="3" t="s">
        <v>5296</v>
      </c>
      <c r="D724" s="13" t="s">
        <v>5297</v>
      </c>
      <c r="E724" s="3" t="s">
        <v>5298</v>
      </c>
      <c r="F724" s="3" t="s">
        <v>19</v>
      </c>
      <c r="G724" s="660"/>
      <c r="H724" s="14">
        <v>2</v>
      </c>
      <c r="I724" s="684">
        <v>2016</v>
      </c>
      <c r="J724" s="3">
        <v>2018</v>
      </c>
      <c r="K724" s="84">
        <v>1.67</v>
      </c>
      <c r="L724" s="831"/>
      <c r="M724" s="3">
        <v>4</v>
      </c>
      <c r="N724" s="3">
        <v>10000</v>
      </c>
      <c r="O724" s="734" t="s">
        <v>5301</v>
      </c>
      <c r="P724" s="20" t="s">
        <v>1734</v>
      </c>
      <c r="Q724" s="71" t="s">
        <v>1729</v>
      </c>
      <c r="R724" s="20" t="s">
        <v>33</v>
      </c>
    </row>
    <row r="725" spans="1:256" ht="57" customHeight="1">
      <c r="A725" s="651">
        <v>724</v>
      </c>
      <c r="B725" s="3" t="s">
        <v>1723</v>
      </c>
      <c r="C725" s="3" t="s">
        <v>5302</v>
      </c>
      <c r="D725" s="13" t="s">
        <v>5303</v>
      </c>
      <c r="E725" s="3" t="s">
        <v>5304</v>
      </c>
      <c r="F725" s="3" t="s">
        <v>19</v>
      </c>
      <c r="G725" s="660"/>
      <c r="H725" s="14">
        <v>2</v>
      </c>
      <c r="I725" s="684">
        <v>2016</v>
      </c>
      <c r="J725" s="3">
        <v>2018</v>
      </c>
      <c r="K725" s="84">
        <v>1.73</v>
      </c>
      <c r="L725" s="831">
        <v>2</v>
      </c>
      <c r="M725" s="3">
        <v>3</v>
      </c>
      <c r="N725" s="3">
        <v>10000</v>
      </c>
      <c r="O725" s="734" t="s">
        <v>5306</v>
      </c>
      <c r="P725" s="20" t="s">
        <v>1734</v>
      </c>
      <c r="Q725" s="71" t="s">
        <v>1729</v>
      </c>
      <c r="R725" s="20" t="s">
        <v>33</v>
      </c>
    </row>
    <row r="726" spans="1:256" ht="57" customHeight="1">
      <c r="A726" s="651">
        <v>725</v>
      </c>
      <c r="B726" s="3" t="s">
        <v>1723</v>
      </c>
      <c r="C726" s="3" t="s">
        <v>5307</v>
      </c>
      <c r="D726" s="13" t="s">
        <v>5308</v>
      </c>
      <c r="E726" s="3" t="s">
        <v>5309</v>
      </c>
      <c r="F726" s="3" t="s">
        <v>19</v>
      </c>
      <c r="G726" s="660"/>
      <c r="H726" s="14">
        <v>1</v>
      </c>
      <c r="I726" s="684">
        <v>2016</v>
      </c>
      <c r="J726" s="3">
        <v>2016</v>
      </c>
      <c r="K726" s="84">
        <v>0.5</v>
      </c>
      <c r="L726" s="831"/>
      <c r="M726" s="3">
        <v>2</v>
      </c>
      <c r="N726" s="3">
        <v>18000</v>
      </c>
      <c r="O726" s="734" t="s">
        <v>5258</v>
      </c>
      <c r="P726" s="20" t="s">
        <v>1734</v>
      </c>
      <c r="Q726" s="71" t="s">
        <v>1875</v>
      </c>
      <c r="R726" s="20" t="s">
        <v>48</v>
      </c>
    </row>
    <row r="727" spans="1:256" ht="57" customHeight="1">
      <c r="A727" s="651">
        <v>726</v>
      </c>
      <c r="B727" s="3" t="s">
        <v>1723</v>
      </c>
      <c r="C727" s="3" t="s">
        <v>5311</v>
      </c>
      <c r="D727" s="13" t="s">
        <v>5312</v>
      </c>
      <c r="E727" s="3" t="s">
        <v>5313</v>
      </c>
      <c r="F727" s="3" t="s">
        <v>19</v>
      </c>
      <c r="G727" s="660"/>
      <c r="H727" s="14">
        <v>1</v>
      </c>
      <c r="I727" s="684">
        <v>2016</v>
      </c>
      <c r="J727" s="684">
        <v>2016</v>
      </c>
      <c r="K727" s="84">
        <v>2</v>
      </c>
      <c r="L727" s="831"/>
      <c r="M727" s="3">
        <v>2</v>
      </c>
      <c r="N727" s="3">
        <v>7500</v>
      </c>
      <c r="O727" s="734" t="s">
        <v>5258</v>
      </c>
      <c r="P727" s="20" t="s">
        <v>1734</v>
      </c>
      <c r="Q727" s="71" t="s">
        <v>1875</v>
      </c>
      <c r="R727" s="20" t="s">
        <v>48</v>
      </c>
    </row>
    <row r="728" spans="1:256" ht="57" customHeight="1">
      <c r="A728" s="651">
        <v>727</v>
      </c>
      <c r="B728" s="3" t="s">
        <v>1723</v>
      </c>
      <c r="C728" s="3" t="s">
        <v>5314</v>
      </c>
      <c r="D728" s="13" t="s">
        <v>5315</v>
      </c>
      <c r="E728" s="3" t="s">
        <v>5316</v>
      </c>
      <c r="F728" s="3" t="s">
        <v>19</v>
      </c>
      <c r="G728" s="660"/>
      <c r="H728" s="14">
        <v>1</v>
      </c>
      <c r="I728" s="684">
        <v>2016</v>
      </c>
      <c r="J728" s="684">
        <v>2016</v>
      </c>
      <c r="K728" s="84">
        <v>0.55000000000000004</v>
      </c>
      <c r="L728" s="831"/>
      <c r="M728" s="3">
        <v>1</v>
      </c>
      <c r="N728" s="3">
        <v>7500</v>
      </c>
      <c r="O728" s="734" t="s">
        <v>5318</v>
      </c>
      <c r="P728" s="20" t="s">
        <v>1734</v>
      </c>
      <c r="Q728" s="71" t="s">
        <v>1875</v>
      </c>
      <c r="R728" s="20" t="s">
        <v>48</v>
      </c>
    </row>
    <row r="729" spans="1:256" ht="57" customHeight="1">
      <c r="A729" s="651">
        <v>728</v>
      </c>
      <c r="B729" s="1" t="s">
        <v>1723</v>
      </c>
      <c r="C729" s="1" t="s">
        <v>5296</v>
      </c>
      <c r="D729" s="1" t="s">
        <v>5911</v>
      </c>
      <c r="E729" s="1" t="s">
        <v>5909</v>
      </c>
      <c r="F729" s="1" t="s">
        <v>19</v>
      </c>
      <c r="H729" s="449">
        <v>3</v>
      </c>
      <c r="I729" s="684">
        <v>2017</v>
      </c>
      <c r="J729" s="684">
        <v>2020</v>
      </c>
      <c r="K729" s="684">
        <v>3</v>
      </c>
      <c r="L729" s="839"/>
      <c r="M729" s="1">
        <v>5</v>
      </c>
      <c r="N729" s="1">
        <v>10000</v>
      </c>
      <c r="O729" s="1" t="s">
        <v>5912</v>
      </c>
      <c r="P729" s="1" t="s">
        <v>1734</v>
      </c>
      <c r="Q729" s="1" t="s">
        <v>1729</v>
      </c>
      <c r="R729" s="1" t="s">
        <v>33</v>
      </c>
    </row>
    <row r="730" spans="1:256" s="669" customFormat="1" ht="57" customHeight="1">
      <c r="A730" s="651">
        <v>729</v>
      </c>
      <c r="B730" s="20" t="s">
        <v>1723</v>
      </c>
      <c r="C730" s="20" t="s">
        <v>5457</v>
      </c>
      <c r="D730" s="20" t="s">
        <v>6586</v>
      </c>
      <c r="E730" s="20" t="s">
        <v>6587</v>
      </c>
      <c r="F730" s="20" t="s">
        <v>19</v>
      </c>
      <c r="G730" s="453"/>
      <c r="H730" s="14">
        <v>1</v>
      </c>
      <c r="I730" s="684">
        <v>2017</v>
      </c>
      <c r="J730" s="684">
        <v>2017</v>
      </c>
      <c r="K730" s="20">
        <v>0.3</v>
      </c>
      <c r="L730" s="860">
        <v>0.3</v>
      </c>
      <c r="M730" s="20">
        <v>4</v>
      </c>
      <c r="N730" s="20">
        <v>10000</v>
      </c>
      <c r="O730" s="423" t="s">
        <v>6588</v>
      </c>
      <c r="P730" s="20" t="s">
        <v>1734</v>
      </c>
      <c r="Q730" s="20" t="s">
        <v>1729</v>
      </c>
      <c r="R730" s="20"/>
      <c r="S730" s="668"/>
      <c r="T730" s="668"/>
      <c r="U730" s="668"/>
      <c r="V730" s="668"/>
      <c r="W730" s="668"/>
      <c r="X730" s="668"/>
      <c r="Y730" s="668"/>
      <c r="Z730" s="668"/>
      <c r="AA730" s="668"/>
      <c r="AB730" s="668"/>
      <c r="AC730" s="668"/>
      <c r="AD730" s="668"/>
      <c r="AE730" s="668"/>
      <c r="AF730" s="668"/>
      <c r="AG730" s="668"/>
      <c r="AH730" s="668"/>
      <c r="AI730" s="668"/>
      <c r="AJ730" s="668"/>
      <c r="AK730" s="668"/>
      <c r="AL730" s="668"/>
      <c r="AM730" s="668"/>
      <c r="AN730" s="668"/>
      <c r="AO730" s="668"/>
      <c r="AP730" s="668"/>
      <c r="AQ730" s="668"/>
      <c r="AR730" s="668"/>
      <c r="AS730" s="668"/>
      <c r="AT730" s="668"/>
      <c r="AU730" s="668"/>
      <c r="AV730" s="668"/>
      <c r="AW730" s="668"/>
      <c r="AX730" s="668"/>
      <c r="AY730" s="668"/>
      <c r="AZ730" s="668"/>
      <c r="BA730" s="668"/>
      <c r="BB730" s="668"/>
      <c r="BC730" s="668"/>
      <c r="BD730" s="668"/>
      <c r="BE730" s="668"/>
      <c r="BF730" s="668"/>
      <c r="BG730" s="668"/>
      <c r="BH730" s="668"/>
      <c r="BI730" s="668"/>
      <c r="BJ730" s="668"/>
      <c r="BK730" s="668"/>
      <c r="BL730" s="668"/>
      <c r="BM730" s="668"/>
      <c r="BN730" s="668"/>
      <c r="BO730" s="668"/>
      <c r="BP730" s="668"/>
      <c r="BQ730" s="668"/>
      <c r="BR730" s="668"/>
      <c r="BS730" s="668"/>
      <c r="BT730" s="668"/>
      <c r="BU730" s="668"/>
      <c r="BV730" s="668"/>
      <c r="BW730" s="668"/>
      <c r="BX730" s="668"/>
      <c r="BY730" s="668"/>
      <c r="BZ730" s="668"/>
      <c r="CA730" s="668"/>
      <c r="CB730" s="668"/>
      <c r="CC730" s="668"/>
      <c r="CD730" s="668"/>
      <c r="CE730" s="668"/>
      <c r="CF730" s="668"/>
      <c r="CG730" s="668"/>
      <c r="CH730" s="668"/>
      <c r="CI730" s="668"/>
      <c r="CJ730" s="668"/>
      <c r="CK730" s="668"/>
      <c r="CL730" s="668"/>
      <c r="CM730" s="668"/>
      <c r="CN730" s="668"/>
      <c r="CO730" s="668"/>
      <c r="CP730" s="668"/>
      <c r="CQ730" s="668"/>
      <c r="CR730" s="668"/>
      <c r="CS730" s="668"/>
      <c r="CT730" s="668"/>
      <c r="CU730" s="668"/>
      <c r="CV730" s="668"/>
      <c r="CW730" s="668"/>
      <c r="CX730" s="668"/>
      <c r="CY730" s="668"/>
      <c r="CZ730" s="668"/>
      <c r="DA730" s="668"/>
      <c r="DB730" s="668"/>
      <c r="DC730" s="668"/>
      <c r="DD730" s="668"/>
      <c r="DE730" s="668"/>
      <c r="DF730" s="668"/>
      <c r="DG730" s="668"/>
      <c r="DH730" s="668"/>
      <c r="DI730" s="668"/>
      <c r="DJ730" s="668"/>
      <c r="DK730" s="668"/>
      <c r="DL730" s="668"/>
      <c r="DM730" s="668"/>
      <c r="DN730" s="668"/>
      <c r="DO730" s="668"/>
      <c r="DP730" s="668"/>
      <c r="DQ730" s="668"/>
      <c r="DR730" s="668"/>
      <c r="DS730" s="668"/>
      <c r="DT730" s="668"/>
      <c r="DU730" s="668"/>
      <c r="DV730" s="668"/>
      <c r="DW730" s="668"/>
      <c r="DX730" s="668"/>
      <c r="DY730" s="668"/>
      <c r="DZ730" s="668"/>
      <c r="EA730" s="668"/>
      <c r="EB730" s="668"/>
      <c r="EC730" s="668"/>
      <c r="ED730" s="668"/>
      <c r="EE730" s="668"/>
      <c r="EF730" s="668"/>
      <c r="EG730" s="668"/>
      <c r="EH730" s="668"/>
      <c r="EI730" s="668"/>
      <c r="EJ730" s="668"/>
      <c r="EK730" s="668"/>
      <c r="EL730" s="668"/>
      <c r="EM730" s="668"/>
      <c r="EN730" s="668"/>
      <c r="EO730" s="668"/>
      <c r="EP730" s="668"/>
      <c r="EQ730" s="668"/>
      <c r="ER730" s="668"/>
      <c r="ES730" s="668"/>
      <c r="ET730" s="668"/>
      <c r="EU730" s="668"/>
      <c r="EV730" s="668"/>
      <c r="EW730" s="668"/>
      <c r="EX730" s="668"/>
      <c r="EY730" s="668"/>
      <c r="EZ730" s="668"/>
      <c r="FA730" s="668"/>
      <c r="FB730" s="668"/>
      <c r="FC730" s="668"/>
      <c r="FD730" s="668"/>
      <c r="FE730" s="668"/>
      <c r="FF730" s="668"/>
      <c r="FG730" s="668"/>
      <c r="FH730" s="668"/>
      <c r="FI730" s="668"/>
      <c r="FJ730" s="668"/>
      <c r="FK730" s="668"/>
      <c r="FL730" s="668"/>
      <c r="FM730" s="668"/>
      <c r="FN730" s="668"/>
      <c r="FO730" s="668"/>
      <c r="FP730" s="668"/>
      <c r="FQ730" s="668"/>
      <c r="FR730" s="668"/>
      <c r="FS730" s="668"/>
      <c r="FT730" s="668"/>
      <c r="FU730" s="668"/>
      <c r="FV730" s="668"/>
      <c r="FW730" s="668"/>
      <c r="FX730" s="668"/>
      <c r="FY730" s="668"/>
      <c r="FZ730" s="668"/>
      <c r="GA730" s="668"/>
      <c r="GB730" s="668"/>
      <c r="GC730" s="668"/>
      <c r="GD730" s="668"/>
      <c r="GE730" s="668"/>
      <c r="GF730" s="668"/>
      <c r="GG730" s="668"/>
      <c r="GH730" s="668"/>
      <c r="GI730" s="668"/>
      <c r="GJ730" s="668"/>
      <c r="GK730" s="668"/>
      <c r="GL730" s="668"/>
      <c r="GM730" s="668"/>
      <c r="GN730" s="668"/>
      <c r="GO730" s="668"/>
      <c r="GP730" s="668"/>
      <c r="GQ730" s="668"/>
      <c r="GR730" s="668"/>
      <c r="GS730" s="668"/>
      <c r="GT730" s="668"/>
      <c r="GU730" s="668"/>
      <c r="GV730" s="668"/>
      <c r="GW730" s="668"/>
      <c r="GX730" s="668"/>
      <c r="GY730" s="668"/>
      <c r="GZ730" s="668"/>
      <c r="HA730" s="668"/>
      <c r="HB730" s="668"/>
      <c r="HC730" s="668"/>
      <c r="HD730" s="668"/>
      <c r="HE730" s="668"/>
      <c r="HF730" s="668"/>
      <c r="HG730" s="668"/>
      <c r="HH730" s="668"/>
      <c r="HI730" s="668"/>
      <c r="HJ730" s="668"/>
      <c r="HK730" s="668"/>
      <c r="HL730" s="668"/>
      <c r="HM730" s="668"/>
      <c r="HN730" s="668"/>
      <c r="HO730" s="668"/>
      <c r="HP730" s="668"/>
      <c r="HQ730" s="668"/>
      <c r="HR730" s="668"/>
      <c r="HS730" s="668"/>
      <c r="HT730" s="668"/>
      <c r="HU730" s="668"/>
      <c r="HV730" s="668"/>
      <c r="HW730" s="668"/>
      <c r="HX730" s="668"/>
      <c r="HY730" s="668"/>
      <c r="HZ730" s="668"/>
      <c r="IA730" s="668"/>
      <c r="IB730" s="668"/>
      <c r="IC730" s="668"/>
      <c r="ID730" s="668"/>
      <c r="IE730" s="668"/>
      <c r="IF730" s="668"/>
      <c r="IG730" s="668"/>
      <c r="IH730" s="668"/>
      <c r="II730" s="668"/>
      <c r="IJ730" s="668"/>
      <c r="IK730" s="668"/>
      <c r="IL730" s="668"/>
      <c r="IM730" s="668"/>
      <c r="IN730" s="668"/>
      <c r="IO730" s="668"/>
      <c r="IP730" s="668"/>
      <c r="IQ730" s="668"/>
      <c r="IR730" s="668"/>
      <c r="IS730" s="668"/>
      <c r="IT730" s="668"/>
      <c r="IU730" s="668"/>
      <c r="IV730" s="668"/>
    </row>
    <row r="731" spans="1:256" s="669" customFormat="1" ht="57" customHeight="1">
      <c r="A731" s="651">
        <v>730</v>
      </c>
      <c r="B731" s="20" t="s">
        <v>1723</v>
      </c>
      <c r="C731" s="20" t="s">
        <v>6589</v>
      </c>
      <c r="D731" s="20" t="s">
        <v>6590</v>
      </c>
      <c r="E731" s="20" t="s">
        <v>6591</v>
      </c>
      <c r="F731" s="20" t="s">
        <v>19</v>
      </c>
      <c r="G731" s="453"/>
      <c r="H731" s="14">
        <v>1</v>
      </c>
      <c r="I731" s="684">
        <v>2017</v>
      </c>
      <c r="J731" s="684">
        <v>2017</v>
      </c>
      <c r="K731" s="20">
        <v>0.3</v>
      </c>
      <c r="L731" s="860">
        <v>0.3</v>
      </c>
      <c r="M731" s="20">
        <v>4</v>
      </c>
      <c r="N731" s="20">
        <v>10000</v>
      </c>
      <c r="O731" s="423" t="s">
        <v>6592</v>
      </c>
      <c r="P731" s="20" t="s">
        <v>1734</v>
      </c>
      <c r="Q731" s="20" t="s">
        <v>1729</v>
      </c>
      <c r="R731" s="20"/>
      <c r="S731" s="668"/>
      <c r="T731" s="668"/>
      <c r="U731" s="668"/>
      <c r="V731" s="668"/>
      <c r="W731" s="668"/>
      <c r="X731" s="668"/>
      <c r="Y731" s="668"/>
      <c r="Z731" s="668"/>
      <c r="AA731" s="668"/>
      <c r="AB731" s="668"/>
      <c r="AC731" s="668"/>
      <c r="AD731" s="668"/>
      <c r="AE731" s="668"/>
      <c r="AF731" s="668"/>
      <c r="AG731" s="668"/>
      <c r="AH731" s="668"/>
      <c r="AI731" s="668"/>
      <c r="AJ731" s="668"/>
      <c r="AK731" s="668"/>
      <c r="AL731" s="668"/>
      <c r="AM731" s="668"/>
      <c r="AN731" s="668"/>
      <c r="AO731" s="668"/>
      <c r="AP731" s="668"/>
      <c r="AQ731" s="668"/>
      <c r="AR731" s="668"/>
      <c r="AS731" s="668"/>
      <c r="AT731" s="668"/>
      <c r="AU731" s="668"/>
      <c r="AV731" s="668"/>
      <c r="AW731" s="668"/>
      <c r="AX731" s="668"/>
      <c r="AY731" s="668"/>
      <c r="AZ731" s="668"/>
      <c r="BA731" s="668"/>
      <c r="BB731" s="668"/>
      <c r="BC731" s="668"/>
      <c r="BD731" s="668"/>
      <c r="BE731" s="668"/>
      <c r="BF731" s="668"/>
      <c r="BG731" s="668"/>
      <c r="BH731" s="668"/>
      <c r="BI731" s="668"/>
      <c r="BJ731" s="668"/>
      <c r="BK731" s="668"/>
      <c r="BL731" s="668"/>
      <c r="BM731" s="668"/>
      <c r="BN731" s="668"/>
      <c r="BO731" s="668"/>
      <c r="BP731" s="668"/>
      <c r="BQ731" s="668"/>
      <c r="BR731" s="668"/>
      <c r="BS731" s="668"/>
      <c r="BT731" s="668"/>
      <c r="BU731" s="668"/>
      <c r="BV731" s="668"/>
      <c r="BW731" s="668"/>
      <c r="BX731" s="668"/>
      <c r="BY731" s="668"/>
      <c r="BZ731" s="668"/>
      <c r="CA731" s="668"/>
      <c r="CB731" s="668"/>
      <c r="CC731" s="668"/>
      <c r="CD731" s="668"/>
      <c r="CE731" s="668"/>
      <c r="CF731" s="668"/>
      <c r="CG731" s="668"/>
      <c r="CH731" s="668"/>
      <c r="CI731" s="668"/>
      <c r="CJ731" s="668"/>
      <c r="CK731" s="668"/>
      <c r="CL731" s="668"/>
      <c r="CM731" s="668"/>
      <c r="CN731" s="668"/>
      <c r="CO731" s="668"/>
      <c r="CP731" s="668"/>
      <c r="CQ731" s="668"/>
      <c r="CR731" s="668"/>
      <c r="CS731" s="668"/>
      <c r="CT731" s="668"/>
      <c r="CU731" s="668"/>
      <c r="CV731" s="668"/>
      <c r="CW731" s="668"/>
      <c r="CX731" s="668"/>
      <c r="CY731" s="668"/>
      <c r="CZ731" s="668"/>
      <c r="DA731" s="668"/>
      <c r="DB731" s="668"/>
      <c r="DC731" s="668"/>
      <c r="DD731" s="668"/>
      <c r="DE731" s="668"/>
      <c r="DF731" s="668"/>
      <c r="DG731" s="668"/>
      <c r="DH731" s="668"/>
      <c r="DI731" s="668"/>
      <c r="DJ731" s="668"/>
      <c r="DK731" s="668"/>
      <c r="DL731" s="668"/>
      <c r="DM731" s="668"/>
      <c r="DN731" s="668"/>
      <c r="DO731" s="668"/>
      <c r="DP731" s="668"/>
      <c r="DQ731" s="668"/>
      <c r="DR731" s="668"/>
      <c r="DS731" s="668"/>
      <c r="DT731" s="668"/>
      <c r="DU731" s="668"/>
      <c r="DV731" s="668"/>
      <c r="DW731" s="668"/>
      <c r="DX731" s="668"/>
      <c r="DY731" s="668"/>
      <c r="DZ731" s="668"/>
      <c r="EA731" s="668"/>
      <c r="EB731" s="668"/>
      <c r="EC731" s="668"/>
      <c r="ED731" s="668"/>
      <c r="EE731" s="668"/>
      <c r="EF731" s="668"/>
      <c r="EG731" s="668"/>
      <c r="EH731" s="668"/>
      <c r="EI731" s="668"/>
      <c r="EJ731" s="668"/>
      <c r="EK731" s="668"/>
      <c r="EL731" s="668"/>
      <c r="EM731" s="668"/>
      <c r="EN731" s="668"/>
      <c r="EO731" s="668"/>
      <c r="EP731" s="668"/>
      <c r="EQ731" s="668"/>
      <c r="ER731" s="668"/>
      <c r="ES731" s="668"/>
      <c r="ET731" s="668"/>
      <c r="EU731" s="668"/>
      <c r="EV731" s="668"/>
      <c r="EW731" s="668"/>
      <c r="EX731" s="668"/>
      <c r="EY731" s="668"/>
      <c r="EZ731" s="668"/>
      <c r="FA731" s="668"/>
      <c r="FB731" s="668"/>
      <c r="FC731" s="668"/>
      <c r="FD731" s="668"/>
      <c r="FE731" s="668"/>
      <c r="FF731" s="668"/>
      <c r="FG731" s="668"/>
      <c r="FH731" s="668"/>
      <c r="FI731" s="668"/>
      <c r="FJ731" s="668"/>
      <c r="FK731" s="668"/>
      <c r="FL731" s="668"/>
      <c r="FM731" s="668"/>
      <c r="FN731" s="668"/>
      <c r="FO731" s="668"/>
      <c r="FP731" s="668"/>
      <c r="FQ731" s="668"/>
      <c r="FR731" s="668"/>
      <c r="FS731" s="668"/>
      <c r="FT731" s="668"/>
      <c r="FU731" s="668"/>
      <c r="FV731" s="668"/>
      <c r="FW731" s="668"/>
      <c r="FX731" s="668"/>
      <c r="FY731" s="668"/>
      <c r="FZ731" s="668"/>
      <c r="GA731" s="668"/>
      <c r="GB731" s="668"/>
      <c r="GC731" s="668"/>
      <c r="GD731" s="668"/>
      <c r="GE731" s="668"/>
      <c r="GF731" s="668"/>
      <c r="GG731" s="668"/>
      <c r="GH731" s="668"/>
      <c r="GI731" s="668"/>
      <c r="GJ731" s="668"/>
      <c r="GK731" s="668"/>
      <c r="GL731" s="668"/>
      <c r="GM731" s="668"/>
      <c r="GN731" s="668"/>
      <c r="GO731" s="668"/>
      <c r="GP731" s="668"/>
      <c r="GQ731" s="668"/>
      <c r="GR731" s="668"/>
      <c r="GS731" s="668"/>
      <c r="GT731" s="668"/>
      <c r="GU731" s="668"/>
      <c r="GV731" s="668"/>
      <c r="GW731" s="668"/>
      <c r="GX731" s="668"/>
      <c r="GY731" s="668"/>
      <c r="GZ731" s="668"/>
      <c r="HA731" s="668"/>
      <c r="HB731" s="668"/>
      <c r="HC731" s="668"/>
      <c r="HD731" s="668"/>
      <c r="HE731" s="668"/>
      <c r="HF731" s="668"/>
      <c r="HG731" s="668"/>
      <c r="HH731" s="668"/>
      <c r="HI731" s="668"/>
      <c r="HJ731" s="668"/>
      <c r="HK731" s="668"/>
      <c r="HL731" s="668"/>
      <c r="HM731" s="668"/>
      <c r="HN731" s="668"/>
      <c r="HO731" s="668"/>
      <c r="HP731" s="668"/>
      <c r="HQ731" s="668"/>
      <c r="HR731" s="668"/>
      <c r="HS731" s="668"/>
      <c r="HT731" s="668"/>
      <c r="HU731" s="668"/>
      <c r="HV731" s="668"/>
      <c r="HW731" s="668"/>
      <c r="HX731" s="668"/>
      <c r="HY731" s="668"/>
      <c r="HZ731" s="668"/>
      <c r="IA731" s="668"/>
      <c r="IB731" s="668"/>
      <c r="IC731" s="668"/>
      <c r="ID731" s="668"/>
      <c r="IE731" s="668"/>
      <c r="IF731" s="668"/>
      <c r="IG731" s="668"/>
      <c r="IH731" s="668"/>
      <c r="II731" s="668"/>
      <c r="IJ731" s="668"/>
      <c r="IK731" s="668"/>
      <c r="IL731" s="668"/>
      <c r="IM731" s="668"/>
      <c r="IN731" s="668"/>
      <c r="IO731" s="668"/>
      <c r="IP731" s="668"/>
      <c r="IQ731" s="668"/>
      <c r="IR731" s="668"/>
      <c r="IS731" s="668"/>
      <c r="IT731" s="668"/>
      <c r="IU731" s="668"/>
      <c r="IV731" s="668"/>
    </row>
    <row r="732" spans="1:256" s="669" customFormat="1" ht="57" customHeight="1">
      <c r="A732" s="651">
        <v>731</v>
      </c>
      <c r="B732" s="20" t="s">
        <v>1723</v>
      </c>
      <c r="C732" s="20" t="s">
        <v>182</v>
      </c>
      <c r="D732" s="20" t="s">
        <v>6593</v>
      </c>
      <c r="E732" s="20" t="s">
        <v>6594</v>
      </c>
      <c r="F732" s="20" t="s">
        <v>19</v>
      </c>
      <c r="G732" s="453"/>
      <c r="H732" s="14">
        <v>2</v>
      </c>
      <c r="I732" s="684">
        <v>2017</v>
      </c>
      <c r="J732" s="20">
        <v>2018</v>
      </c>
      <c r="K732" s="20">
        <v>4</v>
      </c>
      <c r="L732" s="860">
        <v>2</v>
      </c>
      <c r="M732" s="20">
        <v>4</v>
      </c>
      <c r="N732" s="20" t="s">
        <v>6595</v>
      </c>
      <c r="O732" s="423" t="s">
        <v>5273</v>
      </c>
      <c r="P732" s="20" t="s">
        <v>1734</v>
      </c>
      <c r="Q732" s="20" t="s">
        <v>1729</v>
      </c>
      <c r="R732" s="20"/>
      <c r="S732" s="668"/>
      <c r="T732" s="668"/>
      <c r="U732" s="668"/>
      <c r="V732" s="668"/>
      <c r="W732" s="668"/>
      <c r="X732" s="668"/>
      <c r="Y732" s="668"/>
      <c r="Z732" s="668"/>
      <c r="AA732" s="668"/>
      <c r="AB732" s="668"/>
      <c r="AC732" s="668"/>
      <c r="AD732" s="668"/>
      <c r="AE732" s="668"/>
      <c r="AF732" s="668"/>
      <c r="AG732" s="668"/>
      <c r="AH732" s="668"/>
      <c r="AI732" s="668"/>
      <c r="AJ732" s="668"/>
      <c r="AK732" s="668"/>
      <c r="AL732" s="668"/>
      <c r="AM732" s="668"/>
      <c r="AN732" s="668"/>
      <c r="AO732" s="668"/>
      <c r="AP732" s="668"/>
      <c r="AQ732" s="668"/>
      <c r="AR732" s="668"/>
      <c r="AS732" s="668"/>
      <c r="AT732" s="668"/>
      <c r="AU732" s="668"/>
      <c r="AV732" s="668"/>
      <c r="AW732" s="668"/>
      <c r="AX732" s="668"/>
      <c r="AY732" s="668"/>
      <c r="AZ732" s="668"/>
      <c r="BA732" s="668"/>
      <c r="BB732" s="668"/>
      <c r="BC732" s="668"/>
      <c r="BD732" s="668"/>
      <c r="BE732" s="668"/>
      <c r="BF732" s="668"/>
      <c r="BG732" s="668"/>
      <c r="BH732" s="668"/>
      <c r="BI732" s="668"/>
      <c r="BJ732" s="668"/>
      <c r="BK732" s="668"/>
      <c r="BL732" s="668"/>
      <c r="BM732" s="668"/>
      <c r="BN732" s="668"/>
      <c r="BO732" s="668"/>
      <c r="BP732" s="668"/>
      <c r="BQ732" s="668"/>
      <c r="BR732" s="668"/>
      <c r="BS732" s="668"/>
      <c r="BT732" s="668"/>
      <c r="BU732" s="668"/>
      <c r="BV732" s="668"/>
      <c r="BW732" s="668"/>
      <c r="BX732" s="668"/>
      <c r="BY732" s="668"/>
      <c r="BZ732" s="668"/>
      <c r="CA732" s="668"/>
      <c r="CB732" s="668"/>
      <c r="CC732" s="668"/>
      <c r="CD732" s="668"/>
      <c r="CE732" s="668"/>
      <c r="CF732" s="668"/>
      <c r="CG732" s="668"/>
      <c r="CH732" s="668"/>
      <c r="CI732" s="668"/>
      <c r="CJ732" s="668"/>
      <c r="CK732" s="668"/>
      <c r="CL732" s="668"/>
      <c r="CM732" s="668"/>
      <c r="CN732" s="668"/>
      <c r="CO732" s="668"/>
      <c r="CP732" s="668"/>
      <c r="CQ732" s="668"/>
      <c r="CR732" s="668"/>
      <c r="CS732" s="668"/>
      <c r="CT732" s="668"/>
      <c r="CU732" s="668"/>
      <c r="CV732" s="668"/>
      <c r="CW732" s="668"/>
      <c r="CX732" s="668"/>
      <c r="CY732" s="668"/>
      <c r="CZ732" s="668"/>
      <c r="DA732" s="668"/>
      <c r="DB732" s="668"/>
      <c r="DC732" s="668"/>
      <c r="DD732" s="668"/>
      <c r="DE732" s="668"/>
      <c r="DF732" s="668"/>
      <c r="DG732" s="668"/>
      <c r="DH732" s="668"/>
      <c r="DI732" s="668"/>
      <c r="DJ732" s="668"/>
      <c r="DK732" s="668"/>
      <c r="DL732" s="668"/>
      <c r="DM732" s="668"/>
      <c r="DN732" s="668"/>
      <c r="DO732" s="668"/>
      <c r="DP732" s="668"/>
      <c r="DQ732" s="668"/>
      <c r="DR732" s="668"/>
      <c r="DS732" s="668"/>
      <c r="DT732" s="668"/>
      <c r="DU732" s="668"/>
      <c r="DV732" s="668"/>
      <c r="DW732" s="668"/>
      <c r="DX732" s="668"/>
      <c r="DY732" s="668"/>
      <c r="DZ732" s="668"/>
      <c r="EA732" s="668"/>
      <c r="EB732" s="668"/>
      <c r="EC732" s="668"/>
      <c r="ED732" s="668"/>
      <c r="EE732" s="668"/>
      <c r="EF732" s="668"/>
      <c r="EG732" s="668"/>
      <c r="EH732" s="668"/>
      <c r="EI732" s="668"/>
      <c r="EJ732" s="668"/>
      <c r="EK732" s="668"/>
      <c r="EL732" s="668"/>
      <c r="EM732" s="668"/>
      <c r="EN732" s="668"/>
      <c r="EO732" s="668"/>
      <c r="EP732" s="668"/>
      <c r="EQ732" s="668"/>
      <c r="ER732" s="668"/>
      <c r="ES732" s="668"/>
      <c r="ET732" s="668"/>
      <c r="EU732" s="668"/>
      <c r="EV732" s="668"/>
      <c r="EW732" s="668"/>
      <c r="EX732" s="668"/>
      <c r="EY732" s="668"/>
      <c r="EZ732" s="668"/>
      <c r="FA732" s="668"/>
      <c r="FB732" s="668"/>
      <c r="FC732" s="668"/>
      <c r="FD732" s="668"/>
      <c r="FE732" s="668"/>
      <c r="FF732" s="668"/>
      <c r="FG732" s="668"/>
      <c r="FH732" s="668"/>
      <c r="FI732" s="668"/>
      <c r="FJ732" s="668"/>
      <c r="FK732" s="668"/>
      <c r="FL732" s="668"/>
      <c r="FM732" s="668"/>
      <c r="FN732" s="668"/>
      <c r="FO732" s="668"/>
      <c r="FP732" s="668"/>
      <c r="FQ732" s="668"/>
      <c r="FR732" s="668"/>
      <c r="FS732" s="668"/>
      <c r="FT732" s="668"/>
      <c r="FU732" s="668"/>
      <c r="FV732" s="668"/>
      <c r="FW732" s="668"/>
      <c r="FX732" s="668"/>
      <c r="FY732" s="668"/>
      <c r="FZ732" s="668"/>
      <c r="GA732" s="668"/>
      <c r="GB732" s="668"/>
      <c r="GC732" s="668"/>
      <c r="GD732" s="668"/>
      <c r="GE732" s="668"/>
      <c r="GF732" s="668"/>
      <c r="GG732" s="668"/>
      <c r="GH732" s="668"/>
      <c r="GI732" s="668"/>
      <c r="GJ732" s="668"/>
      <c r="GK732" s="668"/>
      <c r="GL732" s="668"/>
      <c r="GM732" s="668"/>
      <c r="GN732" s="668"/>
      <c r="GO732" s="668"/>
      <c r="GP732" s="668"/>
      <c r="GQ732" s="668"/>
      <c r="GR732" s="668"/>
      <c r="GS732" s="668"/>
      <c r="GT732" s="668"/>
      <c r="GU732" s="668"/>
      <c r="GV732" s="668"/>
      <c r="GW732" s="668"/>
      <c r="GX732" s="668"/>
      <c r="GY732" s="668"/>
      <c r="GZ732" s="668"/>
      <c r="HA732" s="668"/>
      <c r="HB732" s="668"/>
      <c r="HC732" s="668"/>
      <c r="HD732" s="668"/>
      <c r="HE732" s="668"/>
      <c r="HF732" s="668"/>
      <c r="HG732" s="668"/>
      <c r="HH732" s="668"/>
      <c r="HI732" s="668"/>
      <c r="HJ732" s="668"/>
      <c r="HK732" s="668"/>
      <c r="HL732" s="668"/>
      <c r="HM732" s="668"/>
      <c r="HN732" s="668"/>
      <c r="HO732" s="668"/>
      <c r="HP732" s="668"/>
      <c r="HQ732" s="668"/>
      <c r="HR732" s="668"/>
      <c r="HS732" s="668"/>
      <c r="HT732" s="668"/>
      <c r="HU732" s="668"/>
      <c r="HV732" s="668"/>
      <c r="HW732" s="668"/>
      <c r="HX732" s="668"/>
      <c r="HY732" s="668"/>
      <c r="HZ732" s="668"/>
      <c r="IA732" s="668"/>
      <c r="IB732" s="668"/>
      <c r="IC732" s="668"/>
      <c r="ID732" s="668"/>
      <c r="IE732" s="668"/>
      <c r="IF732" s="668"/>
      <c r="IG732" s="668"/>
      <c r="IH732" s="668"/>
      <c r="II732" s="668"/>
      <c r="IJ732" s="668"/>
      <c r="IK732" s="668"/>
      <c r="IL732" s="668"/>
      <c r="IM732" s="668"/>
      <c r="IN732" s="668"/>
      <c r="IO732" s="668"/>
      <c r="IP732" s="668"/>
      <c r="IQ732" s="668"/>
      <c r="IR732" s="668"/>
      <c r="IS732" s="668"/>
      <c r="IT732" s="668"/>
      <c r="IU732" s="668"/>
      <c r="IV732" s="668"/>
    </row>
    <row r="733" spans="1:256" s="669" customFormat="1" ht="57" customHeight="1">
      <c r="A733" s="651">
        <v>732</v>
      </c>
      <c r="B733" s="20" t="s">
        <v>1723</v>
      </c>
      <c r="C733" s="20" t="s">
        <v>6596</v>
      </c>
      <c r="D733" s="20" t="s">
        <v>6597</v>
      </c>
      <c r="E733" s="20" t="s">
        <v>6598</v>
      </c>
      <c r="F733" s="20" t="s">
        <v>19</v>
      </c>
      <c r="G733" s="453"/>
      <c r="H733" s="14">
        <v>2</v>
      </c>
      <c r="I733" s="684">
        <v>2017</v>
      </c>
      <c r="J733" s="20">
        <v>2017</v>
      </c>
      <c r="K733" s="20">
        <v>1</v>
      </c>
      <c r="L733" s="860">
        <v>0.5</v>
      </c>
      <c r="M733" s="20">
        <v>2</v>
      </c>
      <c r="N733" s="20">
        <v>7500</v>
      </c>
      <c r="O733" s="423" t="s">
        <v>6599</v>
      </c>
      <c r="P733" s="20" t="s">
        <v>1734</v>
      </c>
      <c r="Q733" s="20" t="s">
        <v>1729</v>
      </c>
      <c r="R733" s="20"/>
      <c r="S733" s="668"/>
      <c r="T733" s="668"/>
      <c r="U733" s="668"/>
      <c r="V733" s="668"/>
      <c r="W733" s="668"/>
      <c r="X733" s="668"/>
      <c r="Y733" s="668"/>
      <c r="Z733" s="668"/>
      <c r="AA733" s="668"/>
      <c r="AB733" s="668"/>
      <c r="AC733" s="668"/>
      <c r="AD733" s="668"/>
      <c r="AE733" s="668"/>
      <c r="AF733" s="668"/>
      <c r="AG733" s="668"/>
      <c r="AH733" s="668"/>
      <c r="AI733" s="668"/>
      <c r="AJ733" s="668"/>
      <c r="AK733" s="668"/>
      <c r="AL733" s="668"/>
      <c r="AM733" s="668"/>
      <c r="AN733" s="668"/>
      <c r="AO733" s="668"/>
      <c r="AP733" s="668"/>
      <c r="AQ733" s="668"/>
      <c r="AR733" s="668"/>
      <c r="AS733" s="668"/>
      <c r="AT733" s="668"/>
      <c r="AU733" s="668"/>
      <c r="AV733" s="668"/>
      <c r="AW733" s="668"/>
      <c r="AX733" s="668"/>
      <c r="AY733" s="668"/>
      <c r="AZ733" s="668"/>
      <c r="BA733" s="668"/>
      <c r="BB733" s="668"/>
      <c r="BC733" s="668"/>
      <c r="BD733" s="668"/>
      <c r="BE733" s="668"/>
      <c r="BF733" s="668"/>
      <c r="BG733" s="668"/>
      <c r="BH733" s="668"/>
      <c r="BI733" s="668"/>
      <c r="BJ733" s="668"/>
      <c r="BK733" s="668"/>
      <c r="BL733" s="668"/>
      <c r="BM733" s="668"/>
      <c r="BN733" s="668"/>
      <c r="BO733" s="668"/>
      <c r="BP733" s="668"/>
      <c r="BQ733" s="668"/>
      <c r="BR733" s="668"/>
      <c r="BS733" s="668"/>
      <c r="BT733" s="668"/>
      <c r="BU733" s="668"/>
      <c r="BV733" s="668"/>
      <c r="BW733" s="668"/>
      <c r="BX733" s="668"/>
      <c r="BY733" s="668"/>
      <c r="BZ733" s="668"/>
      <c r="CA733" s="668"/>
      <c r="CB733" s="668"/>
      <c r="CC733" s="668"/>
      <c r="CD733" s="668"/>
      <c r="CE733" s="668"/>
      <c r="CF733" s="668"/>
      <c r="CG733" s="668"/>
      <c r="CH733" s="668"/>
      <c r="CI733" s="668"/>
      <c r="CJ733" s="668"/>
      <c r="CK733" s="668"/>
      <c r="CL733" s="668"/>
      <c r="CM733" s="668"/>
      <c r="CN733" s="668"/>
      <c r="CO733" s="668"/>
      <c r="CP733" s="668"/>
      <c r="CQ733" s="668"/>
      <c r="CR733" s="668"/>
      <c r="CS733" s="668"/>
      <c r="CT733" s="668"/>
      <c r="CU733" s="668"/>
      <c r="CV733" s="668"/>
      <c r="CW733" s="668"/>
      <c r="CX733" s="668"/>
      <c r="CY733" s="668"/>
      <c r="CZ733" s="668"/>
      <c r="DA733" s="668"/>
      <c r="DB733" s="668"/>
      <c r="DC733" s="668"/>
      <c r="DD733" s="668"/>
      <c r="DE733" s="668"/>
      <c r="DF733" s="668"/>
      <c r="DG733" s="668"/>
      <c r="DH733" s="668"/>
      <c r="DI733" s="668"/>
      <c r="DJ733" s="668"/>
      <c r="DK733" s="668"/>
      <c r="DL733" s="668"/>
      <c r="DM733" s="668"/>
      <c r="DN733" s="668"/>
      <c r="DO733" s="668"/>
      <c r="DP733" s="668"/>
      <c r="DQ733" s="668"/>
      <c r="DR733" s="668"/>
      <c r="DS733" s="668"/>
      <c r="DT733" s="668"/>
      <c r="DU733" s="668"/>
      <c r="DV733" s="668"/>
      <c r="DW733" s="668"/>
      <c r="DX733" s="668"/>
      <c r="DY733" s="668"/>
      <c r="DZ733" s="668"/>
      <c r="EA733" s="668"/>
      <c r="EB733" s="668"/>
      <c r="EC733" s="668"/>
      <c r="ED733" s="668"/>
      <c r="EE733" s="668"/>
      <c r="EF733" s="668"/>
      <c r="EG733" s="668"/>
      <c r="EH733" s="668"/>
      <c r="EI733" s="668"/>
      <c r="EJ733" s="668"/>
      <c r="EK733" s="668"/>
      <c r="EL733" s="668"/>
      <c r="EM733" s="668"/>
      <c r="EN733" s="668"/>
      <c r="EO733" s="668"/>
      <c r="EP733" s="668"/>
      <c r="EQ733" s="668"/>
      <c r="ER733" s="668"/>
      <c r="ES733" s="668"/>
      <c r="ET733" s="668"/>
      <c r="EU733" s="668"/>
      <c r="EV733" s="668"/>
      <c r="EW733" s="668"/>
      <c r="EX733" s="668"/>
      <c r="EY733" s="668"/>
      <c r="EZ733" s="668"/>
      <c r="FA733" s="668"/>
      <c r="FB733" s="668"/>
      <c r="FC733" s="668"/>
      <c r="FD733" s="668"/>
      <c r="FE733" s="668"/>
      <c r="FF733" s="668"/>
      <c r="FG733" s="668"/>
      <c r="FH733" s="668"/>
      <c r="FI733" s="668"/>
      <c r="FJ733" s="668"/>
      <c r="FK733" s="668"/>
      <c r="FL733" s="668"/>
      <c r="FM733" s="668"/>
      <c r="FN733" s="668"/>
      <c r="FO733" s="668"/>
      <c r="FP733" s="668"/>
      <c r="FQ733" s="668"/>
      <c r="FR733" s="668"/>
      <c r="FS733" s="668"/>
      <c r="FT733" s="668"/>
      <c r="FU733" s="668"/>
      <c r="FV733" s="668"/>
      <c r="FW733" s="668"/>
      <c r="FX733" s="668"/>
      <c r="FY733" s="668"/>
      <c r="FZ733" s="668"/>
      <c r="GA733" s="668"/>
      <c r="GB733" s="668"/>
      <c r="GC733" s="668"/>
      <c r="GD733" s="668"/>
      <c r="GE733" s="668"/>
      <c r="GF733" s="668"/>
      <c r="GG733" s="668"/>
      <c r="GH733" s="668"/>
      <c r="GI733" s="668"/>
      <c r="GJ733" s="668"/>
      <c r="GK733" s="668"/>
      <c r="GL733" s="668"/>
      <c r="GM733" s="668"/>
      <c r="GN733" s="668"/>
      <c r="GO733" s="668"/>
      <c r="GP733" s="668"/>
      <c r="GQ733" s="668"/>
      <c r="GR733" s="668"/>
      <c r="GS733" s="668"/>
      <c r="GT733" s="668"/>
      <c r="GU733" s="668"/>
      <c r="GV733" s="668"/>
      <c r="GW733" s="668"/>
      <c r="GX733" s="668"/>
      <c r="GY733" s="668"/>
      <c r="GZ733" s="668"/>
      <c r="HA733" s="668"/>
      <c r="HB733" s="668"/>
      <c r="HC733" s="668"/>
      <c r="HD733" s="668"/>
      <c r="HE733" s="668"/>
      <c r="HF733" s="668"/>
      <c r="HG733" s="668"/>
      <c r="HH733" s="668"/>
      <c r="HI733" s="668"/>
      <c r="HJ733" s="668"/>
      <c r="HK733" s="668"/>
      <c r="HL733" s="668"/>
      <c r="HM733" s="668"/>
      <c r="HN733" s="668"/>
      <c r="HO733" s="668"/>
      <c r="HP733" s="668"/>
      <c r="HQ733" s="668"/>
      <c r="HR733" s="668"/>
      <c r="HS733" s="668"/>
      <c r="HT733" s="668"/>
      <c r="HU733" s="668"/>
      <c r="HV733" s="668"/>
      <c r="HW733" s="668"/>
      <c r="HX733" s="668"/>
      <c r="HY733" s="668"/>
      <c r="HZ733" s="668"/>
      <c r="IA733" s="668"/>
      <c r="IB733" s="668"/>
      <c r="IC733" s="668"/>
      <c r="ID733" s="668"/>
      <c r="IE733" s="668"/>
      <c r="IF733" s="668"/>
      <c r="IG733" s="668"/>
      <c r="IH733" s="668"/>
      <c r="II733" s="668"/>
      <c r="IJ733" s="668"/>
      <c r="IK733" s="668"/>
      <c r="IL733" s="668"/>
      <c r="IM733" s="668"/>
      <c r="IN733" s="668"/>
      <c r="IO733" s="668"/>
      <c r="IP733" s="668"/>
      <c r="IQ733" s="668"/>
      <c r="IR733" s="668"/>
      <c r="IS733" s="668"/>
      <c r="IT733" s="668"/>
      <c r="IU733" s="668"/>
      <c r="IV733" s="668"/>
    </row>
    <row r="734" spans="1:256" s="669" customFormat="1" ht="57" customHeight="1">
      <c r="A734" s="651">
        <v>733</v>
      </c>
      <c r="B734" s="20" t="s">
        <v>1723</v>
      </c>
      <c r="C734" s="20" t="s">
        <v>6600</v>
      </c>
      <c r="D734" s="20" t="s">
        <v>6601</v>
      </c>
      <c r="E734" s="20" t="s">
        <v>6602</v>
      </c>
      <c r="F734" s="20" t="s">
        <v>19</v>
      </c>
      <c r="G734" s="453"/>
      <c r="H734" s="14">
        <v>2</v>
      </c>
      <c r="I734" s="684">
        <v>2017</v>
      </c>
      <c r="J734" s="20">
        <v>2018</v>
      </c>
      <c r="K734" s="20">
        <v>10</v>
      </c>
      <c r="L734" s="860">
        <v>6</v>
      </c>
      <c r="M734" s="20">
        <v>12</v>
      </c>
      <c r="N734" s="20">
        <v>15000</v>
      </c>
      <c r="O734" s="423" t="s">
        <v>1856</v>
      </c>
      <c r="P734" s="20" t="s">
        <v>1734</v>
      </c>
      <c r="Q734" s="20" t="s">
        <v>1729</v>
      </c>
      <c r="R734" s="20"/>
      <c r="S734" s="668"/>
      <c r="T734" s="668"/>
      <c r="U734" s="668"/>
      <c r="V734" s="668"/>
      <c r="W734" s="668"/>
      <c r="X734" s="668"/>
      <c r="Y734" s="668"/>
      <c r="Z734" s="668"/>
      <c r="AA734" s="668"/>
      <c r="AB734" s="668"/>
      <c r="AC734" s="668"/>
      <c r="AD734" s="668"/>
      <c r="AE734" s="668"/>
      <c r="AF734" s="668"/>
      <c r="AG734" s="668"/>
      <c r="AH734" s="668"/>
      <c r="AI734" s="668"/>
      <c r="AJ734" s="668"/>
      <c r="AK734" s="668"/>
      <c r="AL734" s="668"/>
      <c r="AM734" s="668"/>
      <c r="AN734" s="668"/>
      <c r="AO734" s="668"/>
      <c r="AP734" s="668"/>
      <c r="AQ734" s="668"/>
      <c r="AR734" s="668"/>
      <c r="AS734" s="668"/>
      <c r="AT734" s="668"/>
      <c r="AU734" s="668"/>
      <c r="AV734" s="668"/>
      <c r="AW734" s="668"/>
      <c r="AX734" s="668"/>
      <c r="AY734" s="668"/>
      <c r="AZ734" s="668"/>
      <c r="BA734" s="668"/>
      <c r="BB734" s="668"/>
      <c r="BC734" s="668"/>
      <c r="BD734" s="668"/>
      <c r="BE734" s="668"/>
      <c r="BF734" s="668"/>
      <c r="BG734" s="668"/>
      <c r="BH734" s="668"/>
      <c r="BI734" s="668"/>
      <c r="BJ734" s="668"/>
      <c r="BK734" s="668"/>
      <c r="BL734" s="668"/>
      <c r="BM734" s="668"/>
      <c r="BN734" s="668"/>
      <c r="BO734" s="668"/>
      <c r="BP734" s="668"/>
      <c r="BQ734" s="668"/>
      <c r="BR734" s="668"/>
      <c r="BS734" s="668"/>
      <c r="BT734" s="668"/>
      <c r="BU734" s="668"/>
      <c r="BV734" s="668"/>
      <c r="BW734" s="668"/>
      <c r="BX734" s="668"/>
      <c r="BY734" s="668"/>
      <c r="BZ734" s="668"/>
      <c r="CA734" s="668"/>
      <c r="CB734" s="668"/>
      <c r="CC734" s="668"/>
      <c r="CD734" s="668"/>
      <c r="CE734" s="668"/>
      <c r="CF734" s="668"/>
      <c r="CG734" s="668"/>
      <c r="CH734" s="668"/>
      <c r="CI734" s="668"/>
      <c r="CJ734" s="668"/>
      <c r="CK734" s="668"/>
      <c r="CL734" s="668"/>
      <c r="CM734" s="668"/>
      <c r="CN734" s="668"/>
      <c r="CO734" s="668"/>
      <c r="CP734" s="668"/>
      <c r="CQ734" s="668"/>
      <c r="CR734" s="668"/>
      <c r="CS734" s="668"/>
      <c r="CT734" s="668"/>
      <c r="CU734" s="668"/>
      <c r="CV734" s="668"/>
      <c r="CW734" s="668"/>
      <c r="CX734" s="668"/>
      <c r="CY734" s="668"/>
      <c r="CZ734" s="668"/>
      <c r="DA734" s="668"/>
      <c r="DB734" s="668"/>
      <c r="DC734" s="668"/>
      <c r="DD734" s="668"/>
      <c r="DE734" s="668"/>
      <c r="DF734" s="668"/>
      <c r="DG734" s="668"/>
      <c r="DH734" s="668"/>
      <c r="DI734" s="668"/>
      <c r="DJ734" s="668"/>
      <c r="DK734" s="668"/>
      <c r="DL734" s="668"/>
      <c r="DM734" s="668"/>
      <c r="DN734" s="668"/>
      <c r="DO734" s="668"/>
      <c r="DP734" s="668"/>
      <c r="DQ734" s="668"/>
      <c r="DR734" s="668"/>
      <c r="DS734" s="668"/>
      <c r="DT734" s="668"/>
      <c r="DU734" s="668"/>
      <c r="DV734" s="668"/>
      <c r="DW734" s="668"/>
      <c r="DX734" s="668"/>
      <c r="DY734" s="668"/>
      <c r="DZ734" s="668"/>
      <c r="EA734" s="668"/>
      <c r="EB734" s="668"/>
      <c r="EC734" s="668"/>
      <c r="ED734" s="668"/>
      <c r="EE734" s="668"/>
      <c r="EF734" s="668"/>
      <c r="EG734" s="668"/>
      <c r="EH734" s="668"/>
      <c r="EI734" s="668"/>
      <c r="EJ734" s="668"/>
      <c r="EK734" s="668"/>
      <c r="EL734" s="668"/>
      <c r="EM734" s="668"/>
      <c r="EN734" s="668"/>
      <c r="EO734" s="668"/>
      <c r="EP734" s="668"/>
      <c r="EQ734" s="668"/>
      <c r="ER734" s="668"/>
      <c r="ES734" s="668"/>
      <c r="ET734" s="668"/>
      <c r="EU734" s="668"/>
      <c r="EV734" s="668"/>
      <c r="EW734" s="668"/>
      <c r="EX734" s="668"/>
      <c r="EY734" s="668"/>
      <c r="EZ734" s="668"/>
      <c r="FA734" s="668"/>
      <c r="FB734" s="668"/>
      <c r="FC734" s="668"/>
      <c r="FD734" s="668"/>
      <c r="FE734" s="668"/>
      <c r="FF734" s="668"/>
      <c r="FG734" s="668"/>
      <c r="FH734" s="668"/>
      <c r="FI734" s="668"/>
      <c r="FJ734" s="668"/>
      <c r="FK734" s="668"/>
      <c r="FL734" s="668"/>
      <c r="FM734" s="668"/>
      <c r="FN734" s="668"/>
      <c r="FO734" s="668"/>
      <c r="FP734" s="668"/>
      <c r="FQ734" s="668"/>
      <c r="FR734" s="668"/>
      <c r="FS734" s="668"/>
      <c r="FT734" s="668"/>
      <c r="FU734" s="668"/>
      <c r="FV734" s="668"/>
      <c r="FW734" s="668"/>
      <c r="FX734" s="668"/>
      <c r="FY734" s="668"/>
      <c r="FZ734" s="668"/>
      <c r="GA734" s="668"/>
      <c r="GB734" s="668"/>
      <c r="GC734" s="668"/>
      <c r="GD734" s="668"/>
      <c r="GE734" s="668"/>
      <c r="GF734" s="668"/>
      <c r="GG734" s="668"/>
      <c r="GH734" s="668"/>
      <c r="GI734" s="668"/>
      <c r="GJ734" s="668"/>
      <c r="GK734" s="668"/>
      <c r="GL734" s="668"/>
      <c r="GM734" s="668"/>
      <c r="GN734" s="668"/>
      <c r="GO734" s="668"/>
      <c r="GP734" s="668"/>
      <c r="GQ734" s="668"/>
      <c r="GR734" s="668"/>
      <c r="GS734" s="668"/>
      <c r="GT734" s="668"/>
      <c r="GU734" s="668"/>
      <c r="GV734" s="668"/>
      <c r="GW734" s="668"/>
      <c r="GX734" s="668"/>
      <c r="GY734" s="668"/>
      <c r="GZ734" s="668"/>
      <c r="HA734" s="668"/>
      <c r="HB734" s="668"/>
      <c r="HC734" s="668"/>
      <c r="HD734" s="668"/>
      <c r="HE734" s="668"/>
      <c r="HF734" s="668"/>
      <c r="HG734" s="668"/>
      <c r="HH734" s="668"/>
      <c r="HI734" s="668"/>
      <c r="HJ734" s="668"/>
      <c r="HK734" s="668"/>
      <c r="HL734" s="668"/>
      <c r="HM734" s="668"/>
      <c r="HN734" s="668"/>
      <c r="HO734" s="668"/>
      <c r="HP734" s="668"/>
      <c r="HQ734" s="668"/>
      <c r="HR734" s="668"/>
      <c r="HS734" s="668"/>
      <c r="HT734" s="668"/>
      <c r="HU734" s="668"/>
      <c r="HV734" s="668"/>
      <c r="HW734" s="668"/>
      <c r="HX734" s="668"/>
      <c r="HY734" s="668"/>
      <c r="HZ734" s="668"/>
      <c r="IA734" s="668"/>
      <c r="IB734" s="668"/>
      <c r="IC734" s="668"/>
      <c r="ID734" s="668"/>
      <c r="IE734" s="668"/>
      <c r="IF734" s="668"/>
      <c r="IG734" s="668"/>
      <c r="IH734" s="668"/>
      <c r="II734" s="668"/>
      <c r="IJ734" s="668"/>
      <c r="IK734" s="668"/>
      <c r="IL734" s="668"/>
      <c r="IM734" s="668"/>
      <c r="IN734" s="668"/>
      <c r="IO734" s="668"/>
      <c r="IP734" s="668"/>
      <c r="IQ734" s="668"/>
      <c r="IR734" s="668"/>
      <c r="IS734" s="668"/>
      <c r="IT734" s="668"/>
      <c r="IU734" s="668"/>
      <c r="IV734" s="668"/>
    </row>
    <row r="735" spans="1:256" customFormat="1" ht="57" customHeight="1">
      <c r="A735" s="651">
        <v>734</v>
      </c>
      <c r="B735" s="657" t="s">
        <v>1879</v>
      </c>
      <c r="C735" s="657" t="s">
        <v>1880</v>
      </c>
      <c r="D735" s="657" t="s">
        <v>1881</v>
      </c>
      <c r="E735" s="657" t="s">
        <v>1882</v>
      </c>
      <c r="F735" s="1" t="s">
        <v>30</v>
      </c>
      <c r="G735" s="657">
        <v>1</v>
      </c>
      <c r="H735" s="657">
        <v>2</v>
      </c>
      <c r="I735" s="453">
        <v>2012</v>
      </c>
      <c r="J735" s="453">
        <v>2017</v>
      </c>
      <c r="K735" s="657">
        <v>25</v>
      </c>
      <c r="L735" s="657">
        <v>20</v>
      </c>
      <c r="M735" s="657">
        <v>12</v>
      </c>
      <c r="N735" s="657">
        <v>7000</v>
      </c>
      <c r="O735" s="874" t="s">
        <v>4964</v>
      </c>
      <c r="P735" s="657" t="s">
        <v>6603</v>
      </c>
      <c r="Q735" s="657" t="s">
        <v>1885</v>
      </c>
      <c r="R735" s="657" t="s">
        <v>48</v>
      </c>
    </row>
    <row r="736" spans="1:256" customFormat="1" ht="57" customHeight="1">
      <c r="A736" s="651">
        <v>735</v>
      </c>
      <c r="B736" s="657" t="s">
        <v>1879</v>
      </c>
      <c r="C736" s="657" t="s">
        <v>6604</v>
      </c>
      <c r="D736" s="657" t="s">
        <v>3472</v>
      </c>
      <c r="E736" s="657" t="s">
        <v>4965</v>
      </c>
      <c r="F736" s="1" t="s">
        <v>30</v>
      </c>
      <c r="G736" s="657" t="s">
        <v>6605</v>
      </c>
      <c r="H736" s="657">
        <v>2</v>
      </c>
      <c r="I736" s="453">
        <v>2016</v>
      </c>
      <c r="J736" s="453">
        <v>2018</v>
      </c>
      <c r="K736" s="657">
        <v>115</v>
      </c>
      <c r="L736" s="657">
        <v>13</v>
      </c>
      <c r="M736" s="657">
        <v>28</v>
      </c>
      <c r="N736" s="657">
        <v>18000</v>
      </c>
      <c r="O736" s="874" t="s">
        <v>6606</v>
      </c>
      <c r="P736" s="657" t="s">
        <v>577</v>
      </c>
      <c r="Q736" s="657" t="s">
        <v>4967</v>
      </c>
      <c r="R736" s="657" t="s">
        <v>1891</v>
      </c>
    </row>
    <row r="737" spans="1:18" customFormat="1" ht="57" customHeight="1">
      <c r="A737" s="651">
        <v>736</v>
      </c>
      <c r="B737" s="657" t="s">
        <v>1879</v>
      </c>
      <c r="C737" s="657" t="s">
        <v>6607</v>
      </c>
      <c r="D737" s="657" t="s">
        <v>3472</v>
      </c>
      <c r="E737" s="657" t="s">
        <v>4965</v>
      </c>
      <c r="F737" s="1" t="s">
        <v>30</v>
      </c>
      <c r="G737" s="657" t="s">
        <v>6605</v>
      </c>
      <c r="H737" s="657">
        <v>2</v>
      </c>
      <c r="I737" s="453">
        <v>2016</v>
      </c>
      <c r="J737" s="453">
        <v>2018</v>
      </c>
      <c r="K737" s="657">
        <v>115</v>
      </c>
      <c r="L737" s="657">
        <v>9.4</v>
      </c>
      <c r="M737" s="657">
        <v>24</v>
      </c>
      <c r="N737" s="657">
        <v>18000</v>
      </c>
      <c r="O737" s="874" t="s">
        <v>6606</v>
      </c>
      <c r="P737" s="657" t="s">
        <v>577</v>
      </c>
      <c r="Q737" s="657" t="s">
        <v>4967</v>
      </c>
      <c r="R737" s="657" t="s">
        <v>1891</v>
      </c>
    </row>
    <row r="738" spans="1:18" customFormat="1" ht="57" customHeight="1">
      <c r="A738" s="651">
        <v>737</v>
      </c>
      <c r="B738" s="453" t="s">
        <v>1879</v>
      </c>
      <c r="C738" s="453" t="s">
        <v>1892</v>
      </c>
      <c r="D738" s="453" t="s">
        <v>1893</v>
      </c>
      <c r="E738" s="453" t="s">
        <v>1894</v>
      </c>
      <c r="F738" s="453" t="s">
        <v>439</v>
      </c>
      <c r="G738" s="657">
        <v>1</v>
      </c>
      <c r="H738" s="860">
        <v>3</v>
      </c>
      <c r="I738" s="453">
        <v>2010</v>
      </c>
      <c r="J738" s="453">
        <v>2018</v>
      </c>
      <c r="K738" s="453">
        <v>730</v>
      </c>
      <c r="L738" s="657"/>
      <c r="M738" s="453">
        <v>180</v>
      </c>
      <c r="N738" s="453">
        <v>20000</v>
      </c>
      <c r="O738" s="453" t="s">
        <v>1895</v>
      </c>
      <c r="P738" s="453" t="s">
        <v>577</v>
      </c>
      <c r="Q738" s="453" t="s">
        <v>1890</v>
      </c>
      <c r="R738" s="453" t="s">
        <v>1815</v>
      </c>
    </row>
    <row r="739" spans="1:18" customFormat="1" ht="66" customHeight="1">
      <c r="A739" s="651">
        <v>738</v>
      </c>
      <c r="B739" s="453" t="s">
        <v>1879</v>
      </c>
      <c r="C739" s="453" t="s">
        <v>1901</v>
      </c>
      <c r="D739" s="453" t="s">
        <v>1902</v>
      </c>
      <c r="E739" s="453" t="s">
        <v>1903</v>
      </c>
      <c r="F739" s="453" t="s">
        <v>439</v>
      </c>
      <c r="G739" s="657">
        <v>1</v>
      </c>
      <c r="H739" s="453">
        <v>1</v>
      </c>
      <c r="I739" s="453">
        <v>2012</v>
      </c>
      <c r="J739" s="453">
        <v>2017</v>
      </c>
      <c r="K739" s="453">
        <v>500</v>
      </c>
      <c r="L739" s="657">
        <v>180</v>
      </c>
      <c r="M739" s="453">
        <v>200</v>
      </c>
      <c r="N739" s="453">
        <v>7000</v>
      </c>
      <c r="O739" s="454" t="s">
        <v>4968</v>
      </c>
      <c r="P739" s="453" t="s">
        <v>577</v>
      </c>
      <c r="Q739" s="453" t="s">
        <v>1890</v>
      </c>
      <c r="R739" s="453" t="s">
        <v>1815</v>
      </c>
    </row>
    <row r="740" spans="1:18" customFormat="1" ht="57" customHeight="1">
      <c r="A740" s="651">
        <v>739</v>
      </c>
      <c r="B740" s="453" t="s">
        <v>1879</v>
      </c>
      <c r="C740" s="453" t="s">
        <v>1905</v>
      </c>
      <c r="D740" s="453" t="s">
        <v>1906</v>
      </c>
      <c r="E740" s="453" t="s">
        <v>1907</v>
      </c>
      <c r="F740" s="453" t="s">
        <v>778</v>
      </c>
      <c r="G740" s="657"/>
      <c r="H740" s="860">
        <v>4</v>
      </c>
      <c r="I740" s="453">
        <v>2012</v>
      </c>
      <c r="J740" s="453"/>
      <c r="K740" s="453">
        <v>900</v>
      </c>
      <c r="L740" s="657"/>
      <c r="M740" s="453">
        <v>55</v>
      </c>
      <c r="N740" s="453"/>
      <c r="O740" s="454" t="s">
        <v>1906</v>
      </c>
      <c r="P740" s="453" t="s">
        <v>1906</v>
      </c>
      <c r="Q740" s="453" t="s">
        <v>6608</v>
      </c>
      <c r="R740" s="453" t="s">
        <v>33</v>
      </c>
    </row>
    <row r="741" spans="1:18" customFormat="1" ht="57" customHeight="1">
      <c r="A741" s="651">
        <v>740</v>
      </c>
      <c r="B741" s="453" t="s">
        <v>1879</v>
      </c>
      <c r="C741" s="453" t="s">
        <v>1905</v>
      </c>
      <c r="D741" s="453" t="s">
        <v>1906</v>
      </c>
      <c r="E741" s="453" t="s">
        <v>1909</v>
      </c>
      <c r="F741" s="453" t="s">
        <v>778</v>
      </c>
      <c r="G741" s="657"/>
      <c r="H741" s="860">
        <v>4</v>
      </c>
      <c r="I741" s="453">
        <v>2010</v>
      </c>
      <c r="J741" s="453"/>
      <c r="K741" s="453">
        <v>900</v>
      </c>
      <c r="L741" s="657"/>
      <c r="M741" s="453">
        <v>55</v>
      </c>
      <c r="N741" s="453"/>
      <c r="O741" s="453" t="s">
        <v>1910</v>
      </c>
      <c r="P741" s="453" t="s">
        <v>1906</v>
      </c>
      <c r="Q741" s="453" t="s">
        <v>6608</v>
      </c>
      <c r="R741" s="453" t="s">
        <v>33</v>
      </c>
    </row>
    <row r="742" spans="1:18" customFormat="1" ht="57" customHeight="1">
      <c r="A742" s="651">
        <v>741</v>
      </c>
      <c r="B742" s="453" t="s">
        <v>1879</v>
      </c>
      <c r="C742" s="453" t="s">
        <v>1912</v>
      </c>
      <c r="D742" s="453" t="s">
        <v>1906</v>
      </c>
      <c r="E742" s="453" t="s">
        <v>1913</v>
      </c>
      <c r="F742" s="453" t="s">
        <v>778</v>
      </c>
      <c r="G742" s="657"/>
      <c r="H742" s="860">
        <v>4</v>
      </c>
      <c r="I742" s="453">
        <v>2010</v>
      </c>
      <c r="J742" s="453"/>
      <c r="K742" s="453">
        <v>450</v>
      </c>
      <c r="L742" s="657"/>
      <c r="M742" s="453">
        <v>25</v>
      </c>
      <c r="N742" s="453"/>
      <c r="O742" s="453" t="s">
        <v>1906</v>
      </c>
      <c r="P742" s="453" t="s">
        <v>1906</v>
      </c>
      <c r="Q742" s="453" t="s">
        <v>6608</v>
      </c>
      <c r="R742" s="453" t="s">
        <v>33</v>
      </c>
    </row>
    <row r="743" spans="1:18" customFormat="1" ht="62.25" customHeight="1">
      <c r="A743" s="651">
        <v>742</v>
      </c>
      <c r="B743" s="453" t="s">
        <v>1879</v>
      </c>
      <c r="C743" s="453" t="s">
        <v>1914</v>
      </c>
      <c r="D743" s="453" t="s">
        <v>1915</v>
      </c>
      <c r="E743" s="453" t="s">
        <v>1916</v>
      </c>
      <c r="F743" s="453" t="s">
        <v>778</v>
      </c>
      <c r="G743" s="860" t="s">
        <v>6609</v>
      </c>
      <c r="H743" s="860">
        <v>3</v>
      </c>
      <c r="I743" s="453">
        <v>2013</v>
      </c>
      <c r="J743" s="453">
        <v>2018</v>
      </c>
      <c r="K743" s="453">
        <v>100</v>
      </c>
      <c r="L743" s="657"/>
      <c r="M743" s="453">
        <v>80</v>
      </c>
      <c r="N743" s="453">
        <v>9000</v>
      </c>
      <c r="O743" s="453" t="s">
        <v>4969</v>
      </c>
      <c r="P743" s="453" t="s">
        <v>1918</v>
      </c>
      <c r="Q743" s="453" t="s">
        <v>1919</v>
      </c>
      <c r="R743" s="453" t="s">
        <v>1920</v>
      </c>
    </row>
    <row r="744" spans="1:18" customFormat="1" ht="63" customHeight="1">
      <c r="A744" s="651">
        <v>743</v>
      </c>
      <c r="B744" s="455" t="s">
        <v>1879</v>
      </c>
      <c r="C744" s="455" t="s">
        <v>1921</v>
      </c>
      <c r="D744" s="455" t="s">
        <v>1922</v>
      </c>
      <c r="E744" s="455" t="s">
        <v>1923</v>
      </c>
      <c r="F744" s="1" t="s">
        <v>692</v>
      </c>
      <c r="G744" s="861" t="s">
        <v>6610</v>
      </c>
      <c r="H744" s="861">
        <v>1</v>
      </c>
      <c r="I744" s="455">
        <v>2012</v>
      </c>
      <c r="J744" s="455">
        <v>2016</v>
      </c>
      <c r="K744" s="455">
        <v>20</v>
      </c>
      <c r="L744" s="455">
        <v>20</v>
      </c>
      <c r="M744" s="455">
        <v>9</v>
      </c>
      <c r="N744" s="455">
        <v>15000</v>
      </c>
      <c r="O744" s="455" t="s">
        <v>4970</v>
      </c>
      <c r="P744" s="455" t="s">
        <v>1925</v>
      </c>
      <c r="Q744" s="455" t="s">
        <v>1926</v>
      </c>
      <c r="R744" s="455" t="s">
        <v>1891</v>
      </c>
    </row>
    <row r="745" spans="1:18" customFormat="1" ht="61.5" customHeight="1">
      <c r="A745" s="651">
        <v>744</v>
      </c>
      <c r="B745" s="453" t="s">
        <v>1879</v>
      </c>
      <c r="C745" s="453" t="s">
        <v>4971</v>
      </c>
      <c r="D745" s="453" t="s">
        <v>1928</v>
      </c>
      <c r="E745" s="453" t="s">
        <v>1929</v>
      </c>
      <c r="F745" s="453" t="s">
        <v>778</v>
      </c>
      <c r="G745" s="657"/>
      <c r="H745" s="860">
        <v>4</v>
      </c>
      <c r="I745" s="453">
        <v>2012</v>
      </c>
      <c r="J745" s="453">
        <v>2018</v>
      </c>
      <c r="K745" s="453">
        <v>79.599999999999994</v>
      </c>
      <c r="L745" s="657"/>
      <c r="M745" s="453">
        <v>98</v>
      </c>
      <c r="N745" s="453">
        <v>9000</v>
      </c>
      <c r="O745" s="453" t="s">
        <v>1930</v>
      </c>
      <c r="P745" s="453" t="s">
        <v>1906</v>
      </c>
      <c r="Q745" s="453" t="s">
        <v>1931</v>
      </c>
      <c r="R745" s="453" t="s">
        <v>1891</v>
      </c>
    </row>
    <row r="746" spans="1:18" customFormat="1" ht="57" customHeight="1">
      <c r="A746" s="651">
        <v>745</v>
      </c>
      <c r="B746" s="453" t="s">
        <v>1879</v>
      </c>
      <c r="C746" s="453" t="s">
        <v>1932</v>
      </c>
      <c r="D746" s="453" t="s">
        <v>1933</v>
      </c>
      <c r="E746" s="453" t="s">
        <v>4972</v>
      </c>
      <c r="F746" s="453" t="s">
        <v>30</v>
      </c>
      <c r="G746" s="657">
        <v>1</v>
      </c>
      <c r="H746" s="860">
        <v>1</v>
      </c>
      <c r="I746" s="453">
        <v>2014</v>
      </c>
      <c r="J746" s="453">
        <v>2015</v>
      </c>
      <c r="K746" s="453">
        <v>6</v>
      </c>
      <c r="L746" s="453">
        <v>6</v>
      </c>
      <c r="M746" s="453">
        <v>12</v>
      </c>
      <c r="N746" s="453">
        <v>9000</v>
      </c>
      <c r="O746" s="453" t="s">
        <v>2297</v>
      </c>
      <c r="P746" s="453" t="s">
        <v>1925</v>
      </c>
      <c r="Q746" s="453" t="s">
        <v>1936</v>
      </c>
      <c r="R746" s="453" t="s">
        <v>1891</v>
      </c>
    </row>
    <row r="747" spans="1:18" customFormat="1" ht="57" customHeight="1">
      <c r="A747" s="651">
        <v>746</v>
      </c>
      <c r="B747" s="453" t="s">
        <v>1879</v>
      </c>
      <c r="C747" s="453" t="s">
        <v>1937</v>
      </c>
      <c r="D747" s="453" t="s">
        <v>1938</v>
      </c>
      <c r="E747" s="453" t="s">
        <v>4973</v>
      </c>
      <c r="F747" s="453" t="s">
        <v>30</v>
      </c>
      <c r="G747" s="657">
        <v>1</v>
      </c>
      <c r="H747" s="860">
        <v>1</v>
      </c>
      <c r="I747" s="453">
        <v>2014</v>
      </c>
      <c r="J747" s="453">
        <v>2015</v>
      </c>
      <c r="K747" s="453">
        <v>4</v>
      </c>
      <c r="L747" s="453">
        <v>4</v>
      </c>
      <c r="M747" s="453">
        <v>6</v>
      </c>
      <c r="N747" s="453">
        <v>7000</v>
      </c>
      <c r="O747" s="453" t="s">
        <v>2297</v>
      </c>
      <c r="P747" s="453" t="s">
        <v>1925</v>
      </c>
      <c r="Q747" s="453" t="s">
        <v>1936</v>
      </c>
      <c r="R747" s="453" t="s">
        <v>48</v>
      </c>
    </row>
    <row r="748" spans="1:18" customFormat="1" ht="57" customHeight="1">
      <c r="A748" s="651">
        <v>747</v>
      </c>
      <c r="B748" s="453" t="s">
        <v>1879</v>
      </c>
      <c r="C748" s="453" t="s">
        <v>4974</v>
      </c>
      <c r="D748" s="453" t="s">
        <v>1941</v>
      </c>
      <c r="E748" s="453" t="s">
        <v>1942</v>
      </c>
      <c r="F748" s="453" t="s">
        <v>30</v>
      </c>
      <c r="G748" s="657">
        <v>1</v>
      </c>
      <c r="H748" s="860">
        <v>1</v>
      </c>
      <c r="I748" s="453">
        <v>2014</v>
      </c>
      <c r="J748" s="453">
        <v>2015</v>
      </c>
      <c r="K748" s="453">
        <v>4</v>
      </c>
      <c r="L748" s="453">
        <v>4</v>
      </c>
      <c r="M748" s="453">
        <v>5</v>
      </c>
      <c r="N748" s="453">
        <v>9000</v>
      </c>
      <c r="O748" s="453" t="s">
        <v>2297</v>
      </c>
      <c r="P748" s="453" t="s">
        <v>1944</v>
      </c>
      <c r="Q748" s="453" t="s">
        <v>1936</v>
      </c>
      <c r="R748" s="453" t="s">
        <v>1891</v>
      </c>
    </row>
    <row r="749" spans="1:18" customFormat="1" ht="57" customHeight="1">
      <c r="A749" s="651">
        <v>748</v>
      </c>
      <c r="B749" s="453" t="s">
        <v>1879</v>
      </c>
      <c r="C749" s="453" t="s">
        <v>1945</v>
      </c>
      <c r="D749" s="453" t="s">
        <v>1946</v>
      </c>
      <c r="E749" s="453" t="s">
        <v>1947</v>
      </c>
      <c r="F749" s="453" t="s">
        <v>30</v>
      </c>
      <c r="G749" s="657">
        <v>1</v>
      </c>
      <c r="H749" s="860">
        <v>1</v>
      </c>
      <c r="I749" s="453">
        <v>2014</v>
      </c>
      <c r="J749" s="453">
        <v>2017</v>
      </c>
      <c r="K749" s="453">
        <v>3</v>
      </c>
      <c r="L749" s="453">
        <v>3</v>
      </c>
      <c r="M749" s="453">
        <v>5</v>
      </c>
      <c r="N749" s="453">
        <v>8000</v>
      </c>
      <c r="O749" s="453" t="s">
        <v>6611</v>
      </c>
      <c r="P749" s="453" t="s">
        <v>1925</v>
      </c>
      <c r="Q749" s="453" t="s">
        <v>1936</v>
      </c>
      <c r="R749" s="453" t="s">
        <v>1891</v>
      </c>
    </row>
    <row r="750" spans="1:18" customFormat="1" ht="57" customHeight="1">
      <c r="A750" s="651">
        <v>749</v>
      </c>
      <c r="B750" s="453" t="s">
        <v>1879</v>
      </c>
      <c r="C750" s="453" t="s">
        <v>1945</v>
      </c>
      <c r="D750" s="453" t="s">
        <v>1949</v>
      </c>
      <c r="E750" s="453" t="s">
        <v>1950</v>
      </c>
      <c r="F750" s="453" t="s">
        <v>30</v>
      </c>
      <c r="G750" s="657">
        <v>1</v>
      </c>
      <c r="H750" s="860">
        <v>2</v>
      </c>
      <c r="I750" s="453">
        <v>2014</v>
      </c>
      <c r="J750" s="453">
        <v>2017</v>
      </c>
      <c r="K750" s="453">
        <v>4</v>
      </c>
      <c r="L750" s="657">
        <v>3.8</v>
      </c>
      <c r="M750" s="453">
        <v>5</v>
      </c>
      <c r="N750" s="453">
        <v>9000</v>
      </c>
      <c r="O750" s="453" t="s">
        <v>6612</v>
      </c>
      <c r="P750" s="453" t="s">
        <v>1925</v>
      </c>
      <c r="Q750" s="453" t="s">
        <v>1936</v>
      </c>
      <c r="R750" s="453" t="s">
        <v>48</v>
      </c>
    </row>
    <row r="751" spans="1:18" customFormat="1" ht="57" customHeight="1">
      <c r="A751" s="651">
        <v>750</v>
      </c>
      <c r="B751" s="453" t="s">
        <v>1879</v>
      </c>
      <c r="C751" s="453" t="s">
        <v>1952</v>
      </c>
      <c r="D751" s="453" t="s">
        <v>1953</v>
      </c>
      <c r="E751" s="453" t="s">
        <v>1954</v>
      </c>
      <c r="F751" s="453" t="s">
        <v>30</v>
      </c>
      <c r="G751" s="657">
        <v>1</v>
      </c>
      <c r="H751" s="860">
        <v>3</v>
      </c>
      <c r="I751" s="453">
        <v>2014</v>
      </c>
      <c r="J751" s="453">
        <v>2018</v>
      </c>
      <c r="K751" s="453">
        <v>30</v>
      </c>
      <c r="L751" s="657"/>
      <c r="M751" s="453">
        <v>15</v>
      </c>
      <c r="N751" s="453">
        <v>9000</v>
      </c>
      <c r="O751" s="453" t="s">
        <v>1955</v>
      </c>
      <c r="P751" s="453" t="s">
        <v>1925</v>
      </c>
      <c r="Q751" s="453" t="s">
        <v>1936</v>
      </c>
      <c r="R751" s="453" t="s">
        <v>48</v>
      </c>
    </row>
    <row r="752" spans="1:18" customFormat="1" ht="63" customHeight="1">
      <c r="A752" s="651">
        <v>751</v>
      </c>
      <c r="B752" s="453" t="s">
        <v>1879</v>
      </c>
      <c r="C752" s="453" t="s">
        <v>1956</v>
      </c>
      <c r="D752" s="453" t="s">
        <v>1957</v>
      </c>
      <c r="E752" s="453" t="s">
        <v>1958</v>
      </c>
      <c r="F752" s="453" t="s">
        <v>778</v>
      </c>
      <c r="G752" s="657">
        <v>1</v>
      </c>
      <c r="H752" s="860">
        <v>1</v>
      </c>
      <c r="I752" s="453">
        <v>2014</v>
      </c>
      <c r="J752" s="453">
        <v>2018</v>
      </c>
      <c r="K752" s="453">
        <v>200</v>
      </c>
      <c r="L752" s="657">
        <v>0.97</v>
      </c>
      <c r="M752" s="453">
        <v>250</v>
      </c>
      <c r="N752" s="453">
        <v>7000</v>
      </c>
      <c r="O752" s="453" t="s">
        <v>6613</v>
      </c>
      <c r="P752" s="453" t="s">
        <v>1925</v>
      </c>
      <c r="Q752" s="453" t="s">
        <v>1908</v>
      </c>
      <c r="R752" s="453" t="s">
        <v>33</v>
      </c>
    </row>
    <row r="753" spans="1:18" customFormat="1" ht="57" customHeight="1">
      <c r="A753" s="651">
        <v>752</v>
      </c>
      <c r="B753" s="453" t="s">
        <v>1879</v>
      </c>
      <c r="C753" s="453" t="s">
        <v>1962</v>
      </c>
      <c r="D753" s="453"/>
      <c r="E753" s="453" t="s">
        <v>1963</v>
      </c>
      <c r="F753" s="453" t="s">
        <v>1494</v>
      </c>
      <c r="G753" s="657"/>
      <c r="H753" s="860">
        <v>4</v>
      </c>
      <c r="I753" s="453">
        <v>2011</v>
      </c>
      <c r="J753" s="453">
        <v>2018</v>
      </c>
      <c r="K753" s="453">
        <v>2800</v>
      </c>
      <c r="L753" s="657"/>
      <c r="M753" s="453">
        <v>600</v>
      </c>
      <c r="N753" s="453"/>
      <c r="O753" s="453"/>
      <c r="P753" s="453"/>
      <c r="Q753" s="453" t="s">
        <v>1890</v>
      </c>
      <c r="R753" s="453"/>
    </row>
    <row r="754" spans="1:18" customFormat="1" ht="57" customHeight="1" thickBot="1">
      <c r="A754" s="651">
        <v>753</v>
      </c>
      <c r="B754" s="453" t="s">
        <v>1879</v>
      </c>
      <c r="C754" s="453" t="s">
        <v>1965</v>
      </c>
      <c r="D754" s="453" t="s">
        <v>1842</v>
      </c>
      <c r="E754" s="453" t="s">
        <v>1966</v>
      </c>
      <c r="F754" s="453" t="s">
        <v>778</v>
      </c>
      <c r="G754" s="657">
        <v>1</v>
      </c>
      <c r="H754" s="860">
        <v>1</v>
      </c>
      <c r="I754" s="453">
        <v>2015</v>
      </c>
      <c r="J754" s="453">
        <v>2015</v>
      </c>
      <c r="K754" s="453">
        <v>18.5</v>
      </c>
      <c r="L754" s="453">
        <v>18.5</v>
      </c>
      <c r="M754" s="453">
        <v>30</v>
      </c>
      <c r="N754" s="453">
        <v>9000</v>
      </c>
      <c r="O754" s="453" t="s">
        <v>1967</v>
      </c>
      <c r="P754" s="453" t="s">
        <v>394</v>
      </c>
      <c r="Q754" s="453" t="s">
        <v>1936</v>
      </c>
      <c r="R754" s="453" t="s">
        <v>1891</v>
      </c>
    </row>
    <row r="755" spans="1:18" customFormat="1" ht="57" customHeight="1">
      <c r="A755" s="651">
        <v>754</v>
      </c>
      <c r="B755" s="681" t="s">
        <v>1879</v>
      </c>
      <c r="C755" s="457" t="s">
        <v>1968</v>
      </c>
      <c r="D755" s="229" t="s">
        <v>1969</v>
      </c>
      <c r="E755" s="659" t="s">
        <v>1970</v>
      </c>
      <c r="F755" s="659" t="s">
        <v>778</v>
      </c>
      <c r="G755" s="657">
        <v>1</v>
      </c>
      <c r="H755" s="681">
        <v>3</v>
      </c>
      <c r="I755" s="659">
        <v>2010</v>
      </c>
      <c r="J755" s="659">
        <v>2018</v>
      </c>
      <c r="K755" s="659">
        <v>6</v>
      </c>
      <c r="L755" s="657"/>
      <c r="M755" s="659">
        <v>7</v>
      </c>
      <c r="N755" s="659">
        <v>7000</v>
      </c>
      <c r="O755" s="659" t="s">
        <v>1971</v>
      </c>
      <c r="P755" s="659" t="s">
        <v>394</v>
      </c>
      <c r="Q755" s="459" t="s">
        <v>1972</v>
      </c>
      <c r="R755" s="659" t="s">
        <v>1891</v>
      </c>
    </row>
    <row r="756" spans="1:18" customFormat="1" ht="57" customHeight="1">
      <c r="A756" s="651">
        <v>755</v>
      </c>
      <c r="B756" s="860" t="s">
        <v>1879</v>
      </c>
      <c r="C756" s="875" t="s">
        <v>182</v>
      </c>
      <c r="D756" s="876" t="s">
        <v>1973</v>
      </c>
      <c r="E756" s="875" t="s">
        <v>1974</v>
      </c>
      <c r="F756" s="453" t="s">
        <v>30</v>
      </c>
      <c r="G756" s="657">
        <v>1</v>
      </c>
      <c r="H756" s="860">
        <v>1</v>
      </c>
      <c r="I756" s="453">
        <v>2015</v>
      </c>
      <c r="J756" s="453">
        <v>2017</v>
      </c>
      <c r="K756" s="453">
        <v>10</v>
      </c>
      <c r="L756" s="453">
        <v>10</v>
      </c>
      <c r="M756" s="453">
        <v>30</v>
      </c>
      <c r="N756" s="453">
        <v>10000</v>
      </c>
      <c r="O756" s="453" t="s">
        <v>2297</v>
      </c>
      <c r="P756" s="453" t="s">
        <v>394</v>
      </c>
      <c r="Q756" s="877" t="s">
        <v>1976</v>
      </c>
      <c r="R756" s="453" t="s">
        <v>1891</v>
      </c>
    </row>
    <row r="757" spans="1:18" customFormat="1" ht="62.25" customHeight="1">
      <c r="A757" s="651">
        <v>756</v>
      </c>
      <c r="B757" s="660" t="s">
        <v>1879</v>
      </c>
      <c r="C757" s="878" t="s">
        <v>1977</v>
      </c>
      <c r="D757" s="878" t="s">
        <v>1982</v>
      </c>
      <c r="E757" s="878" t="s">
        <v>1983</v>
      </c>
      <c r="F757" s="660" t="s">
        <v>439</v>
      </c>
      <c r="G757" s="657">
        <v>2</v>
      </c>
      <c r="H757" s="657">
        <v>3</v>
      </c>
      <c r="I757" s="660">
        <v>2015</v>
      </c>
      <c r="J757" s="660">
        <v>2021</v>
      </c>
      <c r="K757" s="660">
        <v>425</v>
      </c>
      <c r="L757" s="657"/>
      <c r="M757" s="660">
        <v>150</v>
      </c>
      <c r="N757" s="660">
        <v>25000</v>
      </c>
      <c r="O757" s="878" t="s">
        <v>6614</v>
      </c>
      <c r="P757" s="453" t="s">
        <v>394</v>
      </c>
      <c r="Q757" s="875" t="s">
        <v>1981</v>
      </c>
      <c r="R757" s="453" t="s">
        <v>1891</v>
      </c>
    </row>
    <row r="758" spans="1:18" customFormat="1" ht="57" customHeight="1">
      <c r="A758" s="651">
        <v>757</v>
      </c>
      <c r="B758" s="660" t="s">
        <v>1879</v>
      </c>
      <c r="C758" s="878" t="s">
        <v>1984</v>
      </c>
      <c r="D758" s="878" t="s">
        <v>1985</v>
      </c>
      <c r="E758" s="878" t="s">
        <v>1986</v>
      </c>
      <c r="F758" s="1" t="s">
        <v>1494</v>
      </c>
      <c r="G758" s="874" t="s">
        <v>6615</v>
      </c>
      <c r="H758" s="657">
        <v>3</v>
      </c>
      <c r="I758" s="660">
        <v>2015</v>
      </c>
      <c r="J758" s="660">
        <v>2017</v>
      </c>
      <c r="K758" s="660">
        <v>793</v>
      </c>
      <c r="L758" s="657"/>
      <c r="M758" s="660">
        <v>29</v>
      </c>
      <c r="N758" s="660">
        <v>26000</v>
      </c>
      <c r="O758" s="879" t="s">
        <v>1987</v>
      </c>
      <c r="P758" s="453" t="s">
        <v>394</v>
      </c>
      <c r="Q758" s="875" t="s">
        <v>1988</v>
      </c>
      <c r="R758" s="453"/>
    </row>
    <row r="759" spans="1:18" customFormat="1" ht="57" customHeight="1">
      <c r="A759" s="651">
        <v>758</v>
      </c>
      <c r="B759" s="660" t="s">
        <v>1879</v>
      </c>
      <c r="C759" s="878" t="s">
        <v>1989</v>
      </c>
      <c r="D759" s="880" t="s">
        <v>1990</v>
      </c>
      <c r="E759" s="878" t="s">
        <v>1991</v>
      </c>
      <c r="F759" s="1" t="s">
        <v>439</v>
      </c>
      <c r="G759" s="874" t="s">
        <v>6616</v>
      </c>
      <c r="H759" s="657">
        <v>3</v>
      </c>
      <c r="I759" s="660">
        <v>2015</v>
      </c>
      <c r="J759" s="660">
        <v>2018</v>
      </c>
      <c r="K759" s="660"/>
      <c r="L759" s="881">
        <v>1230</v>
      </c>
      <c r="M759" s="660">
        <v>99</v>
      </c>
      <c r="N759" s="660">
        <v>20000</v>
      </c>
      <c r="O759" s="882" t="s">
        <v>4977</v>
      </c>
      <c r="P759" s="453" t="s">
        <v>394</v>
      </c>
      <c r="Q759" s="657" t="s">
        <v>4967</v>
      </c>
      <c r="R759" s="453"/>
    </row>
    <row r="760" spans="1:18" customFormat="1" ht="60">
      <c r="A760" s="651">
        <v>759</v>
      </c>
      <c r="B760" s="575" t="s">
        <v>1879</v>
      </c>
      <c r="C760" s="575" t="s">
        <v>4978</v>
      </c>
      <c r="D760" s="575" t="s">
        <v>4979</v>
      </c>
      <c r="E760" s="575" t="s">
        <v>4980</v>
      </c>
      <c r="F760" s="575" t="s">
        <v>30</v>
      </c>
      <c r="G760" s="657">
        <v>1</v>
      </c>
      <c r="H760" s="883">
        <v>2</v>
      </c>
      <c r="I760" s="575">
        <v>2016</v>
      </c>
      <c r="J760" s="575">
        <v>2018</v>
      </c>
      <c r="K760" s="575">
        <v>2.16</v>
      </c>
      <c r="L760" s="657">
        <v>0.5</v>
      </c>
      <c r="M760" s="575">
        <v>7</v>
      </c>
      <c r="N760" s="575">
        <v>16000</v>
      </c>
      <c r="O760" s="575" t="s">
        <v>6617</v>
      </c>
      <c r="P760" s="575" t="s">
        <v>394</v>
      </c>
      <c r="Q760" s="453" t="s">
        <v>6608</v>
      </c>
      <c r="R760" s="575" t="s">
        <v>33</v>
      </c>
    </row>
    <row r="761" spans="1:18" customFormat="1" ht="57" customHeight="1">
      <c r="A761" s="651">
        <v>760</v>
      </c>
      <c r="B761" s="884" t="s">
        <v>1879</v>
      </c>
      <c r="C761" s="575" t="s">
        <v>5913</v>
      </c>
      <c r="D761" s="575" t="s">
        <v>5914</v>
      </c>
      <c r="E761" s="575" t="s">
        <v>5915</v>
      </c>
      <c r="F761" s="575" t="s">
        <v>30</v>
      </c>
      <c r="G761" s="657">
        <v>1</v>
      </c>
      <c r="H761" s="883">
        <v>1</v>
      </c>
      <c r="I761" s="575">
        <v>2016</v>
      </c>
      <c r="J761" s="575">
        <v>2016</v>
      </c>
      <c r="K761" s="575">
        <v>2</v>
      </c>
      <c r="L761" s="575">
        <v>2</v>
      </c>
      <c r="M761" s="575">
        <v>3</v>
      </c>
      <c r="N761" s="575">
        <v>9000</v>
      </c>
      <c r="O761" s="575" t="s">
        <v>5916</v>
      </c>
      <c r="P761" s="575" t="s">
        <v>394</v>
      </c>
      <c r="Q761" s="453" t="s">
        <v>1936</v>
      </c>
      <c r="R761" s="575" t="s">
        <v>5917</v>
      </c>
    </row>
    <row r="762" spans="1:18" customFormat="1" ht="57" customHeight="1">
      <c r="A762" s="651">
        <v>761</v>
      </c>
      <c r="B762" s="575" t="s">
        <v>1879</v>
      </c>
      <c r="C762" s="575" t="s">
        <v>5918</v>
      </c>
      <c r="D762" s="575" t="s">
        <v>5914</v>
      </c>
      <c r="E762" s="575" t="s">
        <v>5919</v>
      </c>
      <c r="F762" s="575" t="s">
        <v>30</v>
      </c>
      <c r="G762" s="657">
        <v>1</v>
      </c>
      <c r="H762" s="883">
        <v>1</v>
      </c>
      <c r="I762" s="575">
        <v>2016</v>
      </c>
      <c r="J762" s="575">
        <v>2016</v>
      </c>
      <c r="K762" s="575">
        <v>1.5</v>
      </c>
      <c r="L762" s="575">
        <v>1.5</v>
      </c>
      <c r="M762" s="575">
        <v>2</v>
      </c>
      <c r="N762" s="575">
        <v>7500</v>
      </c>
      <c r="O762" s="575" t="s">
        <v>6618</v>
      </c>
      <c r="P762" s="575" t="s">
        <v>394</v>
      </c>
      <c r="Q762" s="453" t="s">
        <v>1936</v>
      </c>
      <c r="R762" s="575" t="s">
        <v>5917</v>
      </c>
    </row>
    <row r="763" spans="1:18" customFormat="1" ht="57" customHeight="1">
      <c r="A763" s="651">
        <v>762</v>
      </c>
      <c r="B763" s="575" t="s">
        <v>1879</v>
      </c>
      <c r="C763" s="575" t="s">
        <v>5920</v>
      </c>
      <c r="D763" s="575" t="s">
        <v>5921</v>
      </c>
      <c r="E763" s="575" t="s">
        <v>5922</v>
      </c>
      <c r="F763" s="575" t="s">
        <v>778</v>
      </c>
      <c r="G763" s="657">
        <v>1</v>
      </c>
      <c r="H763" s="883">
        <v>1</v>
      </c>
      <c r="I763" s="575">
        <v>2016</v>
      </c>
      <c r="J763" s="575">
        <v>2016</v>
      </c>
      <c r="K763" s="575">
        <v>2</v>
      </c>
      <c r="L763" s="575">
        <v>2</v>
      </c>
      <c r="M763" s="575">
        <v>6</v>
      </c>
      <c r="N763" s="575">
        <v>11000</v>
      </c>
      <c r="O763" s="575" t="s">
        <v>5923</v>
      </c>
      <c r="P763" s="575" t="s">
        <v>394</v>
      </c>
      <c r="Q763" s="453" t="s">
        <v>1936</v>
      </c>
      <c r="R763" s="575" t="s">
        <v>1891</v>
      </c>
    </row>
    <row r="764" spans="1:18" customFormat="1" ht="57" customHeight="1">
      <c r="A764" s="651">
        <v>763</v>
      </c>
      <c r="B764" s="575" t="s">
        <v>1879</v>
      </c>
      <c r="C764" s="575" t="s">
        <v>5924</v>
      </c>
      <c r="D764" s="575" t="s">
        <v>5925</v>
      </c>
      <c r="E764" s="575" t="s">
        <v>5926</v>
      </c>
      <c r="F764" s="657" t="s">
        <v>778</v>
      </c>
      <c r="G764" s="657">
        <v>1</v>
      </c>
      <c r="H764" s="883">
        <v>1</v>
      </c>
      <c r="I764" s="575">
        <v>2016</v>
      </c>
      <c r="J764" s="575">
        <v>2017</v>
      </c>
      <c r="K764" s="575">
        <v>5</v>
      </c>
      <c r="L764" s="575">
        <v>5</v>
      </c>
      <c r="M764" s="575">
        <v>9</v>
      </c>
      <c r="N764" s="575">
        <v>8500</v>
      </c>
      <c r="O764" s="575" t="s">
        <v>6619</v>
      </c>
      <c r="P764" s="575" t="s">
        <v>394</v>
      </c>
      <c r="Q764" s="453" t="s">
        <v>1936</v>
      </c>
      <c r="R764" s="575" t="s">
        <v>1891</v>
      </c>
    </row>
    <row r="765" spans="1:18" customFormat="1" ht="57" customHeight="1">
      <c r="A765" s="651">
        <v>764</v>
      </c>
      <c r="B765" s="575" t="s">
        <v>1879</v>
      </c>
      <c r="C765" s="575" t="s">
        <v>5927</v>
      </c>
      <c r="D765" s="575" t="s">
        <v>5928</v>
      </c>
      <c r="E765" s="575" t="s">
        <v>5929</v>
      </c>
      <c r="F765" s="575" t="s">
        <v>30</v>
      </c>
      <c r="G765" s="657">
        <v>1</v>
      </c>
      <c r="H765" s="883">
        <v>1</v>
      </c>
      <c r="I765" s="575">
        <v>2016</v>
      </c>
      <c r="J765" s="575">
        <v>2017</v>
      </c>
      <c r="K765" s="575">
        <v>1.5</v>
      </c>
      <c r="L765" s="575">
        <v>1.5</v>
      </c>
      <c r="M765" s="575">
        <v>2</v>
      </c>
      <c r="N765" s="575">
        <v>7500</v>
      </c>
      <c r="O765" s="575" t="s">
        <v>6620</v>
      </c>
      <c r="P765" s="575" t="s">
        <v>394</v>
      </c>
      <c r="Q765" s="453" t="s">
        <v>1936</v>
      </c>
      <c r="R765" s="575" t="s">
        <v>5930</v>
      </c>
    </row>
    <row r="766" spans="1:18" customFormat="1" ht="57" customHeight="1">
      <c r="A766" s="651">
        <v>765</v>
      </c>
      <c r="B766" s="575" t="s">
        <v>1879</v>
      </c>
      <c r="C766" s="575" t="s">
        <v>5931</v>
      </c>
      <c r="D766" s="575" t="s">
        <v>5932</v>
      </c>
      <c r="E766" s="575" t="s">
        <v>5933</v>
      </c>
      <c r="F766" s="575" t="s">
        <v>30</v>
      </c>
      <c r="G766" s="657">
        <v>1</v>
      </c>
      <c r="H766" s="883">
        <v>1</v>
      </c>
      <c r="I766" s="575">
        <v>2016</v>
      </c>
      <c r="J766" s="575">
        <v>2017</v>
      </c>
      <c r="K766" s="575">
        <v>2.2999999999999998</v>
      </c>
      <c r="L766" s="575">
        <v>2.2999999999999998</v>
      </c>
      <c r="M766" s="575">
        <v>2</v>
      </c>
      <c r="N766" s="575">
        <v>7500</v>
      </c>
      <c r="O766" s="575" t="s">
        <v>2297</v>
      </c>
      <c r="P766" s="575" t="s">
        <v>394</v>
      </c>
      <c r="Q766" s="453" t="s">
        <v>1936</v>
      </c>
      <c r="R766" s="575" t="s">
        <v>5930</v>
      </c>
    </row>
    <row r="767" spans="1:18" customFormat="1" ht="57" customHeight="1">
      <c r="A767" s="651">
        <v>766</v>
      </c>
      <c r="B767" s="657" t="s">
        <v>1879</v>
      </c>
      <c r="C767" s="657" t="s">
        <v>6621</v>
      </c>
      <c r="D767" s="657" t="s">
        <v>6622</v>
      </c>
      <c r="E767" s="657" t="s">
        <v>6623</v>
      </c>
      <c r="F767" s="657" t="s">
        <v>888</v>
      </c>
      <c r="G767" s="657">
        <v>1</v>
      </c>
      <c r="H767" s="657">
        <v>2</v>
      </c>
      <c r="I767" s="575">
        <v>2017</v>
      </c>
      <c r="J767" s="575">
        <v>2019</v>
      </c>
      <c r="K767" s="575">
        <v>600</v>
      </c>
      <c r="L767" s="657">
        <v>15</v>
      </c>
      <c r="M767" s="575">
        <v>15</v>
      </c>
      <c r="N767" s="575">
        <v>18000</v>
      </c>
      <c r="O767" s="575" t="s">
        <v>6624</v>
      </c>
      <c r="P767" s="575" t="s">
        <v>394</v>
      </c>
      <c r="Q767" s="453" t="s">
        <v>6608</v>
      </c>
      <c r="R767" s="575" t="s">
        <v>33</v>
      </c>
    </row>
    <row r="768" spans="1:18" s="863" customFormat="1" ht="57" customHeight="1">
      <c r="A768" s="651">
        <v>767</v>
      </c>
      <c r="B768" s="256" t="s">
        <v>1994</v>
      </c>
      <c r="C768" s="256" t="s">
        <v>4491</v>
      </c>
      <c r="D768" s="19" t="s">
        <v>2049</v>
      </c>
      <c r="E768" s="256" t="s">
        <v>4492</v>
      </c>
      <c r="F768" s="256" t="s">
        <v>30</v>
      </c>
      <c r="G768" s="862"/>
      <c r="H768" s="32">
        <v>1</v>
      </c>
      <c r="I768" s="256">
        <v>2016</v>
      </c>
      <c r="J768" s="256">
        <v>2016</v>
      </c>
      <c r="K768" s="885">
        <v>2</v>
      </c>
      <c r="L768" s="886"/>
      <c r="M768" s="256">
        <v>4</v>
      </c>
      <c r="N768" s="256"/>
      <c r="O768" s="887" t="s">
        <v>4493</v>
      </c>
      <c r="P768" s="30"/>
      <c r="Q768" s="888" t="s">
        <v>2021</v>
      </c>
      <c r="R768" s="30"/>
    </row>
    <row r="769" spans="1:18" ht="57" customHeight="1">
      <c r="A769" s="651">
        <v>768</v>
      </c>
      <c r="B769" s="3" t="s">
        <v>1994</v>
      </c>
      <c r="C769" s="3" t="s">
        <v>4494</v>
      </c>
      <c r="D769" s="13" t="s">
        <v>4495</v>
      </c>
      <c r="E769" s="3" t="s">
        <v>4496</v>
      </c>
      <c r="F769" s="3" t="s">
        <v>19</v>
      </c>
      <c r="G769" s="660"/>
      <c r="H769" s="14">
        <v>1</v>
      </c>
      <c r="I769" s="3">
        <v>2016</v>
      </c>
      <c r="J769" s="3">
        <v>2016</v>
      </c>
      <c r="K769" s="84">
        <v>0.3</v>
      </c>
      <c r="L769" s="831"/>
      <c r="M769" s="3">
        <v>2</v>
      </c>
      <c r="N769" s="3"/>
      <c r="O769" s="734"/>
      <c r="P769" s="20"/>
      <c r="Q769" s="71" t="s">
        <v>5353</v>
      </c>
      <c r="R769" s="20"/>
    </row>
    <row r="770" spans="1:18" ht="57" customHeight="1">
      <c r="A770" s="651">
        <v>769</v>
      </c>
      <c r="B770" s="3" t="s">
        <v>1994</v>
      </c>
      <c r="C770" s="3" t="s">
        <v>4494</v>
      </c>
      <c r="D770" s="13" t="s">
        <v>5319</v>
      </c>
      <c r="E770" s="3" t="s">
        <v>2029</v>
      </c>
      <c r="F770" s="3" t="s">
        <v>19</v>
      </c>
      <c r="G770" s="660"/>
      <c r="H770" s="14">
        <v>2</v>
      </c>
      <c r="I770" s="3">
        <v>2016</v>
      </c>
      <c r="J770" s="3">
        <v>2016</v>
      </c>
      <c r="K770" s="84">
        <v>0.8</v>
      </c>
      <c r="L770" s="831"/>
      <c r="M770" s="3">
        <v>2</v>
      </c>
      <c r="N770" s="3"/>
      <c r="O770" s="734"/>
      <c r="P770" s="20"/>
      <c r="Q770" s="71" t="s">
        <v>2021</v>
      </c>
      <c r="R770" s="20"/>
    </row>
    <row r="771" spans="1:18" ht="57" customHeight="1">
      <c r="A771" s="651">
        <v>770</v>
      </c>
      <c r="B771" s="3" t="s">
        <v>1994</v>
      </c>
      <c r="C771" s="3" t="s">
        <v>4494</v>
      </c>
      <c r="D771" s="13" t="s">
        <v>4497</v>
      </c>
      <c r="E771" s="3" t="s">
        <v>4498</v>
      </c>
      <c r="F771" s="3" t="s">
        <v>25</v>
      </c>
      <c r="G771" s="660"/>
      <c r="H771" s="14">
        <v>1</v>
      </c>
      <c r="I771" s="3">
        <v>2016</v>
      </c>
      <c r="J771" s="3">
        <v>2016</v>
      </c>
      <c r="K771" s="84">
        <v>1.2</v>
      </c>
      <c r="L771" s="831"/>
      <c r="M771" s="3">
        <v>10</v>
      </c>
      <c r="N771" s="3"/>
      <c r="O771" s="734"/>
      <c r="P771" s="20"/>
      <c r="Q771" s="71" t="s">
        <v>5353</v>
      </c>
      <c r="R771" s="20"/>
    </row>
    <row r="772" spans="1:18" ht="57" customHeight="1">
      <c r="A772" s="651">
        <v>771</v>
      </c>
      <c r="B772" s="3" t="s">
        <v>1994</v>
      </c>
      <c r="C772" s="3" t="s">
        <v>4494</v>
      </c>
      <c r="D772" s="13" t="s">
        <v>4499</v>
      </c>
      <c r="E772" s="3"/>
      <c r="F772" s="3" t="s">
        <v>25</v>
      </c>
      <c r="G772" s="660"/>
      <c r="H772" s="14">
        <v>1</v>
      </c>
      <c r="I772" s="3">
        <v>2016</v>
      </c>
      <c r="J772" s="3">
        <v>2016</v>
      </c>
      <c r="K772" s="84">
        <v>0.8</v>
      </c>
      <c r="L772" s="831"/>
      <c r="M772" s="3">
        <v>5</v>
      </c>
      <c r="N772" s="3"/>
      <c r="O772" s="734"/>
      <c r="P772" s="20"/>
      <c r="Q772" s="71" t="s">
        <v>5353</v>
      </c>
      <c r="R772" s="20"/>
    </row>
    <row r="773" spans="1:18" ht="57" customHeight="1">
      <c r="A773" s="651">
        <v>772</v>
      </c>
      <c r="B773" s="3" t="s">
        <v>1994</v>
      </c>
      <c r="C773" s="3" t="s">
        <v>4500</v>
      </c>
      <c r="D773" s="13" t="s">
        <v>4501</v>
      </c>
      <c r="E773" s="3" t="s">
        <v>4502</v>
      </c>
      <c r="F773" s="3" t="s">
        <v>25</v>
      </c>
      <c r="G773" s="660"/>
      <c r="H773" s="14">
        <v>1</v>
      </c>
      <c r="I773" s="3">
        <v>2016</v>
      </c>
      <c r="J773" s="3">
        <v>2016</v>
      </c>
      <c r="K773" s="84">
        <v>300</v>
      </c>
      <c r="L773" s="831"/>
      <c r="M773" s="3">
        <v>28</v>
      </c>
      <c r="N773" s="3"/>
      <c r="O773" s="734"/>
      <c r="P773" s="20"/>
      <c r="Q773" s="71" t="s">
        <v>5353</v>
      </c>
      <c r="R773" s="20"/>
    </row>
    <row r="774" spans="1:18" ht="57" customHeight="1">
      <c r="A774" s="651">
        <v>773</v>
      </c>
      <c r="B774" s="3" t="s">
        <v>1994</v>
      </c>
      <c r="C774" s="3" t="s">
        <v>3464</v>
      </c>
      <c r="D774" s="13" t="s">
        <v>4503</v>
      </c>
      <c r="E774" s="3" t="s">
        <v>4504</v>
      </c>
      <c r="F774" s="3" t="s">
        <v>2177</v>
      </c>
      <c r="G774" s="660"/>
      <c r="H774" s="14">
        <v>4</v>
      </c>
      <c r="I774" s="3">
        <v>2016</v>
      </c>
      <c r="J774" s="3">
        <v>2016</v>
      </c>
      <c r="K774" s="84">
        <v>0.9</v>
      </c>
      <c r="L774" s="831"/>
      <c r="M774" s="3">
        <v>1</v>
      </c>
      <c r="N774" s="3"/>
      <c r="O774" s="734"/>
      <c r="P774" s="20"/>
      <c r="Q774" s="71" t="s">
        <v>2021</v>
      </c>
      <c r="R774" s="20" t="s">
        <v>2145</v>
      </c>
    </row>
    <row r="775" spans="1:18" ht="57" customHeight="1">
      <c r="A775" s="651">
        <v>774</v>
      </c>
      <c r="B775" s="3" t="s">
        <v>1994</v>
      </c>
      <c r="C775" s="3" t="s">
        <v>4505</v>
      </c>
      <c r="D775" s="13" t="s">
        <v>4506</v>
      </c>
      <c r="E775" s="3" t="s">
        <v>4507</v>
      </c>
      <c r="F775" s="3" t="s">
        <v>30</v>
      </c>
      <c r="G775" s="660"/>
      <c r="H775" s="14">
        <v>4</v>
      </c>
      <c r="I775" s="3">
        <v>2016</v>
      </c>
      <c r="J775" s="3">
        <v>2016</v>
      </c>
      <c r="K775" s="84">
        <v>1.5</v>
      </c>
      <c r="L775" s="831"/>
      <c r="M775" s="3">
        <v>3</v>
      </c>
      <c r="N775" s="3"/>
      <c r="O775" s="734"/>
      <c r="P775" s="20"/>
      <c r="Q775" s="71" t="s">
        <v>2021</v>
      </c>
      <c r="R775" s="20" t="s">
        <v>2001</v>
      </c>
    </row>
    <row r="776" spans="1:18" ht="57" customHeight="1">
      <c r="A776" s="651">
        <v>775</v>
      </c>
      <c r="B776" s="3" t="s">
        <v>1994</v>
      </c>
      <c r="C776" s="3" t="s">
        <v>4508</v>
      </c>
      <c r="D776" s="13" t="s">
        <v>4509</v>
      </c>
      <c r="E776" s="3" t="s">
        <v>4510</v>
      </c>
      <c r="F776" s="3" t="s">
        <v>30</v>
      </c>
      <c r="G776" s="660"/>
      <c r="H776" s="14">
        <v>1</v>
      </c>
      <c r="I776" s="3">
        <v>2016</v>
      </c>
      <c r="J776" s="3">
        <v>2016</v>
      </c>
      <c r="K776" s="84">
        <v>0.2</v>
      </c>
      <c r="L776" s="831"/>
      <c r="M776" s="3">
        <v>1</v>
      </c>
      <c r="N776" s="3"/>
      <c r="O776" s="734"/>
      <c r="P776" s="20"/>
      <c r="Q776" s="71" t="s">
        <v>2021</v>
      </c>
      <c r="R776" s="20" t="s">
        <v>4511</v>
      </c>
    </row>
    <row r="777" spans="1:18" ht="57" customHeight="1">
      <c r="A777" s="651">
        <v>776</v>
      </c>
      <c r="B777" s="3" t="s">
        <v>1994</v>
      </c>
      <c r="C777" s="3" t="s">
        <v>2039</v>
      </c>
      <c r="D777" s="13" t="s">
        <v>4512</v>
      </c>
      <c r="E777" s="3" t="s">
        <v>4513</v>
      </c>
      <c r="F777" s="3" t="s">
        <v>19</v>
      </c>
      <c r="G777" s="660"/>
      <c r="H777" s="14">
        <v>1</v>
      </c>
      <c r="I777" s="3">
        <v>2016</v>
      </c>
      <c r="J777" s="3">
        <v>2016</v>
      </c>
      <c r="K777" s="84">
        <v>1.5</v>
      </c>
      <c r="L777" s="831"/>
      <c r="M777" s="3">
        <v>2</v>
      </c>
      <c r="N777" s="3"/>
      <c r="O777" s="734"/>
      <c r="P777" s="20"/>
      <c r="Q777" s="71" t="s">
        <v>2021</v>
      </c>
      <c r="R777" s="20" t="s">
        <v>2001</v>
      </c>
    </row>
    <row r="778" spans="1:18" ht="57" customHeight="1">
      <c r="A778" s="651">
        <v>777</v>
      </c>
      <c r="B778" s="3" t="s">
        <v>1994</v>
      </c>
      <c r="C778" s="3" t="s">
        <v>5320</v>
      </c>
      <c r="D778" s="13" t="s">
        <v>4514</v>
      </c>
      <c r="E778" s="3" t="s">
        <v>4515</v>
      </c>
      <c r="F778" s="3" t="s">
        <v>30</v>
      </c>
      <c r="G778" s="660"/>
      <c r="H778" s="14">
        <v>1</v>
      </c>
      <c r="I778" s="3">
        <v>2016</v>
      </c>
      <c r="J778" s="3">
        <v>2016</v>
      </c>
      <c r="K778" s="84">
        <v>2.5</v>
      </c>
      <c r="L778" s="831"/>
      <c r="M778" s="3">
        <v>1</v>
      </c>
      <c r="N778" s="3"/>
      <c r="O778" s="734"/>
      <c r="P778" s="20"/>
      <c r="Q778" s="71" t="s">
        <v>2021</v>
      </c>
      <c r="R778" s="20" t="s">
        <v>4493</v>
      </c>
    </row>
    <row r="779" spans="1:18" ht="57" customHeight="1">
      <c r="A779" s="651">
        <v>778</v>
      </c>
      <c r="B779" s="3" t="s">
        <v>1994</v>
      </c>
      <c r="C779" s="3" t="s">
        <v>4516</v>
      </c>
      <c r="D779" s="13" t="s">
        <v>4517</v>
      </c>
      <c r="E779" s="3" t="s">
        <v>4518</v>
      </c>
      <c r="F779" s="3" t="s">
        <v>30</v>
      </c>
      <c r="G779" s="660"/>
      <c r="H779" s="14">
        <v>4</v>
      </c>
      <c r="I779" s="3">
        <v>2016</v>
      </c>
      <c r="J779" s="3">
        <v>2016</v>
      </c>
      <c r="K779" s="84">
        <v>0.6</v>
      </c>
      <c r="L779" s="831"/>
      <c r="M779" s="3">
        <v>1</v>
      </c>
      <c r="N779" s="3"/>
      <c r="O779" s="734"/>
      <c r="P779" s="20"/>
      <c r="Q779" s="71" t="s">
        <v>2021</v>
      </c>
      <c r="R779" s="20" t="s">
        <v>4493</v>
      </c>
    </row>
    <row r="780" spans="1:18" ht="57" customHeight="1">
      <c r="A780" s="651">
        <v>779</v>
      </c>
      <c r="B780" s="3" t="s">
        <v>1994</v>
      </c>
      <c r="C780" s="3" t="s">
        <v>4519</v>
      </c>
      <c r="D780" s="13" t="s">
        <v>4520</v>
      </c>
      <c r="E780" s="3" t="s">
        <v>4521</v>
      </c>
      <c r="F780" s="3" t="s">
        <v>30</v>
      </c>
      <c r="G780" s="660"/>
      <c r="H780" s="14">
        <v>1</v>
      </c>
      <c r="I780" s="3">
        <v>2016</v>
      </c>
      <c r="J780" s="3">
        <v>2016</v>
      </c>
      <c r="K780" s="84">
        <v>0.3</v>
      </c>
      <c r="L780" s="831"/>
      <c r="M780" s="3">
        <v>1</v>
      </c>
      <c r="N780" s="3"/>
      <c r="O780" s="734"/>
      <c r="P780" s="20"/>
      <c r="Q780" s="71" t="s">
        <v>2021</v>
      </c>
      <c r="R780" s="20" t="s">
        <v>4493</v>
      </c>
    </row>
    <row r="781" spans="1:18" ht="57" customHeight="1">
      <c r="A781" s="651">
        <v>780</v>
      </c>
      <c r="B781" s="3" t="s">
        <v>1994</v>
      </c>
      <c r="C781" s="3" t="s">
        <v>4522</v>
      </c>
      <c r="D781" s="13" t="s">
        <v>5321</v>
      </c>
      <c r="E781" s="3" t="s">
        <v>4523</v>
      </c>
      <c r="F781" s="3" t="s">
        <v>30</v>
      </c>
      <c r="G781" s="660"/>
      <c r="H781" s="14">
        <v>1</v>
      </c>
      <c r="I781" s="3">
        <v>2016</v>
      </c>
      <c r="J781" s="3">
        <v>2016</v>
      </c>
      <c r="K781" s="84">
        <v>0.25</v>
      </c>
      <c r="L781" s="831"/>
      <c r="M781" s="3">
        <v>1</v>
      </c>
      <c r="N781" s="3"/>
      <c r="O781" s="734"/>
      <c r="P781" s="20"/>
      <c r="Q781" s="71" t="s">
        <v>2021</v>
      </c>
      <c r="R781" s="20" t="s">
        <v>4493</v>
      </c>
    </row>
    <row r="782" spans="1:18" ht="57" customHeight="1">
      <c r="A782" s="651">
        <v>781</v>
      </c>
      <c r="B782" s="3" t="s">
        <v>1994</v>
      </c>
      <c r="C782" s="3" t="s">
        <v>4524</v>
      </c>
      <c r="D782" s="13" t="s">
        <v>5322</v>
      </c>
      <c r="E782" s="3" t="s">
        <v>4525</v>
      </c>
      <c r="F782" s="3" t="s">
        <v>37</v>
      </c>
      <c r="G782" s="660"/>
      <c r="H782" s="14">
        <v>1</v>
      </c>
      <c r="I782" s="3">
        <v>2016</v>
      </c>
      <c r="J782" s="3">
        <v>2016</v>
      </c>
      <c r="K782" s="84">
        <v>0.4</v>
      </c>
      <c r="L782" s="831"/>
      <c r="M782" s="3">
        <v>11</v>
      </c>
      <c r="N782" s="3"/>
      <c r="O782" s="734"/>
      <c r="P782" s="20"/>
      <c r="Q782" s="71" t="s">
        <v>5353</v>
      </c>
      <c r="R782" s="20" t="s">
        <v>2001</v>
      </c>
    </row>
    <row r="783" spans="1:18" ht="57" customHeight="1">
      <c r="A783" s="651">
        <v>782</v>
      </c>
      <c r="B783" s="3" t="s">
        <v>1994</v>
      </c>
      <c r="C783" s="3" t="s">
        <v>5323</v>
      </c>
      <c r="D783" s="13" t="s">
        <v>2049</v>
      </c>
      <c r="E783" s="3" t="s">
        <v>5324</v>
      </c>
      <c r="F783" s="3" t="s">
        <v>30</v>
      </c>
      <c r="G783" s="660"/>
      <c r="H783" s="14">
        <v>2</v>
      </c>
      <c r="I783" s="3">
        <v>2016</v>
      </c>
      <c r="J783" s="3">
        <v>2016</v>
      </c>
      <c r="K783" s="84">
        <v>2.5</v>
      </c>
      <c r="L783" s="831"/>
      <c r="M783" s="3">
        <v>5</v>
      </c>
      <c r="N783" s="3"/>
      <c r="O783" s="734"/>
      <c r="P783" s="20"/>
      <c r="Q783" s="71" t="s">
        <v>2021</v>
      </c>
      <c r="R783" s="20" t="s">
        <v>4493</v>
      </c>
    </row>
    <row r="784" spans="1:18" ht="57" customHeight="1">
      <c r="A784" s="651">
        <v>783</v>
      </c>
      <c r="B784" s="3" t="s">
        <v>1994</v>
      </c>
      <c r="C784" s="3" t="s">
        <v>5325</v>
      </c>
      <c r="D784" s="13" t="s">
        <v>5326</v>
      </c>
      <c r="E784" s="3"/>
      <c r="F784" s="3" t="s">
        <v>19</v>
      </c>
      <c r="G784" s="660"/>
      <c r="H784" s="14">
        <v>3</v>
      </c>
      <c r="I784" s="3">
        <v>2016</v>
      </c>
      <c r="J784" s="3">
        <v>2016</v>
      </c>
      <c r="K784" s="84">
        <v>5000</v>
      </c>
      <c r="L784" s="831"/>
      <c r="M784" s="3">
        <v>80</v>
      </c>
      <c r="N784" s="3"/>
      <c r="O784" s="734"/>
      <c r="P784" s="20"/>
      <c r="Q784" s="71" t="s">
        <v>5354</v>
      </c>
      <c r="R784" s="20" t="s">
        <v>2001</v>
      </c>
    </row>
    <row r="785" spans="1:18" ht="57" customHeight="1">
      <c r="A785" s="651">
        <v>784</v>
      </c>
      <c r="B785" s="3" t="s">
        <v>1994</v>
      </c>
      <c r="C785" s="3" t="s">
        <v>5327</v>
      </c>
      <c r="D785" s="13" t="s">
        <v>2049</v>
      </c>
      <c r="E785" s="3" t="s">
        <v>5324</v>
      </c>
      <c r="F785" s="3" t="s">
        <v>30</v>
      </c>
      <c r="G785" s="660"/>
      <c r="H785" s="14">
        <v>2</v>
      </c>
      <c r="I785" s="3">
        <v>2016</v>
      </c>
      <c r="J785" s="3">
        <v>2016</v>
      </c>
      <c r="K785" s="84">
        <v>3</v>
      </c>
      <c r="L785" s="831"/>
      <c r="M785" s="3">
        <v>15</v>
      </c>
      <c r="N785" s="3"/>
      <c r="O785" s="734"/>
      <c r="P785" s="20"/>
      <c r="Q785" s="71" t="s">
        <v>2021</v>
      </c>
      <c r="R785" s="20" t="s">
        <v>4493</v>
      </c>
    </row>
    <row r="786" spans="1:18" ht="57" customHeight="1">
      <c r="A786" s="651">
        <v>785</v>
      </c>
      <c r="B786" s="3" t="s">
        <v>1994</v>
      </c>
      <c r="C786" s="3" t="s">
        <v>5328</v>
      </c>
      <c r="D786" s="13" t="s">
        <v>5329</v>
      </c>
      <c r="E786" s="3" t="s">
        <v>5330</v>
      </c>
      <c r="F786" s="3" t="s">
        <v>30</v>
      </c>
      <c r="G786" s="660"/>
      <c r="H786" s="14">
        <v>1</v>
      </c>
      <c r="I786" s="3">
        <v>2016</v>
      </c>
      <c r="J786" s="3">
        <v>2016</v>
      </c>
      <c r="K786" s="84">
        <v>0.1</v>
      </c>
      <c r="L786" s="831"/>
      <c r="M786" s="3">
        <v>1</v>
      </c>
      <c r="N786" s="3"/>
      <c r="O786" s="734"/>
      <c r="P786" s="20"/>
      <c r="Q786" s="71" t="s">
        <v>2021</v>
      </c>
      <c r="R786" s="20"/>
    </row>
    <row r="787" spans="1:18" ht="57" customHeight="1">
      <c r="A787" s="651">
        <v>786</v>
      </c>
      <c r="B787" s="3" t="s">
        <v>1994</v>
      </c>
      <c r="C787" s="3" t="s">
        <v>5331</v>
      </c>
      <c r="D787" s="13" t="s">
        <v>5332</v>
      </c>
      <c r="E787" s="3" t="s">
        <v>5333</v>
      </c>
      <c r="F787" s="3" t="s">
        <v>30</v>
      </c>
      <c r="G787" s="660"/>
      <c r="H787" s="14">
        <v>1</v>
      </c>
      <c r="I787" s="3">
        <v>2016</v>
      </c>
      <c r="J787" s="3">
        <v>2016</v>
      </c>
      <c r="K787" s="84">
        <v>0.4</v>
      </c>
      <c r="L787" s="831"/>
      <c r="M787" s="3">
        <v>1</v>
      </c>
      <c r="N787" s="3"/>
      <c r="O787" s="734"/>
      <c r="P787" s="20"/>
      <c r="Q787" s="71" t="s">
        <v>2021</v>
      </c>
      <c r="R787" s="20"/>
    </row>
    <row r="788" spans="1:18" ht="57" customHeight="1">
      <c r="A788" s="651">
        <v>787</v>
      </c>
      <c r="B788" s="3" t="s">
        <v>1994</v>
      </c>
      <c r="C788" s="3" t="s">
        <v>5334</v>
      </c>
      <c r="D788" s="13" t="s">
        <v>5335</v>
      </c>
      <c r="E788" s="3" t="s">
        <v>5336</v>
      </c>
      <c r="F788" s="3" t="s">
        <v>30</v>
      </c>
      <c r="G788" s="660"/>
      <c r="H788" s="14">
        <v>1</v>
      </c>
      <c r="I788" s="3">
        <v>2016</v>
      </c>
      <c r="J788" s="3">
        <v>2016</v>
      </c>
      <c r="K788" s="84">
        <v>0.2</v>
      </c>
      <c r="L788" s="831"/>
      <c r="M788" s="3">
        <v>1</v>
      </c>
      <c r="N788" s="3"/>
      <c r="O788" s="734"/>
      <c r="P788" s="20"/>
      <c r="Q788" s="71" t="s">
        <v>2021</v>
      </c>
      <c r="R788" s="20"/>
    </row>
    <row r="789" spans="1:18" ht="57" customHeight="1">
      <c r="A789" s="651">
        <v>788</v>
      </c>
      <c r="B789" s="3" t="s">
        <v>1994</v>
      </c>
      <c r="C789" s="3" t="s">
        <v>5337</v>
      </c>
      <c r="D789" s="13" t="s">
        <v>5338</v>
      </c>
      <c r="E789" s="3" t="s">
        <v>5339</v>
      </c>
      <c r="F789" s="3" t="s">
        <v>30</v>
      </c>
      <c r="G789" s="660"/>
      <c r="H789" s="14">
        <v>1</v>
      </c>
      <c r="I789" s="3">
        <v>2016</v>
      </c>
      <c r="J789" s="3">
        <v>2016</v>
      </c>
      <c r="K789" s="84">
        <v>0.55000000000000004</v>
      </c>
      <c r="L789" s="831"/>
      <c r="M789" s="3">
        <v>2</v>
      </c>
      <c r="N789" s="3"/>
      <c r="O789" s="734"/>
      <c r="P789" s="20"/>
      <c r="Q789" s="71"/>
      <c r="R789" s="20"/>
    </row>
    <row r="790" spans="1:18" ht="57" customHeight="1">
      <c r="A790" s="651">
        <v>789</v>
      </c>
      <c r="B790" s="3" t="s">
        <v>1994</v>
      </c>
      <c r="C790" s="3" t="s">
        <v>5340</v>
      </c>
      <c r="D790" s="13" t="s">
        <v>5341</v>
      </c>
      <c r="E790" s="3" t="s">
        <v>5342</v>
      </c>
      <c r="F790" s="3" t="s">
        <v>30</v>
      </c>
      <c r="G790" s="660"/>
      <c r="H790" s="14">
        <v>1</v>
      </c>
      <c r="I790" s="3">
        <v>2016</v>
      </c>
      <c r="J790" s="3">
        <v>2016</v>
      </c>
      <c r="K790" s="84">
        <v>0.3</v>
      </c>
      <c r="L790" s="831"/>
      <c r="M790" s="3">
        <v>1</v>
      </c>
      <c r="N790" s="3"/>
      <c r="O790" s="734"/>
      <c r="P790" s="20"/>
      <c r="Q790" s="71" t="s">
        <v>2021</v>
      </c>
      <c r="R790" s="20"/>
    </row>
    <row r="791" spans="1:18" ht="57" customHeight="1">
      <c r="A791" s="651">
        <v>790</v>
      </c>
      <c r="B791" s="3" t="s">
        <v>1994</v>
      </c>
      <c r="C791" s="3" t="s">
        <v>5343</v>
      </c>
      <c r="D791" s="13" t="s">
        <v>5344</v>
      </c>
      <c r="E791" s="3"/>
      <c r="F791" s="3" t="s">
        <v>25</v>
      </c>
      <c r="G791" s="660"/>
      <c r="H791" s="14">
        <v>1</v>
      </c>
      <c r="I791" s="3">
        <v>2016</v>
      </c>
      <c r="J791" s="3">
        <v>2016</v>
      </c>
      <c r="K791" s="84">
        <v>0.5</v>
      </c>
      <c r="L791" s="831"/>
      <c r="M791" s="3">
        <v>2</v>
      </c>
      <c r="N791" s="3"/>
      <c r="O791" s="734"/>
      <c r="P791" s="20"/>
      <c r="Q791" s="71"/>
      <c r="R791" s="20"/>
    </row>
    <row r="792" spans="1:18" ht="57" customHeight="1">
      <c r="A792" s="651">
        <v>791</v>
      </c>
      <c r="B792" s="3" t="s">
        <v>1994</v>
      </c>
      <c r="C792" s="3" t="s">
        <v>5345</v>
      </c>
      <c r="D792" s="13" t="s">
        <v>5346</v>
      </c>
      <c r="E792" s="3" t="s">
        <v>5347</v>
      </c>
      <c r="F792" s="3" t="s">
        <v>25</v>
      </c>
      <c r="G792" s="660"/>
      <c r="H792" s="14">
        <v>1</v>
      </c>
      <c r="I792" s="3">
        <v>2016</v>
      </c>
      <c r="J792" s="3">
        <v>2016</v>
      </c>
      <c r="K792" s="84">
        <v>1.2</v>
      </c>
      <c r="L792" s="831"/>
      <c r="M792" s="3">
        <v>5</v>
      </c>
      <c r="N792" s="3"/>
      <c r="O792" s="734"/>
      <c r="P792" s="20"/>
      <c r="Q792" s="71"/>
      <c r="R792" s="20"/>
    </row>
    <row r="793" spans="1:18" ht="57" customHeight="1">
      <c r="A793" s="651">
        <v>792</v>
      </c>
      <c r="B793" s="3" t="s">
        <v>1994</v>
      </c>
      <c r="C793" s="3" t="s">
        <v>5343</v>
      </c>
      <c r="D793" s="13" t="s">
        <v>5348</v>
      </c>
      <c r="E793" s="3" t="s">
        <v>5349</v>
      </c>
      <c r="F793" s="3" t="s">
        <v>30</v>
      </c>
      <c r="G793" s="660">
        <v>1</v>
      </c>
      <c r="H793" s="14">
        <v>1</v>
      </c>
      <c r="I793" s="3">
        <v>2016</v>
      </c>
      <c r="J793" s="3">
        <v>2016</v>
      </c>
      <c r="K793" s="84">
        <v>0.4</v>
      </c>
      <c r="L793" s="831"/>
      <c r="M793" s="3">
        <v>1</v>
      </c>
      <c r="N793" s="3"/>
      <c r="O793" s="734"/>
      <c r="P793" s="20"/>
      <c r="Q793" s="71" t="s">
        <v>2021</v>
      </c>
      <c r="R793" s="20"/>
    </row>
    <row r="794" spans="1:18" ht="57" customHeight="1">
      <c r="A794" s="651">
        <v>793</v>
      </c>
      <c r="B794" s="3" t="s">
        <v>1994</v>
      </c>
      <c r="C794" s="3" t="s">
        <v>5350</v>
      </c>
      <c r="D794" s="13" t="s">
        <v>5351</v>
      </c>
      <c r="E794" s="3" t="s">
        <v>5352</v>
      </c>
      <c r="F794" s="3" t="s">
        <v>30</v>
      </c>
      <c r="G794" s="660">
        <v>1</v>
      </c>
      <c r="H794" s="14">
        <v>2</v>
      </c>
      <c r="I794" s="3">
        <v>2016</v>
      </c>
      <c r="J794" s="3">
        <v>2016</v>
      </c>
      <c r="K794" s="84">
        <v>0.6</v>
      </c>
      <c r="L794" s="831"/>
      <c r="M794" s="3">
        <v>2</v>
      </c>
      <c r="N794" s="3"/>
      <c r="O794" s="734"/>
      <c r="P794" s="20"/>
      <c r="Q794" s="71" t="s">
        <v>2021</v>
      </c>
      <c r="R794" s="20"/>
    </row>
    <row r="795" spans="1:18" ht="57" customHeight="1">
      <c r="A795" s="651">
        <v>794</v>
      </c>
      <c r="B795" s="3" t="s">
        <v>1994</v>
      </c>
      <c r="C795" s="3" t="s">
        <v>5331</v>
      </c>
      <c r="D795" s="13" t="s">
        <v>5934</v>
      </c>
      <c r="E795" s="3">
        <v>89063930303</v>
      </c>
      <c r="F795" s="660" t="s">
        <v>30</v>
      </c>
      <c r="G795" s="657">
        <v>1</v>
      </c>
      <c r="H795" s="14">
        <v>1</v>
      </c>
      <c r="I795" s="3">
        <v>2017</v>
      </c>
      <c r="J795" s="3">
        <v>2017</v>
      </c>
      <c r="K795" s="84">
        <v>0.6</v>
      </c>
      <c r="L795" s="831"/>
      <c r="M795" s="3">
        <v>1</v>
      </c>
      <c r="N795" s="3"/>
      <c r="O795" s="734"/>
      <c r="P795" s="20"/>
      <c r="Q795" s="71" t="s">
        <v>2021</v>
      </c>
      <c r="R795" s="20"/>
    </row>
    <row r="796" spans="1:18" ht="57" customHeight="1">
      <c r="A796" s="651">
        <v>795</v>
      </c>
      <c r="B796" s="3" t="s">
        <v>1994</v>
      </c>
      <c r="C796" s="3" t="s">
        <v>5935</v>
      </c>
      <c r="D796" s="13" t="s">
        <v>5936</v>
      </c>
      <c r="E796" s="3">
        <v>89061475833</v>
      </c>
      <c r="F796" s="660" t="s">
        <v>30</v>
      </c>
      <c r="G796" s="657">
        <v>1</v>
      </c>
      <c r="H796" s="14">
        <v>2</v>
      </c>
      <c r="I796" s="3">
        <v>2017</v>
      </c>
      <c r="J796" s="3">
        <v>2017</v>
      </c>
      <c r="K796" s="84">
        <v>0.4</v>
      </c>
      <c r="L796" s="831"/>
      <c r="M796" s="3">
        <v>1</v>
      </c>
      <c r="N796" s="3"/>
      <c r="O796" s="734"/>
      <c r="P796" s="20"/>
      <c r="Q796" s="71" t="s">
        <v>2021</v>
      </c>
      <c r="R796" s="20"/>
    </row>
    <row r="797" spans="1:18" ht="57" customHeight="1">
      <c r="A797" s="651">
        <v>796</v>
      </c>
      <c r="B797" s="3" t="s">
        <v>1994</v>
      </c>
      <c r="C797" s="3" t="s">
        <v>5937</v>
      </c>
      <c r="D797" s="13" t="s">
        <v>5938</v>
      </c>
      <c r="E797" s="3">
        <v>89876369440</v>
      </c>
      <c r="F797" s="660" t="s">
        <v>30</v>
      </c>
      <c r="G797" s="657">
        <v>1</v>
      </c>
      <c r="H797" s="14">
        <v>2</v>
      </c>
      <c r="I797" s="3">
        <v>2017</v>
      </c>
      <c r="J797" s="3">
        <v>2017</v>
      </c>
      <c r="K797" s="84">
        <v>0.3</v>
      </c>
      <c r="L797" s="831"/>
      <c r="M797" s="3">
        <v>1</v>
      </c>
      <c r="N797" s="3"/>
      <c r="O797" s="734"/>
      <c r="P797" s="20"/>
      <c r="Q797" s="71" t="s">
        <v>2021</v>
      </c>
      <c r="R797" s="20"/>
    </row>
    <row r="798" spans="1:18" ht="57" customHeight="1">
      <c r="A798" s="651">
        <v>797</v>
      </c>
      <c r="B798" s="3" t="s">
        <v>1994</v>
      </c>
      <c r="C798" s="3" t="s">
        <v>5939</v>
      </c>
      <c r="D798" s="13" t="s">
        <v>5940</v>
      </c>
      <c r="E798" s="3">
        <v>89176078682</v>
      </c>
      <c r="F798" s="660" t="s">
        <v>30</v>
      </c>
      <c r="G798" s="657">
        <v>1</v>
      </c>
      <c r="H798" s="14">
        <v>1</v>
      </c>
      <c r="I798" s="3">
        <v>2017</v>
      </c>
      <c r="J798" s="3">
        <v>2017</v>
      </c>
      <c r="K798" s="84">
        <v>0.2</v>
      </c>
      <c r="L798" s="831"/>
      <c r="M798" s="3">
        <v>1</v>
      </c>
      <c r="N798" s="3"/>
      <c r="O798" s="734"/>
      <c r="P798" s="20"/>
      <c r="Q798" s="71" t="s">
        <v>2021</v>
      </c>
      <c r="R798" s="20"/>
    </row>
    <row r="799" spans="1:18" ht="57" customHeight="1">
      <c r="A799" s="651">
        <v>798</v>
      </c>
      <c r="B799" s="3" t="s">
        <v>1994</v>
      </c>
      <c r="C799" s="3" t="s">
        <v>5941</v>
      </c>
      <c r="D799" s="13" t="s">
        <v>5942</v>
      </c>
      <c r="E799" s="3">
        <v>89033366862</v>
      </c>
      <c r="F799" s="660" t="s">
        <v>30</v>
      </c>
      <c r="G799" s="657">
        <v>1</v>
      </c>
      <c r="H799" s="14">
        <v>1</v>
      </c>
      <c r="I799" s="3">
        <v>2017</v>
      </c>
      <c r="J799" s="3">
        <v>2017</v>
      </c>
      <c r="K799" s="84">
        <v>0.2</v>
      </c>
      <c r="L799" s="831"/>
      <c r="M799" s="3">
        <v>1</v>
      </c>
      <c r="N799" s="3"/>
      <c r="O799" s="734"/>
      <c r="P799" s="20"/>
      <c r="Q799" s="71" t="s">
        <v>2021</v>
      </c>
      <c r="R799" s="20"/>
    </row>
    <row r="800" spans="1:18" ht="57" customHeight="1">
      <c r="A800" s="651">
        <v>799</v>
      </c>
      <c r="B800" s="3" t="s">
        <v>1994</v>
      </c>
      <c r="C800" s="3" t="s">
        <v>6143</v>
      </c>
      <c r="D800" s="13" t="s">
        <v>6144</v>
      </c>
      <c r="E800" s="3">
        <v>89276327368</v>
      </c>
      <c r="F800" s="657" t="s">
        <v>453</v>
      </c>
      <c r="G800" s="814">
        <v>1</v>
      </c>
      <c r="H800" s="14">
        <v>2</v>
      </c>
      <c r="I800" s="3">
        <v>2017</v>
      </c>
      <c r="J800" s="3">
        <v>2017</v>
      </c>
      <c r="K800" s="84">
        <v>1</v>
      </c>
      <c r="L800" s="831"/>
      <c r="M800" s="3">
        <v>2</v>
      </c>
      <c r="N800" s="667"/>
      <c r="O800" s="734"/>
      <c r="P800" s="20"/>
      <c r="Q800" s="3" t="s">
        <v>2021</v>
      </c>
      <c r="R800" s="20"/>
    </row>
    <row r="801" spans="1:18" s="668" customFormat="1" ht="45.2" customHeight="1">
      <c r="A801" s="651">
        <v>800</v>
      </c>
      <c r="B801" s="791" t="s">
        <v>2054</v>
      </c>
      <c r="C801" s="791" t="s">
        <v>2055</v>
      </c>
      <c r="D801" s="791" t="s">
        <v>2056</v>
      </c>
      <c r="E801" s="791"/>
      <c r="F801" s="860" t="s">
        <v>30</v>
      </c>
      <c r="G801" s="860">
        <v>1</v>
      </c>
      <c r="H801" s="860">
        <v>1</v>
      </c>
      <c r="I801" s="860">
        <v>2010</v>
      </c>
      <c r="J801" s="860">
        <v>2012</v>
      </c>
      <c r="K801" s="860">
        <v>9.6</v>
      </c>
      <c r="L801" s="860">
        <v>9.6</v>
      </c>
      <c r="M801" s="860">
        <v>25</v>
      </c>
      <c r="N801" s="890">
        <v>18500</v>
      </c>
      <c r="O801" s="791" t="s">
        <v>2057</v>
      </c>
      <c r="P801" s="791" t="s">
        <v>394</v>
      </c>
      <c r="Q801" s="791" t="s">
        <v>2058</v>
      </c>
      <c r="R801" s="791" t="s">
        <v>48</v>
      </c>
    </row>
    <row r="802" spans="1:18" s="668" customFormat="1" ht="45.2" customHeight="1">
      <c r="A802" s="651">
        <v>801</v>
      </c>
      <c r="B802" s="791" t="s">
        <v>2054</v>
      </c>
      <c r="C802" s="791" t="s">
        <v>2059</v>
      </c>
      <c r="D802" s="791" t="s">
        <v>2056</v>
      </c>
      <c r="E802" s="791"/>
      <c r="F802" s="860" t="s">
        <v>30</v>
      </c>
      <c r="G802" s="860">
        <v>1</v>
      </c>
      <c r="H802" s="860">
        <v>1</v>
      </c>
      <c r="I802" s="860">
        <v>2014</v>
      </c>
      <c r="J802" s="891">
        <v>41913</v>
      </c>
      <c r="K802" s="860">
        <v>5</v>
      </c>
      <c r="L802" s="860">
        <v>5</v>
      </c>
      <c r="M802" s="860">
        <v>15</v>
      </c>
      <c r="N802" s="890">
        <v>18500</v>
      </c>
      <c r="O802" s="791" t="s">
        <v>2057</v>
      </c>
      <c r="P802" s="791" t="s">
        <v>394</v>
      </c>
      <c r="Q802" s="791" t="s">
        <v>2058</v>
      </c>
      <c r="R802" s="791" t="s">
        <v>48</v>
      </c>
    </row>
    <row r="803" spans="1:18" s="668" customFormat="1" ht="45.2" customHeight="1">
      <c r="A803" s="651">
        <v>802</v>
      </c>
      <c r="B803" s="791" t="s">
        <v>2054</v>
      </c>
      <c r="C803" s="732" t="s">
        <v>2060</v>
      </c>
      <c r="D803" s="732" t="s">
        <v>2061</v>
      </c>
      <c r="E803" s="791"/>
      <c r="F803" s="860" t="s">
        <v>243</v>
      </c>
      <c r="G803" s="860">
        <v>1</v>
      </c>
      <c r="H803" s="860">
        <v>1</v>
      </c>
      <c r="I803" s="860">
        <v>2013</v>
      </c>
      <c r="J803" s="860">
        <v>2014</v>
      </c>
      <c r="K803" s="860">
        <v>3</v>
      </c>
      <c r="L803" s="860">
        <v>3</v>
      </c>
      <c r="M803" s="860">
        <v>6</v>
      </c>
      <c r="N803" s="890">
        <v>11500</v>
      </c>
      <c r="O803" s="791" t="s">
        <v>2063</v>
      </c>
      <c r="P803" s="791" t="s">
        <v>2064</v>
      </c>
      <c r="Q803" s="791" t="s">
        <v>2065</v>
      </c>
      <c r="R803" s="791" t="s">
        <v>21</v>
      </c>
    </row>
    <row r="804" spans="1:18" s="668" customFormat="1" ht="45.2" customHeight="1">
      <c r="A804" s="651">
        <v>803</v>
      </c>
      <c r="B804" s="791" t="s">
        <v>2054</v>
      </c>
      <c r="C804" s="791" t="s">
        <v>361</v>
      </c>
      <c r="D804" s="791" t="s">
        <v>2070</v>
      </c>
      <c r="E804" s="791"/>
      <c r="F804" s="860" t="s">
        <v>30</v>
      </c>
      <c r="G804" s="860">
        <v>1</v>
      </c>
      <c r="H804" s="860">
        <v>1</v>
      </c>
      <c r="I804" s="860">
        <v>2012</v>
      </c>
      <c r="J804" s="891">
        <v>42675</v>
      </c>
      <c r="K804" s="860">
        <v>2</v>
      </c>
      <c r="L804" s="860">
        <v>2</v>
      </c>
      <c r="M804" s="860">
        <v>3</v>
      </c>
      <c r="N804" s="890">
        <v>8500</v>
      </c>
      <c r="O804" s="791" t="s">
        <v>2057</v>
      </c>
      <c r="P804" s="791" t="s">
        <v>394</v>
      </c>
      <c r="Q804" s="791" t="s">
        <v>2072</v>
      </c>
      <c r="R804" s="791" t="s">
        <v>33</v>
      </c>
    </row>
    <row r="805" spans="1:18" s="668" customFormat="1" ht="45.2" customHeight="1">
      <c r="A805" s="651">
        <v>804</v>
      </c>
      <c r="B805" s="791" t="s">
        <v>2054</v>
      </c>
      <c r="C805" s="791" t="s">
        <v>2076</v>
      </c>
      <c r="D805" s="791" t="s">
        <v>2077</v>
      </c>
      <c r="E805" s="791"/>
      <c r="F805" s="860" t="s">
        <v>888</v>
      </c>
      <c r="G805" s="860">
        <v>1</v>
      </c>
      <c r="H805" s="860">
        <v>1</v>
      </c>
      <c r="I805" s="860">
        <v>2014</v>
      </c>
      <c r="J805" s="860">
        <v>2015</v>
      </c>
      <c r="K805" s="860">
        <v>4</v>
      </c>
      <c r="L805" s="860">
        <v>4</v>
      </c>
      <c r="M805" s="860">
        <v>4</v>
      </c>
      <c r="N805" s="890">
        <v>8500</v>
      </c>
      <c r="O805" s="791" t="s">
        <v>2057</v>
      </c>
      <c r="P805" s="791" t="s">
        <v>394</v>
      </c>
      <c r="Q805" s="791" t="s">
        <v>2072</v>
      </c>
      <c r="R805" s="791" t="s">
        <v>33</v>
      </c>
    </row>
    <row r="806" spans="1:18" ht="57" customHeight="1">
      <c r="A806" s="651">
        <v>805</v>
      </c>
      <c r="B806" s="657" t="s">
        <v>2054</v>
      </c>
      <c r="C806" s="657" t="s">
        <v>6625</v>
      </c>
      <c r="D806" s="657" t="s">
        <v>2088</v>
      </c>
      <c r="E806" s="657">
        <v>9278194884</v>
      </c>
      <c r="F806" s="860" t="s">
        <v>30</v>
      </c>
      <c r="G806" s="860">
        <v>1</v>
      </c>
      <c r="H806" s="657">
        <v>2</v>
      </c>
      <c r="I806" s="892">
        <v>2014</v>
      </c>
      <c r="J806" s="892">
        <v>2018</v>
      </c>
      <c r="K806" s="657">
        <v>3</v>
      </c>
      <c r="L806" s="657">
        <v>2.2000000000000002</v>
      </c>
      <c r="M806" s="657">
        <v>5</v>
      </c>
      <c r="N806" s="657">
        <v>8500</v>
      </c>
      <c r="O806" s="657" t="s">
        <v>2075</v>
      </c>
      <c r="P806" s="657" t="s">
        <v>394</v>
      </c>
      <c r="Q806" s="657" t="s">
        <v>2065</v>
      </c>
      <c r="R806" s="657" t="s">
        <v>48</v>
      </c>
    </row>
    <row r="807" spans="1:18" ht="57" customHeight="1">
      <c r="A807" s="651">
        <v>806</v>
      </c>
      <c r="B807" s="657" t="s">
        <v>2054</v>
      </c>
      <c r="C807" s="657" t="s">
        <v>2089</v>
      </c>
      <c r="D807" s="657" t="s">
        <v>2090</v>
      </c>
      <c r="E807" s="657">
        <v>9372775100</v>
      </c>
      <c r="F807" s="860" t="s">
        <v>30</v>
      </c>
      <c r="G807" s="860">
        <v>1</v>
      </c>
      <c r="H807" s="657">
        <v>2</v>
      </c>
      <c r="I807" s="892">
        <v>2014</v>
      </c>
      <c r="J807" s="892">
        <v>2018</v>
      </c>
      <c r="K807" s="657">
        <v>3</v>
      </c>
      <c r="L807" s="657">
        <v>1.6</v>
      </c>
      <c r="M807" s="657">
        <v>6</v>
      </c>
      <c r="N807" s="657">
        <v>11000</v>
      </c>
      <c r="O807" s="657" t="s">
        <v>2075</v>
      </c>
      <c r="P807" s="657" t="s">
        <v>2094</v>
      </c>
      <c r="Q807" s="657" t="s">
        <v>625</v>
      </c>
      <c r="R807" s="657" t="s">
        <v>21</v>
      </c>
    </row>
    <row r="808" spans="1:18" ht="57" customHeight="1">
      <c r="A808" s="651">
        <v>807</v>
      </c>
      <c r="B808" s="657" t="s">
        <v>2054</v>
      </c>
      <c r="C808" s="657" t="s">
        <v>2095</v>
      </c>
      <c r="D808" s="657" t="s">
        <v>6626</v>
      </c>
      <c r="E808" s="657">
        <v>9278178200</v>
      </c>
      <c r="F808" s="657" t="s">
        <v>243</v>
      </c>
      <c r="G808" s="860">
        <v>1</v>
      </c>
      <c r="H808" s="657">
        <v>2</v>
      </c>
      <c r="I808" s="892">
        <v>2013</v>
      </c>
      <c r="J808" s="892">
        <v>2018</v>
      </c>
      <c r="K808" s="657">
        <v>5</v>
      </c>
      <c r="L808" s="657">
        <v>4.5999999999999996</v>
      </c>
      <c r="M808" s="657">
        <v>7</v>
      </c>
      <c r="N808" s="657">
        <v>11000</v>
      </c>
      <c r="O808" s="657" t="s">
        <v>2097</v>
      </c>
      <c r="P808" s="657" t="s">
        <v>4532</v>
      </c>
      <c r="Q808" s="657" t="s">
        <v>625</v>
      </c>
      <c r="R808" s="657" t="s">
        <v>48</v>
      </c>
    </row>
    <row r="809" spans="1:18" ht="57" customHeight="1">
      <c r="A809" s="651">
        <v>808</v>
      </c>
      <c r="B809" s="657" t="s">
        <v>2054</v>
      </c>
      <c r="C809" s="657" t="s">
        <v>2098</v>
      </c>
      <c r="D809" s="657" t="s">
        <v>2099</v>
      </c>
      <c r="E809" s="657"/>
      <c r="F809" s="657"/>
      <c r="G809" s="860">
        <v>1</v>
      </c>
      <c r="H809" s="657">
        <v>2</v>
      </c>
      <c r="I809" s="892">
        <v>2014</v>
      </c>
      <c r="J809" s="892">
        <v>2017</v>
      </c>
      <c r="K809" s="657">
        <v>50</v>
      </c>
      <c r="L809" s="657">
        <v>48</v>
      </c>
      <c r="M809" s="657">
        <v>5</v>
      </c>
      <c r="N809" s="657">
        <v>13500</v>
      </c>
      <c r="O809" s="657" t="s">
        <v>2100</v>
      </c>
      <c r="P809" s="657" t="s">
        <v>394</v>
      </c>
      <c r="Q809" s="657" t="s">
        <v>4533</v>
      </c>
      <c r="R809" s="657" t="s">
        <v>48</v>
      </c>
    </row>
    <row r="810" spans="1:18" s="668" customFormat="1" ht="45.2" customHeight="1">
      <c r="A810" s="651">
        <v>809</v>
      </c>
      <c r="B810" s="791" t="s">
        <v>2054</v>
      </c>
      <c r="C810" s="732" t="s">
        <v>4534</v>
      </c>
      <c r="D810" s="732" t="s">
        <v>2102</v>
      </c>
      <c r="E810" s="791">
        <v>9276346474</v>
      </c>
      <c r="F810" s="860" t="s">
        <v>30</v>
      </c>
      <c r="G810" s="860">
        <v>1</v>
      </c>
      <c r="H810" s="860">
        <v>1</v>
      </c>
      <c r="I810" s="860">
        <v>2014</v>
      </c>
      <c r="J810" s="893">
        <v>42522</v>
      </c>
      <c r="K810" s="860">
        <v>2.5</v>
      </c>
      <c r="L810" s="860">
        <v>2.5</v>
      </c>
      <c r="M810" s="860">
        <v>5</v>
      </c>
      <c r="N810" s="890">
        <v>11000</v>
      </c>
      <c r="O810" s="791" t="s">
        <v>2057</v>
      </c>
      <c r="P810" s="791" t="s">
        <v>394</v>
      </c>
      <c r="Q810" s="791" t="s">
        <v>2103</v>
      </c>
      <c r="R810" s="791" t="s">
        <v>33</v>
      </c>
    </row>
    <row r="811" spans="1:18" ht="57" customHeight="1">
      <c r="A811" s="651">
        <v>810</v>
      </c>
      <c r="B811" s="657" t="s">
        <v>2054</v>
      </c>
      <c r="C811" s="657" t="s">
        <v>4535</v>
      </c>
      <c r="D811" s="657" t="s">
        <v>2105</v>
      </c>
      <c r="E811" s="657">
        <v>9278045588</v>
      </c>
      <c r="F811" s="657" t="s">
        <v>888</v>
      </c>
      <c r="G811" s="860">
        <v>1</v>
      </c>
      <c r="H811" s="657">
        <v>2</v>
      </c>
      <c r="I811" s="860">
        <v>2014</v>
      </c>
      <c r="J811" s="860">
        <v>2018</v>
      </c>
      <c r="K811" s="657">
        <v>5</v>
      </c>
      <c r="M811" s="657">
        <v>5</v>
      </c>
      <c r="N811" s="657">
        <v>11000</v>
      </c>
      <c r="O811" s="657" t="s">
        <v>4536</v>
      </c>
      <c r="P811" s="657" t="s">
        <v>394</v>
      </c>
      <c r="Q811" s="657" t="s">
        <v>2065</v>
      </c>
      <c r="R811" s="657" t="s">
        <v>21</v>
      </c>
    </row>
    <row r="812" spans="1:18" ht="57" customHeight="1">
      <c r="A812" s="651">
        <v>811</v>
      </c>
      <c r="B812" s="657" t="s">
        <v>2054</v>
      </c>
      <c r="C812" s="657" t="s">
        <v>2107</v>
      </c>
      <c r="D812" s="657" t="s">
        <v>2099</v>
      </c>
      <c r="E812" s="657"/>
      <c r="F812" s="657"/>
      <c r="G812" s="860">
        <v>1</v>
      </c>
      <c r="H812" s="657">
        <v>4</v>
      </c>
      <c r="I812" s="860">
        <v>2013</v>
      </c>
      <c r="J812" s="860"/>
      <c r="K812" s="657">
        <v>6</v>
      </c>
      <c r="M812" s="657">
        <v>15</v>
      </c>
      <c r="N812" s="657">
        <v>11000</v>
      </c>
      <c r="O812" s="657"/>
      <c r="P812" s="657" t="s">
        <v>394</v>
      </c>
      <c r="Q812" s="657" t="s">
        <v>4533</v>
      </c>
      <c r="R812" s="657" t="s">
        <v>48</v>
      </c>
    </row>
    <row r="813" spans="1:18" ht="57" customHeight="1">
      <c r="A813" s="651">
        <v>812</v>
      </c>
      <c r="B813" s="657" t="s">
        <v>2054</v>
      </c>
      <c r="C813" s="657" t="s">
        <v>2116</v>
      </c>
      <c r="D813" s="657" t="s">
        <v>2117</v>
      </c>
      <c r="E813" s="657">
        <v>89378765876</v>
      </c>
      <c r="F813" s="657" t="s">
        <v>30</v>
      </c>
      <c r="G813" s="860">
        <v>1</v>
      </c>
      <c r="H813" s="657">
        <v>1</v>
      </c>
      <c r="I813" s="860">
        <v>2015</v>
      </c>
      <c r="J813" s="893">
        <v>42675</v>
      </c>
      <c r="K813" s="657">
        <v>2.2000000000000002</v>
      </c>
      <c r="L813" s="657">
        <v>2.2000000000000002</v>
      </c>
      <c r="M813" s="657">
        <v>3</v>
      </c>
      <c r="N813" s="657">
        <v>7500</v>
      </c>
      <c r="O813" s="657" t="s">
        <v>2085</v>
      </c>
      <c r="P813" s="657" t="s">
        <v>2118</v>
      </c>
      <c r="Q813" s="657" t="s">
        <v>625</v>
      </c>
      <c r="R813" s="657" t="s">
        <v>1891</v>
      </c>
    </row>
    <row r="814" spans="1:18" ht="57" customHeight="1">
      <c r="A814" s="651">
        <v>813</v>
      </c>
      <c r="B814" s="657" t="s">
        <v>2054</v>
      </c>
      <c r="C814" s="657" t="s">
        <v>6627</v>
      </c>
      <c r="D814" s="657" t="s">
        <v>2120</v>
      </c>
      <c r="E814" s="657">
        <v>9278094104</v>
      </c>
      <c r="F814" s="657" t="s">
        <v>30</v>
      </c>
      <c r="G814" s="860">
        <v>1</v>
      </c>
      <c r="H814" s="657">
        <v>2</v>
      </c>
      <c r="I814" s="860">
        <v>2015</v>
      </c>
      <c r="J814" s="860">
        <v>2018</v>
      </c>
      <c r="K814" s="657">
        <v>113</v>
      </c>
      <c r="L814" s="657">
        <v>2.6</v>
      </c>
      <c r="M814" s="657">
        <v>5</v>
      </c>
      <c r="N814" s="657">
        <v>9000</v>
      </c>
      <c r="O814" s="657" t="s">
        <v>6628</v>
      </c>
      <c r="P814" s="657"/>
      <c r="Q814" s="657" t="s">
        <v>2122</v>
      </c>
      <c r="R814" s="657" t="s">
        <v>33</v>
      </c>
    </row>
    <row r="815" spans="1:18" ht="57" customHeight="1">
      <c r="A815" s="651">
        <v>814</v>
      </c>
      <c r="B815" s="657" t="s">
        <v>2054</v>
      </c>
      <c r="C815" s="657" t="s">
        <v>4539</v>
      </c>
      <c r="D815" s="657" t="s">
        <v>4540</v>
      </c>
      <c r="E815" s="657">
        <v>89278046663</v>
      </c>
      <c r="F815" s="657" t="s">
        <v>30</v>
      </c>
      <c r="G815" s="860">
        <v>1</v>
      </c>
      <c r="H815" s="657">
        <v>2</v>
      </c>
      <c r="I815" s="860">
        <v>2015</v>
      </c>
      <c r="J815" s="860">
        <v>2018</v>
      </c>
      <c r="K815" s="657">
        <v>5</v>
      </c>
      <c r="L815" s="657">
        <v>2.9</v>
      </c>
      <c r="M815" s="657">
        <v>5</v>
      </c>
      <c r="N815" s="657">
        <v>11000</v>
      </c>
      <c r="O815" s="657" t="s">
        <v>2575</v>
      </c>
      <c r="P815" s="657"/>
      <c r="Q815" s="657" t="s">
        <v>2122</v>
      </c>
      <c r="R815" s="657" t="s">
        <v>33</v>
      </c>
    </row>
    <row r="816" spans="1:18" ht="57" customHeight="1">
      <c r="A816" s="651">
        <v>815</v>
      </c>
      <c r="B816" s="657" t="s">
        <v>2054</v>
      </c>
      <c r="C816" s="657" t="s">
        <v>5355</v>
      </c>
      <c r="D816" s="657" t="s">
        <v>4547</v>
      </c>
      <c r="E816" s="657">
        <v>9372780555</v>
      </c>
      <c r="F816" s="657" t="s">
        <v>30</v>
      </c>
      <c r="G816" s="860">
        <v>1</v>
      </c>
      <c r="H816" s="657">
        <v>1</v>
      </c>
      <c r="I816" s="860">
        <v>2016</v>
      </c>
      <c r="J816" s="893">
        <v>42644</v>
      </c>
      <c r="K816" s="657">
        <v>10</v>
      </c>
      <c r="L816" s="657">
        <v>10</v>
      </c>
      <c r="M816" s="657">
        <v>8</v>
      </c>
      <c r="N816" s="657">
        <v>9000</v>
      </c>
      <c r="O816" s="657" t="s">
        <v>6629</v>
      </c>
      <c r="P816" s="657" t="s">
        <v>394</v>
      </c>
      <c r="Q816" s="657" t="s">
        <v>2122</v>
      </c>
      <c r="R816" s="657" t="s">
        <v>33</v>
      </c>
    </row>
    <row r="817" spans="1:18" ht="57" customHeight="1">
      <c r="A817" s="651">
        <v>816</v>
      </c>
      <c r="B817" s="657" t="s">
        <v>2054</v>
      </c>
      <c r="C817" s="657" t="s">
        <v>4549</v>
      </c>
      <c r="D817" s="657" t="s">
        <v>4550</v>
      </c>
      <c r="E817" s="657">
        <v>89279811555</v>
      </c>
      <c r="F817" s="657" t="s">
        <v>30</v>
      </c>
      <c r="G817" s="860">
        <v>1</v>
      </c>
      <c r="H817" s="657">
        <v>2</v>
      </c>
      <c r="I817" s="860">
        <v>2016</v>
      </c>
      <c r="J817" s="894">
        <v>42979</v>
      </c>
      <c r="K817" s="657">
        <v>10</v>
      </c>
      <c r="L817" s="657">
        <v>10</v>
      </c>
      <c r="M817" s="657">
        <v>8</v>
      </c>
      <c r="N817" s="657">
        <v>9000</v>
      </c>
      <c r="O817" s="657" t="s">
        <v>2057</v>
      </c>
      <c r="P817" s="657"/>
      <c r="Q817" s="657" t="s">
        <v>2122</v>
      </c>
      <c r="R817" s="657" t="s">
        <v>33</v>
      </c>
    </row>
    <row r="818" spans="1:18" ht="57" customHeight="1">
      <c r="A818" s="651">
        <v>817</v>
      </c>
      <c r="B818" s="657" t="s">
        <v>2054</v>
      </c>
      <c r="C818" s="657" t="s">
        <v>5780</v>
      </c>
      <c r="D818" s="657" t="s">
        <v>4556</v>
      </c>
      <c r="E818" s="657">
        <v>89278065297</v>
      </c>
      <c r="F818" s="657" t="s">
        <v>30</v>
      </c>
      <c r="G818" s="860">
        <v>1</v>
      </c>
      <c r="H818" s="657">
        <v>1</v>
      </c>
      <c r="I818" s="860">
        <v>2016</v>
      </c>
      <c r="J818" s="893">
        <v>42644</v>
      </c>
      <c r="K818" s="657">
        <v>10</v>
      </c>
      <c r="L818" s="657">
        <v>10</v>
      </c>
      <c r="M818" s="657">
        <v>8</v>
      </c>
      <c r="N818" s="657">
        <v>11000</v>
      </c>
      <c r="O818" s="657" t="s">
        <v>2057</v>
      </c>
      <c r="P818" s="657"/>
      <c r="Q818" s="657" t="s">
        <v>2122</v>
      </c>
      <c r="R818" s="657" t="s">
        <v>33</v>
      </c>
    </row>
    <row r="819" spans="1:18" ht="57" customHeight="1">
      <c r="A819" s="651">
        <v>818</v>
      </c>
      <c r="B819" s="657" t="s">
        <v>2054</v>
      </c>
      <c r="C819" s="657" t="s">
        <v>4559</v>
      </c>
      <c r="D819" s="657" t="s">
        <v>4557</v>
      </c>
      <c r="E819" s="657"/>
      <c r="F819" s="657"/>
      <c r="G819" s="860">
        <v>1</v>
      </c>
      <c r="H819" s="657">
        <v>4</v>
      </c>
      <c r="I819" s="860">
        <v>2015</v>
      </c>
      <c r="J819" s="860"/>
      <c r="K819" s="657">
        <v>2</v>
      </c>
      <c r="M819" s="657">
        <v>4</v>
      </c>
      <c r="N819" s="657">
        <v>11000</v>
      </c>
      <c r="O819" s="657"/>
      <c r="P819" s="657"/>
      <c r="Q819" s="657" t="s">
        <v>4555</v>
      </c>
      <c r="R819" s="657" t="s">
        <v>655</v>
      </c>
    </row>
    <row r="820" spans="1:18" ht="57" customHeight="1">
      <c r="A820" s="651">
        <v>819</v>
      </c>
      <c r="B820" s="657" t="s">
        <v>2054</v>
      </c>
      <c r="C820" s="657" t="s">
        <v>4568</v>
      </c>
      <c r="D820" s="657" t="s">
        <v>4569</v>
      </c>
      <c r="E820" s="657">
        <v>9372780612</v>
      </c>
      <c r="F820" s="657" t="s">
        <v>243</v>
      </c>
      <c r="G820" s="860">
        <v>1</v>
      </c>
      <c r="H820" s="657">
        <v>4</v>
      </c>
      <c r="I820" s="690">
        <v>2016</v>
      </c>
      <c r="J820" s="860">
        <v>2018</v>
      </c>
      <c r="K820" s="657">
        <v>2</v>
      </c>
      <c r="M820" s="657">
        <v>3</v>
      </c>
      <c r="N820" s="657">
        <v>10000</v>
      </c>
      <c r="O820" s="657" t="s">
        <v>4570</v>
      </c>
      <c r="P820" s="657" t="s">
        <v>4571</v>
      </c>
      <c r="Q820" s="657" t="s">
        <v>625</v>
      </c>
      <c r="R820" s="657" t="s">
        <v>33</v>
      </c>
    </row>
    <row r="821" spans="1:18" ht="57" customHeight="1">
      <c r="A821" s="651">
        <v>820</v>
      </c>
      <c r="B821" s="657" t="s">
        <v>2054</v>
      </c>
      <c r="C821" s="657" t="s">
        <v>4572</v>
      </c>
      <c r="D821" s="657" t="s">
        <v>4573</v>
      </c>
      <c r="E821" s="657">
        <v>9278283848</v>
      </c>
      <c r="F821" s="657" t="s">
        <v>30</v>
      </c>
      <c r="G821" s="860">
        <v>2</v>
      </c>
      <c r="H821" s="657">
        <v>3</v>
      </c>
      <c r="I821" s="690">
        <v>2016</v>
      </c>
      <c r="J821" s="860">
        <v>2018</v>
      </c>
      <c r="K821" s="657">
        <v>15</v>
      </c>
      <c r="L821" s="657">
        <v>1.1000000000000001</v>
      </c>
      <c r="M821" s="657">
        <v>8</v>
      </c>
      <c r="N821" s="657">
        <v>12000</v>
      </c>
      <c r="O821" s="657" t="s">
        <v>4574</v>
      </c>
      <c r="P821" s="657"/>
      <c r="Q821" s="657" t="s">
        <v>625</v>
      </c>
      <c r="R821" s="657" t="s">
        <v>4575</v>
      </c>
    </row>
    <row r="822" spans="1:18" ht="57" customHeight="1">
      <c r="A822" s="651">
        <v>821</v>
      </c>
      <c r="B822" s="657" t="s">
        <v>2054</v>
      </c>
      <c r="C822" s="657" t="s">
        <v>6630</v>
      </c>
      <c r="D822" s="657" t="s">
        <v>6631</v>
      </c>
      <c r="E822" s="657">
        <v>9278115402</v>
      </c>
      <c r="F822" s="657" t="s">
        <v>243</v>
      </c>
      <c r="G822" s="657">
        <v>1</v>
      </c>
      <c r="H822" s="657">
        <v>2</v>
      </c>
      <c r="I822" s="889">
        <v>2016</v>
      </c>
      <c r="J822" s="889">
        <v>2018</v>
      </c>
      <c r="K822" s="657">
        <v>4.2</v>
      </c>
      <c r="L822" s="657">
        <v>2.8</v>
      </c>
      <c r="M822" s="657">
        <v>3</v>
      </c>
      <c r="N822" s="657">
        <v>11000</v>
      </c>
      <c r="O822" s="657" t="s">
        <v>6632</v>
      </c>
      <c r="P822" s="657"/>
      <c r="Q822" s="657"/>
      <c r="R822" s="657"/>
    </row>
    <row r="823" spans="1:18" ht="57" customHeight="1">
      <c r="A823" s="651">
        <v>822</v>
      </c>
      <c r="B823" s="657" t="s">
        <v>2054</v>
      </c>
      <c r="C823" s="657" t="s">
        <v>6633</v>
      </c>
      <c r="D823" s="657" t="s">
        <v>6634</v>
      </c>
      <c r="E823" s="657">
        <v>9278098757</v>
      </c>
      <c r="F823" s="657" t="s">
        <v>30</v>
      </c>
      <c r="G823" s="657">
        <v>1</v>
      </c>
      <c r="H823" s="657">
        <v>2</v>
      </c>
      <c r="I823" s="889">
        <v>2017</v>
      </c>
      <c r="J823" s="889">
        <v>2018</v>
      </c>
      <c r="K823" s="657">
        <v>3.6</v>
      </c>
      <c r="L823" s="657">
        <v>1.2</v>
      </c>
      <c r="M823" s="657">
        <v>4</v>
      </c>
      <c r="N823" s="657">
        <v>12000</v>
      </c>
      <c r="O823" s="657" t="s">
        <v>6635</v>
      </c>
      <c r="P823" s="657"/>
      <c r="Q823" s="657"/>
      <c r="R823" s="657"/>
    </row>
    <row r="824" spans="1:18" ht="57" customHeight="1">
      <c r="A824" s="651">
        <v>823</v>
      </c>
      <c r="B824" s="657" t="s">
        <v>2054</v>
      </c>
      <c r="C824" s="657" t="s">
        <v>6636</v>
      </c>
      <c r="D824" s="657" t="s">
        <v>2088</v>
      </c>
      <c r="E824" s="657">
        <v>9278194884</v>
      </c>
      <c r="F824" s="860" t="s">
        <v>30</v>
      </c>
      <c r="G824" s="860">
        <v>1</v>
      </c>
      <c r="H824" s="657">
        <v>2</v>
      </c>
      <c r="I824" s="892">
        <v>2016</v>
      </c>
      <c r="J824" s="892">
        <v>2018</v>
      </c>
      <c r="K824" s="657">
        <v>2.8</v>
      </c>
      <c r="L824" s="657">
        <v>1.8</v>
      </c>
      <c r="M824" s="657">
        <v>4</v>
      </c>
      <c r="N824" s="657">
        <v>9000</v>
      </c>
      <c r="O824" s="657" t="s">
        <v>2075</v>
      </c>
      <c r="P824" s="657" t="s">
        <v>394</v>
      </c>
      <c r="Q824" s="657" t="s">
        <v>2065</v>
      </c>
      <c r="R824" s="657" t="s">
        <v>48</v>
      </c>
    </row>
    <row r="825" spans="1:18" ht="57" customHeight="1">
      <c r="A825" s="651">
        <v>824</v>
      </c>
      <c r="B825" s="1" t="s">
        <v>2054</v>
      </c>
      <c r="C825" s="1" t="s">
        <v>5355</v>
      </c>
      <c r="D825" s="1" t="s">
        <v>4547</v>
      </c>
      <c r="F825" s="1" t="s">
        <v>30</v>
      </c>
      <c r="H825" s="14">
        <v>1</v>
      </c>
      <c r="I825" s="14">
        <v>2016</v>
      </c>
      <c r="J825" s="14">
        <v>2017</v>
      </c>
      <c r="K825" s="1">
        <v>10</v>
      </c>
      <c r="M825" s="1">
        <v>8</v>
      </c>
      <c r="N825" s="1">
        <v>9000</v>
      </c>
      <c r="O825" s="1" t="s">
        <v>4548</v>
      </c>
      <c r="P825" s="1" t="s">
        <v>394</v>
      </c>
      <c r="Q825" s="1" t="s">
        <v>2122</v>
      </c>
      <c r="R825" s="1" t="s">
        <v>33</v>
      </c>
    </row>
    <row r="826" spans="1:18" ht="57" customHeight="1">
      <c r="A826" s="651">
        <v>825</v>
      </c>
      <c r="B826" s="1" t="s">
        <v>2054</v>
      </c>
      <c r="C826" s="1" t="s">
        <v>4549</v>
      </c>
      <c r="D826" s="1" t="s">
        <v>4550</v>
      </c>
      <c r="E826" s="1">
        <v>89279811555</v>
      </c>
      <c r="F826" s="1" t="s">
        <v>30</v>
      </c>
      <c r="H826" s="14">
        <v>2</v>
      </c>
      <c r="I826" s="14">
        <v>2016</v>
      </c>
      <c r="J826" s="14">
        <v>2017</v>
      </c>
      <c r="K826" s="1">
        <v>10</v>
      </c>
      <c r="M826" s="1">
        <v>8</v>
      </c>
      <c r="N826" s="1">
        <v>9000</v>
      </c>
      <c r="O826" s="1" t="s">
        <v>4551</v>
      </c>
      <c r="Q826" s="1" t="s">
        <v>2122</v>
      </c>
      <c r="R826" s="1" t="s">
        <v>33</v>
      </c>
    </row>
    <row r="827" spans="1:18" ht="57" customHeight="1">
      <c r="A827" s="651">
        <v>826</v>
      </c>
      <c r="B827" s="1" t="s">
        <v>2054</v>
      </c>
      <c r="C827" s="1" t="s">
        <v>4552</v>
      </c>
      <c r="D827" s="1" t="s">
        <v>4553</v>
      </c>
      <c r="E827" s="1">
        <v>89279811777</v>
      </c>
      <c r="F827" s="1" t="s">
        <v>25</v>
      </c>
      <c r="H827" s="14">
        <v>2</v>
      </c>
      <c r="I827" s="14">
        <v>2016</v>
      </c>
      <c r="J827" s="14">
        <v>2016</v>
      </c>
      <c r="K827" s="1">
        <v>10</v>
      </c>
      <c r="M827" s="1">
        <v>5</v>
      </c>
      <c r="N827" s="1">
        <v>11000</v>
      </c>
      <c r="O827" s="1" t="s">
        <v>4554</v>
      </c>
      <c r="Q827" s="1" t="s">
        <v>4555</v>
      </c>
      <c r="R827" s="1" t="s">
        <v>21</v>
      </c>
    </row>
    <row r="828" spans="1:18" ht="57" customHeight="1">
      <c r="A828" s="651">
        <v>827</v>
      </c>
      <c r="B828" s="1" t="s">
        <v>2054</v>
      </c>
      <c r="C828" s="1" t="s">
        <v>5780</v>
      </c>
      <c r="D828" s="1" t="s">
        <v>4556</v>
      </c>
      <c r="E828" s="1">
        <v>89278065297</v>
      </c>
      <c r="F828" s="1" t="s">
        <v>30</v>
      </c>
      <c r="H828" s="14">
        <v>1</v>
      </c>
      <c r="I828" s="14">
        <v>2016</v>
      </c>
      <c r="J828" s="14">
        <v>2016</v>
      </c>
      <c r="K828" s="1">
        <v>10</v>
      </c>
      <c r="M828" s="1">
        <v>8</v>
      </c>
      <c r="N828" s="1">
        <v>11000</v>
      </c>
      <c r="Q828" s="1" t="s">
        <v>2122</v>
      </c>
      <c r="R828" s="1" t="s">
        <v>33</v>
      </c>
    </row>
    <row r="829" spans="1:18" ht="57" customHeight="1">
      <c r="A829" s="651">
        <v>828</v>
      </c>
      <c r="B829" s="1" t="s">
        <v>2054</v>
      </c>
      <c r="C829" s="1" t="s">
        <v>2107</v>
      </c>
      <c r="D829" s="1" t="s">
        <v>4557</v>
      </c>
      <c r="H829" s="14">
        <v>4</v>
      </c>
      <c r="I829" s="14">
        <v>2013</v>
      </c>
      <c r="J829" s="14"/>
      <c r="K829" s="1">
        <v>6</v>
      </c>
      <c r="M829" s="1">
        <v>15</v>
      </c>
      <c r="N829" s="1">
        <v>11000</v>
      </c>
      <c r="Q829" s="1" t="s">
        <v>4558</v>
      </c>
      <c r="R829" s="1" t="s">
        <v>655</v>
      </c>
    </row>
    <row r="830" spans="1:18" ht="57" customHeight="1">
      <c r="A830" s="651">
        <v>829</v>
      </c>
      <c r="B830" s="1" t="s">
        <v>2054</v>
      </c>
      <c r="C830" s="1" t="s">
        <v>4559</v>
      </c>
      <c r="D830" s="1" t="s">
        <v>4557</v>
      </c>
      <c r="H830" s="14">
        <v>4</v>
      </c>
      <c r="I830" s="14">
        <v>2015</v>
      </c>
      <c r="J830" s="14"/>
      <c r="K830" s="1">
        <v>2</v>
      </c>
      <c r="M830" s="1">
        <v>4</v>
      </c>
      <c r="N830" s="1">
        <v>11000</v>
      </c>
      <c r="Q830" s="1" t="s">
        <v>4555</v>
      </c>
      <c r="R830" s="1" t="s">
        <v>655</v>
      </c>
    </row>
    <row r="831" spans="1:18" ht="57" customHeight="1">
      <c r="A831" s="651">
        <v>830</v>
      </c>
      <c r="B831" s="1" t="s">
        <v>2054</v>
      </c>
      <c r="C831" s="1" t="s">
        <v>4560</v>
      </c>
      <c r="D831" s="1" t="s">
        <v>4561</v>
      </c>
      <c r="F831" s="1" t="s">
        <v>25</v>
      </c>
      <c r="H831" s="14">
        <v>4</v>
      </c>
      <c r="I831" s="14">
        <v>2014</v>
      </c>
      <c r="J831" s="14"/>
      <c r="K831" s="1">
        <v>20</v>
      </c>
      <c r="M831" s="1">
        <v>30</v>
      </c>
      <c r="N831" s="1">
        <v>11000</v>
      </c>
      <c r="Q831" s="1" t="s">
        <v>4555</v>
      </c>
      <c r="R831" s="1" t="s">
        <v>21</v>
      </c>
    </row>
    <row r="832" spans="1:18" ht="57" customHeight="1">
      <c r="A832" s="651">
        <v>831</v>
      </c>
      <c r="B832" s="1" t="s">
        <v>2054</v>
      </c>
      <c r="C832" s="1" t="s">
        <v>4562</v>
      </c>
      <c r="D832" s="1" t="s">
        <v>4563</v>
      </c>
      <c r="F832" s="1" t="s">
        <v>30</v>
      </c>
      <c r="H832" s="14">
        <v>4</v>
      </c>
      <c r="I832" s="14">
        <v>2016</v>
      </c>
      <c r="J832" s="14">
        <v>2017</v>
      </c>
      <c r="K832" s="1">
        <v>4</v>
      </c>
      <c r="M832" s="1">
        <v>5</v>
      </c>
      <c r="N832" s="1">
        <v>8000</v>
      </c>
      <c r="O832" s="1" t="s">
        <v>4565</v>
      </c>
      <c r="Q832" s="1" t="s">
        <v>625</v>
      </c>
      <c r="R832" s="1" t="s">
        <v>21</v>
      </c>
    </row>
    <row r="833" spans="1:23" ht="57" customHeight="1">
      <c r="A833" s="651">
        <v>832</v>
      </c>
      <c r="B833" s="1" t="s">
        <v>2054</v>
      </c>
      <c r="C833" s="1" t="s">
        <v>4566</v>
      </c>
      <c r="D833" s="1" t="s">
        <v>4567</v>
      </c>
      <c r="F833" s="1" t="s">
        <v>30</v>
      </c>
      <c r="H833" s="14">
        <v>4</v>
      </c>
      <c r="I833" s="14">
        <v>2016</v>
      </c>
      <c r="J833" s="14">
        <v>2016</v>
      </c>
      <c r="K833" s="1">
        <v>2</v>
      </c>
      <c r="M833" s="1">
        <v>1</v>
      </c>
      <c r="N833" s="1">
        <v>10000</v>
      </c>
      <c r="O833" s="1" t="s">
        <v>4565</v>
      </c>
      <c r="Q833" s="1" t="s">
        <v>625</v>
      </c>
      <c r="R833" s="1" t="s">
        <v>21</v>
      </c>
    </row>
    <row r="834" spans="1:23" ht="57" customHeight="1">
      <c r="A834" s="651">
        <v>833</v>
      </c>
      <c r="B834" s="1" t="s">
        <v>2054</v>
      </c>
      <c r="C834" s="1" t="s">
        <v>4568</v>
      </c>
      <c r="D834" s="1" t="s">
        <v>4569</v>
      </c>
      <c r="F834" s="1" t="s">
        <v>243</v>
      </c>
      <c r="H834" s="14">
        <v>4</v>
      </c>
      <c r="I834" s="14">
        <v>2016</v>
      </c>
      <c r="J834" s="14">
        <v>2016</v>
      </c>
      <c r="K834" s="1">
        <v>2</v>
      </c>
      <c r="M834" s="1">
        <v>3</v>
      </c>
      <c r="N834" s="1">
        <v>10000</v>
      </c>
      <c r="O834" s="1" t="s">
        <v>4570</v>
      </c>
      <c r="P834" s="1" t="s">
        <v>4571</v>
      </c>
      <c r="Q834" s="1" t="s">
        <v>625</v>
      </c>
      <c r="R834" s="1" t="s">
        <v>33</v>
      </c>
    </row>
    <row r="835" spans="1:23" ht="57" customHeight="1">
      <c r="A835" s="651">
        <v>834</v>
      </c>
      <c r="B835" s="1" t="s">
        <v>2054</v>
      </c>
      <c r="C835" s="1" t="s">
        <v>4572</v>
      </c>
      <c r="D835" s="1" t="s">
        <v>4573</v>
      </c>
      <c r="E835" s="1">
        <v>9278283848</v>
      </c>
      <c r="F835" s="1" t="s">
        <v>30</v>
      </c>
      <c r="H835" s="14">
        <v>3</v>
      </c>
      <c r="I835" s="14">
        <v>2016</v>
      </c>
      <c r="J835" s="14">
        <v>2017</v>
      </c>
      <c r="K835" s="1">
        <v>15</v>
      </c>
      <c r="M835" s="1">
        <v>8</v>
      </c>
      <c r="N835" s="1">
        <v>12000</v>
      </c>
      <c r="O835" s="1" t="s">
        <v>4574</v>
      </c>
      <c r="Q835" s="1" t="s">
        <v>625</v>
      </c>
      <c r="R835" s="1" t="s">
        <v>4575</v>
      </c>
    </row>
    <row r="836" spans="1:23" ht="57" customHeight="1">
      <c r="A836" s="651">
        <v>835</v>
      </c>
      <c r="B836" s="1" t="s">
        <v>2054</v>
      </c>
      <c r="C836" s="1" t="s">
        <v>4576</v>
      </c>
      <c r="D836" s="1" t="s">
        <v>4577</v>
      </c>
      <c r="F836" s="1" t="s">
        <v>243</v>
      </c>
      <c r="H836" s="14">
        <v>4</v>
      </c>
      <c r="I836" s="14">
        <v>2016</v>
      </c>
      <c r="J836" s="14">
        <v>2017</v>
      </c>
      <c r="K836" s="1">
        <v>4</v>
      </c>
      <c r="M836" s="1">
        <v>3</v>
      </c>
      <c r="N836" s="1">
        <v>12000</v>
      </c>
      <c r="O836" s="1" t="s">
        <v>4565</v>
      </c>
      <c r="Q836" s="1" t="s">
        <v>625</v>
      </c>
      <c r="R836" s="1" t="s">
        <v>21</v>
      </c>
    </row>
    <row r="837" spans="1:23" ht="57" customHeight="1">
      <c r="A837" s="651">
        <v>836</v>
      </c>
      <c r="B837" s="1" t="s">
        <v>2054</v>
      </c>
      <c r="C837" s="1" t="s">
        <v>6145</v>
      </c>
      <c r="D837" s="1" t="s">
        <v>6146</v>
      </c>
      <c r="E837" s="1">
        <v>89377297117</v>
      </c>
      <c r="F837" s="1" t="s">
        <v>243</v>
      </c>
      <c r="G837" s="1" t="s">
        <v>6147</v>
      </c>
      <c r="H837" s="14">
        <v>4</v>
      </c>
      <c r="I837" s="41">
        <v>2017</v>
      </c>
      <c r="J837" s="41">
        <v>2018</v>
      </c>
      <c r="K837" s="1">
        <v>11</v>
      </c>
      <c r="M837" s="1">
        <v>4</v>
      </c>
      <c r="N837" s="1">
        <v>14000</v>
      </c>
      <c r="O837" s="1" t="s">
        <v>3221</v>
      </c>
      <c r="Q837" s="1" t="s">
        <v>625</v>
      </c>
      <c r="R837" s="1" t="s">
        <v>33</v>
      </c>
    </row>
    <row r="838" spans="1:23" s="476" customFormat="1" ht="57" customHeight="1">
      <c r="A838" s="651">
        <v>837</v>
      </c>
      <c r="B838" s="492" t="s">
        <v>2123</v>
      </c>
      <c r="C838" s="492" t="s">
        <v>2124</v>
      </c>
      <c r="D838" s="492" t="s">
        <v>1953</v>
      </c>
      <c r="E838" s="492">
        <v>89270071234</v>
      </c>
      <c r="F838" s="492" t="s">
        <v>30</v>
      </c>
      <c r="G838" s="568"/>
      <c r="H838" s="35">
        <v>1</v>
      </c>
      <c r="I838" s="35">
        <v>2013</v>
      </c>
      <c r="J838" s="35">
        <v>2015</v>
      </c>
      <c r="K838" s="492">
        <v>1.3</v>
      </c>
      <c r="L838" s="568"/>
      <c r="M838" s="492">
        <v>4</v>
      </c>
      <c r="N838" s="492"/>
      <c r="O838" s="492" t="s">
        <v>2127</v>
      </c>
      <c r="P838" s="492"/>
      <c r="Q838" s="492" t="s">
        <v>2128</v>
      </c>
      <c r="R838" s="492" t="s">
        <v>1891</v>
      </c>
    </row>
    <row r="839" spans="1:23" s="677" customFormat="1" ht="42.6" customHeight="1">
      <c r="A839" s="651">
        <v>838</v>
      </c>
      <c r="B839" s="735" t="s">
        <v>2123</v>
      </c>
      <c r="C839" s="514" t="s">
        <v>2129</v>
      </c>
      <c r="D839" s="514" t="s">
        <v>5356</v>
      </c>
      <c r="E839" s="736">
        <v>89272687654</v>
      </c>
      <c r="F839" s="736" t="s">
        <v>37</v>
      </c>
      <c r="G839" s="736"/>
      <c r="H839" s="766">
        <v>2</v>
      </c>
      <c r="I839" s="736">
        <v>2013</v>
      </c>
      <c r="J839" s="736">
        <v>2016</v>
      </c>
      <c r="K839" s="736">
        <v>10</v>
      </c>
      <c r="L839" s="840"/>
      <c r="M839" s="736">
        <v>10</v>
      </c>
      <c r="N839" s="736">
        <v>12000</v>
      </c>
      <c r="O839" s="737" t="s">
        <v>5357</v>
      </c>
      <c r="P839" s="737" t="s">
        <v>5358</v>
      </c>
      <c r="Q839" s="737" t="s">
        <v>2132</v>
      </c>
      <c r="R839" s="738" t="s">
        <v>1891</v>
      </c>
      <c r="S839" s="739"/>
      <c r="T839" s="740"/>
      <c r="U839" s="740"/>
      <c r="V839" s="740"/>
      <c r="W839" s="741"/>
    </row>
    <row r="840" spans="1:23" ht="57" customHeight="1">
      <c r="A840" s="651">
        <v>839</v>
      </c>
      <c r="B840" s="1" t="s">
        <v>2123</v>
      </c>
      <c r="C840" s="1" t="s">
        <v>2133</v>
      </c>
      <c r="D840" s="1" t="s">
        <v>2134</v>
      </c>
      <c r="F840" s="736" t="s">
        <v>37</v>
      </c>
      <c r="H840" s="14">
        <v>1</v>
      </c>
      <c r="I840" s="14">
        <v>2012</v>
      </c>
      <c r="J840" s="684"/>
      <c r="K840" s="1">
        <v>9.8000000000000007</v>
      </c>
      <c r="M840" s="1">
        <v>12</v>
      </c>
      <c r="O840" s="1" t="s">
        <v>2127</v>
      </c>
      <c r="Q840" s="1" t="s">
        <v>2135</v>
      </c>
      <c r="R840" s="1" t="s">
        <v>1891</v>
      </c>
    </row>
    <row r="841" spans="1:23" ht="57" customHeight="1">
      <c r="A841" s="651">
        <v>840</v>
      </c>
      <c r="B841" s="1" t="s">
        <v>2123</v>
      </c>
      <c r="C841" s="1" t="s">
        <v>2136</v>
      </c>
      <c r="D841" s="1" t="s">
        <v>2137</v>
      </c>
      <c r="F841" s="1" t="s">
        <v>30</v>
      </c>
      <c r="H841" s="14">
        <v>1</v>
      </c>
      <c r="I841" s="14">
        <v>2015</v>
      </c>
      <c r="J841" s="14">
        <v>2016</v>
      </c>
      <c r="K841" s="1">
        <v>1</v>
      </c>
      <c r="M841" s="1">
        <v>4</v>
      </c>
      <c r="O841" s="1" t="s">
        <v>2127</v>
      </c>
      <c r="Q841" s="1" t="s">
        <v>2135</v>
      </c>
      <c r="R841" s="1" t="s">
        <v>1891</v>
      </c>
    </row>
    <row r="842" spans="1:23" ht="57" customHeight="1">
      <c r="A842" s="651">
        <v>841</v>
      </c>
      <c r="B842" s="1" t="s">
        <v>2123</v>
      </c>
      <c r="C842" s="1" t="s">
        <v>2138</v>
      </c>
      <c r="D842" s="1" t="s">
        <v>2139</v>
      </c>
      <c r="E842" s="1">
        <v>89272105511</v>
      </c>
      <c r="F842" s="1" t="s">
        <v>30</v>
      </c>
      <c r="H842" s="14">
        <v>1</v>
      </c>
      <c r="I842" s="14">
        <v>2014</v>
      </c>
      <c r="J842" s="14">
        <v>2019</v>
      </c>
      <c r="K842" s="1">
        <v>6</v>
      </c>
      <c r="M842" s="1" t="s">
        <v>4367</v>
      </c>
      <c r="N842" s="1" t="s">
        <v>2140</v>
      </c>
      <c r="O842" s="1" t="s">
        <v>2127</v>
      </c>
      <c r="Q842" s="1" t="s">
        <v>2128</v>
      </c>
      <c r="R842" s="1" t="s">
        <v>33</v>
      </c>
    </row>
    <row r="843" spans="1:23" s="677" customFormat="1" ht="56.25">
      <c r="A843" s="651">
        <v>842</v>
      </c>
      <c r="B843" s="735" t="s">
        <v>2123</v>
      </c>
      <c r="C843" s="514" t="s">
        <v>2141</v>
      </c>
      <c r="D843" s="514" t="s">
        <v>2142</v>
      </c>
      <c r="E843" s="736">
        <v>89278006419</v>
      </c>
      <c r="F843" s="1" t="s">
        <v>30</v>
      </c>
      <c r="G843" s="736"/>
      <c r="H843" s="766">
        <v>1</v>
      </c>
      <c r="I843" s="736">
        <v>2014</v>
      </c>
      <c r="J843" s="737">
        <v>2016</v>
      </c>
      <c r="K843" s="736">
        <v>5.5</v>
      </c>
      <c r="L843" s="840"/>
      <c r="M843" s="742" t="s">
        <v>5360</v>
      </c>
      <c r="N843" s="736">
        <v>10000</v>
      </c>
      <c r="O843" s="743" t="s">
        <v>5361</v>
      </c>
      <c r="P843" s="737" t="s">
        <v>4578</v>
      </c>
      <c r="Q843" s="744" t="s">
        <v>2128</v>
      </c>
      <c r="R843" s="738" t="s">
        <v>1815</v>
      </c>
      <c r="S843" s="739"/>
      <c r="T843" s="740"/>
      <c r="U843" s="740"/>
      <c r="V843" s="740"/>
      <c r="W843" s="741"/>
    </row>
    <row r="844" spans="1:23" s="677" customFormat="1" ht="45">
      <c r="A844" s="651">
        <v>843</v>
      </c>
      <c r="B844" s="735" t="s">
        <v>2123</v>
      </c>
      <c r="C844" s="514" t="s">
        <v>2143</v>
      </c>
      <c r="D844" s="514" t="s">
        <v>2144</v>
      </c>
      <c r="E844" s="736">
        <v>89276181822</v>
      </c>
      <c r="F844" s="1" t="s">
        <v>30</v>
      </c>
      <c r="G844" s="736"/>
      <c r="H844" s="766">
        <v>2</v>
      </c>
      <c r="I844" s="736">
        <v>2015</v>
      </c>
      <c r="J844" s="736">
        <v>2019</v>
      </c>
      <c r="K844" s="736">
        <v>2</v>
      </c>
      <c r="L844" s="840"/>
      <c r="M844" s="736">
        <v>2</v>
      </c>
      <c r="N844" s="736">
        <v>10000</v>
      </c>
      <c r="O844" s="737" t="s">
        <v>4579</v>
      </c>
      <c r="P844" s="736" t="s">
        <v>394</v>
      </c>
      <c r="Q844" s="737" t="s">
        <v>2135</v>
      </c>
      <c r="R844" s="738" t="s">
        <v>2145</v>
      </c>
      <c r="S844" s="739"/>
      <c r="T844" s="740"/>
      <c r="U844" s="740"/>
      <c r="V844" s="740"/>
      <c r="W844" s="741"/>
    </row>
    <row r="845" spans="1:23" s="677" customFormat="1" ht="43.9" customHeight="1">
      <c r="A845" s="651">
        <v>844</v>
      </c>
      <c r="B845" s="735" t="s">
        <v>2123</v>
      </c>
      <c r="C845" s="514" t="s">
        <v>2146</v>
      </c>
      <c r="D845" s="514" t="s">
        <v>2147</v>
      </c>
      <c r="E845" s="736">
        <v>89276142255</v>
      </c>
      <c r="F845" s="1" t="s">
        <v>30</v>
      </c>
      <c r="G845" s="736"/>
      <c r="H845" s="766">
        <v>4</v>
      </c>
      <c r="I845" s="736">
        <v>2015</v>
      </c>
      <c r="J845" s="736">
        <v>2017</v>
      </c>
      <c r="K845" s="736">
        <v>2</v>
      </c>
      <c r="L845" s="840"/>
      <c r="M845" s="736">
        <v>4</v>
      </c>
      <c r="N845" s="736">
        <v>10000</v>
      </c>
      <c r="O845" s="736"/>
      <c r="P845" s="736"/>
      <c r="Q845" s="744" t="s">
        <v>2128</v>
      </c>
      <c r="R845" s="738" t="s">
        <v>1891</v>
      </c>
      <c r="S845" s="739"/>
      <c r="T845" s="740"/>
      <c r="U845" s="740"/>
      <c r="V845" s="740"/>
      <c r="W845" s="741"/>
    </row>
    <row r="846" spans="1:23" s="677" customFormat="1" ht="31.15" customHeight="1">
      <c r="A846" s="651">
        <v>845</v>
      </c>
      <c r="B846" s="735" t="s">
        <v>2123</v>
      </c>
      <c r="C846" s="524" t="s">
        <v>2148</v>
      </c>
      <c r="D846" s="525" t="s">
        <v>2149</v>
      </c>
      <c r="E846" s="736">
        <v>89374555000</v>
      </c>
      <c r="F846" s="1" t="s">
        <v>30</v>
      </c>
      <c r="G846" s="736"/>
      <c r="H846" s="766">
        <v>1</v>
      </c>
      <c r="I846" s="736">
        <v>2011</v>
      </c>
      <c r="J846" s="737">
        <v>2016</v>
      </c>
      <c r="K846" s="736">
        <v>10</v>
      </c>
      <c r="L846" s="840"/>
      <c r="M846" s="736">
        <v>14</v>
      </c>
      <c r="N846" s="736">
        <v>15000</v>
      </c>
      <c r="O846" s="745" t="s">
        <v>2127</v>
      </c>
      <c r="P846" s="736" t="s">
        <v>394</v>
      </c>
      <c r="Q846" s="737" t="s">
        <v>2132</v>
      </c>
      <c r="R846" s="738" t="s">
        <v>1891</v>
      </c>
      <c r="S846" s="739"/>
      <c r="T846" s="740"/>
      <c r="U846" s="740"/>
      <c r="V846" s="740"/>
      <c r="W846" s="741"/>
    </row>
    <row r="847" spans="1:23" s="677" customFormat="1" ht="34.9" customHeight="1">
      <c r="A847" s="651">
        <v>846</v>
      </c>
      <c r="B847" s="735" t="s">
        <v>2123</v>
      </c>
      <c r="C847" s="525" t="s">
        <v>2150</v>
      </c>
      <c r="D847" s="514" t="s">
        <v>5363</v>
      </c>
      <c r="E847" s="736">
        <v>89374555000</v>
      </c>
      <c r="F847" s="1" t="s">
        <v>30</v>
      </c>
      <c r="G847" s="736"/>
      <c r="H847" s="766">
        <v>2</v>
      </c>
      <c r="I847" s="736">
        <v>2013</v>
      </c>
      <c r="J847" s="736">
        <v>2018</v>
      </c>
      <c r="K847" s="736">
        <v>5</v>
      </c>
      <c r="L847" s="840">
        <v>3</v>
      </c>
      <c r="M847" s="736">
        <v>12</v>
      </c>
      <c r="N847" s="736">
        <v>10000</v>
      </c>
      <c r="O847" s="737" t="s">
        <v>4581</v>
      </c>
      <c r="P847" s="736" t="s">
        <v>394</v>
      </c>
      <c r="Q847" s="737" t="s">
        <v>2132</v>
      </c>
      <c r="R847" s="738" t="s">
        <v>2145</v>
      </c>
      <c r="S847" s="739"/>
      <c r="T847" s="740"/>
      <c r="U847" s="740"/>
      <c r="V847" s="740"/>
      <c r="W847" s="741"/>
    </row>
    <row r="848" spans="1:23" ht="57" customHeight="1">
      <c r="A848" s="651">
        <v>847</v>
      </c>
      <c r="B848" s="1" t="s">
        <v>2123</v>
      </c>
      <c r="C848" s="1" t="s">
        <v>2152</v>
      </c>
      <c r="D848" s="1" t="s">
        <v>2153</v>
      </c>
      <c r="E848" s="1">
        <v>89279806371</v>
      </c>
      <c r="F848" s="1" t="s">
        <v>30</v>
      </c>
      <c r="H848" s="14">
        <v>1</v>
      </c>
      <c r="I848" s="14">
        <v>2014</v>
      </c>
      <c r="J848" s="736">
        <v>2015</v>
      </c>
      <c r="K848" s="1">
        <v>0.7</v>
      </c>
      <c r="M848" s="1">
        <v>1</v>
      </c>
      <c r="O848" s="1" t="s">
        <v>2127</v>
      </c>
      <c r="Q848" s="1" t="s">
        <v>2155</v>
      </c>
      <c r="R848" s="1" t="s">
        <v>1891</v>
      </c>
    </row>
    <row r="849" spans="1:23" ht="57" customHeight="1">
      <c r="A849" s="651">
        <v>848</v>
      </c>
      <c r="B849" s="1" t="s">
        <v>2123</v>
      </c>
      <c r="C849" s="1" t="s">
        <v>2156</v>
      </c>
      <c r="D849" s="1" t="s">
        <v>2157</v>
      </c>
      <c r="E849" s="1" t="s">
        <v>2158</v>
      </c>
      <c r="F849" s="1" t="s">
        <v>30</v>
      </c>
      <c r="H849" s="14">
        <v>1</v>
      </c>
      <c r="I849" s="14">
        <v>2012</v>
      </c>
      <c r="J849" s="736">
        <v>2015</v>
      </c>
      <c r="K849" s="1">
        <v>1.1000000000000001</v>
      </c>
      <c r="M849" s="1">
        <v>2</v>
      </c>
      <c r="O849" s="1" t="s">
        <v>2127</v>
      </c>
      <c r="Q849" s="1" t="s">
        <v>2155</v>
      </c>
      <c r="R849" s="1" t="s">
        <v>1891</v>
      </c>
    </row>
    <row r="850" spans="1:23" ht="57" customHeight="1">
      <c r="A850" s="651">
        <v>849</v>
      </c>
      <c r="B850" s="1" t="s">
        <v>2123</v>
      </c>
      <c r="C850" s="1" t="s">
        <v>2160</v>
      </c>
      <c r="D850" s="1" t="s">
        <v>2161</v>
      </c>
      <c r="E850" s="1" t="s">
        <v>2162</v>
      </c>
      <c r="F850" s="1" t="s">
        <v>30</v>
      </c>
      <c r="H850" s="14">
        <v>1</v>
      </c>
      <c r="I850" s="14">
        <v>2012</v>
      </c>
      <c r="J850" s="736">
        <v>2015</v>
      </c>
      <c r="K850" s="1">
        <v>0.7</v>
      </c>
      <c r="M850" s="1">
        <v>2</v>
      </c>
      <c r="O850" s="1" t="s">
        <v>2127</v>
      </c>
      <c r="Q850" s="1" t="s">
        <v>2135</v>
      </c>
      <c r="R850" s="1" t="s">
        <v>2145</v>
      </c>
    </row>
    <row r="851" spans="1:23" ht="57" customHeight="1">
      <c r="A851" s="651">
        <v>850</v>
      </c>
      <c r="B851" s="1" t="s">
        <v>2123</v>
      </c>
      <c r="C851" s="1" t="s">
        <v>2164</v>
      </c>
      <c r="D851" s="1" t="s">
        <v>2165</v>
      </c>
      <c r="E851" s="1">
        <v>89278091855</v>
      </c>
      <c r="F851" s="1" t="s">
        <v>30</v>
      </c>
      <c r="H851" s="14">
        <v>1</v>
      </c>
      <c r="I851" s="14">
        <v>2013</v>
      </c>
      <c r="J851" s="14">
        <v>2016</v>
      </c>
      <c r="K851" s="1">
        <v>0.8</v>
      </c>
      <c r="M851" s="1">
        <v>2</v>
      </c>
      <c r="O851" s="1" t="s">
        <v>2127</v>
      </c>
      <c r="Q851" s="1" t="s">
        <v>2155</v>
      </c>
      <c r="R851" s="1" t="s">
        <v>1891</v>
      </c>
    </row>
    <row r="852" spans="1:23" ht="57" customHeight="1">
      <c r="A852" s="651">
        <v>851</v>
      </c>
      <c r="B852" s="1" t="s">
        <v>2123</v>
      </c>
      <c r="C852" s="1" t="s">
        <v>2166</v>
      </c>
      <c r="D852" s="1" t="s">
        <v>2167</v>
      </c>
      <c r="E852" s="1">
        <v>89372709500</v>
      </c>
      <c r="F852" s="1" t="s">
        <v>30</v>
      </c>
      <c r="H852" s="14">
        <v>1</v>
      </c>
      <c r="I852" s="14">
        <v>2013</v>
      </c>
      <c r="J852" s="14">
        <v>2016</v>
      </c>
      <c r="K852" s="1">
        <v>0.7</v>
      </c>
      <c r="M852" s="1">
        <v>2</v>
      </c>
      <c r="O852" s="1" t="s">
        <v>2127</v>
      </c>
      <c r="Q852" s="1" t="s">
        <v>2155</v>
      </c>
      <c r="R852" s="1" t="s">
        <v>2145</v>
      </c>
    </row>
    <row r="853" spans="1:23" ht="57" customHeight="1">
      <c r="A853" s="651">
        <v>852</v>
      </c>
      <c r="B853" s="1" t="s">
        <v>2123</v>
      </c>
      <c r="C853" s="1" t="s">
        <v>4582</v>
      </c>
      <c r="D853" s="1" t="s">
        <v>4583</v>
      </c>
      <c r="F853" s="1" t="s">
        <v>30</v>
      </c>
      <c r="H853" s="14">
        <v>1</v>
      </c>
      <c r="I853" s="14">
        <v>2013</v>
      </c>
      <c r="J853" s="14">
        <v>2016</v>
      </c>
      <c r="K853" s="1">
        <v>1.5</v>
      </c>
      <c r="M853" s="1">
        <v>4</v>
      </c>
      <c r="O853" s="1" t="s">
        <v>2127</v>
      </c>
      <c r="Q853" s="1" t="s">
        <v>2155</v>
      </c>
      <c r="R853" s="1" t="s">
        <v>2145</v>
      </c>
    </row>
    <row r="854" spans="1:23" s="677" customFormat="1" ht="33.75">
      <c r="A854" s="651">
        <v>853</v>
      </c>
      <c r="B854" s="735" t="s">
        <v>2123</v>
      </c>
      <c r="C854" s="514" t="s">
        <v>2168</v>
      </c>
      <c r="D854" s="514" t="s">
        <v>2169</v>
      </c>
      <c r="E854" s="736">
        <v>89278073681</v>
      </c>
      <c r="F854" s="1" t="s">
        <v>30</v>
      </c>
      <c r="G854" s="736"/>
      <c r="H854" s="766">
        <v>1</v>
      </c>
      <c r="I854" s="736">
        <v>2012</v>
      </c>
      <c r="J854" s="14">
        <v>2016</v>
      </c>
      <c r="K854" s="736">
        <v>2.2000000000000002</v>
      </c>
      <c r="L854" s="840"/>
      <c r="M854" s="736">
        <v>5</v>
      </c>
      <c r="N854" s="736">
        <v>10000</v>
      </c>
      <c r="O854" s="737" t="s">
        <v>5365</v>
      </c>
      <c r="P854" s="736" t="s">
        <v>394</v>
      </c>
      <c r="Q854" s="737" t="s">
        <v>2155</v>
      </c>
      <c r="R854" s="738" t="s">
        <v>1891</v>
      </c>
      <c r="S854" s="739"/>
      <c r="T854" s="740"/>
      <c r="U854" s="740"/>
      <c r="V854" s="740"/>
      <c r="W854" s="741"/>
    </row>
    <row r="855" spans="1:23" s="677" customFormat="1" ht="58.15" customHeight="1">
      <c r="A855" s="651">
        <v>854</v>
      </c>
      <c r="B855" s="746" t="s">
        <v>2123</v>
      </c>
      <c r="C855" s="737" t="s">
        <v>2181</v>
      </c>
      <c r="D855" s="737" t="s">
        <v>5369</v>
      </c>
      <c r="E855" s="737" t="s">
        <v>5370</v>
      </c>
      <c r="F855" s="736" t="s">
        <v>25</v>
      </c>
      <c r="G855" s="736"/>
      <c r="H855" s="766">
        <v>2</v>
      </c>
      <c r="I855" s="736">
        <v>2015</v>
      </c>
      <c r="J855" s="736">
        <v>2017</v>
      </c>
      <c r="K855" s="736">
        <v>7</v>
      </c>
      <c r="L855" s="840">
        <v>4.5</v>
      </c>
      <c r="M855" s="736">
        <v>8</v>
      </c>
      <c r="N855" s="736">
        <v>12000</v>
      </c>
      <c r="O855" s="737" t="s">
        <v>4586</v>
      </c>
      <c r="P855" s="737" t="s">
        <v>5371</v>
      </c>
      <c r="Q855" s="737" t="s">
        <v>2135</v>
      </c>
      <c r="R855" s="738" t="s">
        <v>1815</v>
      </c>
      <c r="S855" s="747"/>
      <c r="T855" s="748"/>
      <c r="U855" s="748"/>
      <c r="V855" s="748"/>
      <c r="W855" s="741"/>
    </row>
    <row r="856" spans="1:23" s="677" customFormat="1" ht="33.75">
      <c r="A856" s="651">
        <v>855</v>
      </c>
      <c r="B856" s="735" t="s">
        <v>2123</v>
      </c>
      <c r="C856" s="737" t="s">
        <v>2170</v>
      </c>
      <c r="D856" s="737" t="s">
        <v>5366</v>
      </c>
      <c r="E856" s="737">
        <v>89297991298</v>
      </c>
      <c r="F856" s="749" t="s">
        <v>30</v>
      </c>
      <c r="G856" s="749"/>
      <c r="H856" s="766">
        <v>3</v>
      </c>
      <c r="I856" s="736">
        <v>2015</v>
      </c>
      <c r="J856" s="736">
        <v>2019</v>
      </c>
      <c r="K856" s="736">
        <v>1.7</v>
      </c>
      <c r="L856" s="840"/>
      <c r="M856" s="736">
        <v>3</v>
      </c>
      <c r="N856" s="736">
        <v>10000</v>
      </c>
      <c r="O856" s="737" t="s">
        <v>5367</v>
      </c>
      <c r="P856" s="743" t="s">
        <v>5368</v>
      </c>
      <c r="Q856" s="736" t="s">
        <v>2172</v>
      </c>
      <c r="R856" s="738" t="s">
        <v>33</v>
      </c>
      <c r="S856" s="750"/>
      <c r="T856" s="741"/>
      <c r="U856" s="741"/>
      <c r="V856" s="741"/>
      <c r="W856" s="741"/>
    </row>
    <row r="857" spans="1:23" ht="57" customHeight="1">
      <c r="A857" s="651">
        <v>856</v>
      </c>
      <c r="B857" s="1" t="s">
        <v>2123</v>
      </c>
      <c r="C857" s="1" t="s">
        <v>2173</v>
      </c>
      <c r="D857" s="1" t="s">
        <v>2174</v>
      </c>
      <c r="E857" s="1">
        <v>89370362650</v>
      </c>
      <c r="F857" s="1" t="s">
        <v>19</v>
      </c>
      <c r="H857" s="14">
        <v>3</v>
      </c>
      <c r="I857" s="14">
        <v>2015</v>
      </c>
      <c r="J857" s="14">
        <v>2019</v>
      </c>
      <c r="K857" s="1">
        <v>6</v>
      </c>
      <c r="M857" s="1">
        <v>3</v>
      </c>
      <c r="N857" s="1">
        <v>10000</v>
      </c>
      <c r="O857" s="1" t="s">
        <v>4584</v>
      </c>
      <c r="Q857" s="1" t="s">
        <v>2172</v>
      </c>
      <c r="R857" s="1" t="s">
        <v>1815</v>
      </c>
    </row>
    <row r="858" spans="1:23" ht="57" customHeight="1">
      <c r="A858" s="651">
        <v>857</v>
      </c>
      <c r="B858" s="1" t="s">
        <v>2123</v>
      </c>
      <c r="C858" s="1" t="s">
        <v>2175</v>
      </c>
      <c r="D858" s="1" t="s">
        <v>2176</v>
      </c>
      <c r="E858" s="1">
        <v>89374834587</v>
      </c>
      <c r="F858" s="1" t="s">
        <v>2177</v>
      </c>
      <c r="H858" s="14">
        <v>1</v>
      </c>
      <c r="I858" s="14">
        <v>2013</v>
      </c>
      <c r="J858" s="14">
        <v>2016</v>
      </c>
      <c r="K858" s="1">
        <v>3</v>
      </c>
      <c r="M858" s="1">
        <v>3</v>
      </c>
      <c r="O858" s="1" t="s">
        <v>2191</v>
      </c>
      <c r="Q858" s="1" t="s">
        <v>2135</v>
      </c>
      <c r="R858" s="1" t="s">
        <v>2145</v>
      </c>
    </row>
    <row r="859" spans="1:23" ht="57" customHeight="1">
      <c r="A859" s="651">
        <v>858</v>
      </c>
      <c r="B859" s="1" t="s">
        <v>2123</v>
      </c>
      <c r="C859" s="1" t="s">
        <v>2175</v>
      </c>
      <c r="D859" s="1" t="s">
        <v>2179</v>
      </c>
      <c r="E859" s="1">
        <v>89276156004</v>
      </c>
      <c r="F859" s="1" t="s">
        <v>2177</v>
      </c>
      <c r="H859" s="14">
        <v>1</v>
      </c>
      <c r="I859" s="14">
        <v>2014</v>
      </c>
      <c r="J859" s="14">
        <v>2019</v>
      </c>
      <c r="K859" s="1">
        <v>4</v>
      </c>
      <c r="M859" s="1">
        <v>4</v>
      </c>
      <c r="O859" s="1" t="s">
        <v>2191</v>
      </c>
      <c r="Q859" s="1" t="s">
        <v>2135</v>
      </c>
      <c r="R859" s="1" t="s">
        <v>2145</v>
      </c>
    </row>
    <row r="860" spans="1:23" ht="57" customHeight="1">
      <c r="A860" s="651">
        <v>859</v>
      </c>
      <c r="B860" s="1" t="s">
        <v>2123</v>
      </c>
      <c r="C860" s="1" t="s">
        <v>2175</v>
      </c>
      <c r="D860" s="1" t="s">
        <v>2180</v>
      </c>
      <c r="F860" s="1" t="s">
        <v>2177</v>
      </c>
      <c r="H860" s="14">
        <v>1</v>
      </c>
      <c r="I860" s="14">
        <v>2014</v>
      </c>
      <c r="J860" s="14">
        <v>2019</v>
      </c>
      <c r="K860" s="1">
        <v>4</v>
      </c>
      <c r="M860" s="1">
        <v>2</v>
      </c>
      <c r="O860" s="1" t="s">
        <v>2191</v>
      </c>
      <c r="Q860" s="1" t="s">
        <v>2135</v>
      </c>
      <c r="R860" s="1" t="s">
        <v>2145</v>
      </c>
    </row>
    <row r="861" spans="1:23" ht="57" customHeight="1">
      <c r="A861" s="651">
        <v>860</v>
      </c>
      <c r="B861" s="1" t="s">
        <v>2123</v>
      </c>
      <c r="C861" s="1" t="s">
        <v>2181</v>
      </c>
      <c r="D861" s="1" t="s">
        <v>4585</v>
      </c>
      <c r="E861" s="1">
        <v>89370665717</v>
      </c>
      <c r="F861" s="1" t="s">
        <v>25</v>
      </c>
      <c r="H861" s="14">
        <v>2</v>
      </c>
      <c r="I861" s="14">
        <v>2015</v>
      </c>
      <c r="J861" s="14">
        <v>2017</v>
      </c>
      <c r="K861" s="1">
        <v>7</v>
      </c>
      <c r="M861" s="1">
        <v>8</v>
      </c>
      <c r="N861" s="1">
        <v>12000</v>
      </c>
      <c r="O861" s="1" t="s">
        <v>4586</v>
      </c>
      <c r="P861" s="1" t="s">
        <v>4587</v>
      </c>
      <c r="Q861" s="1" t="s">
        <v>2135</v>
      </c>
      <c r="R861" s="1" t="s">
        <v>1815</v>
      </c>
    </row>
    <row r="862" spans="1:23" s="677" customFormat="1" ht="61.9" customHeight="1">
      <c r="A862" s="651">
        <v>861</v>
      </c>
      <c r="B862" s="751" t="s">
        <v>2123</v>
      </c>
      <c r="C862" s="737" t="s">
        <v>2183</v>
      </c>
      <c r="D862" s="744" t="s">
        <v>5372</v>
      </c>
      <c r="E862" s="737" t="s">
        <v>2185</v>
      </c>
      <c r="F862" s="1" t="s">
        <v>37</v>
      </c>
      <c r="G862" s="736"/>
      <c r="H862" s="766">
        <v>2</v>
      </c>
      <c r="I862" s="14">
        <v>2015</v>
      </c>
      <c r="J862" s="736">
        <v>2016</v>
      </c>
      <c r="K862" s="736">
        <v>10</v>
      </c>
      <c r="L862" s="840">
        <v>9</v>
      </c>
      <c r="M862" s="736">
        <v>30</v>
      </c>
      <c r="N862" s="736">
        <v>15000</v>
      </c>
      <c r="O862" s="737" t="s">
        <v>5373</v>
      </c>
      <c r="P862" s="524" t="s">
        <v>4588</v>
      </c>
      <c r="Q862" s="737" t="s">
        <v>2135</v>
      </c>
      <c r="R862" s="738" t="s">
        <v>1815</v>
      </c>
      <c r="T862" s="741"/>
      <c r="U862" s="741"/>
      <c r="V862" s="741"/>
      <c r="W862" s="741"/>
    </row>
    <row r="863" spans="1:23" ht="57" customHeight="1">
      <c r="A863" s="651">
        <v>862</v>
      </c>
      <c r="B863" s="1" t="s">
        <v>2123</v>
      </c>
      <c r="C863" s="1" t="s">
        <v>2175</v>
      </c>
      <c r="D863" s="1" t="s">
        <v>2188</v>
      </c>
      <c r="E863" s="1">
        <v>89279805885</v>
      </c>
      <c r="F863" s="1" t="s">
        <v>2177</v>
      </c>
      <c r="H863" s="14">
        <v>1</v>
      </c>
      <c r="I863" s="14">
        <v>2014</v>
      </c>
      <c r="J863" s="14">
        <v>2018</v>
      </c>
      <c r="K863" s="1">
        <v>1.3</v>
      </c>
      <c r="M863" s="1">
        <v>3</v>
      </c>
      <c r="N863" s="1">
        <v>9000</v>
      </c>
      <c r="O863" s="1" t="s">
        <v>2127</v>
      </c>
      <c r="Q863" s="1" t="s">
        <v>2135</v>
      </c>
      <c r="R863" s="620" t="s">
        <v>2145</v>
      </c>
      <c r="S863" s="752"/>
      <c r="T863" s="752"/>
      <c r="U863" s="752"/>
      <c r="V863" s="752"/>
    </row>
    <row r="864" spans="1:23" ht="57" customHeight="1">
      <c r="A864" s="651">
        <v>863</v>
      </c>
      <c r="B864" s="1" t="s">
        <v>2123</v>
      </c>
      <c r="C864" s="1" t="s">
        <v>2189</v>
      </c>
      <c r="D864" s="1" t="s">
        <v>2190</v>
      </c>
      <c r="E864" s="1">
        <v>89374543258</v>
      </c>
      <c r="F864" s="1" t="s">
        <v>2177</v>
      </c>
      <c r="H864" s="14">
        <v>1</v>
      </c>
      <c r="I864" s="14">
        <v>2015</v>
      </c>
      <c r="J864" s="14">
        <v>2018</v>
      </c>
      <c r="K864" s="1">
        <v>1.5</v>
      </c>
      <c r="M864" s="1">
        <v>2</v>
      </c>
      <c r="N864" s="1">
        <v>8000</v>
      </c>
      <c r="O864" s="1" t="s">
        <v>2191</v>
      </c>
      <c r="Q864" s="1" t="s">
        <v>2135</v>
      </c>
      <c r="R864" s="620" t="s">
        <v>2192</v>
      </c>
      <c r="S864" s="752"/>
      <c r="T864" s="752"/>
      <c r="U864" s="752"/>
      <c r="V864" s="752"/>
    </row>
    <row r="865" spans="1:28" ht="57" customHeight="1">
      <c r="A865" s="651">
        <v>864</v>
      </c>
      <c r="B865" s="1" t="s">
        <v>2123</v>
      </c>
      <c r="C865" s="1" t="s">
        <v>2193</v>
      </c>
      <c r="D865" s="1" t="s">
        <v>2194</v>
      </c>
      <c r="E865" s="1">
        <v>89278020111</v>
      </c>
      <c r="F865" s="1" t="s">
        <v>30</v>
      </c>
      <c r="H865" s="14">
        <v>1</v>
      </c>
      <c r="I865" s="14">
        <v>2015</v>
      </c>
      <c r="J865" s="14">
        <v>2018</v>
      </c>
      <c r="K865" s="1">
        <v>10</v>
      </c>
      <c r="M865" s="1">
        <v>5</v>
      </c>
      <c r="N865" s="1">
        <v>10000</v>
      </c>
      <c r="O865" s="1" t="s">
        <v>2127</v>
      </c>
      <c r="Q865" s="1" t="s">
        <v>2135</v>
      </c>
      <c r="R865" s="620" t="s">
        <v>1815</v>
      </c>
      <c r="S865" s="752"/>
      <c r="T865" s="752"/>
      <c r="U865" s="752"/>
      <c r="V865" s="752"/>
    </row>
    <row r="866" spans="1:28" s="677" customFormat="1" ht="39" customHeight="1">
      <c r="A866" s="651">
        <v>865</v>
      </c>
      <c r="B866" s="751" t="s">
        <v>2123</v>
      </c>
      <c r="C866" s="737" t="s">
        <v>1965</v>
      </c>
      <c r="D866" s="736" t="s">
        <v>2194</v>
      </c>
      <c r="E866" s="736">
        <v>89278020111</v>
      </c>
      <c r="F866" s="736" t="s">
        <v>30</v>
      </c>
      <c r="G866" s="736"/>
      <c r="H866" s="766">
        <v>2</v>
      </c>
      <c r="I866" s="736">
        <v>2016</v>
      </c>
      <c r="J866" s="736">
        <v>2018</v>
      </c>
      <c r="K866" s="736">
        <v>6</v>
      </c>
      <c r="L866" s="840">
        <v>5</v>
      </c>
      <c r="M866" s="736">
        <v>4</v>
      </c>
      <c r="N866" s="736">
        <v>10000</v>
      </c>
      <c r="O866" s="737" t="s">
        <v>5374</v>
      </c>
      <c r="P866" s="736" t="s">
        <v>394</v>
      </c>
      <c r="Q866" s="737" t="s">
        <v>2135</v>
      </c>
      <c r="R866" s="753" t="s">
        <v>1891</v>
      </c>
      <c r="S866" s="748"/>
      <c r="T866" s="748"/>
      <c r="U866" s="748"/>
      <c r="V866" s="748"/>
      <c r="W866" s="741"/>
    </row>
    <row r="867" spans="1:28" s="677" customFormat="1" ht="33.75">
      <c r="A867" s="651">
        <v>866</v>
      </c>
      <c r="B867" s="751" t="s">
        <v>2123</v>
      </c>
      <c r="C867" s="737" t="s">
        <v>2195</v>
      </c>
      <c r="D867" s="737" t="s">
        <v>5375</v>
      </c>
      <c r="E867" s="736">
        <v>89278907131</v>
      </c>
      <c r="F867" s="736" t="s">
        <v>2177</v>
      </c>
      <c r="G867" s="736"/>
      <c r="H867" s="766">
        <v>2</v>
      </c>
      <c r="I867" s="736">
        <v>2015</v>
      </c>
      <c r="J867" s="736">
        <v>2017</v>
      </c>
      <c r="K867" s="736">
        <v>5</v>
      </c>
      <c r="L867" s="840">
        <v>5</v>
      </c>
      <c r="M867" s="736">
        <v>3</v>
      </c>
      <c r="N867" s="736">
        <v>9000</v>
      </c>
      <c r="O867" s="737" t="s">
        <v>4589</v>
      </c>
      <c r="P867" s="737" t="s">
        <v>5368</v>
      </c>
      <c r="Q867" s="737" t="s">
        <v>2135</v>
      </c>
      <c r="R867" s="753" t="s">
        <v>2145</v>
      </c>
      <c r="S867" s="748"/>
      <c r="T867" s="748"/>
      <c r="U867" s="748"/>
      <c r="V867" s="748"/>
      <c r="W867" s="741"/>
    </row>
    <row r="868" spans="1:28" s="677" customFormat="1" ht="37.9" customHeight="1">
      <c r="A868" s="651">
        <v>867</v>
      </c>
      <c r="B868" s="751" t="s">
        <v>2123</v>
      </c>
      <c r="C868" s="754" t="s">
        <v>2160</v>
      </c>
      <c r="D868" s="755" t="s">
        <v>5376</v>
      </c>
      <c r="E868" s="754">
        <v>89270294888</v>
      </c>
      <c r="F868" s="736" t="s">
        <v>2177</v>
      </c>
      <c r="G868" s="757"/>
      <c r="H868" s="827">
        <v>2</v>
      </c>
      <c r="I868" s="815">
        <v>2015</v>
      </c>
      <c r="J868" s="756">
        <v>2018</v>
      </c>
      <c r="K868" s="756">
        <v>1.5</v>
      </c>
      <c r="L868" s="841"/>
      <c r="M868" s="756">
        <v>2</v>
      </c>
      <c r="N868" s="756">
        <v>8000</v>
      </c>
      <c r="O868" s="754" t="s">
        <v>4590</v>
      </c>
      <c r="P868" s="754" t="s">
        <v>394</v>
      </c>
      <c r="Q868" s="754" t="s">
        <v>2135</v>
      </c>
      <c r="R868" s="753" t="s">
        <v>2145</v>
      </c>
      <c r="S868" s="741"/>
      <c r="T868" s="741"/>
      <c r="U868" s="741"/>
      <c r="V868" s="741"/>
      <c r="W868" s="741"/>
    </row>
    <row r="869" spans="1:28" ht="57" customHeight="1">
      <c r="A869" s="651">
        <v>868</v>
      </c>
      <c r="B869" s="1" t="s">
        <v>2123</v>
      </c>
      <c r="C869" s="1" t="s">
        <v>2200</v>
      </c>
      <c r="D869" s="1" t="s">
        <v>2201</v>
      </c>
      <c r="E869" s="1">
        <v>89278331280</v>
      </c>
      <c r="F869" s="1" t="s">
        <v>30</v>
      </c>
      <c r="H869" s="14">
        <v>1</v>
      </c>
      <c r="I869" s="14">
        <v>2015</v>
      </c>
      <c r="J869" s="14">
        <v>2018</v>
      </c>
      <c r="K869" s="1">
        <v>0.7</v>
      </c>
      <c r="M869" s="1">
        <v>1</v>
      </c>
      <c r="N869" s="1">
        <v>8000</v>
      </c>
      <c r="O869" s="1" t="s">
        <v>2191</v>
      </c>
      <c r="Q869" s="1" t="s">
        <v>2135</v>
      </c>
      <c r="R869" s="620" t="s">
        <v>1891</v>
      </c>
      <c r="S869" s="752"/>
      <c r="T869" s="752"/>
      <c r="U869" s="752"/>
      <c r="V869" s="752"/>
    </row>
    <row r="870" spans="1:28" s="677" customFormat="1" ht="67.5">
      <c r="A870" s="651">
        <v>869</v>
      </c>
      <c r="B870" s="751" t="s">
        <v>2123</v>
      </c>
      <c r="C870" s="737" t="s">
        <v>5377</v>
      </c>
      <c r="D870" s="737" t="s">
        <v>2203</v>
      </c>
      <c r="E870" s="737">
        <v>89372375031</v>
      </c>
      <c r="F870" s="737" t="s">
        <v>37</v>
      </c>
      <c r="G870" s="737"/>
      <c r="H870" s="524">
        <v>3</v>
      </c>
      <c r="I870" s="758">
        <v>2016</v>
      </c>
      <c r="J870" s="737">
        <v>2019</v>
      </c>
      <c r="K870" s="759">
        <v>10</v>
      </c>
      <c r="L870" s="842"/>
      <c r="M870" s="737">
        <v>30</v>
      </c>
      <c r="N870" s="737">
        <v>8000</v>
      </c>
      <c r="O870" s="737"/>
      <c r="P870" s="737"/>
      <c r="Q870" s="737" t="s">
        <v>2135</v>
      </c>
      <c r="R870" s="753" t="s">
        <v>1815</v>
      </c>
      <c r="S870" s="760"/>
      <c r="T870" s="760"/>
      <c r="U870" s="760"/>
      <c r="V870" s="760"/>
      <c r="W870" s="741"/>
      <c r="X870" s="741"/>
      <c r="Y870" s="741"/>
      <c r="Z870" s="741"/>
      <c r="AA870" s="741"/>
      <c r="AB870" s="741"/>
    </row>
    <row r="871" spans="1:28" s="677" customFormat="1" ht="56.25">
      <c r="A871" s="651">
        <v>870</v>
      </c>
      <c r="B871" s="751" t="s">
        <v>2123</v>
      </c>
      <c r="C871" s="524" t="s">
        <v>2204</v>
      </c>
      <c r="D871" s="761" t="s">
        <v>2205</v>
      </c>
      <c r="E871" s="762" t="s">
        <v>2206</v>
      </c>
      <c r="F871" s="763" t="s">
        <v>37</v>
      </c>
      <c r="G871" s="763"/>
      <c r="H871" s="768">
        <v>2</v>
      </c>
      <c r="I871" s="763">
        <v>2015</v>
      </c>
      <c r="J871" s="763">
        <v>2018</v>
      </c>
      <c r="K871" s="764">
        <v>22</v>
      </c>
      <c r="L871" s="843"/>
      <c r="M871" s="763">
        <v>22</v>
      </c>
      <c r="N871" s="764">
        <v>10000</v>
      </c>
      <c r="O871" s="737" t="s">
        <v>5378</v>
      </c>
      <c r="P871" s="762" t="s">
        <v>394</v>
      </c>
      <c r="Q871" s="737" t="s">
        <v>2135</v>
      </c>
      <c r="R871" s="753" t="s">
        <v>33</v>
      </c>
      <c r="S871" s="741"/>
      <c r="T871" s="741"/>
      <c r="U871" s="741"/>
      <c r="V871" s="741"/>
      <c r="W871" s="741"/>
      <c r="X871" s="741"/>
      <c r="Y871" s="741"/>
      <c r="Z871" s="741"/>
      <c r="AA871" s="741"/>
      <c r="AB871" s="741"/>
    </row>
    <row r="872" spans="1:28" ht="57" customHeight="1">
      <c r="A872" s="651">
        <v>871</v>
      </c>
      <c r="B872" s="1" t="s">
        <v>2123</v>
      </c>
      <c r="C872" s="1" t="s">
        <v>2207</v>
      </c>
      <c r="D872" s="1" t="s">
        <v>2208</v>
      </c>
      <c r="F872" s="1" t="s">
        <v>37</v>
      </c>
      <c r="H872" s="14">
        <v>1</v>
      </c>
      <c r="I872" s="14">
        <v>2015</v>
      </c>
      <c r="J872" s="14">
        <v>2018</v>
      </c>
      <c r="K872" s="1">
        <v>8</v>
      </c>
      <c r="M872" s="1">
        <v>6</v>
      </c>
      <c r="N872" s="1">
        <v>10</v>
      </c>
      <c r="O872" s="1" t="s">
        <v>2127</v>
      </c>
      <c r="Q872" s="1" t="s">
        <v>2135</v>
      </c>
      <c r="R872" s="620" t="s">
        <v>1891</v>
      </c>
      <c r="S872" s="752"/>
      <c r="T872" s="752"/>
      <c r="U872" s="752"/>
      <c r="V872" s="752"/>
      <c r="W872" s="752"/>
      <c r="X872" s="752"/>
      <c r="Y872" s="752"/>
      <c r="Z872" s="752"/>
      <c r="AA872" s="752"/>
    </row>
    <row r="873" spans="1:28" s="677" customFormat="1" ht="40.9" customHeight="1">
      <c r="A873" s="651">
        <v>872</v>
      </c>
      <c r="B873" s="751" t="s">
        <v>2123</v>
      </c>
      <c r="C873" s="737" t="s">
        <v>2209</v>
      </c>
      <c r="D873" s="737" t="s">
        <v>2210</v>
      </c>
      <c r="E873" s="736">
        <v>89270029480</v>
      </c>
      <c r="F873" s="736" t="s">
        <v>37</v>
      </c>
      <c r="G873" s="736"/>
      <c r="H873" s="766">
        <v>3</v>
      </c>
      <c r="I873" s="736">
        <v>2016</v>
      </c>
      <c r="J873" s="736">
        <v>2019</v>
      </c>
      <c r="K873" s="765">
        <v>6</v>
      </c>
      <c r="L873" s="844">
        <v>3</v>
      </c>
      <c r="M873" s="736">
        <v>4</v>
      </c>
      <c r="N873" s="765">
        <v>10000</v>
      </c>
      <c r="O873" s="737" t="s">
        <v>4591</v>
      </c>
      <c r="P873" s="737" t="s">
        <v>394</v>
      </c>
      <c r="Q873" s="737" t="s">
        <v>2135</v>
      </c>
      <c r="R873" s="753" t="s">
        <v>1891</v>
      </c>
      <c r="S873" s="741"/>
      <c r="T873" s="741"/>
      <c r="U873" s="741"/>
      <c r="V873" s="741"/>
      <c r="W873" s="741"/>
      <c r="X873" s="741"/>
      <c r="Y873" s="741"/>
      <c r="Z873" s="741"/>
      <c r="AA873" s="741"/>
      <c r="AB873" s="741"/>
    </row>
    <row r="874" spans="1:28" s="677" customFormat="1" ht="51.6" customHeight="1">
      <c r="A874" s="651">
        <v>873</v>
      </c>
      <c r="B874" s="751" t="s">
        <v>2123</v>
      </c>
      <c r="C874" s="766" t="s">
        <v>2211</v>
      </c>
      <c r="D874" s="767" t="s">
        <v>5379</v>
      </c>
      <c r="E874" s="768">
        <v>89278968699</v>
      </c>
      <c r="F874" s="769" t="s">
        <v>37</v>
      </c>
      <c r="G874" s="769"/>
      <c r="H874" s="768">
        <v>2</v>
      </c>
      <c r="I874" s="769">
        <v>2015</v>
      </c>
      <c r="J874" s="769">
        <v>2018</v>
      </c>
      <c r="K874" s="770">
        <v>3</v>
      </c>
      <c r="L874" s="845"/>
      <c r="M874" s="769">
        <v>5</v>
      </c>
      <c r="N874" s="770">
        <v>8000</v>
      </c>
      <c r="O874" s="737" t="s">
        <v>5380</v>
      </c>
      <c r="P874" s="767" t="s">
        <v>394</v>
      </c>
      <c r="Q874" s="737" t="s">
        <v>2135</v>
      </c>
      <c r="R874" s="753" t="s">
        <v>1891</v>
      </c>
      <c r="S874" s="741"/>
      <c r="T874" s="741"/>
      <c r="U874" s="741"/>
      <c r="V874" s="741"/>
      <c r="W874" s="741"/>
      <c r="X874" s="741"/>
      <c r="Y874" s="741"/>
      <c r="Z874" s="741"/>
      <c r="AA874" s="741"/>
      <c r="AB874" s="741"/>
    </row>
    <row r="875" spans="1:28" s="677" customFormat="1" ht="67.5">
      <c r="A875" s="651">
        <v>874</v>
      </c>
      <c r="B875" s="751" t="s">
        <v>2123</v>
      </c>
      <c r="C875" s="737" t="s">
        <v>5381</v>
      </c>
      <c r="D875" s="736" t="s">
        <v>5382</v>
      </c>
      <c r="E875" s="736">
        <v>89374552405</v>
      </c>
      <c r="F875" s="736" t="s">
        <v>30</v>
      </c>
      <c r="G875" s="736"/>
      <c r="H875" s="768">
        <v>1</v>
      </c>
      <c r="I875" s="769">
        <v>2016</v>
      </c>
      <c r="J875" s="769">
        <v>2016</v>
      </c>
      <c r="K875" s="769">
        <v>0.4</v>
      </c>
      <c r="L875" s="846"/>
      <c r="M875" s="769">
        <v>1</v>
      </c>
      <c r="N875" s="770">
        <v>12000</v>
      </c>
      <c r="O875" s="771" t="s">
        <v>5384</v>
      </c>
      <c r="P875" s="769" t="s">
        <v>394</v>
      </c>
      <c r="Q875" s="767" t="s">
        <v>5385</v>
      </c>
      <c r="R875" s="753" t="s">
        <v>2145</v>
      </c>
      <c r="S875" s="741"/>
      <c r="T875" s="741"/>
      <c r="U875" s="741"/>
      <c r="V875" s="741"/>
      <c r="W875" s="741"/>
      <c r="X875" s="741"/>
      <c r="Y875" s="741"/>
      <c r="Z875" s="741"/>
      <c r="AA875" s="741"/>
      <c r="AB875" s="741"/>
    </row>
    <row r="876" spans="1:28" s="677" customFormat="1" ht="24">
      <c r="A876" s="651">
        <v>875</v>
      </c>
      <c r="B876" s="751" t="s">
        <v>2123</v>
      </c>
      <c r="C876" s="769" t="s">
        <v>4593</v>
      </c>
      <c r="D876" s="736" t="s">
        <v>5386</v>
      </c>
      <c r="E876" s="736">
        <v>89372709500</v>
      </c>
      <c r="F876" s="736" t="s">
        <v>30</v>
      </c>
      <c r="G876" s="736"/>
      <c r="H876" s="768">
        <v>1</v>
      </c>
      <c r="I876" s="769">
        <v>2016</v>
      </c>
      <c r="J876" s="14">
        <v>2016</v>
      </c>
      <c r="K876" s="769">
        <v>0.6</v>
      </c>
      <c r="L876" s="846"/>
      <c r="M876" s="769">
        <v>1</v>
      </c>
      <c r="N876" s="769">
        <v>10000</v>
      </c>
      <c r="O876" s="737" t="s">
        <v>4594</v>
      </c>
      <c r="P876" s="769" t="s">
        <v>394</v>
      </c>
      <c r="Q876" s="767" t="s">
        <v>5385</v>
      </c>
      <c r="R876" s="753" t="s">
        <v>1891</v>
      </c>
      <c r="S876" s="741"/>
      <c r="T876" s="741"/>
      <c r="U876" s="741"/>
      <c r="V876" s="741"/>
      <c r="W876" s="741"/>
      <c r="X876" s="741"/>
      <c r="Y876" s="741"/>
      <c r="Z876" s="741"/>
      <c r="AA876" s="741"/>
      <c r="AB876" s="741"/>
    </row>
    <row r="877" spans="1:28" s="677" customFormat="1" ht="45">
      <c r="A877" s="651">
        <v>876</v>
      </c>
      <c r="B877" s="751" t="s">
        <v>2123</v>
      </c>
      <c r="C877" s="737" t="s">
        <v>4595</v>
      </c>
      <c r="D877" s="737" t="s">
        <v>4596</v>
      </c>
      <c r="E877" s="737">
        <v>89272105511</v>
      </c>
      <c r="F877" s="737" t="s">
        <v>2177</v>
      </c>
      <c r="G877" s="737"/>
      <c r="H877" s="524">
        <v>2</v>
      </c>
      <c r="I877" s="769">
        <v>2016</v>
      </c>
      <c r="J877" s="737">
        <v>2017</v>
      </c>
      <c r="K877" s="737">
        <v>1.2</v>
      </c>
      <c r="L877" s="847">
        <v>1</v>
      </c>
      <c r="M877" s="737">
        <v>3</v>
      </c>
      <c r="N877" s="737">
        <v>10000</v>
      </c>
      <c r="O877" s="737" t="s">
        <v>5388</v>
      </c>
      <c r="P877" s="737" t="s">
        <v>394</v>
      </c>
      <c r="Q877" s="737" t="s">
        <v>5389</v>
      </c>
      <c r="R877" s="753" t="s">
        <v>33</v>
      </c>
      <c r="S877" s="760"/>
      <c r="T877" s="760"/>
      <c r="U877" s="760"/>
      <c r="V877" s="760"/>
      <c r="W877" s="741"/>
      <c r="X877" s="741"/>
      <c r="Y877" s="741"/>
      <c r="Z877" s="741"/>
      <c r="AA877" s="741"/>
      <c r="AB877" s="741"/>
    </row>
    <row r="878" spans="1:28" s="677" customFormat="1" ht="33.75">
      <c r="A878" s="651">
        <v>877</v>
      </c>
      <c r="B878" s="751" t="s">
        <v>2123</v>
      </c>
      <c r="C878" s="737" t="s">
        <v>5390</v>
      </c>
      <c r="D878" s="737" t="s">
        <v>5391</v>
      </c>
      <c r="E878" s="737">
        <v>89370370228</v>
      </c>
      <c r="F878" s="737" t="s">
        <v>30</v>
      </c>
      <c r="G878" s="737"/>
      <c r="H878" s="524">
        <v>2</v>
      </c>
      <c r="I878" s="769">
        <v>2016</v>
      </c>
      <c r="J878" s="737">
        <v>2016</v>
      </c>
      <c r="K878" s="737">
        <v>0.9</v>
      </c>
      <c r="L878" s="847"/>
      <c r="M878" s="737">
        <v>2</v>
      </c>
      <c r="N878" s="737">
        <v>12000</v>
      </c>
      <c r="O878" s="754" t="s">
        <v>2127</v>
      </c>
      <c r="P878" s="737"/>
      <c r="Q878" s="772" t="s">
        <v>5393</v>
      </c>
      <c r="R878" s="753" t="s">
        <v>1891</v>
      </c>
      <c r="S878" s="760"/>
      <c r="T878" s="760"/>
      <c r="U878" s="760"/>
      <c r="V878" s="760"/>
      <c r="W878" s="741"/>
      <c r="X878" s="741"/>
      <c r="Y878" s="741"/>
      <c r="Z878" s="741"/>
      <c r="AA878" s="741"/>
      <c r="AB878" s="741"/>
    </row>
    <row r="879" spans="1:28" s="677" customFormat="1" ht="47.45" customHeight="1">
      <c r="A879" s="651">
        <v>878</v>
      </c>
      <c r="B879" s="751" t="s">
        <v>2123</v>
      </c>
      <c r="C879" s="767" t="s">
        <v>5394</v>
      </c>
      <c r="D879" s="737" t="s">
        <v>5395</v>
      </c>
      <c r="E879" s="769">
        <v>89277792272</v>
      </c>
      <c r="F879" s="736" t="s">
        <v>30</v>
      </c>
      <c r="G879" s="736"/>
      <c r="H879" s="766">
        <v>3</v>
      </c>
      <c r="I879" s="769">
        <v>2016</v>
      </c>
      <c r="J879" s="736">
        <v>2018</v>
      </c>
      <c r="K879" s="736">
        <v>10</v>
      </c>
      <c r="L879" s="840"/>
      <c r="M879" s="736">
        <v>20</v>
      </c>
      <c r="N879" s="736">
        <v>10000</v>
      </c>
      <c r="O879" s="737" t="s">
        <v>4592</v>
      </c>
      <c r="P879" s="736"/>
      <c r="Q879" s="737" t="s">
        <v>5389</v>
      </c>
      <c r="R879" s="753" t="s">
        <v>1891</v>
      </c>
      <c r="S879" s="740"/>
      <c r="T879" s="740"/>
      <c r="U879" s="740"/>
      <c r="V879" s="740"/>
      <c r="W879" s="741"/>
      <c r="X879" s="741"/>
      <c r="Y879" s="741"/>
      <c r="Z879" s="741"/>
      <c r="AA879" s="741"/>
      <c r="AB879" s="741"/>
    </row>
    <row r="880" spans="1:28" s="677" customFormat="1" ht="45">
      <c r="A880" s="651">
        <v>879</v>
      </c>
      <c r="B880" s="751" t="s">
        <v>2123</v>
      </c>
      <c r="C880" s="767" t="s">
        <v>2145</v>
      </c>
      <c r="D880" s="737" t="s">
        <v>5396</v>
      </c>
      <c r="E880" s="769">
        <v>89372148668</v>
      </c>
      <c r="F880" s="736" t="s">
        <v>30</v>
      </c>
      <c r="G880" s="736"/>
      <c r="H880" s="766">
        <v>3</v>
      </c>
      <c r="I880" s="769">
        <v>2016</v>
      </c>
      <c r="J880" s="736">
        <v>2016</v>
      </c>
      <c r="K880" s="736">
        <v>6</v>
      </c>
      <c r="L880" s="840"/>
      <c r="M880" s="736">
        <v>7</v>
      </c>
      <c r="N880" s="736">
        <v>10000</v>
      </c>
      <c r="O880" s="737" t="s">
        <v>5397</v>
      </c>
      <c r="P880" s="736"/>
      <c r="Q880" s="737" t="s">
        <v>5389</v>
      </c>
      <c r="R880" s="753" t="s">
        <v>33</v>
      </c>
      <c r="S880" s="740"/>
      <c r="T880" s="740"/>
      <c r="U880" s="740"/>
      <c r="V880" s="740"/>
      <c r="W880" s="741"/>
      <c r="X880" s="741"/>
      <c r="Y880" s="741"/>
      <c r="Z880" s="741"/>
      <c r="AA880" s="741"/>
      <c r="AB880" s="741"/>
    </row>
    <row r="881" spans="1:29" s="677" customFormat="1" ht="56.25">
      <c r="A881" s="651">
        <v>880</v>
      </c>
      <c r="B881" s="751" t="s">
        <v>2123</v>
      </c>
      <c r="C881" s="772" t="s">
        <v>5398</v>
      </c>
      <c r="D881" s="772" t="s">
        <v>5399</v>
      </c>
      <c r="E881" s="772">
        <v>89370302988</v>
      </c>
      <c r="F881" s="772" t="s">
        <v>30</v>
      </c>
      <c r="G881" s="773"/>
      <c r="H881" s="828">
        <v>1</v>
      </c>
      <c r="I881" s="769">
        <v>2016</v>
      </c>
      <c r="J881" s="736">
        <v>2020</v>
      </c>
      <c r="K881" s="774">
        <v>0.8</v>
      </c>
      <c r="L881" s="848"/>
      <c r="M881" s="774">
        <v>2</v>
      </c>
      <c r="N881" s="774">
        <v>10000</v>
      </c>
      <c r="O881" s="772" t="s">
        <v>2127</v>
      </c>
      <c r="P881" s="774"/>
      <c r="Q881" s="772" t="s">
        <v>5393</v>
      </c>
      <c r="R881" s="753" t="s">
        <v>1891</v>
      </c>
      <c r="S881" s="748"/>
      <c r="T881" s="748"/>
      <c r="U881" s="748"/>
      <c r="V881" s="748"/>
      <c r="W881" s="741"/>
      <c r="X881" s="741"/>
      <c r="Y881" s="741"/>
      <c r="Z881" s="741"/>
      <c r="AA881" s="741"/>
      <c r="AB881" s="741"/>
    </row>
    <row r="882" spans="1:29" s="677" customFormat="1" ht="56.25">
      <c r="A882" s="651">
        <v>881</v>
      </c>
      <c r="B882" s="751" t="s">
        <v>2123</v>
      </c>
      <c r="C882" s="767" t="s">
        <v>5400</v>
      </c>
      <c r="D882" s="767" t="s">
        <v>5401</v>
      </c>
      <c r="E882" s="769">
        <v>8937453072</v>
      </c>
      <c r="F882" s="769" t="s">
        <v>30</v>
      </c>
      <c r="G882" s="769"/>
      <c r="H882" s="768">
        <v>1</v>
      </c>
      <c r="I882" s="769">
        <v>2016</v>
      </c>
      <c r="J882" s="769">
        <v>2017</v>
      </c>
      <c r="K882" s="769">
        <v>0.5</v>
      </c>
      <c r="L882" s="846"/>
      <c r="M882" s="769">
        <v>1</v>
      </c>
      <c r="N882" s="769">
        <v>10000</v>
      </c>
      <c r="O882" s="772" t="s">
        <v>2127</v>
      </c>
      <c r="P882" s="767" t="s">
        <v>5402</v>
      </c>
      <c r="Q882" s="767" t="s">
        <v>5393</v>
      </c>
      <c r="R882" s="753" t="s">
        <v>1891</v>
      </c>
      <c r="S882" s="748"/>
      <c r="T882" s="748"/>
      <c r="U882" s="748"/>
      <c r="V882" s="748"/>
      <c r="W882" s="741"/>
      <c r="X882" s="741"/>
      <c r="Y882" s="741"/>
      <c r="Z882" s="741"/>
      <c r="AA882" s="741"/>
      <c r="AB882" s="741"/>
    </row>
    <row r="883" spans="1:29" s="691" customFormat="1" ht="57" customHeight="1">
      <c r="A883" s="651">
        <v>882</v>
      </c>
      <c r="B883" s="751" t="s">
        <v>2123</v>
      </c>
      <c r="C883" s="767" t="s">
        <v>5403</v>
      </c>
      <c r="D883" s="709" t="s">
        <v>5404</v>
      </c>
      <c r="E883" s="709"/>
      <c r="F883" s="709" t="s">
        <v>30</v>
      </c>
      <c r="G883" s="709"/>
      <c r="H883" s="689">
        <v>1</v>
      </c>
      <c r="I883" s="769">
        <v>2016</v>
      </c>
      <c r="J883" s="769">
        <v>2017</v>
      </c>
      <c r="K883" s="709">
        <v>0.7</v>
      </c>
      <c r="L883" s="709"/>
      <c r="M883" s="709">
        <v>1</v>
      </c>
      <c r="N883" s="709">
        <v>10000</v>
      </c>
      <c r="O883" s="772" t="s">
        <v>2127</v>
      </c>
      <c r="P883" s="709"/>
      <c r="Q883" s="767" t="s">
        <v>5393</v>
      </c>
      <c r="R883" s="708" t="s">
        <v>5405</v>
      </c>
      <c r="S883" s="775"/>
      <c r="T883" s="706"/>
      <c r="U883" s="706"/>
      <c r="V883" s="706"/>
      <c r="W883" s="706"/>
      <c r="X883" s="706"/>
      <c r="Y883" s="706"/>
      <c r="Z883" s="706"/>
      <c r="AA883" s="706"/>
    </row>
    <row r="884" spans="1:29" s="691" customFormat="1" ht="57" customHeight="1">
      <c r="A884" s="651">
        <v>883</v>
      </c>
      <c r="B884" s="751" t="s">
        <v>2123</v>
      </c>
      <c r="C884" s="767" t="s">
        <v>5400</v>
      </c>
      <c r="D884" s="709" t="s">
        <v>5406</v>
      </c>
      <c r="E884" s="709"/>
      <c r="F884" s="709" t="s">
        <v>30</v>
      </c>
      <c r="G884" s="709"/>
      <c r="H884" s="689">
        <v>1</v>
      </c>
      <c r="I884" s="769">
        <v>2016</v>
      </c>
      <c r="J884" s="769">
        <v>2016</v>
      </c>
      <c r="K884" s="709">
        <v>1</v>
      </c>
      <c r="L884" s="709"/>
      <c r="M884" s="709">
        <v>2</v>
      </c>
      <c r="N884" s="709">
        <v>10000</v>
      </c>
      <c r="O884" s="772" t="s">
        <v>2127</v>
      </c>
      <c r="P884" s="709"/>
      <c r="Q884" s="767" t="s">
        <v>5393</v>
      </c>
      <c r="R884" s="776" t="s">
        <v>5405</v>
      </c>
      <c r="S884" s="706"/>
      <c r="T884" s="706"/>
      <c r="U884" s="706"/>
      <c r="V884" s="706"/>
      <c r="W884" s="706"/>
      <c r="X884" s="706"/>
      <c r="Y884" s="706"/>
      <c r="Z884" s="706"/>
      <c r="AA884" s="706"/>
    </row>
    <row r="885" spans="1:29" s="677" customFormat="1" ht="56.25">
      <c r="A885" s="651">
        <v>884</v>
      </c>
      <c r="B885" s="751" t="s">
        <v>2123</v>
      </c>
      <c r="C885" s="777" t="s">
        <v>5943</v>
      </c>
      <c r="D885" s="778" t="s">
        <v>5944</v>
      </c>
      <c r="E885" s="778">
        <v>892763374</v>
      </c>
      <c r="F885" s="778" t="s">
        <v>30</v>
      </c>
      <c r="G885" s="779">
        <v>1</v>
      </c>
      <c r="H885" s="779">
        <v>2</v>
      </c>
      <c r="I885" s="769">
        <v>2017</v>
      </c>
      <c r="J885" s="769">
        <v>2017</v>
      </c>
      <c r="K885" s="778">
        <v>0.8</v>
      </c>
      <c r="L885" s="768"/>
      <c r="M885" s="778">
        <v>1</v>
      </c>
      <c r="N885" s="778">
        <v>10000</v>
      </c>
      <c r="O885" s="777" t="s">
        <v>5945</v>
      </c>
      <c r="P885" s="778"/>
      <c r="Q885" s="777" t="s">
        <v>5393</v>
      </c>
      <c r="R885" s="780" t="s">
        <v>1891</v>
      </c>
      <c r="S885" s="781"/>
      <c r="T885" s="781"/>
      <c r="U885" s="781"/>
      <c r="V885" s="748"/>
      <c r="W885" s="741"/>
      <c r="X885" s="741"/>
      <c r="Y885" s="741"/>
      <c r="Z885" s="741"/>
      <c r="AA885" s="741"/>
    </row>
    <row r="886" spans="1:29" s="677" customFormat="1" ht="56.25">
      <c r="A886" s="651">
        <v>885</v>
      </c>
      <c r="B886" s="751" t="s">
        <v>2123</v>
      </c>
      <c r="C886" s="777" t="s">
        <v>5400</v>
      </c>
      <c r="D886" s="778" t="s">
        <v>5946</v>
      </c>
      <c r="E886" s="778">
        <v>89278325513</v>
      </c>
      <c r="F886" s="778" t="s">
        <v>30</v>
      </c>
      <c r="G886" s="778">
        <v>1</v>
      </c>
      <c r="H886" s="779">
        <v>2</v>
      </c>
      <c r="I886" s="769">
        <v>2017</v>
      </c>
      <c r="J886" s="769">
        <v>2017</v>
      </c>
      <c r="K886" s="782">
        <v>1</v>
      </c>
      <c r="L886" s="843"/>
      <c r="M886" s="778">
        <v>2</v>
      </c>
      <c r="N886" s="778">
        <v>10000</v>
      </c>
      <c r="O886" s="777" t="s">
        <v>5947</v>
      </c>
      <c r="P886" s="778"/>
      <c r="Q886" s="777" t="s">
        <v>5393</v>
      </c>
      <c r="R886" s="780" t="s">
        <v>1891</v>
      </c>
      <c r="S886" s="781"/>
      <c r="T886" s="781"/>
      <c r="U886" s="781"/>
      <c r="V886" s="748"/>
      <c r="W886" s="741"/>
      <c r="X886" s="741"/>
      <c r="Y886" s="741"/>
      <c r="Z886" s="741"/>
      <c r="AA886" s="741"/>
    </row>
    <row r="887" spans="1:29" s="677" customFormat="1" ht="56.25">
      <c r="A887" s="651">
        <v>886</v>
      </c>
      <c r="B887" s="751" t="s">
        <v>2123</v>
      </c>
      <c r="C887" s="777" t="s">
        <v>5400</v>
      </c>
      <c r="D887" s="778" t="s">
        <v>5948</v>
      </c>
      <c r="E887" s="778">
        <v>89370302988</v>
      </c>
      <c r="F887" s="778" t="s">
        <v>30</v>
      </c>
      <c r="G887" s="778">
        <v>1</v>
      </c>
      <c r="H887" s="779">
        <v>2</v>
      </c>
      <c r="I887" s="769">
        <v>2017</v>
      </c>
      <c r="J887" s="769">
        <v>2017</v>
      </c>
      <c r="K887" s="778">
        <v>0.7</v>
      </c>
      <c r="L887" s="768"/>
      <c r="M887" s="778">
        <v>2</v>
      </c>
      <c r="N887" s="778">
        <v>10000</v>
      </c>
      <c r="O887" s="778"/>
      <c r="P887" s="778"/>
      <c r="Q887" s="777" t="s">
        <v>5393</v>
      </c>
      <c r="R887" s="778"/>
      <c r="S887" s="783"/>
      <c r="T887" s="781"/>
      <c r="U887" s="781"/>
      <c r="V887" s="748"/>
      <c r="W887" s="741"/>
      <c r="X887" s="741"/>
      <c r="Y887" s="741"/>
      <c r="Z887" s="741"/>
      <c r="AA887" s="741"/>
      <c r="AB887" s="741"/>
      <c r="AC887" s="741"/>
    </row>
    <row r="888" spans="1:29" s="677" customFormat="1" ht="56.25">
      <c r="A888" s="651">
        <v>887</v>
      </c>
      <c r="B888" s="751" t="s">
        <v>2123</v>
      </c>
      <c r="C888" s="777" t="s">
        <v>5949</v>
      </c>
      <c r="D888" s="778" t="s">
        <v>5950</v>
      </c>
      <c r="E888" s="778">
        <v>89370326057</v>
      </c>
      <c r="F888" s="778" t="s">
        <v>30</v>
      </c>
      <c r="G888" s="778">
        <v>1</v>
      </c>
      <c r="H888" s="779">
        <v>4</v>
      </c>
      <c r="I888" s="769">
        <v>2017</v>
      </c>
      <c r="J888" s="778">
        <v>2018</v>
      </c>
      <c r="K888" s="778">
        <v>3.7</v>
      </c>
      <c r="L888" s="768"/>
      <c r="M888" s="778">
        <v>8</v>
      </c>
      <c r="N888" s="778">
        <v>10000</v>
      </c>
      <c r="O888" s="778"/>
      <c r="P888" s="778"/>
      <c r="Q888" s="784" t="s">
        <v>2135</v>
      </c>
      <c r="R888" s="778"/>
      <c r="S888" s="783"/>
      <c r="T888" s="781"/>
      <c r="U888" s="781"/>
      <c r="V888" s="748"/>
      <c r="W888" s="741"/>
      <c r="X888" s="741"/>
      <c r="Y888" s="741"/>
      <c r="Z888" s="741"/>
      <c r="AA888" s="741"/>
      <c r="AB888" s="741"/>
      <c r="AC888" s="741"/>
    </row>
    <row r="889" spans="1:29" s="677" customFormat="1" ht="45" customHeight="1">
      <c r="A889" s="651">
        <v>888</v>
      </c>
      <c r="B889" s="751" t="s">
        <v>2123</v>
      </c>
      <c r="C889" s="777" t="s">
        <v>5951</v>
      </c>
      <c r="D889" s="778" t="s">
        <v>5952</v>
      </c>
      <c r="E889" s="778">
        <v>89278020111</v>
      </c>
      <c r="F889" s="778" t="s">
        <v>30</v>
      </c>
      <c r="G889" s="778">
        <v>1</v>
      </c>
      <c r="H889" s="779">
        <v>3</v>
      </c>
      <c r="I889" s="769">
        <v>2017</v>
      </c>
      <c r="J889" s="778">
        <v>2018</v>
      </c>
      <c r="K889" s="778">
        <v>1.5</v>
      </c>
      <c r="L889" s="768"/>
      <c r="M889" s="778">
        <v>5</v>
      </c>
      <c r="N889" s="778">
        <v>10000</v>
      </c>
      <c r="O889" s="777" t="s">
        <v>5953</v>
      </c>
      <c r="P889" s="778"/>
      <c r="Q889" s="784" t="s">
        <v>5954</v>
      </c>
      <c r="R889" s="778"/>
      <c r="S889" s="783"/>
      <c r="T889" s="781"/>
      <c r="U889" s="781"/>
      <c r="V889" s="748"/>
      <c r="W889" s="741"/>
      <c r="X889" s="741"/>
      <c r="Y889" s="741"/>
      <c r="Z889" s="741"/>
      <c r="AA889" s="741"/>
      <c r="AB889" s="741"/>
      <c r="AC889" s="741"/>
    </row>
    <row r="890" spans="1:29" s="677" customFormat="1" ht="45">
      <c r="A890" s="651">
        <v>889</v>
      </c>
      <c r="B890" s="751" t="s">
        <v>2123</v>
      </c>
      <c r="C890" s="785" t="s">
        <v>5955</v>
      </c>
      <c r="D890" s="786" t="s">
        <v>5956</v>
      </c>
      <c r="E890" s="786"/>
      <c r="F890" s="777" t="s">
        <v>243</v>
      </c>
      <c r="G890" s="787">
        <v>1</v>
      </c>
      <c r="H890" s="787">
        <v>3</v>
      </c>
      <c r="I890" s="769">
        <v>2017</v>
      </c>
      <c r="J890" s="777">
        <v>2019</v>
      </c>
      <c r="K890" s="788">
        <v>3</v>
      </c>
      <c r="L890" s="849"/>
      <c r="M890" s="777">
        <v>4</v>
      </c>
      <c r="N890" s="777">
        <v>8000</v>
      </c>
      <c r="O890" s="777" t="s">
        <v>5957</v>
      </c>
      <c r="P890" s="777"/>
      <c r="Q890" s="784" t="s">
        <v>5954</v>
      </c>
      <c r="R890" s="777" t="s">
        <v>2336</v>
      </c>
      <c r="S890" s="789"/>
      <c r="T890" s="789"/>
      <c r="U890" s="789"/>
      <c r="V890" s="789"/>
      <c r="W890" s="741"/>
      <c r="X890" s="741"/>
      <c r="Y890" s="741"/>
      <c r="Z890" s="741"/>
      <c r="AA890" s="741"/>
      <c r="AB890" s="741"/>
      <c r="AC890" s="741"/>
    </row>
    <row r="891" spans="1:29" s="677" customFormat="1" ht="56.25">
      <c r="A891" s="651">
        <v>890</v>
      </c>
      <c r="B891" s="751" t="s">
        <v>2123</v>
      </c>
      <c r="C891" s="777" t="s">
        <v>5958</v>
      </c>
      <c r="D891" s="777" t="s">
        <v>5959</v>
      </c>
      <c r="E891" s="777">
        <v>89278013269</v>
      </c>
      <c r="F891" s="777" t="s">
        <v>30</v>
      </c>
      <c r="G891" s="787">
        <v>1</v>
      </c>
      <c r="H891" s="787">
        <v>2</v>
      </c>
      <c r="I891" s="769">
        <v>2017</v>
      </c>
      <c r="J891" s="769">
        <v>2017</v>
      </c>
      <c r="K891" s="777">
        <v>2.5</v>
      </c>
      <c r="L891" s="850"/>
      <c r="M891" s="777">
        <v>4</v>
      </c>
      <c r="N891" s="777">
        <v>10000</v>
      </c>
      <c r="O891" s="777" t="s">
        <v>5960</v>
      </c>
      <c r="P891" s="777"/>
      <c r="Q891" s="784" t="s">
        <v>5954</v>
      </c>
      <c r="R891" s="777" t="s">
        <v>1891</v>
      </c>
      <c r="S891" s="789"/>
      <c r="T891" s="789"/>
      <c r="U891" s="789"/>
      <c r="V891" s="789"/>
      <c r="W891" s="741"/>
      <c r="X891" s="741"/>
      <c r="Y891" s="741"/>
      <c r="Z891" s="741"/>
      <c r="AA891" s="741"/>
      <c r="AB891" s="741"/>
      <c r="AC891" s="741"/>
    </row>
    <row r="892" spans="1:29" s="677" customFormat="1" ht="56.25">
      <c r="A892" s="651">
        <v>891</v>
      </c>
      <c r="B892" s="751" t="s">
        <v>2123</v>
      </c>
      <c r="C892" s="777" t="s">
        <v>5400</v>
      </c>
      <c r="D892" s="777" t="s">
        <v>5961</v>
      </c>
      <c r="E892" s="777">
        <v>89270245285</v>
      </c>
      <c r="F892" s="777" t="s">
        <v>30</v>
      </c>
      <c r="G892" s="787">
        <v>1</v>
      </c>
      <c r="H892" s="787">
        <v>1</v>
      </c>
      <c r="I892" s="769">
        <v>2017</v>
      </c>
      <c r="J892" s="769">
        <v>2017</v>
      </c>
      <c r="K892" s="777">
        <v>1.2</v>
      </c>
      <c r="L892" s="850"/>
      <c r="M892" s="777">
        <v>2</v>
      </c>
      <c r="N892" s="777">
        <v>10000</v>
      </c>
      <c r="O892" s="777" t="s">
        <v>2057</v>
      </c>
      <c r="P892" s="777"/>
      <c r="Q892" s="784" t="s">
        <v>5954</v>
      </c>
      <c r="R892" s="777" t="s">
        <v>1891</v>
      </c>
      <c r="S892" s="789"/>
      <c r="T892" s="789"/>
      <c r="U892" s="789"/>
      <c r="V892" s="789"/>
      <c r="W892" s="741"/>
      <c r="X892" s="741"/>
      <c r="Y892" s="741"/>
      <c r="Z892" s="741"/>
      <c r="AA892" s="741"/>
      <c r="AB892" s="741"/>
      <c r="AC892" s="741"/>
    </row>
    <row r="893" spans="1:29" s="442" customFormat="1" ht="45">
      <c r="A893" s="651">
        <v>892</v>
      </c>
      <c r="B893" s="751" t="s">
        <v>2123</v>
      </c>
      <c r="C893" s="816" t="s">
        <v>6148</v>
      </c>
      <c r="D893" s="816" t="s">
        <v>6149</v>
      </c>
      <c r="E893" s="816"/>
      <c r="F893" s="442" t="s">
        <v>37</v>
      </c>
      <c r="G893" s="817" t="s">
        <v>6156</v>
      </c>
      <c r="H893" s="817">
        <v>2</v>
      </c>
      <c r="I893" s="769">
        <v>2017</v>
      </c>
      <c r="J893" s="769">
        <v>2017</v>
      </c>
      <c r="K893" s="816">
        <v>1.3</v>
      </c>
      <c r="L893" s="851"/>
      <c r="M893" s="816">
        <v>5</v>
      </c>
      <c r="N893" s="816">
        <v>15000</v>
      </c>
      <c r="O893" s="816" t="s">
        <v>6150</v>
      </c>
      <c r="P893" s="816"/>
      <c r="Q893" s="818" t="s">
        <v>5954</v>
      </c>
      <c r="R893" s="939" t="s">
        <v>1891</v>
      </c>
      <c r="S893" s="937"/>
      <c r="T893" s="937"/>
      <c r="U893" s="937"/>
      <c r="V893" s="937"/>
      <c r="W893" s="520"/>
      <c r="X893" s="520"/>
      <c r="Y893" s="520"/>
    </row>
    <row r="894" spans="1:29" s="442" customFormat="1" ht="58.9" customHeight="1">
      <c r="A894" s="651">
        <v>893</v>
      </c>
      <c r="B894" s="751" t="s">
        <v>2123</v>
      </c>
      <c r="C894" s="816" t="s">
        <v>6151</v>
      </c>
      <c r="D894" s="816" t="s">
        <v>6152</v>
      </c>
      <c r="E894" s="816">
        <v>89270294600</v>
      </c>
      <c r="F894" s="817" t="s">
        <v>37</v>
      </c>
      <c r="G894" s="816">
        <v>1</v>
      </c>
      <c r="H894" s="817">
        <v>2</v>
      </c>
      <c r="I894" s="769">
        <v>2017</v>
      </c>
      <c r="J894" s="769">
        <v>2017</v>
      </c>
      <c r="K894" s="816">
        <v>1.7</v>
      </c>
      <c r="L894" s="851"/>
      <c r="M894" s="816">
        <v>3</v>
      </c>
      <c r="N894" s="816">
        <v>12000</v>
      </c>
      <c r="O894" s="816" t="s">
        <v>6153</v>
      </c>
      <c r="P894" s="816"/>
      <c r="Q894" s="818" t="s">
        <v>5954</v>
      </c>
      <c r="R894" s="939" t="s">
        <v>1891</v>
      </c>
      <c r="S894" s="937"/>
      <c r="T894" s="937"/>
      <c r="U894" s="937"/>
      <c r="V894" s="937"/>
      <c r="W894" s="520"/>
      <c r="X894" s="520"/>
      <c r="Y894" s="520"/>
    </row>
    <row r="895" spans="1:29" s="442" customFormat="1" ht="56.25">
      <c r="A895" s="651">
        <v>894</v>
      </c>
      <c r="B895" s="751" t="s">
        <v>2123</v>
      </c>
      <c r="C895" s="819" t="s">
        <v>6154</v>
      </c>
      <c r="D895" s="819" t="s">
        <v>6155</v>
      </c>
      <c r="E895" s="819"/>
      <c r="F895" s="819" t="s">
        <v>2177</v>
      </c>
      <c r="G895" s="819">
        <v>1</v>
      </c>
      <c r="H895" s="817">
        <v>2</v>
      </c>
      <c r="I895" s="769">
        <v>2017</v>
      </c>
      <c r="J895" s="819">
        <v>2018</v>
      </c>
      <c r="K895" s="819">
        <v>1.7</v>
      </c>
      <c r="L895" s="852"/>
      <c r="M895" s="819">
        <v>3</v>
      </c>
      <c r="N895" s="819">
        <v>12000</v>
      </c>
      <c r="O895" s="819" t="s">
        <v>4581</v>
      </c>
      <c r="P895" s="819"/>
      <c r="Q895" s="818" t="s">
        <v>5954</v>
      </c>
      <c r="R895" s="938" t="s">
        <v>33</v>
      </c>
      <c r="S895" s="936"/>
      <c r="T895" s="937"/>
      <c r="U895" s="937"/>
      <c r="V895" s="937"/>
      <c r="W895" s="520"/>
      <c r="X895" s="520"/>
      <c r="Y895" s="520"/>
    </row>
    <row r="896" spans="1:29" s="442" customFormat="1" ht="45">
      <c r="A896" s="651">
        <v>895</v>
      </c>
      <c r="B896" s="751" t="s">
        <v>6929</v>
      </c>
      <c r="C896" s="819" t="s">
        <v>6930</v>
      </c>
      <c r="D896" s="819" t="s">
        <v>6931</v>
      </c>
      <c r="E896" s="819">
        <v>89372729570</v>
      </c>
      <c r="F896" s="819" t="s">
        <v>6932</v>
      </c>
      <c r="G896" s="819">
        <v>1</v>
      </c>
      <c r="H896" s="817">
        <v>2</v>
      </c>
      <c r="I896" s="769">
        <v>2017</v>
      </c>
      <c r="J896" s="819">
        <v>2018</v>
      </c>
      <c r="K896" s="819">
        <v>3</v>
      </c>
      <c r="L896" s="852">
        <v>1.2</v>
      </c>
      <c r="M896" s="819">
        <v>3</v>
      </c>
      <c r="N896" s="819">
        <v>12000</v>
      </c>
      <c r="O896" s="819" t="s">
        <v>6933</v>
      </c>
      <c r="P896" s="819"/>
      <c r="Q896" s="818" t="s">
        <v>5954</v>
      </c>
      <c r="R896" s="938" t="s">
        <v>33</v>
      </c>
      <c r="S896" s="936"/>
      <c r="T896" s="937"/>
      <c r="U896" s="937"/>
      <c r="V896" s="937"/>
      <c r="W896" s="520"/>
      <c r="X896" s="520"/>
      <c r="Y896" s="520"/>
    </row>
    <row r="897" spans="1:25" s="442" customFormat="1" ht="42" customHeight="1">
      <c r="A897" s="651">
        <v>896</v>
      </c>
      <c r="B897" s="751" t="s">
        <v>6929</v>
      </c>
      <c r="C897" s="819" t="s">
        <v>6934</v>
      </c>
      <c r="D897" s="819" t="s">
        <v>6935</v>
      </c>
      <c r="E897" s="819"/>
      <c r="F897" s="819" t="s">
        <v>30</v>
      </c>
      <c r="G897" s="819">
        <v>1</v>
      </c>
      <c r="H897" s="817">
        <v>2</v>
      </c>
      <c r="I897" s="769">
        <v>2017</v>
      </c>
      <c r="J897" s="819">
        <v>2018</v>
      </c>
      <c r="K897" s="819">
        <v>0.8</v>
      </c>
      <c r="L897" s="852">
        <v>0.5</v>
      </c>
      <c r="M897" s="819">
        <v>1</v>
      </c>
      <c r="N897" s="819">
        <v>10000</v>
      </c>
      <c r="O897" s="819" t="s">
        <v>6936</v>
      </c>
      <c r="P897" s="819"/>
      <c r="Q897" s="818" t="s">
        <v>6937</v>
      </c>
      <c r="R897" s="938" t="s">
        <v>1891</v>
      </c>
      <c r="S897" s="936"/>
      <c r="T897" s="937"/>
      <c r="U897" s="937"/>
      <c r="V897" s="937"/>
      <c r="W897" s="520"/>
      <c r="X897" s="520"/>
      <c r="Y897" s="520"/>
    </row>
    <row r="898" spans="1:25" ht="57" customHeight="1">
      <c r="A898" s="651">
        <v>897</v>
      </c>
      <c r="B898" s="1" t="s">
        <v>2213</v>
      </c>
      <c r="C898" s="1" t="s">
        <v>2214</v>
      </c>
      <c r="D898" s="1" t="s">
        <v>2215</v>
      </c>
      <c r="E898" s="1" t="s">
        <v>2216</v>
      </c>
      <c r="F898" s="1" t="s">
        <v>19</v>
      </c>
      <c r="H898" s="14">
        <v>2</v>
      </c>
      <c r="I898" s="14">
        <v>2012</v>
      </c>
      <c r="J898" s="14"/>
      <c r="K898" s="1">
        <v>8</v>
      </c>
      <c r="M898" s="1">
        <v>25</v>
      </c>
      <c r="N898" s="1">
        <v>9500</v>
      </c>
      <c r="O898" s="1" t="s">
        <v>2217</v>
      </c>
      <c r="P898" s="1" t="s">
        <v>2218</v>
      </c>
      <c r="Q898" s="1" t="s">
        <v>2219</v>
      </c>
      <c r="R898" s="1" t="s">
        <v>21</v>
      </c>
      <c r="S898" s="940"/>
      <c r="T898" s="752"/>
      <c r="U898" s="752"/>
      <c r="V898" s="752"/>
      <c r="W898" s="752"/>
      <c r="X898" s="752"/>
      <c r="Y898" s="752"/>
    </row>
    <row r="899" spans="1:25" ht="57" customHeight="1">
      <c r="A899" s="651">
        <v>898</v>
      </c>
      <c r="B899" s="1" t="s">
        <v>2213</v>
      </c>
      <c r="C899" s="1" t="s">
        <v>2220</v>
      </c>
      <c r="D899" s="1" t="s">
        <v>2221</v>
      </c>
      <c r="E899" s="1" t="s">
        <v>2222</v>
      </c>
      <c r="F899" s="1" t="s">
        <v>30</v>
      </c>
      <c r="H899" s="14">
        <v>2</v>
      </c>
      <c r="I899" s="14">
        <v>2012</v>
      </c>
      <c r="J899" s="14"/>
      <c r="K899" s="1">
        <v>4</v>
      </c>
      <c r="M899" s="1">
        <v>14</v>
      </c>
      <c r="N899" s="1">
        <v>7200</v>
      </c>
      <c r="O899" s="1" t="s">
        <v>2223</v>
      </c>
      <c r="P899" s="1" t="s">
        <v>2224</v>
      </c>
      <c r="Q899" s="1" t="s">
        <v>2219</v>
      </c>
      <c r="R899" s="1" t="s">
        <v>21</v>
      </c>
    </row>
    <row r="900" spans="1:25" ht="57" customHeight="1">
      <c r="A900" s="651">
        <v>899</v>
      </c>
      <c r="B900" s="1" t="s">
        <v>2213</v>
      </c>
      <c r="C900" s="1" t="s">
        <v>2225</v>
      </c>
      <c r="D900" s="1" t="s">
        <v>2226</v>
      </c>
      <c r="E900" s="1" t="s">
        <v>2227</v>
      </c>
      <c r="F900" s="1" t="s">
        <v>25</v>
      </c>
      <c r="H900" s="14">
        <v>2</v>
      </c>
      <c r="I900" s="14">
        <v>2013</v>
      </c>
      <c r="J900" s="14">
        <v>2014</v>
      </c>
      <c r="K900" s="1">
        <v>616.4</v>
      </c>
      <c r="M900" s="1">
        <v>125</v>
      </c>
      <c r="N900" s="1">
        <v>12000</v>
      </c>
      <c r="O900" s="1" t="s">
        <v>2228</v>
      </c>
      <c r="P900" s="1" t="s">
        <v>1734</v>
      </c>
      <c r="Q900" s="1" t="s">
        <v>2229</v>
      </c>
      <c r="R900" s="1" t="s">
        <v>48</v>
      </c>
    </row>
    <row r="901" spans="1:25" ht="57" customHeight="1">
      <c r="A901" s="651">
        <v>900</v>
      </c>
      <c r="B901" s="1" t="s">
        <v>2213</v>
      </c>
      <c r="C901" s="1" t="s">
        <v>2230</v>
      </c>
      <c r="H901" s="14">
        <v>4</v>
      </c>
      <c r="I901" s="14"/>
      <c r="J901" s="14"/>
      <c r="K901" s="1">
        <v>230</v>
      </c>
      <c r="O901" s="1" t="s">
        <v>2231</v>
      </c>
      <c r="P901" s="1" t="s">
        <v>1734</v>
      </c>
      <c r="Q901" s="1" t="s">
        <v>2229</v>
      </c>
      <c r="R901" s="1" t="s">
        <v>48</v>
      </c>
    </row>
    <row r="902" spans="1:25" ht="57" customHeight="1">
      <c r="A902" s="651">
        <v>901</v>
      </c>
      <c r="B902" s="1" t="s">
        <v>2213</v>
      </c>
      <c r="C902" s="1" t="s">
        <v>2232</v>
      </c>
      <c r="D902" s="1" t="s">
        <v>2233</v>
      </c>
      <c r="E902" s="1" t="s">
        <v>2234</v>
      </c>
      <c r="F902" s="1" t="s">
        <v>30</v>
      </c>
      <c r="H902" s="14">
        <v>2</v>
      </c>
      <c r="I902" s="14">
        <v>2013</v>
      </c>
      <c r="J902" s="14">
        <v>2014</v>
      </c>
      <c r="K902" s="1">
        <v>0.4</v>
      </c>
      <c r="M902" s="1">
        <v>2</v>
      </c>
      <c r="N902" s="1">
        <v>7000</v>
      </c>
      <c r="O902" s="1" t="s">
        <v>2235</v>
      </c>
      <c r="P902" s="1" t="s">
        <v>1734</v>
      </c>
      <c r="Q902" s="1" t="s">
        <v>2236</v>
      </c>
      <c r="R902" s="1" t="s">
        <v>33</v>
      </c>
    </row>
    <row r="903" spans="1:25" ht="57" customHeight="1">
      <c r="A903" s="651">
        <v>902</v>
      </c>
      <c r="B903" s="1" t="s">
        <v>2213</v>
      </c>
      <c r="C903" s="1" t="s">
        <v>2237</v>
      </c>
      <c r="D903" s="1" t="s">
        <v>2238</v>
      </c>
      <c r="E903" s="1" t="s">
        <v>2239</v>
      </c>
      <c r="F903" s="1" t="s">
        <v>30</v>
      </c>
      <c r="H903" s="14">
        <v>2</v>
      </c>
      <c r="I903" s="14">
        <v>2013</v>
      </c>
      <c r="J903" s="14">
        <v>2015</v>
      </c>
      <c r="K903" s="1">
        <v>0.3</v>
      </c>
      <c r="M903" s="1">
        <v>2</v>
      </c>
      <c r="N903" s="1">
        <v>7000</v>
      </c>
      <c r="O903" s="1" t="s">
        <v>2241</v>
      </c>
      <c r="P903" s="1" t="s">
        <v>1734</v>
      </c>
      <c r="Q903" s="1" t="s">
        <v>2236</v>
      </c>
      <c r="R903" s="1" t="s">
        <v>33</v>
      </c>
    </row>
    <row r="904" spans="1:25" ht="57" customHeight="1">
      <c r="A904" s="651">
        <v>903</v>
      </c>
      <c r="B904" s="1" t="s">
        <v>2213</v>
      </c>
      <c r="C904" s="1" t="s">
        <v>2237</v>
      </c>
      <c r="D904" s="1" t="s">
        <v>2242</v>
      </c>
      <c r="E904" s="1" t="s">
        <v>2243</v>
      </c>
      <c r="F904" s="1" t="s">
        <v>30</v>
      </c>
      <c r="H904" s="14">
        <v>2</v>
      </c>
      <c r="I904" s="14">
        <v>2013</v>
      </c>
      <c r="J904" s="14">
        <v>2015</v>
      </c>
      <c r="K904" s="1">
        <v>0.4</v>
      </c>
      <c r="M904" s="1">
        <v>2</v>
      </c>
      <c r="N904" s="1">
        <v>11000</v>
      </c>
      <c r="O904" s="1" t="s">
        <v>2241</v>
      </c>
      <c r="P904" s="1" t="s">
        <v>1734</v>
      </c>
      <c r="Q904" s="1" t="s">
        <v>2236</v>
      </c>
      <c r="R904" s="1" t="s">
        <v>33</v>
      </c>
    </row>
    <row r="905" spans="1:25" ht="57" customHeight="1">
      <c r="A905" s="651">
        <v>904</v>
      </c>
      <c r="B905" s="1" t="s">
        <v>2213</v>
      </c>
      <c r="C905" s="1" t="s">
        <v>2244</v>
      </c>
      <c r="D905" s="1" t="s">
        <v>2245</v>
      </c>
      <c r="E905" s="1" t="s">
        <v>2246</v>
      </c>
      <c r="F905" s="1" t="s">
        <v>30</v>
      </c>
      <c r="H905" s="14">
        <v>2</v>
      </c>
      <c r="I905" s="14">
        <v>2013</v>
      </c>
      <c r="J905" s="14">
        <v>2015</v>
      </c>
      <c r="K905" s="1">
        <v>0.4</v>
      </c>
      <c r="M905" s="1">
        <v>2</v>
      </c>
      <c r="N905" s="1">
        <v>8000</v>
      </c>
      <c r="O905" s="1" t="s">
        <v>2241</v>
      </c>
      <c r="P905" s="1" t="s">
        <v>1734</v>
      </c>
      <c r="Q905" s="1" t="s">
        <v>2236</v>
      </c>
      <c r="R905" s="1" t="s">
        <v>33</v>
      </c>
    </row>
    <row r="906" spans="1:25" ht="57" customHeight="1">
      <c r="A906" s="651">
        <v>905</v>
      </c>
      <c r="B906" s="1" t="s">
        <v>2213</v>
      </c>
      <c r="C906" s="1" t="s">
        <v>2247</v>
      </c>
      <c r="D906" s="1" t="s">
        <v>2248</v>
      </c>
      <c r="E906" s="1" t="s">
        <v>2249</v>
      </c>
      <c r="F906" s="1" t="s">
        <v>30</v>
      </c>
      <c r="H906" s="14">
        <v>2</v>
      </c>
      <c r="I906" s="14">
        <v>2013</v>
      </c>
      <c r="J906" s="14">
        <v>2015</v>
      </c>
      <c r="K906" s="1">
        <v>1.6</v>
      </c>
      <c r="M906" s="1">
        <v>2</v>
      </c>
      <c r="N906" s="1">
        <v>10000</v>
      </c>
      <c r="O906" s="1" t="s">
        <v>2241</v>
      </c>
      <c r="P906" s="1" t="s">
        <v>1734</v>
      </c>
      <c r="Q906" s="1" t="s">
        <v>2219</v>
      </c>
      <c r="R906" s="1" t="s">
        <v>48</v>
      </c>
    </row>
    <row r="907" spans="1:25" ht="57" customHeight="1">
      <c r="A907" s="651">
        <v>906</v>
      </c>
      <c r="B907" s="1" t="s">
        <v>2213</v>
      </c>
      <c r="C907" s="1" t="s">
        <v>2250</v>
      </c>
      <c r="D907" s="1" t="s">
        <v>2251</v>
      </c>
      <c r="E907" s="1" t="s">
        <v>2252</v>
      </c>
      <c r="F907" s="1" t="s">
        <v>30</v>
      </c>
      <c r="H907" s="14">
        <v>2</v>
      </c>
      <c r="I907" s="14">
        <v>2013</v>
      </c>
      <c r="J907" s="14">
        <v>2015</v>
      </c>
      <c r="K907" s="1">
        <v>0.6</v>
      </c>
      <c r="M907" s="1">
        <v>2</v>
      </c>
      <c r="N907" s="1">
        <v>7000</v>
      </c>
      <c r="O907" s="1" t="s">
        <v>2241</v>
      </c>
      <c r="P907" s="1" t="s">
        <v>1734</v>
      </c>
      <c r="Q907" s="1" t="s">
        <v>2219</v>
      </c>
      <c r="R907" s="1" t="s">
        <v>48</v>
      </c>
    </row>
    <row r="908" spans="1:25" ht="57" customHeight="1">
      <c r="A908" s="651">
        <v>907</v>
      </c>
      <c r="B908" s="1" t="s">
        <v>2213</v>
      </c>
      <c r="C908" s="1" t="s">
        <v>2253</v>
      </c>
      <c r="D908" s="1" t="s">
        <v>2254</v>
      </c>
      <c r="E908" s="1" t="s">
        <v>2255</v>
      </c>
      <c r="F908" s="1" t="s">
        <v>19</v>
      </c>
      <c r="H908" s="14">
        <v>2</v>
      </c>
      <c r="I908" s="14">
        <v>2013</v>
      </c>
      <c r="J908" s="14">
        <v>2015</v>
      </c>
      <c r="K908" s="1">
        <v>0.3</v>
      </c>
      <c r="M908" s="1">
        <v>2</v>
      </c>
      <c r="N908" s="1">
        <v>10000</v>
      </c>
      <c r="O908" s="1" t="s">
        <v>2256</v>
      </c>
      <c r="P908" s="1" t="s">
        <v>1734</v>
      </c>
      <c r="Q908" s="1" t="s">
        <v>2219</v>
      </c>
      <c r="R908" s="1" t="s">
        <v>48</v>
      </c>
    </row>
    <row r="909" spans="1:25" ht="57" customHeight="1">
      <c r="A909" s="651">
        <v>908</v>
      </c>
      <c r="B909" s="1" t="s">
        <v>2213</v>
      </c>
      <c r="C909" s="1" t="s">
        <v>2257</v>
      </c>
      <c r="D909" s="1" t="s">
        <v>2258</v>
      </c>
      <c r="E909" s="1" t="s">
        <v>2259</v>
      </c>
      <c r="F909" s="1" t="s">
        <v>19</v>
      </c>
      <c r="H909" s="14">
        <v>2</v>
      </c>
      <c r="I909" s="14">
        <v>2013</v>
      </c>
      <c r="J909" s="14">
        <v>2016</v>
      </c>
      <c r="K909" s="1">
        <v>0.5</v>
      </c>
      <c r="M909" s="1">
        <v>2</v>
      </c>
      <c r="N909" s="1">
        <v>8000</v>
      </c>
      <c r="O909" s="1" t="s">
        <v>2241</v>
      </c>
      <c r="P909" s="1" t="s">
        <v>1734</v>
      </c>
      <c r="Q909" s="1" t="s">
        <v>2219</v>
      </c>
      <c r="R909" s="1" t="s">
        <v>48</v>
      </c>
    </row>
    <row r="910" spans="1:25" ht="57" customHeight="1">
      <c r="A910" s="651">
        <v>909</v>
      </c>
      <c r="B910" s="1" t="s">
        <v>2213</v>
      </c>
      <c r="C910" s="1" t="s">
        <v>2260</v>
      </c>
      <c r="D910" s="1" t="s">
        <v>2261</v>
      </c>
      <c r="E910" s="1" t="s">
        <v>2262</v>
      </c>
      <c r="F910" s="1" t="s">
        <v>30</v>
      </c>
      <c r="H910" s="14">
        <v>2</v>
      </c>
      <c r="I910" s="14">
        <v>2013</v>
      </c>
      <c r="J910" s="14">
        <v>2016</v>
      </c>
      <c r="K910" s="1">
        <v>0.5</v>
      </c>
      <c r="M910" s="1">
        <v>2</v>
      </c>
      <c r="N910" s="1">
        <v>7000</v>
      </c>
      <c r="O910" s="1" t="s">
        <v>2256</v>
      </c>
      <c r="P910" s="1" t="s">
        <v>1734</v>
      </c>
      <c r="Q910" s="1" t="s">
        <v>2219</v>
      </c>
      <c r="R910" s="1" t="s">
        <v>48</v>
      </c>
    </row>
    <row r="911" spans="1:25" ht="57" customHeight="1">
      <c r="A911" s="651">
        <v>910</v>
      </c>
      <c r="B911" s="1" t="s">
        <v>2213</v>
      </c>
      <c r="C911" s="1" t="s">
        <v>2263</v>
      </c>
      <c r="D911" s="1" t="s">
        <v>2264</v>
      </c>
      <c r="E911" s="1" t="s">
        <v>2265</v>
      </c>
      <c r="F911" s="1" t="s">
        <v>30</v>
      </c>
      <c r="H911" s="14">
        <v>2</v>
      </c>
      <c r="I911" s="14">
        <v>2013</v>
      </c>
      <c r="J911" s="14">
        <v>2016</v>
      </c>
      <c r="K911" s="1">
        <v>0.3</v>
      </c>
      <c r="M911" s="1">
        <v>1</v>
      </c>
      <c r="N911" s="1">
        <v>6000</v>
      </c>
      <c r="O911" s="1" t="s">
        <v>2256</v>
      </c>
      <c r="P911" s="1" t="s">
        <v>1734</v>
      </c>
      <c r="Q911" s="1" t="s">
        <v>2219</v>
      </c>
      <c r="R911" s="1" t="s">
        <v>48</v>
      </c>
    </row>
    <row r="912" spans="1:25" ht="57" customHeight="1">
      <c r="A912" s="651">
        <v>911</v>
      </c>
      <c r="B912" s="1" t="s">
        <v>2213</v>
      </c>
      <c r="C912" s="1" t="s">
        <v>2266</v>
      </c>
      <c r="D912" s="1" t="s">
        <v>2267</v>
      </c>
      <c r="E912" s="1" t="s">
        <v>2268</v>
      </c>
      <c r="F912" s="1" t="s">
        <v>30</v>
      </c>
      <c r="H912" s="14">
        <v>3</v>
      </c>
      <c r="I912" s="14">
        <v>2013</v>
      </c>
      <c r="J912" s="14">
        <v>2016</v>
      </c>
      <c r="K912" s="1">
        <v>1.5</v>
      </c>
      <c r="O912" s="1" t="s">
        <v>2269</v>
      </c>
      <c r="P912" s="1" t="s">
        <v>1734</v>
      </c>
      <c r="Q912" s="1" t="s">
        <v>2270</v>
      </c>
      <c r="R912" s="1" t="s">
        <v>48</v>
      </c>
    </row>
    <row r="913" spans="1:18" ht="57" customHeight="1">
      <c r="A913" s="651">
        <v>912</v>
      </c>
      <c r="B913" s="1" t="s">
        <v>2213</v>
      </c>
      <c r="C913" s="1" t="s">
        <v>2271</v>
      </c>
      <c r="D913" s="1" t="s">
        <v>2272</v>
      </c>
      <c r="E913" s="1" t="s">
        <v>2273</v>
      </c>
      <c r="F913" s="1" t="s">
        <v>30</v>
      </c>
      <c r="H913" s="14">
        <v>2</v>
      </c>
      <c r="I913" s="14">
        <v>2013</v>
      </c>
      <c r="J913" s="14">
        <v>2016</v>
      </c>
      <c r="K913" s="1">
        <v>0.3</v>
      </c>
      <c r="M913" s="1">
        <v>2</v>
      </c>
      <c r="N913" s="1">
        <v>10000</v>
      </c>
      <c r="O913" s="1" t="s">
        <v>2241</v>
      </c>
      <c r="P913" s="1" t="s">
        <v>1734</v>
      </c>
      <c r="Q913" s="1" t="s">
        <v>2236</v>
      </c>
      <c r="R913" s="1" t="s">
        <v>33</v>
      </c>
    </row>
    <row r="914" spans="1:18" ht="57" customHeight="1">
      <c r="A914" s="651">
        <v>913</v>
      </c>
      <c r="B914" s="1" t="s">
        <v>2213</v>
      </c>
      <c r="C914" s="1" t="s">
        <v>2274</v>
      </c>
      <c r="D914" s="1" t="s">
        <v>2275</v>
      </c>
      <c r="E914" s="1" t="s">
        <v>2276</v>
      </c>
      <c r="F914" s="1" t="s">
        <v>30</v>
      </c>
      <c r="H914" s="14">
        <v>2</v>
      </c>
      <c r="I914" s="14">
        <v>2013</v>
      </c>
      <c r="J914" s="14">
        <v>2016</v>
      </c>
      <c r="K914" s="1">
        <v>0.3</v>
      </c>
      <c r="M914" s="1">
        <v>2</v>
      </c>
      <c r="N914" s="1">
        <v>12000</v>
      </c>
      <c r="O914" s="1" t="s">
        <v>2256</v>
      </c>
      <c r="P914" s="1" t="s">
        <v>1734</v>
      </c>
      <c r="Q914" s="1" t="s">
        <v>2219</v>
      </c>
      <c r="R914" s="1" t="s">
        <v>48</v>
      </c>
    </row>
    <row r="915" spans="1:18" ht="57" customHeight="1">
      <c r="A915" s="651">
        <v>914</v>
      </c>
      <c r="B915" s="1" t="s">
        <v>2213</v>
      </c>
      <c r="C915" s="1" t="s">
        <v>2277</v>
      </c>
      <c r="D915" s="1" t="s">
        <v>2278</v>
      </c>
      <c r="E915" s="1" t="s">
        <v>2279</v>
      </c>
      <c r="F915" s="1" t="s">
        <v>30</v>
      </c>
      <c r="H915" s="14">
        <v>2</v>
      </c>
      <c r="I915" s="14">
        <v>2013</v>
      </c>
      <c r="J915" s="14">
        <v>2016</v>
      </c>
      <c r="K915" s="1">
        <v>0.3</v>
      </c>
      <c r="M915" s="1">
        <v>1</v>
      </c>
      <c r="N915" s="1">
        <v>12000</v>
      </c>
      <c r="O915" s="1" t="s">
        <v>2256</v>
      </c>
      <c r="P915" s="1" t="s">
        <v>1734</v>
      </c>
      <c r="Q915" s="1" t="s">
        <v>2236</v>
      </c>
      <c r="R915" s="1" t="s">
        <v>33</v>
      </c>
    </row>
    <row r="916" spans="1:18" ht="57" customHeight="1">
      <c r="A916" s="651">
        <v>915</v>
      </c>
      <c r="B916" s="1" t="s">
        <v>2213</v>
      </c>
      <c r="C916" s="1" t="s">
        <v>2280</v>
      </c>
      <c r="D916" s="1" t="s">
        <v>2281</v>
      </c>
      <c r="E916" s="1" t="s">
        <v>2282</v>
      </c>
      <c r="F916" s="1" t="s">
        <v>30</v>
      </c>
      <c r="H916" s="14">
        <v>2</v>
      </c>
      <c r="I916" s="14">
        <v>2013</v>
      </c>
      <c r="J916" s="14">
        <v>2016</v>
      </c>
      <c r="K916" s="1">
        <v>1</v>
      </c>
      <c r="M916" s="1">
        <v>2</v>
      </c>
      <c r="N916" s="1">
        <v>7000</v>
      </c>
      <c r="O916" s="1" t="s">
        <v>2241</v>
      </c>
      <c r="P916" s="1" t="s">
        <v>1734</v>
      </c>
      <c r="Q916" s="1" t="s">
        <v>2219</v>
      </c>
      <c r="R916" s="1" t="s">
        <v>48</v>
      </c>
    </row>
    <row r="917" spans="1:18" ht="57" customHeight="1">
      <c r="A917" s="651">
        <v>916</v>
      </c>
      <c r="B917" s="1" t="s">
        <v>2213</v>
      </c>
      <c r="C917" s="1" t="s">
        <v>2283</v>
      </c>
      <c r="D917" s="1" t="s">
        <v>2284</v>
      </c>
      <c r="E917" s="1" t="s">
        <v>2285</v>
      </c>
      <c r="F917" s="1" t="s">
        <v>19</v>
      </c>
      <c r="H917" s="14">
        <v>2</v>
      </c>
      <c r="I917" s="14">
        <v>2013</v>
      </c>
      <c r="J917" s="14">
        <v>2014</v>
      </c>
      <c r="K917" s="1">
        <v>1.5</v>
      </c>
      <c r="M917" s="1">
        <v>1</v>
      </c>
      <c r="N917" s="1">
        <v>8000</v>
      </c>
      <c r="O917" s="1" t="s">
        <v>2256</v>
      </c>
      <c r="P917" s="1" t="s">
        <v>1734</v>
      </c>
      <c r="Q917" s="1" t="s">
        <v>2219</v>
      </c>
      <c r="R917" s="1" t="s">
        <v>48</v>
      </c>
    </row>
    <row r="918" spans="1:18" ht="57" customHeight="1">
      <c r="A918" s="651">
        <v>917</v>
      </c>
      <c r="B918" s="1" t="s">
        <v>2213</v>
      </c>
      <c r="C918" s="1" t="s">
        <v>2286</v>
      </c>
      <c r="D918" s="1" t="s">
        <v>2287</v>
      </c>
      <c r="E918" s="1" t="s">
        <v>2288</v>
      </c>
      <c r="F918" s="1" t="s">
        <v>30</v>
      </c>
      <c r="H918" s="14">
        <v>2</v>
      </c>
      <c r="I918" s="14">
        <v>2014</v>
      </c>
      <c r="J918" s="14">
        <v>2016</v>
      </c>
      <c r="K918" s="1">
        <v>1.4</v>
      </c>
      <c r="M918" s="1">
        <v>2</v>
      </c>
      <c r="N918" s="1">
        <v>8000</v>
      </c>
      <c r="O918" s="1" t="s">
        <v>2289</v>
      </c>
      <c r="P918" s="1" t="s">
        <v>1734</v>
      </c>
      <c r="Q918" s="1" t="s">
        <v>2236</v>
      </c>
      <c r="R918" s="1" t="s">
        <v>33</v>
      </c>
    </row>
    <row r="919" spans="1:18" ht="57" customHeight="1">
      <c r="A919" s="651">
        <v>918</v>
      </c>
      <c r="B919" s="1" t="s">
        <v>2213</v>
      </c>
      <c r="C919" s="1" t="s">
        <v>2290</v>
      </c>
      <c r="D919" s="1" t="s">
        <v>2291</v>
      </c>
      <c r="E919" s="1" t="s">
        <v>2292</v>
      </c>
      <c r="H919" s="14">
        <v>3</v>
      </c>
      <c r="I919" s="14">
        <v>2014</v>
      </c>
      <c r="J919" s="14"/>
      <c r="O919" s="1" t="s">
        <v>2293</v>
      </c>
      <c r="P919" s="1" t="s">
        <v>1734</v>
      </c>
      <c r="Q919" s="1" t="s">
        <v>2219</v>
      </c>
      <c r="R919" s="1" t="s">
        <v>1891</v>
      </c>
    </row>
    <row r="920" spans="1:18" ht="57" customHeight="1">
      <c r="A920" s="651">
        <v>919</v>
      </c>
      <c r="B920" s="1" t="s">
        <v>2213</v>
      </c>
      <c r="C920" s="1" t="s">
        <v>2294</v>
      </c>
      <c r="D920" s="1" t="s">
        <v>2295</v>
      </c>
      <c r="E920" s="1" t="s">
        <v>2296</v>
      </c>
      <c r="F920" s="1" t="s">
        <v>37</v>
      </c>
      <c r="H920" s="14">
        <v>1</v>
      </c>
      <c r="I920" s="14">
        <v>2014</v>
      </c>
      <c r="J920" s="14">
        <v>2015</v>
      </c>
      <c r="K920" s="1">
        <v>40</v>
      </c>
      <c r="M920" s="1">
        <v>11</v>
      </c>
      <c r="N920" s="1">
        <v>15</v>
      </c>
      <c r="O920" s="1" t="s">
        <v>2297</v>
      </c>
      <c r="P920" s="1" t="s">
        <v>1734</v>
      </c>
      <c r="Q920" s="1" t="s">
        <v>2219</v>
      </c>
      <c r="R920" s="1" t="s">
        <v>21</v>
      </c>
    </row>
    <row r="921" spans="1:18" ht="57" customHeight="1">
      <c r="A921" s="651">
        <v>920</v>
      </c>
      <c r="B921" s="1" t="s">
        <v>2213</v>
      </c>
      <c r="C921" s="1" t="s">
        <v>2298</v>
      </c>
      <c r="D921" s="1" t="s">
        <v>2299</v>
      </c>
      <c r="E921" s="1" t="s">
        <v>2300</v>
      </c>
      <c r="F921" s="1" t="s">
        <v>19</v>
      </c>
      <c r="H921" s="14">
        <v>2</v>
      </c>
      <c r="I921" s="14">
        <v>2015</v>
      </c>
      <c r="J921" s="14"/>
      <c r="K921" s="1">
        <v>1</v>
      </c>
      <c r="M921" s="1">
        <v>2</v>
      </c>
      <c r="N921" s="1">
        <v>10000</v>
      </c>
      <c r="O921" s="1" t="s">
        <v>2301</v>
      </c>
      <c r="P921" s="1" t="s">
        <v>1734</v>
      </c>
      <c r="Q921" s="1" t="s">
        <v>2219</v>
      </c>
      <c r="R921" s="1" t="s">
        <v>1891</v>
      </c>
    </row>
    <row r="922" spans="1:18" ht="57" customHeight="1">
      <c r="A922" s="651">
        <v>921</v>
      </c>
      <c r="B922" s="1" t="s">
        <v>2213</v>
      </c>
      <c r="C922" s="1" t="s">
        <v>2302</v>
      </c>
      <c r="D922" s="1" t="s">
        <v>2303</v>
      </c>
      <c r="E922" s="1" t="s">
        <v>2304</v>
      </c>
      <c r="F922" s="1" t="s">
        <v>19</v>
      </c>
      <c r="H922" s="14">
        <v>2</v>
      </c>
      <c r="I922" s="14">
        <v>2015</v>
      </c>
      <c r="J922" s="14"/>
      <c r="K922" s="1">
        <v>20</v>
      </c>
      <c r="M922" s="1">
        <v>5</v>
      </c>
      <c r="N922" s="1">
        <v>10000</v>
      </c>
      <c r="O922" s="1" t="s">
        <v>2305</v>
      </c>
      <c r="P922" s="1" t="s">
        <v>1734</v>
      </c>
      <c r="Q922" s="1" t="s">
        <v>2219</v>
      </c>
      <c r="R922" s="1" t="s">
        <v>33</v>
      </c>
    </row>
    <row r="923" spans="1:18" ht="57" customHeight="1">
      <c r="A923" s="651">
        <v>922</v>
      </c>
      <c r="B923" s="1" t="s">
        <v>2213</v>
      </c>
      <c r="C923" s="1" t="s">
        <v>2306</v>
      </c>
      <c r="D923" s="1" t="s">
        <v>2307</v>
      </c>
      <c r="E923" s="1" t="s">
        <v>2308</v>
      </c>
      <c r="F923" s="1" t="s">
        <v>19</v>
      </c>
      <c r="H923" s="14">
        <v>2</v>
      </c>
      <c r="I923" s="14">
        <v>2015</v>
      </c>
      <c r="J923" s="14"/>
      <c r="K923" s="1">
        <v>5</v>
      </c>
      <c r="M923" s="1">
        <v>5</v>
      </c>
      <c r="N923" s="1">
        <v>10000</v>
      </c>
      <c r="O923" s="1" t="s">
        <v>2309</v>
      </c>
      <c r="P923" s="1" t="s">
        <v>1734</v>
      </c>
      <c r="Q923" s="1" t="s">
        <v>2219</v>
      </c>
      <c r="R923" s="1" t="s">
        <v>33</v>
      </c>
    </row>
    <row r="924" spans="1:18" ht="57" customHeight="1">
      <c r="A924" s="651">
        <v>923</v>
      </c>
      <c r="B924" s="1" t="s">
        <v>2213</v>
      </c>
      <c r="C924" s="1" t="s">
        <v>2310</v>
      </c>
      <c r="D924" s="1" t="s">
        <v>2311</v>
      </c>
      <c r="E924" s="1" t="s">
        <v>2312</v>
      </c>
      <c r="F924" s="1" t="s">
        <v>19</v>
      </c>
      <c r="H924" s="14">
        <v>2</v>
      </c>
      <c r="I924" s="14">
        <v>2015</v>
      </c>
      <c r="J924" s="14"/>
      <c r="K924" s="1">
        <v>0.3</v>
      </c>
      <c r="M924" s="1">
        <v>1</v>
      </c>
      <c r="N924" s="1">
        <v>10000</v>
      </c>
      <c r="O924" s="1" t="s">
        <v>2313</v>
      </c>
      <c r="P924" s="1" t="s">
        <v>1734</v>
      </c>
      <c r="Q924" s="1" t="s">
        <v>2219</v>
      </c>
      <c r="R924" s="1" t="s">
        <v>1891</v>
      </c>
    </row>
    <row r="925" spans="1:18" ht="57" customHeight="1">
      <c r="A925" s="651">
        <v>924</v>
      </c>
      <c r="B925" s="1" t="s">
        <v>2213</v>
      </c>
      <c r="C925" s="1" t="s">
        <v>5408</v>
      </c>
      <c r="D925" s="1" t="s">
        <v>2315</v>
      </c>
      <c r="E925" s="1" t="s">
        <v>2316</v>
      </c>
      <c r="F925" s="1" t="s">
        <v>19</v>
      </c>
      <c r="H925" s="14">
        <v>1</v>
      </c>
      <c r="I925" s="14">
        <v>2015</v>
      </c>
      <c r="J925" s="14">
        <v>2016</v>
      </c>
      <c r="K925" s="1">
        <v>0.5</v>
      </c>
      <c r="M925" s="1">
        <v>2</v>
      </c>
      <c r="N925" s="1">
        <v>10000</v>
      </c>
      <c r="O925" s="1" t="s">
        <v>2317</v>
      </c>
      <c r="P925" s="1" t="s">
        <v>1734</v>
      </c>
      <c r="Q925" s="1" t="s">
        <v>5410</v>
      </c>
    </row>
    <row r="926" spans="1:18" ht="57" customHeight="1">
      <c r="A926" s="651">
        <v>925</v>
      </c>
      <c r="B926" s="1" t="s">
        <v>2213</v>
      </c>
      <c r="C926" s="1" t="s">
        <v>2319</v>
      </c>
      <c r="D926" s="1" t="s">
        <v>2320</v>
      </c>
      <c r="E926" s="1" t="s">
        <v>2312</v>
      </c>
      <c r="F926" s="1" t="s">
        <v>19</v>
      </c>
      <c r="H926" s="14">
        <v>2</v>
      </c>
      <c r="I926" s="14">
        <v>2015</v>
      </c>
      <c r="J926" s="14"/>
      <c r="K926" s="1">
        <v>0.5</v>
      </c>
      <c r="M926" s="1">
        <v>4</v>
      </c>
      <c r="N926" s="1">
        <v>10000</v>
      </c>
      <c r="O926" s="1" t="s">
        <v>2321</v>
      </c>
      <c r="P926" s="1" t="s">
        <v>2322</v>
      </c>
      <c r="Q926" s="1" t="s">
        <v>2219</v>
      </c>
    </row>
    <row r="927" spans="1:18" ht="57" customHeight="1">
      <c r="A927" s="651">
        <v>926</v>
      </c>
      <c r="B927" s="1" t="s">
        <v>2213</v>
      </c>
      <c r="C927" s="1" t="s">
        <v>2323</v>
      </c>
      <c r="D927" s="1" t="s">
        <v>2324</v>
      </c>
      <c r="E927" s="1" t="s">
        <v>2312</v>
      </c>
      <c r="F927" s="1" t="s">
        <v>19</v>
      </c>
      <c r="H927" s="14">
        <v>2</v>
      </c>
      <c r="I927" s="14">
        <v>2015</v>
      </c>
      <c r="J927" s="14"/>
      <c r="K927" s="1">
        <v>0.3</v>
      </c>
      <c r="M927" s="1">
        <v>13</v>
      </c>
      <c r="N927" s="1">
        <v>12000</v>
      </c>
      <c r="O927" s="1" t="s">
        <v>2241</v>
      </c>
      <c r="P927" s="1" t="s">
        <v>1734</v>
      </c>
      <c r="Q927" s="1" t="s">
        <v>2219</v>
      </c>
    </row>
    <row r="928" spans="1:18" ht="57" customHeight="1">
      <c r="A928" s="651">
        <v>927</v>
      </c>
      <c r="B928" s="1" t="s">
        <v>2213</v>
      </c>
      <c r="C928" s="1" t="s">
        <v>2325</v>
      </c>
      <c r="D928" s="1" t="s">
        <v>2326</v>
      </c>
      <c r="E928" s="1" t="s">
        <v>2312</v>
      </c>
      <c r="F928" s="1" t="s">
        <v>19</v>
      </c>
      <c r="H928" s="14">
        <v>2</v>
      </c>
      <c r="I928" s="14">
        <v>2015</v>
      </c>
      <c r="J928" s="14"/>
      <c r="K928" s="1">
        <v>0.35</v>
      </c>
      <c r="M928" s="1">
        <v>1</v>
      </c>
      <c r="N928" s="1">
        <v>10000</v>
      </c>
      <c r="O928" s="1" t="s">
        <v>2241</v>
      </c>
      <c r="P928" s="1" t="s">
        <v>1734</v>
      </c>
      <c r="Q928" s="1" t="s">
        <v>2219</v>
      </c>
    </row>
    <row r="929" spans="1:18" ht="57" customHeight="1">
      <c r="A929" s="651">
        <v>928</v>
      </c>
      <c r="B929" s="1" t="s">
        <v>2213</v>
      </c>
      <c r="C929" s="1" t="s">
        <v>2327</v>
      </c>
      <c r="D929" s="1" t="s">
        <v>2328</v>
      </c>
      <c r="E929" s="1" t="s">
        <v>2329</v>
      </c>
      <c r="F929" s="1" t="s">
        <v>37</v>
      </c>
      <c r="H929" s="14">
        <v>2</v>
      </c>
      <c r="I929" s="14">
        <v>2015</v>
      </c>
      <c r="J929" s="14"/>
      <c r="K929" s="1">
        <v>10</v>
      </c>
      <c r="M929" s="1">
        <v>124</v>
      </c>
      <c r="N929" s="1">
        <v>11700</v>
      </c>
      <c r="O929" s="1" t="s">
        <v>2241</v>
      </c>
      <c r="P929" s="1" t="s">
        <v>1734</v>
      </c>
      <c r="Q929" s="1" t="s">
        <v>2219</v>
      </c>
    </row>
    <row r="930" spans="1:18" ht="57" customHeight="1">
      <c r="A930" s="651">
        <v>929</v>
      </c>
      <c r="B930" s="1" t="s">
        <v>2213</v>
      </c>
      <c r="C930" s="1" t="s">
        <v>2330</v>
      </c>
      <c r="D930" s="1" t="s">
        <v>2331</v>
      </c>
      <c r="E930" s="1" t="s">
        <v>2332</v>
      </c>
      <c r="F930" s="1" t="s">
        <v>19</v>
      </c>
      <c r="H930" s="14">
        <v>2</v>
      </c>
      <c r="I930" s="14">
        <v>2015</v>
      </c>
      <c r="J930" s="14"/>
      <c r="K930" s="1">
        <v>3</v>
      </c>
      <c r="M930" s="1">
        <v>15</v>
      </c>
      <c r="N930" s="1">
        <v>10000</v>
      </c>
      <c r="O930" s="1" t="s">
        <v>2241</v>
      </c>
      <c r="P930" s="1" t="s">
        <v>1734</v>
      </c>
      <c r="Q930" s="1" t="s">
        <v>2219</v>
      </c>
    </row>
    <row r="931" spans="1:18" ht="57" customHeight="1">
      <c r="A931" s="651">
        <v>930</v>
      </c>
      <c r="B931" s="1" t="s">
        <v>2213</v>
      </c>
      <c r="C931" s="1" t="s">
        <v>2333</v>
      </c>
      <c r="D931" s="1" t="s">
        <v>2334</v>
      </c>
      <c r="E931" s="1" t="s">
        <v>2335</v>
      </c>
      <c r="F931" s="1" t="s">
        <v>19</v>
      </c>
      <c r="H931" s="14">
        <v>2</v>
      </c>
      <c r="I931" s="14">
        <v>2015</v>
      </c>
      <c r="J931" s="14">
        <v>2015</v>
      </c>
      <c r="K931" s="1">
        <v>25</v>
      </c>
      <c r="M931" s="1">
        <v>100</v>
      </c>
      <c r="N931" s="1">
        <v>10000</v>
      </c>
      <c r="O931" s="1" t="s">
        <v>2241</v>
      </c>
      <c r="P931" s="1" t="s">
        <v>1734</v>
      </c>
      <c r="Q931" s="1" t="s">
        <v>2219</v>
      </c>
    </row>
    <row r="932" spans="1:18" ht="57" customHeight="1">
      <c r="A932" s="651">
        <v>931</v>
      </c>
      <c r="B932" s="1" t="s">
        <v>2213</v>
      </c>
      <c r="C932" s="1" t="s">
        <v>2336</v>
      </c>
      <c r="D932" s="1" t="s">
        <v>2337</v>
      </c>
      <c r="E932" s="1" t="s">
        <v>2338</v>
      </c>
      <c r="F932" s="1" t="s">
        <v>19</v>
      </c>
      <c r="H932" s="14">
        <v>2</v>
      </c>
      <c r="I932" s="14">
        <v>2015</v>
      </c>
      <c r="J932" s="14"/>
      <c r="K932" s="1">
        <v>1</v>
      </c>
      <c r="M932" s="1">
        <v>2</v>
      </c>
      <c r="N932" s="1">
        <v>10000</v>
      </c>
      <c r="O932" s="1" t="s">
        <v>2339</v>
      </c>
      <c r="P932" s="1" t="s">
        <v>2340</v>
      </c>
      <c r="Q932" s="1" t="s">
        <v>2341</v>
      </c>
      <c r="R932" s="1" t="s">
        <v>33</v>
      </c>
    </row>
    <row r="933" spans="1:18" ht="57" customHeight="1">
      <c r="A933" s="651">
        <v>932</v>
      </c>
      <c r="B933" s="1" t="s">
        <v>2213</v>
      </c>
      <c r="C933" s="1" t="s">
        <v>2345</v>
      </c>
      <c r="D933" s="1" t="s">
        <v>4835</v>
      </c>
      <c r="E933" s="1" t="s">
        <v>2347</v>
      </c>
      <c r="F933" s="1" t="s">
        <v>19</v>
      </c>
      <c r="H933" s="14">
        <v>2</v>
      </c>
      <c r="I933" s="14">
        <v>2015</v>
      </c>
      <c r="J933" s="14">
        <v>2015</v>
      </c>
      <c r="K933" s="1">
        <v>1.5</v>
      </c>
      <c r="M933" s="1">
        <v>10</v>
      </c>
      <c r="N933" s="1">
        <v>12000</v>
      </c>
      <c r="O933" s="1" t="s">
        <v>2339</v>
      </c>
      <c r="P933" s="1" t="s">
        <v>1734</v>
      </c>
      <c r="Q933" s="1" t="s">
        <v>2348</v>
      </c>
      <c r="R933" s="1" t="s">
        <v>21</v>
      </c>
    </row>
    <row r="934" spans="1:18" ht="57" customHeight="1">
      <c r="A934" s="651">
        <v>933</v>
      </c>
      <c r="B934" s="1" t="s">
        <v>2213</v>
      </c>
      <c r="C934" s="1" t="s">
        <v>6642</v>
      </c>
      <c r="D934" s="1" t="s">
        <v>6643</v>
      </c>
      <c r="E934" s="1" t="s">
        <v>6644</v>
      </c>
      <c r="F934" s="657" t="s">
        <v>30</v>
      </c>
      <c r="G934" s="667">
        <v>1</v>
      </c>
      <c r="H934" s="14">
        <v>2</v>
      </c>
      <c r="I934" s="14">
        <v>2016</v>
      </c>
      <c r="J934" s="14">
        <v>2017</v>
      </c>
      <c r="K934" s="1">
        <v>5</v>
      </c>
      <c r="M934" s="1">
        <v>5</v>
      </c>
      <c r="N934" s="1">
        <v>12000</v>
      </c>
      <c r="O934" s="1" t="s">
        <v>6645</v>
      </c>
      <c r="P934" s="1" t="s">
        <v>6641</v>
      </c>
      <c r="Q934" s="1" t="s">
        <v>2348</v>
      </c>
      <c r="R934" s="1" t="s">
        <v>48</v>
      </c>
    </row>
    <row r="935" spans="1:18" ht="57" customHeight="1">
      <c r="A935" s="651">
        <v>934</v>
      </c>
      <c r="B935" s="1" t="s">
        <v>2213</v>
      </c>
      <c r="C935" s="1" t="s">
        <v>2319</v>
      </c>
      <c r="D935" s="1" t="s">
        <v>4838</v>
      </c>
      <c r="E935" s="1" t="s">
        <v>4839</v>
      </c>
      <c r="F935" s="1" t="s">
        <v>19</v>
      </c>
      <c r="H935" s="14">
        <v>2</v>
      </c>
      <c r="I935" s="14">
        <v>2016</v>
      </c>
      <c r="J935" s="14"/>
      <c r="K935" s="1">
        <v>150</v>
      </c>
      <c r="M935" s="1">
        <v>3</v>
      </c>
      <c r="N935" s="1">
        <v>10000</v>
      </c>
      <c r="O935" s="1" t="s">
        <v>4822</v>
      </c>
      <c r="P935" s="1" t="s">
        <v>1734</v>
      </c>
      <c r="Q935" s="1" t="s">
        <v>2348</v>
      </c>
      <c r="R935" s="1" t="s">
        <v>33</v>
      </c>
    </row>
    <row r="936" spans="1:18" ht="57" customHeight="1">
      <c r="A936" s="651">
        <v>935</v>
      </c>
      <c r="B936" s="1" t="s">
        <v>2213</v>
      </c>
      <c r="C936" s="1" t="s">
        <v>2342</v>
      </c>
      <c r="D936" s="1" t="s">
        <v>2299</v>
      </c>
      <c r="E936" s="1" t="s">
        <v>4840</v>
      </c>
      <c r="F936" s="1" t="s">
        <v>19</v>
      </c>
      <c r="H936" s="14">
        <v>2</v>
      </c>
      <c r="I936" s="14">
        <v>2016</v>
      </c>
      <c r="J936" s="14"/>
      <c r="K936" s="1">
        <v>1.5</v>
      </c>
      <c r="M936" s="1">
        <v>10</v>
      </c>
      <c r="N936" s="1">
        <v>12000</v>
      </c>
      <c r="O936" s="1" t="s">
        <v>4822</v>
      </c>
      <c r="P936" s="1" t="s">
        <v>1734</v>
      </c>
      <c r="Q936" s="1" t="s">
        <v>2348</v>
      </c>
      <c r="R936" s="1" t="s">
        <v>4841</v>
      </c>
    </row>
    <row r="937" spans="1:18" ht="57" customHeight="1">
      <c r="A937" s="651">
        <v>936</v>
      </c>
      <c r="B937" s="1" t="s">
        <v>2213</v>
      </c>
      <c r="C937" s="1" t="s">
        <v>4842</v>
      </c>
      <c r="D937" s="1" t="s">
        <v>4843</v>
      </c>
      <c r="E937" s="1" t="s">
        <v>4844</v>
      </c>
      <c r="F937" s="1" t="s">
        <v>19</v>
      </c>
      <c r="H937" s="14">
        <v>2</v>
      </c>
      <c r="I937" s="14">
        <v>2016</v>
      </c>
      <c r="J937" s="14"/>
      <c r="K937" s="1">
        <v>1</v>
      </c>
      <c r="M937" s="1">
        <v>2</v>
      </c>
      <c r="N937" s="1">
        <v>10000</v>
      </c>
      <c r="O937" s="1" t="s">
        <v>4822</v>
      </c>
      <c r="P937" s="1" t="s">
        <v>1734</v>
      </c>
      <c r="Q937" s="1" t="s">
        <v>2348</v>
      </c>
      <c r="R937" s="1" t="s">
        <v>33</v>
      </c>
    </row>
    <row r="938" spans="1:18" ht="57" customHeight="1">
      <c r="A938" s="651">
        <v>937</v>
      </c>
      <c r="B938" s="1" t="s">
        <v>2213</v>
      </c>
      <c r="C938" s="1" t="s">
        <v>2342</v>
      </c>
      <c r="D938" s="1" t="s">
        <v>5411</v>
      </c>
      <c r="E938" s="1" t="s">
        <v>2344</v>
      </c>
      <c r="F938" s="1" t="s">
        <v>19</v>
      </c>
      <c r="H938" s="14">
        <v>1</v>
      </c>
      <c r="I938" s="14">
        <v>2015</v>
      </c>
      <c r="J938" s="14">
        <v>2015</v>
      </c>
      <c r="K938" s="1">
        <v>5</v>
      </c>
      <c r="M938" s="1">
        <v>80</v>
      </c>
      <c r="N938" s="1">
        <v>10000</v>
      </c>
      <c r="O938" s="1" t="s">
        <v>918</v>
      </c>
      <c r="P938" s="1" t="s">
        <v>2340</v>
      </c>
      <c r="Q938" s="1" t="s">
        <v>2341</v>
      </c>
      <c r="R938" s="1" t="s">
        <v>21</v>
      </c>
    </row>
    <row r="939" spans="1:18" ht="57" customHeight="1">
      <c r="A939" s="651">
        <v>938</v>
      </c>
      <c r="B939" s="1" t="s">
        <v>2213</v>
      </c>
      <c r="C939" s="1" t="s">
        <v>2319</v>
      </c>
      <c r="D939" s="1" t="s">
        <v>4838</v>
      </c>
      <c r="E939" s="1" t="s">
        <v>4839</v>
      </c>
      <c r="F939" s="1" t="s">
        <v>19</v>
      </c>
      <c r="H939" s="14">
        <v>1</v>
      </c>
      <c r="I939" s="14">
        <v>2016</v>
      </c>
      <c r="J939" s="14">
        <v>2016</v>
      </c>
      <c r="K939" s="1">
        <v>150</v>
      </c>
      <c r="M939" s="1">
        <v>1</v>
      </c>
      <c r="N939" s="1">
        <v>10000</v>
      </c>
      <c r="O939" s="1" t="s">
        <v>5413</v>
      </c>
      <c r="P939" s="1" t="s">
        <v>1734</v>
      </c>
      <c r="Q939" s="1" t="s">
        <v>2348</v>
      </c>
      <c r="R939" s="1" t="s">
        <v>33</v>
      </c>
    </row>
    <row r="940" spans="1:18" ht="57" customHeight="1">
      <c r="A940" s="651">
        <v>939</v>
      </c>
      <c r="B940" s="1" t="s">
        <v>2213</v>
      </c>
      <c r="C940" s="1" t="s">
        <v>2342</v>
      </c>
      <c r="D940" s="1" t="s">
        <v>2299</v>
      </c>
      <c r="E940" s="1" t="s">
        <v>4840</v>
      </c>
      <c r="F940" s="1" t="s">
        <v>19</v>
      </c>
      <c r="H940" s="14">
        <v>1</v>
      </c>
      <c r="I940" s="14">
        <v>2016</v>
      </c>
      <c r="J940" s="14">
        <v>2016</v>
      </c>
      <c r="K940" s="1">
        <v>1.5</v>
      </c>
      <c r="M940" s="1">
        <v>10</v>
      </c>
      <c r="N940" s="1">
        <v>12000</v>
      </c>
      <c r="O940" s="1" t="s">
        <v>5415</v>
      </c>
      <c r="P940" s="1" t="s">
        <v>1734</v>
      </c>
      <c r="Q940" s="1" t="s">
        <v>2348</v>
      </c>
      <c r="R940" s="1" t="s">
        <v>4841</v>
      </c>
    </row>
    <row r="941" spans="1:18" ht="57" customHeight="1">
      <c r="A941" s="651">
        <v>940</v>
      </c>
      <c r="B941" s="1" t="s">
        <v>2213</v>
      </c>
      <c r="C941" s="1" t="s">
        <v>5416</v>
      </c>
      <c r="D941" s="1" t="s">
        <v>4843</v>
      </c>
      <c r="E941" s="1" t="s">
        <v>4844</v>
      </c>
      <c r="F941" s="1" t="s">
        <v>19</v>
      </c>
      <c r="H941" s="14">
        <v>1</v>
      </c>
      <c r="I941" s="14">
        <v>2016</v>
      </c>
      <c r="J941" s="14">
        <v>2016</v>
      </c>
      <c r="K941" s="1">
        <v>1.8</v>
      </c>
      <c r="M941" s="1">
        <v>2</v>
      </c>
      <c r="N941" s="1">
        <v>10000</v>
      </c>
      <c r="O941" s="1" t="s">
        <v>5418</v>
      </c>
      <c r="P941" s="1" t="s">
        <v>1734</v>
      </c>
      <c r="Q941" s="1" t="s">
        <v>2348</v>
      </c>
      <c r="R941" s="1" t="s">
        <v>33</v>
      </c>
    </row>
    <row r="942" spans="1:18" ht="57" customHeight="1">
      <c r="A942" s="651">
        <v>941</v>
      </c>
      <c r="B942" s="1" t="s">
        <v>2213</v>
      </c>
      <c r="C942" s="1" t="s">
        <v>5419</v>
      </c>
      <c r="D942" s="1" t="s">
        <v>5420</v>
      </c>
      <c r="E942" s="1" t="s">
        <v>5421</v>
      </c>
      <c r="F942" s="1" t="s">
        <v>19</v>
      </c>
      <c r="H942" s="14">
        <v>1</v>
      </c>
      <c r="I942" s="14">
        <v>2016</v>
      </c>
      <c r="J942" s="14">
        <v>2016</v>
      </c>
      <c r="K942" s="1">
        <v>0.35</v>
      </c>
      <c r="M942" s="1">
        <v>1</v>
      </c>
      <c r="N942" s="1">
        <v>10000</v>
      </c>
      <c r="O942" s="1" t="s">
        <v>5422</v>
      </c>
      <c r="P942" s="1" t="s">
        <v>1734</v>
      </c>
      <c r="Q942" s="1" t="s">
        <v>2348</v>
      </c>
      <c r="R942" s="1" t="s">
        <v>1891</v>
      </c>
    </row>
    <row r="943" spans="1:18" ht="57" customHeight="1">
      <c r="A943" s="651">
        <v>942</v>
      </c>
      <c r="B943" s="1" t="s">
        <v>2213</v>
      </c>
      <c r="C943" s="1" t="s">
        <v>5423</v>
      </c>
      <c r="D943" s="1" t="s">
        <v>5424</v>
      </c>
      <c r="E943" s="1" t="s">
        <v>5425</v>
      </c>
      <c r="F943" s="1" t="s">
        <v>19</v>
      </c>
      <c r="H943" s="14">
        <v>1</v>
      </c>
      <c r="I943" s="14">
        <v>2016</v>
      </c>
      <c r="J943" s="14">
        <v>2016</v>
      </c>
      <c r="K943" s="1">
        <v>0.5</v>
      </c>
      <c r="M943" s="1">
        <v>1</v>
      </c>
      <c r="N943" s="1">
        <v>10000</v>
      </c>
      <c r="O943" s="1" t="s">
        <v>5427</v>
      </c>
      <c r="P943" s="1" t="s">
        <v>5428</v>
      </c>
      <c r="Q943" s="1" t="s">
        <v>625</v>
      </c>
      <c r="R943" s="1" t="s">
        <v>48</v>
      </c>
    </row>
    <row r="944" spans="1:18" ht="57" customHeight="1">
      <c r="A944" s="651">
        <v>943</v>
      </c>
      <c r="B944" s="1" t="s">
        <v>2213</v>
      </c>
      <c r="C944" s="1" t="s">
        <v>5429</v>
      </c>
      <c r="D944" s="1" t="s">
        <v>5430</v>
      </c>
      <c r="E944" s="1" t="s">
        <v>5431</v>
      </c>
      <c r="F944" s="1" t="s">
        <v>19</v>
      </c>
      <c r="H944" s="14">
        <v>1</v>
      </c>
      <c r="I944" s="14">
        <v>2016</v>
      </c>
      <c r="J944" s="14">
        <v>2016</v>
      </c>
      <c r="K944" s="1">
        <v>1.7</v>
      </c>
      <c r="M944" s="1">
        <v>1</v>
      </c>
      <c r="N944" s="1">
        <v>10000</v>
      </c>
      <c r="P944" s="1" t="s">
        <v>5428</v>
      </c>
      <c r="Q944" s="1" t="s">
        <v>2348</v>
      </c>
      <c r="R944" s="1" t="s">
        <v>33</v>
      </c>
    </row>
    <row r="945" spans="1:18" ht="57" customHeight="1">
      <c r="A945" s="651">
        <v>944</v>
      </c>
      <c r="B945" s="1" t="s">
        <v>2213</v>
      </c>
      <c r="C945" s="1" t="s">
        <v>6637</v>
      </c>
      <c r="D945" s="1" t="s">
        <v>6638</v>
      </c>
      <c r="E945" s="1" t="s">
        <v>2344</v>
      </c>
      <c r="F945" s="657" t="s">
        <v>30</v>
      </c>
      <c r="G945" s="657">
        <v>1</v>
      </c>
      <c r="H945" s="14">
        <v>2</v>
      </c>
      <c r="I945" s="14">
        <v>2016</v>
      </c>
      <c r="J945" s="14">
        <v>2017</v>
      </c>
      <c r="K945" s="1">
        <v>4</v>
      </c>
      <c r="M945" s="1">
        <v>3</v>
      </c>
      <c r="N945" s="1" t="s">
        <v>6639</v>
      </c>
      <c r="O945" s="1" t="s">
        <v>6640</v>
      </c>
      <c r="P945" s="1" t="s">
        <v>6641</v>
      </c>
      <c r="Q945" s="1" t="s">
        <v>2348</v>
      </c>
      <c r="R945" s="1" t="s">
        <v>48</v>
      </c>
    </row>
    <row r="946" spans="1:18" ht="57" customHeight="1">
      <c r="A946" s="651">
        <v>945</v>
      </c>
      <c r="B946" s="1" t="s">
        <v>2213</v>
      </c>
      <c r="C946" s="1" t="s">
        <v>5962</v>
      </c>
      <c r="D946" s="1" t="s">
        <v>2335</v>
      </c>
      <c r="E946" s="1" t="s">
        <v>5963</v>
      </c>
      <c r="F946" s="1" t="s">
        <v>19</v>
      </c>
      <c r="G946" s="657">
        <v>2</v>
      </c>
      <c r="H946" s="14">
        <v>2</v>
      </c>
      <c r="I946" s="14">
        <v>2017</v>
      </c>
      <c r="J946" s="14">
        <v>2018</v>
      </c>
      <c r="K946" s="1">
        <v>10</v>
      </c>
      <c r="M946" s="1">
        <v>20</v>
      </c>
      <c r="N946" s="1">
        <v>17000</v>
      </c>
      <c r="O946" s="1" t="s">
        <v>5964</v>
      </c>
      <c r="P946" s="1" t="s">
        <v>5965</v>
      </c>
      <c r="Q946" s="1" t="s">
        <v>2348</v>
      </c>
      <c r="R946" s="1" t="s">
        <v>48</v>
      </c>
    </row>
    <row r="947" spans="1:18" ht="57" customHeight="1">
      <c r="A947" s="651">
        <v>946</v>
      </c>
      <c r="B947" s="1" t="s">
        <v>2213</v>
      </c>
      <c r="C947" s="1" t="s">
        <v>5966</v>
      </c>
      <c r="D947" s="1" t="s">
        <v>5967</v>
      </c>
      <c r="E947" s="1" t="s">
        <v>5968</v>
      </c>
      <c r="F947" s="1" t="s">
        <v>778</v>
      </c>
      <c r="G947" s="657">
        <v>1</v>
      </c>
      <c r="H947" s="14">
        <v>2</v>
      </c>
      <c r="I947" s="14">
        <v>2017</v>
      </c>
      <c r="J947" s="14">
        <v>2018</v>
      </c>
      <c r="K947" s="1">
        <v>7</v>
      </c>
      <c r="M947" s="1">
        <v>6</v>
      </c>
      <c r="N947" s="1">
        <v>15000</v>
      </c>
      <c r="O947" s="1" t="s">
        <v>5969</v>
      </c>
      <c r="P947" s="1" t="s">
        <v>5970</v>
      </c>
      <c r="Q947" s="1" t="s">
        <v>2348</v>
      </c>
      <c r="R947" s="1" t="s">
        <v>48</v>
      </c>
    </row>
    <row r="948" spans="1:18" ht="57" customHeight="1">
      <c r="A948" s="651">
        <v>947</v>
      </c>
      <c r="B948" s="1" t="s">
        <v>2213</v>
      </c>
      <c r="C948" s="1" t="s">
        <v>5971</v>
      </c>
      <c r="D948" s="1" t="s">
        <v>5972</v>
      </c>
      <c r="E948" s="1" t="s">
        <v>5973</v>
      </c>
      <c r="F948" s="1" t="s">
        <v>19</v>
      </c>
      <c r="G948" s="657">
        <v>1</v>
      </c>
      <c r="H948" s="14">
        <v>2</v>
      </c>
      <c r="I948" s="14">
        <v>2017</v>
      </c>
      <c r="J948" s="14">
        <v>2017</v>
      </c>
      <c r="K948" s="1">
        <v>2</v>
      </c>
      <c r="M948" s="1">
        <v>2</v>
      </c>
      <c r="N948" s="1">
        <v>12000</v>
      </c>
      <c r="O948" s="1" t="s">
        <v>5974</v>
      </c>
      <c r="P948" s="1" t="s">
        <v>5965</v>
      </c>
      <c r="Q948" s="1" t="s">
        <v>2348</v>
      </c>
      <c r="R948" s="1" t="s">
        <v>48</v>
      </c>
    </row>
    <row r="949" spans="1:18" ht="57" customHeight="1">
      <c r="A949" s="651">
        <v>948</v>
      </c>
      <c r="B949" s="1" t="s">
        <v>2213</v>
      </c>
      <c r="C949" s="1" t="s">
        <v>6157</v>
      </c>
      <c r="D949" s="1" t="s">
        <v>6158</v>
      </c>
      <c r="E949" s="1" t="s">
        <v>6159</v>
      </c>
      <c r="F949" s="1" t="s">
        <v>778</v>
      </c>
      <c r="G949" s="657">
        <v>2</v>
      </c>
      <c r="H949" s="14">
        <v>2</v>
      </c>
      <c r="I949" s="14">
        <v>2017</v>
      </c>
      <c r="J949" s="14">
        <v>2018</v>
      </c>
      <c r="K949" s="1">
        <v>2.2999999999999998</v>
      </c>
      <c r="M949" s="1">
        <v>20</v>
      </c>
      <c r="N949" s="1">
        <v>12000</v>
      </c>
      <c r="O949" s="1" t="s">
        <v>6160</v>
      </c>
      <c r="P949" s="1" t="s">
        <v>5965</v>
      </c>
      <c r="Q949" s="1" t="s">
        <v>2348</v>
      </c>
      <c r="R949" s="1" t="s">
        <v>48</v>
      </c>
    </row>
    <row r="950" spans="1:18" ht="57" customHeight="1">
      <c r="A950" s="651">
        <v>949</v>
      </c>
      <c r="B950" s="1" t="s">
        <v>2213</v>
      </c>
      <c r="C950" s="1" t="s">
        <v>6161</v>
      </c>
      <c r="D950" s="1" t="s">
        <v>6162</v>
      </c>
      <c r="E950" s="1" t="s">
        <v>6163</v>
      </c>
      <c r="F950" s="1" t="s">
        <v>778</v>
      </c>
      <c r="G950" s="657">
        <v>1</v>
      </c>
      <c r="H950" s="14">
        <v>2</v>
      </c>
      <c r="I950" s="14">
        <v>2017</v>
      </c>
      <c r="J950" s="14">
        <v>2018</v>
      </c>
      <c r="K950" s="1">
        <v>0.2</v>
      </c>
      <c r="M950" s="1">
        <v>2</v>
      </c>
      <c r="N950" s="1">
        <v>10000</v>
      </c>
      <c r="O950" s="1" t="s">
        <v>6160</v>
      </c>
      <c r="P950" s="1" t="s">
        <v>2991</v>
      </c>
      <c r="Q950" s="1" t="s">
        <v>2348</v>
      </c>
      <c r="R950" s="1" t="s">
        <v>48</v>
      </c>
    </row>
    <row r="951" spans="1:18" ht="57" customHeight="1">
      <c r="A951" s="651">
        <v>950</v>
      </c>
      <c r="B951" s="1" t="s">
        <v>2213</v>
      </c>
      <c r="C951" s="1" t="s">
        <v>6646</v>
      </c>
      <c r="D951" s="1" t="s">
        <v>6647</v>
      </c>
      <c r="E951" s="1" t="s">
        <v>6648</v>
      </c>
      <c r="F951" s="1" t="s">
        <v>778</v>
      </c>
      <c r="G951" s="657">
        <v>4</v>
      </c>
      <c r="H951" s="14">
        <v>2</v>
      </c>
      <c r="I951" s="14">
        <v>2017</v>
      </c>
      <c r="J951" s="14">
        <v>2017</v>
      </c>
      <c r="K951" s="1" t="s">
        <v>6879</v>
      </c>
      <c r="M951" s="1">
        <v>50</v>
      </c>
      <c r="N951" s="1" t="s">
        <v>6649</v>
      </c>
      <c r="O951" s="1" t="s">
        <v>6160</v>
      </c>
      <c r="P951" s="1" t="s">
        <v>6650</v>
      </c>
      <c r="Q951" s="1" t="s">
        <v>6651</v>
      </c>
      <c r="R951" s="1" t="s">
        <v>48</v>
      </c>
    </row>
    <row r="952" spans="1:18" ht="57" customHeight="1">
      <c r="A952" s="651">
        <v>951</v>
      </c>
      <c r="B952" s="1" t="s">
        <v>2349</v>
      </c>
      <c r="C952" s="1" t="s">
        <v>2350</v>
      </c>
      <c r="D952" s="1" t="s">
        <v>2351</v>
      </c>
      <c r="E952" s="1" t="s">
        <v>2352</v>
      </c>
      <c r="F952" s="657" t="s">
        <v>888</v>
      </c>
      <c r="G952" s="1" t="s">
        <v>6652</v>
      </c>
      <c r="H952" s="14">
        <v>3</v>
      </c>
      <c r="I952" s="14">
        <v>2006</v>
      </c>
      <c r="J952" s="14">
        <v>2018</v>
      </c>
      <c r="K952" s="1">
        <v>1.5</v>
      </c>
      <c r="L952" s="812"/>
      <c r="M952" s="657">
        <v>3</v>
      </c>
      <c r="N952" s="1">
        <v>8000</v>
      </c>
      <c r="O952" s="1" t="s">
        <v>2353</v>
      </c>
      <c r="P952" s="1" t="s">
        <v>2354</v>
      </c>
      <c r="Q952" s="1" t="s">
        <v>6653</v>
      </c>
      <c r="R952" s="1" t="s">
        <v>48</v>
      </c>
    </row>
    <row r="953" spans="1:18" ht="57" customHeight="1">
      <c r="A953" s="651">
        <v>952</v>
      </c>
      <c r="B953" s="1" t="s">
        <v>2349</v>
      </c>
      <c r="C953" s="1" t="s">
        <v>2355</v>
      </c>
      <c r="D953" s="1" t="s">
        <v>2356</v>
      </c>
      <c r="E953" s="1" t="s">
        <v>2357</v>
      </c>
      <c r="F953" s="657" t="s">
        <v>888</v>
      </c>
      <c r="G953" s="1">
        <v>1</v>
      </c>
      <c r="H953" s="14">
        <v>2</v>
      </c>
      <c r="I953" s="14">
        <v>2007</v>
      </c>
      <c r="J953" s="14">
        <v>2019</v>
      </c>
      <c r="K953" s="1">
        <v>20</v>
      </c>
      <c r="L953" s="812"/>
      <c r="M953" s="657">
        <v>20</v>
      </c>
      <c r="N953" s="1">
        <v>10000</v>
      </c>
      <c r="O953" s="1" t="s">
        <v>2381</v>
      </c>
      <c r="P953" s="1" t="s">
        <v>2359</v>
      </c>
      <c r="Q953" s="1" t="s">
        <v>6654</v>
      </c>
      <c r="R953" s="1" t="s">
        <v>48</v>
      </c>
    </row>
    <row r="954" spans="1:18" ht="57" customHeight="1">
      <c r="A954" s="651">
        <v>953</v>
      </c>
      <c r="B954" s="1" t="s">
        <v>2349</v>
      </c>
      <c r="C954" s="1" t="s">
        <v>2360</v>
      </c>
      <c r="D954" s="1" t="s">
        <v>2361</v>
      </c>
      <c r="E954" s="1" t="s">
        <v>2362</v>
      </c>
      <c r="F954" s="657" t="s">
        <v>888</v>
      </c>
      <c r="G954" s="1">
        <v>2</v>
      </c>
      <c r="H954" s="14">
        <v>3</v>
      </c>
      <c r="I954" s="14">
        <v>2008</v>
      </c>
      <c r="J954" s="14">
        <v>2019</v>
      </c>
      <c r="K954" s="1">
        <v>74</v>
      </c>
      <c r="L954" s="812"/>
      <c r="M954" s="657">
        <v>42</v>
      </c>
      <c r="N954" s="1">
        <v>8000</v>
      </c>
      <c r="O954" s="1" t="s">
        <v>6655</v>
      </c>
      <c r="P954" s="1" t="s">
        <v>394</v>
      </c>
      <c r="Q954" s="1" t="s">
        <v>6656</v>
      </c>
      <c r="R954" s="1" t="s">
        <v>48</v>
      </c>
    </row>
    <row r="955" spans="1:18" ht="57" customHeight="1">
      <c r="A955" s="651">
        <v>954</v>
      </c>
      <c r="B955" s="1" t="s">
        <v>2349</v>
      </c>
      <c r="C955" s="1" t="s">
        <v>2364</v>
      </c>
      <c r="D955" s="1" t="s">
        <v>2362</v>
      </c>
      <c r="E955" s="1" t="s">
        <v>2362</v>
      </c>
      <c r="F955" s="657" t="s">
        <v>243</v>
      </c>
      <c r="G955" s="1">
        <v>2</v>
      </c>
      <c r="H955" s="14">
        <v>3</v>
      </c>
      <c r="I955" s="14">
        <v>2008</v>
      </c>
      <c r="J955" s="14">
        <v>2018</v>
      </c>
      <c r="K955" s="1">
        <v>5</v>
      </c>
      <c r="L955" s="812"/>
      <c r="M955" s="657">
        <v>10</v>
      </c>
      <c r="N955" s="1">
        <v>8000</v>
      </c>
      <c r="O955" s="1" t="s">
        <v>2381</v>
      </c>
      <c r="Q955" s="1" t="s">
        <v>6657</v>
      </c>
      <c r="R955" s="1" t="s">
        <v>48</v>
      </c>
    </row>
    <row r="956" spans="1:18" ht="57" customHeight="1">
      <c r="A956" s="651">
        <v>955</v>
      </c>
      <c r="B956" s="1" t="s">
        <v>2349</v>
      </c>
      <c r="C956" s="1" t="s">
        <v>6658</v>
      </c>
      <c r="D956" s="1" t="s">
        <v>6659</v>
      </c>
      <c r="E956" s="1" t="s">
        <v>6660</v>
      </c>
      <c r="F956" s="657" t="s">
        <v>888</v>
      </c>
      <c r="G956" s="1">
        <v>2</v>
      </c>
      <c r="H956" s="14">
        <v>3</v>
      </c>
      <c r="I956" s="14">
        <v>2017</v>
      </c>
      <c r="J956" s="14">
        <v>2019</v>
      </c>
      <c r="K956" s="1">
        <v>2</v>
      </c>
      <c r="L956" s="812"/>
      <c r="M956" s="657">
        <v>6</v>
      </c>
      <c r="N956" s="1">
        <v>12000</v>
      </c>
      <c r="O956" s="1" t="s">
        <v>2494</v>
      </c>
      <c r="P956" s="1" t="s">
        <v>4591</v>
      </c>
      <c r="Q956" s="1" t="s">
        <v>6661</v>
      </c>
      <c r="R956" s="1" t="s">
        <v>48</v>
      </c>
    </row>
    <row r="957" spans="1:18" ht="57" customHeight="1">
      <c r="A957" s="651">
        <v>956</v>
      </c>
      <c r="B957" s="1" t="s">
        <v>2349</v>
      </c>
      <c r="C957" s="1" t="s">
        <v>2369</v>
      </c>
      <c r="D957" s="1" t="s">
        <v>2370</v>
      </c>
      <c r="E957" s="1" t="s">
        <v>2371</v>
      </c>
      <c r="F957" s="657" t="s">
        <v>888</v>
      </c>
      <c r="G957" s="1">
        <v>2</v>
      </c>
      <c r="H957" s="14">
        <v>3</v>
      </c>
      <c r="I957" s="14">
        <v>2011</v>
      </c>
      <c r="J957" s="14">
        <v>2019</v>
      </c>
      <c r="K957" s="1">
        <v>500</v>
      </c>
      <c r="L957" s="812"/>
      <c r="M957" s="657">
        <v>50</v>
      </c>
      <c r="N957" s="1">
        <v>12000</v>
      </c>
      <c r="O957" s="1" t="s">
        <v>2368</v>
      </c>
      <c r="P957" s="1" t="s">
        <v>2354</v>
      </c>
      <c r="Q957" s="1" t="s">
        <v>6662</v>
      </c>
      <c r="R957" s="1" t="s">
        <v>33</v>
      </c>
    </row>
    <row r="958" spans="1:18" ht="57" customHeight="1">
      <c r="A958" s="651">
        <v>957</v>
      </c>
      <c r="B958" s="1" t="s">
        <v>2349</v>
      </c>
      <c r="C958" s="1" t="s">
        <v>2372</v>
      </c>
      <c r="D958" s="1" t="s">
        <v>2373</v>
      </c>
      <c r="E958" s="1" t="s">
        <v>2374</v>
      </c>
      <c r="F958" s="657" t="s">
        <v>888</v>
      </c>
      <c r="G958" s="1">
        <v>2</v>
      </c>
      <c r="H958" s="14">
        <v>3</v>
      </c>
      <c r="I958" s="14">
        <v>2011</v>
      </c>
      <c r="J958" s="14">
        <v>2019</v>
      </c>
      <c r="K958" s="1">
        <v>80</v>
      </c>
      <c r="M958" s="657">
        <v>15</v>
      </c>
      <c r="N958" s="657">
        <v>12000</v>
      </c>
      <c r="O958" s="657" t="s">
        <v>2368</v>
      </c>
      <c r="P958" s="657" t="s">
        <v>2354</v>
      </c>
      <c r="Q958" s="657" t="s">
        <v>6663</v>
      </c>
      <c r="R958" s="657" t="s">
        <v>33</v>
      </c>
    </row>
    <row r="959" spans="1:18" ht="57" customHeight="1">
      <c r="A959" s="651">
        <v>958</v>
      </c>
      <c r="B959" s="1" t="s">
        <v>2349</v>
      </c>
      <c r="C959" s="1" t="s">
        <v>2375</v>
      </c>
      <c r="D959" s="1" t="s">
        <v>2376</v>
      </c>
      <c r="E959" s="1" t="s">
        <v>2377</v>
      </c>
      <c r="F959" s="657" t="s">
        <v>30</v>
      </c>
      <c r="G959" s="657">
        <v>1</v>
      </c>
      <c r="H959" s="14">
        <v>2</v>
      </c>
      <c r="I959" s="14">
        <v>2016</v>
      </c>
      <c r="J959" s="14">
        <v>2017</v>
      </c>
      <c r="K959" s="1">
        <v>0.8</v>
      </c>
      <c r="M959" s="657">
        <v>2</v>
      </c>
      <c r="N959" s="1">
        <v>10000</v>
      </c>
      <c r="O959" s="1" t="s">
        <v>2363</v>
      </c>
      <c r="P959" s="1" t="s">
        <v>394</v>
      </c>
      <c r="Q959" s="1" t="s">
        <v>6664</v>
      </c>
      <c r="R959" s="1" t="s">
        <v>21</v>
      </c>
    </row>
    <row r="960" spans="1:18" ht="57" customHeight="1">
      <c r="A960" s="651">
        <v>959</v>
      </c>
      <c r="B960" s="1" t="s">
        <v>2349</v>
      </c>
      <c r="C960" s="1" t="s">
        <v>2378</v>
      </c>
      <c r="D960" s="1" t="s">
        <v>2379</v>
      </c>
      <c r="E960" s="1" t="s">
        <v>6665</v>
      </c>
      <c r="F960" s="657" t="s">
        <v>888</v>
      </c>
      <c r="G960" s="657">
        <v>1</v>
      </c>
      <c r="H960" s="14">
        <v>1</v>
      </c>
      <c r="I960" s="14">
        <v>2014</v>
      </c>
      <c r="J960" s="14">
        <v>2017</v>
      </c>
      <c r="K960" s="1">
        <v>1</v>
      </c>
      <c r="M960" s="657">
        <v>10</v>
      </c>
      <c r="N960" s="1">
        <v>12000</v>
      </c>
      <c r="O960" s="1" t="s">
        <v>2400</v>
      </c>
      <c r="Q960" s="1" t="s">
        <v>6666</v>
      </c>
      <c r="R960" s="1" t="s">
        <v>21</v>
      </c>
    </row>
    <row r="961" spans="1:18" ht="57" customHeight="1">
      <c r="A961" s="651">
        <v>960</v>
      </c>
      <c r="B961" s="1" t="s">
        <v>2349</v>
      </c>
      <c r="C961" s="1" t="s">
        <v>2382</v>
      </c>
      <c r="D961" s="1" t="s">
        <v>2383</v>
      </c>
      <c r="E961" s="1" t="s">
        <v>2384</v>
      </c>
      <c r="F961" s="657" t="s">
        <v>664</v>
      </c>
      <c r="G961" s="657">
        <v>1</v>
      </c>
      <c r="H961" s="14">
        <v>1</v>
      </c>
      <c r="I961" s="14">
        <v>2015</v>
      </c>
      <c r="J961" s="14">
        <v>2016</v>
      </c>
      <c r="K961" s="1">
        <v>2.5</v>
      </c>
      <c r="M961" s="657">
        <v>15</v>
      </c>
      <c r="N961" s="1">
        <v>10000</v>
      </c>
      <c r="O961" s="1" t="s">
        <v>918</v>
      </c>
      <c r="P961" s="1" t="s">
        <v>394</v>
      </c>
      <c r="Q961" s="1" t="s">
        <v>6667</v>
      </c>
      <c r="R961" s="1" t="s">
        <v>21</v>
      </c>
    </row>
    <row r="962" spans="1:18" ht="57" customHeight="1">
      <c r="A962" s="651">
        <v>961</v>
      </c>
      <c r="B962" s="1" t="s">
        <v>2349</v>
      </c>
      <c r="C962" s="1" t="s">
        <v>2386</v>
      </c>
      <c r="D962" s="1" t="s">
        <v>2387</v>
      </c>
      <c r="E962" s="1" t="s">
        <v>2387</v>
      </c>
      <c r="F962" s="657" t="s">
        <v>30</v>
      </c>
      <c r="G962" s="657">
        <v>2</v>
      </c>
      <c r="H962" s="14">
        <v>1</v>
      </c>
      <c r="I962" s="14">
        <v>2015</v>
      </c>
      <c r="J962" s="14">
        <v>2016</v>
      </c>
      <c r="K962" s="1">
        <v>2.5</v>
      </c>
      <c r="M962" s="657">
        <v>3</v>
      </c>
      <c r="N962" s="1">
        <v>10000</v>
      </c>
      <c r="O962" s="1" t="s">
        <v>918</v>
      </c>
      <c r="P962" s="1" t="s">
        <v>2389</v>
      </c>
      <c r="Q962" s="1" t="s">
        <v>6668</v>
      </c>
      <c r="R962" s="1" t="s">
        <v>33</v>
      </c>
    </row>
    <row r="963" spans="1:18" ht="57" customHeight="1">
      <c r="A963" s="651">
        <v>962</v>
      </c>
      <c r="B963" s="1" t="s">
        <v>2349</v>
      </c>
      <c r="C963" s="1" t="s">
        <v>6669</v>
      </c>
      <c r="D963" s="1" t="s">
        <v>2391</v>
      </c>
      <c r="E963" s="1" t="s">
        <v>2392</v>
      </c>
      <c r="F963" s="657" t="s">
        <v>888</v>
      </c>
      <c r="G963" s="657">
        <v>1</v>
      </c>
      <c r="H963" s="14">
        <v>1</v>
      </c>
      <c r="I963" s="14">
        <v>2015</v>
      </c>
      <c r="J963" s="14">
        <v>2017</v>
      </c>
      <c r="K963" s="1">
        <v>2</v>
      </c>
      <c r="M963" s="657">
        <v>10</v>
      </c>
      <c r="N963" s="1">
        <v>10000</v>
      </c>
      <c r="O963" s="1" t="s">
        <v>2400</v>
      </c>
      <c r="P963" s="1" t="s">
        <v>394</v>
      </c>
      <c r="Q963" s="1" t="s">
        <v>6670</v>
      </c>
      <c r="R963" s="1" t="s">
        <v>21</v>
      </c>
    </row>
    <row r="964" spans="1:18" ht="57" customHeight="1">
      <c r="A964" s="651">
        <v>963</v>
      </c>
      <c r="B964" s="1" t="s">
        <v>2349</v>
      </c>
      <c r="C964" s="1" t="s">
        <v>2393</v>
      </c>
      <c r="D964" s="1" t="s">
        <v>2394</v>
      </c>
      <c r="E964" s="1" t="s">
        <v>2395</v>
      </c>
      <c r="F964" s="657" t="s">
        <v>888</v>
      </c>
      <c r="G964" s="657">
        <v>2</v>
      </c>
      <c r="H964" s="14">
        <v>2</v>
      </c>
      <c r="I964" s="14">
        <v>2007</v>
      </c>
      <c r="J964" s="14">
        <v>2018</v>
      </c>
      <c r="K964" s="1">
        <v>10</v>
      </c>
      <c r="M964" s="657">
        <v>12</v>
      </c>
      <c r="N964" s="1">
        <v>8000</v>
      </c>
      <c r="O964" s="1" t="s">
        <v>2400</v>
      </c>
      <c r="P964" s="1" t="s">
        <v>394</v>
      </c>
      <c r="Q964" s="1" t="s">
        <v>6671</v>
      </c>
      <c r="R964" s="1" t="s">
        <v>48</v>
      </c>
    </row>
    <row r="965" spans="1:18" ht="57" customHeight="1">
      <c r="A965" s="651">
        <v>964</v>
      </c>
      <c r="B965" s="1" t="s">
        <v>2349</v>
      </c>
      <c r="C965" s="1" t="s">
        <v>2397</v>
      </c>
      <c r="D965" s="1" t="s">
        <v>2398</v>
      </c>
      <c r="E965" s="1" t="s">
        <v>2399</v>
      </c>
      <c r="F965" s="657" t="s">
        <v>30</v>
      </c>
      <c r="G965" s="657">
        <v>2</v>
      </c>
      <c r="H965" s="14">
        <v>1</v>
      </c>
      <c r="I965" s="14">
        <v>2006</v>
      </c>
      <c r="J965" s="14">
        <v>2016</v>
      </c>
      <c r="K965" s="1">
        <v>1</v>
      </c>
      <c r="M965" s="657">
        <v>10</v>
      </c>
      <c r="N965" s="1">
        <v>8000</v>
      </c>
      <c r="O965" s="1" t="s">
        <v>918</v>
      </c>
      <c r="P965" s="1" t="s">
        <v>394</v>
      </c>
      <c r="Q965" s="1" t="s">
        <v>6672</v>
      </c>
      <c r="R965" s="1" t="s">
        <v>48</v>
      </c>
    </row>
    <row r="966" spans="1:18" ht="57" customHeight="1">
      <c r="A966" s="651">
        <v>965</v>
      </c>
      <c r="B966" s="1" t="s">
        <v>2349</v>
      </c>
      <c r="C966" s="1" t="s">
        <v>6673</v>
      </c>
      <c r="D966" s="1" t="s">
        <v>2402</v>
      </c>
      <c r="E966" s="1" t="s">
        <v>2403</v>
      </c>
      <c r="F966" s="657" t="s">
        <v>888</v>
      </c>
      <c r="G966" s="657">
        <v>2</v>
      </c>
      <c r="H966" s="14">
        <v>2</v>
      </c>
      <c r="I966" s="14">
        <v>2007</v>
      </c>
      <c r="J966" s="14">
        <v>2018</v>
      </c>
      <c r="K966" s="1">
        <v>3</v>
      </c>
      <c r="M966" s="657">
        <v>10</v>
      </c>
      <c r="N966" s="1">
        <v>8000</v>
      </c>
      <c r="O966" s="1" t="s">
        <v>2400</v>
      </c>
      <c r="P966" s="1" t="s">
        <v>394</v>
      </c>
      <c r="Q966" s="1" t="s">
        <v>6674</v>
      </c>
      <c r="R966" s="1" t="s">
        <v>48</v>
      </c>
    </row>
    <row r="967" spans="1:18" ht="57" customHeight="1">
      <c r="A967" s="651">
        <v>966</v>
      </c>
      <c r="B967" s="1" t="s">
        <v>2349</v>
      </c>
      <c r="C967" s="1" t="s">
        <v>2404</v>
      </c>
      <c r="D967" s="1" t="s">
        <v>5432</v>
      </c>
      <c r="E967" s="1" t="s">
        <v>2405</v>
      </c>
      <c r="F967" s="657" t="s">
        <v>888</v>
      </c>
      <c r="G967" s="657">
        <v>2</v>
      </c>
      <c r="H967" s="14">
        <v>1</v>
      </c>
      <c r="I967" s="14">
        <v>2011</v>
      </c>
      <c r="J967" s="14">
        <v>2016</v>
      </c>
      <c r="K967" s="1">
        <v>5</v>
      </c>
      <c r="M967" s="657">
        <v>12</v>
      </c>
      <c r="N967" s="1">
        <v>8000</v>
      </c>
      <c r="O967" s="1" t="s">
        <v>918</v>
      </c>
      <c r="P967" s="1" t="s">
        <v>394</v>
      </c>
      <c r="Q967" s="1" t="s">
        <v>6675</v>
      </c>
      <c r="R967" s="1" t="s">
        <v>33</v>
      </c>
    </row>
    <row r="968" spans="1:18" ht="57" customHeight="1">
      <c r="A968" s="651">
        <v>967</v>
      </c>
      <c r="B968" s="1" t="s">
        <v>2349</v>
      </c>
      <c r="C968" s="1" t="s">
        <v>2407</v>
      </c>
      <c r="D968" s="1" t="s">
        <v>2408</v>
      </c>
      <c r="E968" s="1" t="s">
        <v>2409</v>
      </c>
      <c r="F968" s="657" t="s">
        <v>888</v>
      </c>
      <c r="G968" s="657">
        <v>2</v>
      </c>
      <c r="H968" s="14">
        <v>2</v>
      </c>
      <c r="I968" s="14">
        <v>2011</v>
      </c>
      <c r="J968" s="14">
        <v>2018</v>
      </c>
      <c r="K968" s="1">
        <v>150</v>
      </c>
      <c r="M968" s="657">
        <v>30</v>
      </c>
      <c r="N968" s="1">
        <v>8000</v>
      </c>
      <c r="O968" s="1" t="s">
        <v>2400</v>
      </c>
      <c r="P968" s="1" t="s">
        <v>394</v>
      </c>
      <c r="Q968" s="1" t="s">
        <v>6676</v>
      </c>
      <c r="R968" s="1" t="s">
        <v>48</v>
      </c>
    </row>
    <row r="969" spans="1:18" ht="57" customHeight="1">
      <c r="A969" s="651">
        <v>968</v>
      </c>
      <c r="B969" s="1" t="s">
        <v>2349</v>
      </c>
      <c r="C969" s="1" t="s">
        <v>2410</v>
      </c>
      <c r="D969" s="1" t="s">
        <v>2411</v>
      </c>
      <c r="E969" s="1" t="s">
        <v>2412</v>
      </c>
      <c r="F969" s="657" t="s">
        <v>30</v>
      </c>
      <c r="G969" s="657">
        <v>2</v>
      </c>
      <c r="H969" s="14">
        <v>2</v>
      </c>
      <c r="I969" s="14">
        <v>2011</v>
      </c>
      <c r="J969" s="14">
        <v>2018</v>
      </c>
      <c r="K969" s="1">
        <v>50</v>
      </c>
      <c r="M969" s="657">
        <v>50</v>
      </c>
      <c r="N969" s="1">
        <v>10000</v>
      </c>
      <c r="O969" s="1" t="s">
        <v>2400</v>
      </c>
      <c r="P969" s="1" t="s">
        <v>394</v>
      </c>
      <c r="Q969" s="1" t="s">
        <v>6677</v>
      </c>
      <c r="R969" s="1" t="s">
        <v>48</v>
      </c>
    </row>
    <row r="970" spans="1:18" ht="57" customHeight="1">
      <c r="A970" s="651">
        <v>969</v>
      </c>
      <c r="B970" s="1" t="s">
        <v>2349</v>
      </c>
      <c r="C970" s="1" t="s">
        <v>2413</v>
      </c>
      <c r="D970" s="1" t="s">
        <v>2414</v>
      </c>
      <c r="E970" s="1" t="s">
        <v>6678</v>
      </c>
      <c r="F970" s="657" t="s">
        <v>888</v>
      </c>
      <c r="G970" s="657">
        <v>2</v>
      </c>
      <c r="H970" s="14">
        <v>2</v>
      </c>
      <c r="I970" s="14">
        <v>2013</v>
      </c>
      <c r="J970" s="14">
        <v>2018</v>
      </c>
      <c r="K970" s="1">
        <v>10</v>
      </c>
      <c r="M970" s="657">
        <v>5</v>
      </c>
      <c r="N970" s="1">
        <v>8000</v>
      </c>
      <c r="O970" s="1" t="s">
        <v>2400</v>
      </c>
      <c r="P970" s="1" t="s">
        <v>394</v>
      </c>
      <c r="Q970" s="1" t="s">
        <v>6679</v>
      </c>
      <c r="R970" s="1" t="s">
        <v>48</v>
      </c>
    </row>
    <row r="971" spans="1:18" ht="57" customHeight="1">
      <c r="A971" s="651">
        <v>970</v>
      </c>
      <c r="B971" s="1" t="s">
        <v>2349</v>
      </c>
      <c r="C971" s="1" t="s">
        <v>6680</v>
      </c>
      <c r="D971" s="1" t="s">
        <v>2417</v>
      </c>
      <c r="E971" s="1" t="s">
        <v>2418</v>
      </c>
      <c r="F971" s="657" t="s">
        <v>888</v>
      </c>
      <c r="G971" s="657">
        <v>1</v>
      </c>
      <c r="H971" s="14">
        <v>2</v>
      </c>
      <c r="I971" s="14">
        <v>2015</v>
      </c>
      <c r="J971" s="14">
        <v>2017</v>
      </c>
      <c r="K971" s="1">
        <v>15</v>
      </c>
      <c r="M971" s="657">
        <v>10</v>
      </c>
      <c r="N971" s="1">
        <v>15000</v>
      </c>
      <c r="O971" s="1" t="s">
        <v>2400</v>
      </c>
      <c r="P971" s="1" t="s">
        <v>394</v>
      </c>
      <c r="Q971" s="1" t="s">
        <v>6681</v>
      </c>
      <c r="R971" s="1" t="s">
        <v>48</v>
      </c>
    </row>
    <row r="972" spans="1:18" ht="57" customHeight="1">
      <c r="A972" s="651">
        <v>971</v>
      </c>
      <c r="B972" s="1" t="s">
        <v>2349</v>
      </c>
      <c r="C972" s="1" t="s">
        <v>2419</v>
      </c>
      <c r="D972" s="1" t="s">
        <v>2420</v>
      </c>
      <c r="E972" s="1" t="s">
        <v>2421</v>
      </c>
      <c r="F972" s="657" t="s">
        <v>30</v>
      </c>
      <c r="G972" s="657">
        <v>1</v>
      </c>
      <c r="H972" s="14">
        <v>2</v>
      </c>
      <c r="I972" s="14">
        <v>2015</v>
      </c>
      <c r="J972" s="14">
        <v>2018</v>
      </c>
      <c r="K972" s="1">
        <v>1.5</v>
      </c>
      <c r="M972" s="657">
        <v>3</v>
      </c>
      <c r="N972" s="1">
        <v>10000</v>
      </c>
      <c r="O972" s="1" t="s">
        <v>2381</v>
      </c>
      <c r="P972" s="1" t="s">
        <v>394</v>
      </c>
      <c r="Q972" s="1" t="s">
        <v>6682</v>
      </c>
      <c r="R972" s="1" t="s">
        <v>48</v>
      </c>
    </row>
    <row r="973" spans="1:18" ht="57" customHeight="1">
      <c r="A973" s="651">
        <v>972</v>
      </c>
      <c r="B973" s="1" t="s">
        <v>2349</v>
      </c>
      <c r="C973" s="1" t="s">
        <v>1848</v>
      </c>
      <c r="D973" s="1" t="s">
        <v>2422</v>
      </c>
      <c r="E973" s="1" t="s">
        <v>2423</v>
      </c>
      <c r="F973" s="657" t="s">
        <v>30</v>
      </c>
      <c r="G973" s="657">
        <v>1</v>
      </c>
      <c r="H973" s="14">
        <v>2</v>
      </c>
      <c r="I973" s="14">
        <v>2015</v>
      </c>
      <c r="J973" s="14">
        <v>2017</v>
      </c>
      <c r="K973" s="1">
        <v>2</v>
      </c>
      <c r="M973" s="657">
        <v>2</v>
      </c>
      <c r="N973" s="1">
        <v>10000</v>
      </c>
      <c r="O973" s="1" t="s">
        <v>2363</v>
      </c>
      <c r="P973" s="1" t="s">
        <v>394</v>
      </c>
      <c r="Q973" s="1" t="s">
        <v>6683</v>
      </c>
      <c r="R973" s="1" t="s">
        <v>48</v>
      </c>
    </row>
    <row r="974" spans="1:18" ht="57" customHeight="1">
      <c r="A974" s="651">
        <v>973</v>
      </c>
      <c r="B974" s="1" t="s">
        <v>2349</v>
      </c>
      <c r="C974" s="1" t="s">
        <v>2424</v>
      </c>
      <c r="D974" s="1" t="s">
        <v>2425</v>
      </c>
      <c r="E974" s="1" t="s">
        <v>2426</v>
      </c>
      <c r="F974" s="657" t="s">
        <v>30</v>
      </c>
      <c r="G974" s="657">
        <v>1</v>
      </c>
      <c r="H974" s="14">
        <v>1</v>
      </c>
      <c r="I974" s="14">
        <v>2007</v>
      </c>
      <c r="J974" s="14">
        <v>2012</v>
      </c>
      <c r="K974" s="1">
        <v>6.2</v>
      </c>
      <c r="M974" s="657">
        <v>7</v>
      </c>
      <c r="N974" s="1">
        <v>12000</v>
      </c>
      <c r="O974" s="1" t="s">
        <v>918</v>
      </c>
      <c r="P974" s="1" t="s">
        <v>394</v>
      </c>
      <c r="Q974" s="1" t="s">
        <v>6684</v>
      </c>
      <c r="R974" s="1" t="s">
        <v>48</v>
      </c>
    </row>
    <row r="975" spans="1:18" ht="57" customHeight="1">
      <c r="A975" s="651">
        <v>974</v>
      </c>
      <c r="B975" s="1" t="s">
        <v>2349</v>
      </c>
      <c r="C975" s="1" t="s">
        <v>2428</v>
      </c>
      <c r="D975" s="1" t="s">
        <v>2429</v>
      </c>
      <c r="E975" s="1" t="s">
        <v>2430</v>
      </c>
      <c r="F975" s="657" t="s">
        <v>888</v>
      </c>
      <c r="G975" s="657">
        <v>2</v>
      </c>
      <c r="H975" s="14">
        <v>1</v>
      </c>
      <c r="I975" s="14">
        <v>2007</v>
      </c>
      <c r="J975" s="14">
        <v>2011</v>
      </c>
      <c r="K975" s="1">
        <v>7</v>
      </c>
      <c r="M975" s="657">
        <v>10</v>
      </c>
      <c r="N975" s="1">
        <v>15000</v>
      </c>
      <c r="O975" s="1" t="s">
        <v>918</v>
      </c>
      <c r="P975" s="1" t="s">
        <v>394</v>
      </c>
      <c r="Q975" s="1" t="s">
        <v>6685</v>
      </c>
      <c r="R975" s="1" t="s">
        <v>48</v>
      </c>
    </row>
    <row r="976" spans="1:18" ht="57" customHeight="1">
      <c r="A976" s="651">
        <v>975</v>
      </c>
      <c r="B976" s="1" t="s">
        <v>2349</v>
      </c>
      <c r="C976" s="1" t="s">
        <v>2432</v>
      </c>
      <c r="D976" s="1" t="s">
        <v>2433</v>
      </c>
      <c r="E976" s="1" t="s">
        <v>2433</v>
      </c>
      <c r="F976" s="657" t="s">
        <v>243</v>
      </c>
      <c r="G976" s="657">
        <v>2</v>
      </c>
      <c r="H976" s="14">
        <v>1</v>
      </c>
      <c r="I976" s="14">
        <v>2007</v>
      </c>
      <c r="J976" s="14">
        <v>2012</v>
      </c>
      <c r="K976" s="1">
        <v>2</v>
      </c>
      <c r="M976" s="657">
        <v>5</v>
      </c>
      <c r="O976" s="1" t="s">
        <v>918</v>
      </c>
      <c r="P976" s="1" t="s">
        <v>394</v>
      </c>
      <c r="Q976" s="1" t="s">
        <v>6686</v>
      </c>
      <c r="R976" s="1" t="s">
        <v>48</v>
      </c>
    </row>
    <row r="977" spans="1:19" ht="57" customHeight="1">
      <c r="A977" s="651">
        <v>976</v>
      </c>
      <c r="B977" s="1" t="s">
        <v>2349</v>
      </c>
      <c r="C977" s="1" t="s">
        <v>2435</v>
      </c>
      <c r="D977" s="1" t="s">
        <v>2436</v>
      </c>
      <c r="E977" s="1" t="s">
        <v>2437</v>
      </c>
      <c r="F977" s="657" t="s">
        <v>888</v>
      </c>
      <c r="G977" s="657">
        <v>2</v>
      </c>
      <c r="H977" s="14">
        <v>1</v>
      </c>
      <c r="I977" s="14">
        <v>2009</v>
      </c>
      <c r="J977" s="14">
        <v>2012</v>
      </c>
      <c r="K977" s="1">
        <v>5</v>
      </c>
      <c r="M977" s="657">
        <v>50</v>
      </c>
      <c r="N977" s="1">
        <v>20000</v>
      </c>
      <c r="O977" s="1" t="s">
        <v>918</v>
      </c>
      <c r="P977" s="1" t="s">
        <v>394</v>
      </c>
      <c r="Q977" s="1" t="s">
        <v>6687</v>
      </c>
      <c r="R977" s="1" t="s">
        <v>48</v>
      </c>
    </row>
    <row r="978" spans="1:19" ht="57" customHeight="1">
      <c r="A978" s="651">
        <v>977</v>
      </c>
      <c r="B978" s="1" t="s">
        <v>2349</v>
      </c>
      <c r="C978" s="1" t="s">
        <v>2439</v>
      </c>
      <c r="D978" s="1" t="s">
        <v>2440</v>
      </c>
      <c r="E978" s="1" t="s">
        <v>2441</v>
      </c>
      <c r="F978" s="657" t="s">
        <v>888</v>
      </c>
      <c r="G978" s="657">
        <v>1</v>
      </c>
      <c r="H978" s="14">
        <v>1</v>
      </c>
      <c r="I978" s="14">
        <v>2009</v>
      </c>
      <c r="J978" s="14">
        <v>2012</v>
      </c>
      <c r="K978" s="1">
        <v>1.5</v>
      </c>
      <c r="M978" s="657">
        <v>2</v>
      </c>
      <c r="N978" s="1">
        <v>10000</v>
      </c>
      <c r="O978" s="1" t="s">
        <v>918</v>
      </c>
      <c r="P978" s="1" t="s">
        <v>394</v>
      </c>
      <c r="Q978" s="1" t="s">
        <v>6688</v>
      </c>
      <c r="R978" s="1" t="s">
        <v>48</v>
      </c>
    </row>
    <row r="979" spans="1:19" ht="57" customHeight="1">
      <c r="A979" s="651">
        <v>978</v>
      </c>
      <c r="B979" s="1" t="s">
        <v>2349</v>
      </c>
      <c r="C979" s="1" t="s">
        <v>2443</v>
      </c>
      <c r="D979" s="1" t="s">
        <v>2444</v>
      </c>
      <c r="E979" s="1" t="s">
        <v>2445</v>
      </c>
      <c r="F979" s="657" t="s">
        <v>888</v>
      </c>
      <c r="G979" s="657">
        <v>1</v>
      </c>
      <c r="H979" s="14">
        <v>1</v>
      </c>
      <c r="I979" s="14">
        <v>2010</v>
      </c>
      <c r="J979" s="14">
        <v>2012</v>
      </c>
      <c r="K979" s="1">
        <v>1</v>
      </c>
      <c r="M979" s="657">
        <v>24</v>
      </c>
      <c r="N979" s="1">
        <v>10000</v>
      </c>
      <c r="O979" s="1" t="s">
        <v>918</v>
      </c>
      <c r="P979" s="1" t="s">
        <v>2446</v>
      </c>
      <c r="Q979" s="1" t="s">
        <v>6689</v>
      </c>
      <c r="R979" s="1" t="s">
        <v>48</v>
      </c>
    </row>
    <row r="980" spans="1:19" ht="57" customHeight="1">
      <c r="A980" s="651">
        <v>979</v>
      </c>
      <c r="B980" s="1" t="s">
        <v>2349</v>
      </c>
      <c r="C980" s="1" t="s">
        <v>2448</v>
      </c>
      <c r="D980" s="1" t="s">
        <v>2449</v>
      </c>
      <c r="E980" s="1" t="s">
        <v>2449</v>
      </c>
      <c r="F980" s="1" t="s">
        <v>30</v>
      </c>
      <c r="G980" s="1" t="s">
        <v>6690</v>
      </c>
      <c r="H980" s="14">
        <v>1</v>
      </c>
      <c r="I980" s="14">
        <v>2012</v>
      </c>
      <c r="J980" s="14">
        <v>2013</v>
      </c>
      <c r="K980" s="1">
        <v>1</v>
      </c>
      <c r="M980" s="657">
        <v>2</v>
      </c>
      <c r="N980" s="1">
        <v>10000</v>
      </c>
      <c r="O980" s="1" t="s">
        <v>918</v>
      </c>
      <c r="P980" s="1" t="s">
        <v>394</v>
      </c>
      <c r="Q980" s="1" t="s">
        <v>2450</v>
      </c>
      <c r="R980" s="1" t="s">
        <v>48</v>
      </c>
    </row>
    <row r="981" spans="1:19" ht="57" customHeight="1">
      <c r="A981" s="651">
        <v>980</v>
      </c>
      <c r="B981" s="1" t="s">
        <v>2349</v>
      </c>
      <c r="C981" s="1" t="s">
        <v>2451</v>
      </c>
      <c r="D981" s="1" t="s">
        <v>2452</v>
      </c>
      <c r="E981" s="1" t="s">
        <v>2453</v>
      </c>
      <c r="F981" s="1" t="s">
        <v>30</v>
      </c>
      <c r="G981" s="1" t="s">
        <v>6690</v>
      </c>
      <c r="H981" s="14">
        <v>1</v>
      </c>
      <c r="I981" s="14">
        <v>2011</v>
      </c>
      <c r="J981" s="14">
        <v>2012</v>
      </c>
      <c r="K981" s="1">
        <v>15</v>
      </c>
      <c r="M981" s="657">
        <v>17</v>
      </c>
      <c r="N981" s="1">
        <v>12000</v>
      </c>
      <c r="O981" s="1" t="s">
        <v>918</v>
      </c>
      <c r="P981" s="1" t="s">
        <v>394</v>
      </c>
      <c r="Q981" s="1" t="s">
        <v>6691</v>
      </c>
      <c r="R981" s="1" t="s">
        <v>48</v>
      </c>
    </row>
    <row r="982" spans="1:19" ht="57" customHeight="1">
      <c r="A982" s="651">
        <v>981</v>
      </c>
      <c r="B982" s="1" t="s">
        <v>2349</v>
      </c>
      <c r="C982" s="1" t="s">
        <v>2454</v>
      </c>
      <c r="D982" s="1" t="s">
        <v>2455</v>
      </c>
      <c r="E982" s="1" t="s">
        <v>2456</v>
      </c>
      <c r="F982" s="1" t="s">
        <v>888</v>
      </c>
      <c r="G982" s="1" t="s">
        <v>6690</v>
      </c>
      <c r="H982" s="14">
        <v>1</v>
      </c>
      <c r="I982" s="14">
        <v>2011</v>
      </c>
      <c r="J982" s="14">
        <v>2012</v>
      </c>
      <c r="K982" s="1">
        <v>2.5</v>
      </c>
      <c r="M982" s="657">
        <v>12</v>
      </c>
      <c r="N982" s="1">
        <v>10000</v>
      </c>
      <c r="O982" s="1" t="s">
        <v>918</v>
      </c>
      <c r="P982" s="1" t="s">
        <v>394</v>
      </c>
      <c r="Q982" s="1" t="s">
        <v>6692</v>
      </c>
      <c r="R982" s="1" t="s">
        <v>21</v>
      </c>
    </row>
    <row r="983" spans="1:19" ht="57" customHeight="1">
      <c r="A983" s="651">
        <v>982</v>
      </c>
      <c r="B983" s="1" t="s">
        <v>2349</v>
      </c>
      <c r="C983" s="1" t="s">
        <v>2458</v>
      </c>
      <c r="D983" s="1" t="s">
        <v>2459</v>
      </c>
      <c r="E983" s="1" t="s">
        <v>2460</v>
      </c>
      <c r="F983" s="1" t="s">
        <v>888</v>
      </c>
      <c r="G983" s="1">
        <v>2</v>
      </c>
      <c r="H983" s="14">
        <v>1</v>
      </c>
      <c r="I983" s="14">
        <v>2012</v>
      </c>
      <c r="J983" s="14">
        <v>2014</v>
      </c>
      <c r="K983" s="1">
        <v>305</v>
      </c>
      <c r="M983" s="657">
        <v>52</v>
      </c>
      <c r="N983" s="1">
        <v>25000</v>
      </c>
      <c r="O983" s="1" t="s">
        <v>918</v>
      </c>
      <c r="P983" s="1" t="s">
        <v>2461</v>
      </c>
      <c r="Q983" s="1" t="s">
        <v>6693</v>
      </c>
      <c r="R983" s="1" t="s">
        <v>21</v>
      </c>
    </row>
    <row r="984" spans="1:19" ht="57" customHeight="1">
      <c r="A984" s="651">
        <v>983</v>
      </c>
      <c r="B984" s="1" t="s">
        <v>2349</v>
      </c>
      <c r="C984" s="1" t="s">
        <v>2463</v>
      </c>
      <c r="D984" s="1" t="s">
        <v>2464</v>
      </c>
      <c r="E984" s="1" t="s">
        <v>2464</v>
      </c>
      <c r="F984" s="1" t="s">
        <v>888</v>
      </c>
      <c r="G984" s="1" t="s">
        <v>6694</v>
      </c>
      <c r="H984" s="14">
        <v>1</v>
      </c>
      <c r="I984" s="14">
        <v>2012</v>
      </c>
      <c r="J984" s="14">
        <v>2013</v>
      </c>
      <c r="K984" s="1">
        <v>3</v>
      </c>
      <c r="M984" s="657">
        <v>20</v>
      </c>
      <c r="N984" s="1">
        <v>20000</v>
      </c>
      <c r="O984" s="1" t="s">
        <v>918</v>
      </c>
      <c r="P984" s="1" t="s">
        <v>394</v>
      </c>
      <c r="Q984" s="1" t="s">
        <v>6695</v>
      </c>
      <c r="R984" s="1" t="s">
        <v>48</v>
      </c>
    </row>
    <row r="985" spans="1:19" ht="57" customHeight="1">
      <c r="A985" s="651">
        <v>984</v>
      </c>
      <c r="B985" s="1" t="s">
        <v>2349</v>
      </c>
      <c r="C985" s="1" t="s">
        <v>2466</v>
      </c>
      <c r="D985" s="1" t="s">
        <v>2417</v>
      </c>
      <c r="E985" s="1" t="s">
        <v>2467</v>
      </c>
      <c r="F985" s="1" t="s">
        <v>888</v>
      </c>
      <c r="G985" s="657">
        <v>1</v>
      </c>
      <c r="H985" s="14">
        <v>1</v>
      </c>
      <c r="I985" s="14">
        <v>2011</v>
      </c>
      <c r="J985" s="14">
        <v>2015</v>
      </c>
      <c r="K985" s="1">
        <v>3</v>
      </c>
      <c r="M985" s="657">
        <v>7</v>
      </c>
      <c r="N985" s="1">
        <v>15000</v>
      </c>
      <c r="O985" s="1" t="s">
        <v>918</v>
      </c>
      <c r="P985" s="1" t="s">
        <v>394</v>
      </c>
      <c r="Q985" s="1" t="s">
        <v>2450</v>
      </c>
      <c r="R985" s="1" t="s">
        <v>48</v>
      </c>
    </row>
    <row r="986" spans="1:19" ht="57" customHeight="1">
      <c r="A986" s="651">
        <v>985</v>
      </c>
      <c r="B986" s="1" t="s">
        <v>2349</v>
      </c>
      <c r="C986" s="1" t="s">
        <v>2468</v>
      </c>
      <c r="D986" s="1" t="s">
        <v>2469</v>
      </c>
      <c r="E986" s="1" t="s">
        <v>2470</v>
      </c>
      <c r="F986" s="1" t="s">
        <v>30</v>
      </c>
      <c r="G986" s="657">
        <v>1</v>
      </c>
      <c r="H986" s="14">
        <v>1</v>
      </c>
      <c r="I986" s="14">
        <v>2015</v>
      </c>
      <c r="J986" s="14">
        <v>2015</v>
      </c>
      <c r="K986" s="1">
        <v>0.5</v>
      </c>
      <c r="M986" s="657">
        <v>1</v>
      </c>
      <c r="N986" s="1">
        <v>10000</v>
      </c>
      <c r="O986" s="1" t="s">
        <v>918</v>
      </c>
      <c r="P986" s="1" t="s">
        <v>394</v>
      </c>
      <c r="Q986" s="1" t="s">
        <v>6696</v>
      </c>
      <c r="R986" s="1" t="s">
        <v>48</v>
      </c>
      <c r="S986" s="667">
        <v>34</v>
      </c>
    </row>
    <row r="987" spans="1:19" ht="57" customHeight="1">
      <c r="A987" s="651">
        <v>986</v>
      </c>
      <c r="B987" s="1" t="s">
        <v>2349</v>
      </c>
      <c r="C987" s="1" t="s">
        <v>2471</v>
      </c>
      <c r="D987" s="1" t="s">
        <v>2472</v>
      </c>
      <c r="E987" s="1" t="s">
        <v>2473</v>
      </c>
      <c r="F987" s="1" t="s">
        <v>30</v>
      </c>
      <c r="G987" s="1" t="s">
        <v>6733</v>
      </c>
      <c r="H987" s="14">
        <v>1</v>
      </c>
      <c r="I987" s="14">
        <v>2015</v>
      </c>
      <c r="J987" s="14">
        <v>2015</v>
      </c>
      <c r="K987" s="1">
        <v>0.3</v>
      </c>
      <c r="M987" s="657">
        <v>1</v>
      </c>
      <c r="N987" s="1">
        <v>10000</v>
      </c>
      <c r="O987" s="1" t="s">
        <v>918</v>
      </c>
      <c r="P987" s="1" t="s">
        <v>394</v>
      </c>
      <c r="Q987" s="1" t="s">
        <v>6696</v>
      </c>
      <c r="R987" s="1" t="s">
        <v>48</v>
      </c>
    </row>
    <row r="988" spans="1:19" ht="57" customHeight="1">
      <c r="A988" s="651">
        <v>987</v>
      </c>
      <c r="B988" s="1" t="s">
        <v>2349</v>
      </c>
      <c r="C988" s="1" t="s">
        <v>2474</v>
      </c>
      <c r="D988" s="1" t="s">
        <v>2475</v>
      </c>
      <c r="E988" s="1" t="s">
        <v>2476</v>
      </c>
      <c r="F988" s="657" t="s">
        <v>30</v>
      </c>
      <c r="G988" s="657">
        <v>1</v>
      </c>
      <c r="H988" s="14">
        <v>1</v>
      </c>
      <c r="I988" s="14">
        <v>2015</v>
      </c>
      <c r="J988" s="14">
        <v>2015</v>
      </c>
      <c r="K988" s="1">
        <v>0.3</v>
      </c>
      <c r="M988" s="657">
        <v>3</v>
      </c>
      <c r="N988" s="1">
        <v>10000</v>
      </c>
      <c r="O988" s="1" t="s">
        <v>918</v>
      </c>
      <c r="P988" s="1" t="s">
        <v>394</v>
      </c>
      <c r="Q988" s="1" t="s">
        <v>6696</v>
      </c>
      <c r="R988" s="1" t="s">
        <v>48</v>
      </c>
    </row>
    <row r="989" spans="1:19" ht="57" customHeight="1">
      <c r="A989" s="651">
        <v>988</v>
      </c>
      <c r="B989" s="1" t="s">
        <v>2349</v>
      </c>
      <c r="C989" s="1" t="s">
        <v>2485</v>
      </c>
      <c r="D989" s="1" t="s">
        <v>2486</v>
      </c>
      <c r="E989" s="1" t="s">
        <v>2487</v>
      </c>
      <c r="F989" s="657" t="s">
        <v>30</v>
      </c>
      <c r="G989" s="657">
        <v>1</v>
      </c>
      <c r="H989" s="14">
        <v>1</v>
      </c>
      <c r="I989" s="14">
        <v>2016</v>
      </c>
      <c r="J989" s="14">
        <v>2016</v>
      </c>
      <c r="K989" s="1">
        <v>1.6</v>
      </c>
      <c r="M989" s="657">
        <v>3</v>
      </c>
      <c r="N989" s="1">
        <v>10000</v>
      </c>
      <c r="O989" s="1" t="s">
        <v>918</v>
      </c>
      <c r="P989" s="1" t="s">
        <v>394</v>
      </c>
      <c r="Q989" s="1" t="s">
        <v>6697</v>
      </c>
      <c r="R989" s="1" t="s">
        <v>33</v>
      </c>
    </row>
    <row r="990" spans="1:19" ht="57" customHeight="1">
      <c r="A990" s="651">
        <v>989</v>
      </c>
      <c r="B990" s="1" t="s">
        <v>2349</v>
      </c>
      <c r="C990" s="1" t="s">
        <v>2491</v>
      </c>
      <c r="D990" s="1" t="s">
        <v>2492</v>
      </c>
      <c r="E990" s="1" t="s">
        <v>2493</v>
      </c>
      <c r="F990" s="657" t="s">
        <v>30</v>
      </c>
      <c r="G990" s="657">
        <v>1</v>
      </c>
      <c r="H990" s="14">
        <v>4</v>
      </c>
      <c r="I990" s="14">
        <v>2016</v>
      </c>
      <c r="J990" s="14">
        <v>2017</v>
      </c>
      <c r="K990" s="1">
        <v>0.5</v>
      </c>
      <c r="M990" s="657">
        <v>4</v>
      </c>
      <c r="N990" s="1">
        <v>10000</v>
      </c>
      <c r="O990" s="1" t="s">
        <v>2381</v>
      </c>
      <c r="P990" s="1" t="s">
        <v>6698</v>
      </c>
      <c r="Q990" s="1" t="s">
        <v>6699</v>
      </c>
      <c r="R990" s="1" t="s">
        <v>33</v>
      </c>
    </row>
    <row r="991" spans="1:19" ht="57" customHeight="1">
      <c r="A991" s="651">
        <v>990</v>
      </c>
      <c r="B991" s="1" t="s">
        <v>2349</v>
      </c>
      <c r="C991" s="1" t="s">
        <v>2477</v>
      </c>
      <c r="D991" s="1" t="s">
        <v>2495</v>
      </c>
      <c r="E991" s="1" t="s">
        <v>2496</v>
      </c>
      <c r="F991" s="657" t="s">
        <v>30</v>
      </c>
      <c r="G991" s="657">
        <v>1</v>
      </c>
      <c r="H991" s="14">
        <v>1</v>
      </c>
      <c r="I991" s="14">
        <v>2015</v>
      </c>
      <c r="J991" s="14">
        <v>2016</v>
      </c>
      <c r="K991" s="1">
        <v>1.7</v>
      </c>
      <c r="M991" s="657">
        <v>3</v>
      </c>
      <c r="N991" s="1">
        <v>10000</v>
      </c>
      <c r="O991" s="1" t="s">
        <v>918</v>
      </c>
      <c r="P991" s="1" t="s">
        <v>394</v>
      </c>
      <c r="Q991" s="1" t="s">
        <v>6700</v>
      </c>
      <c r="R991" s="1" t="s">
        <v>33</v>
      </c>
    </row>
    <row r="992" spans="1:19" ht="57" customHeight="1">
      <c r="A992" s="651">
        <v>991</v>
      </c>
      <c r="B992" s="1" t="s">
        <v>2349</v>
      </c>
      <c r="C992" s="1" t="s">
        <v>2477</v>
      </c>
      <c r="D992" s="1" t="s">
        <v>2497</v>
      </c>
      <c r="E992" s="1" t="s">
        <v>2498</v>
      </c>
      <c r="F992" s="657" t="s">
        <v>30</v>
      </c>
      <c r="G992" s="657">
        <v>1</v>
      </c>
      <c r="H992" s="14">
        <v>1</v>
      </c>
      <c r="I992" s="14">
        <v>2015</v>
      </c>
      <c r="J992" s="14">
        <v>2016</v>
      </c>
      <c r="K992" s="1">
        <v>1.7</v>
      </c>
      <c r="M992" s="657">
        <v>3</v>
      </c>
      <c r="N992" s="1">
        <v>10000</v>
      </c>
      <c r="O992" s="1" t="s">
        <v>5668</v>
      </c>
      <c r="P992" s="1" t="s">
        <v>394</v>
      </c>
      <c r="Q992" s="1" t="s">
        <v>6701</v>
      </c>
      <c r="R992" s="1" t="s">
        <v>33</v>
      </c>
    </row>
    <row r="993" spans="1:18" ht="57" customHeight="1">
      <c r="A993" s="651">
        <v>992</v>
      </c>
      <c r="B993" s="1" t="s">
        <v>2349</v>
      </c>
      <c r="C993" s="1" t="s">
        <v>6702</v>
      </c>
      <c r="D993" s="1" t="s">
        <v>2500</v>
      </c>
      <c r="E993" s="1" t="s">
        <v>2501</v>
      </c>
      <c r="F993" s="657" t="s">
        <v>30</v>
      </c>
      <c r="G993" s="1" t="s">
        <v>6733</v>
      </c>
      <c r="H993" s="14">
        <v>3</v>
      </c>
      <c r="I993" s="14">
        <v>2015</v>
      </c>
      <c r="J993" s="14">
        <v>2017</v>
      </c>
      <c r="K993" s="1">
        <v>6</v>
      </c>
      <c r="M993" s="657">
        <v>12</v>
      </c>
      <c r="N993" s="1">
        <v>12000</v>
      </c>
      <c r="O993" s="1" t="s">
        <v>6703</v>
      </c>
      <c r="P993" s="1" t="s">
        <v>394</v>
      </c>
      <c r="Q993" s="1" t="s">
        <v>6704</v>
      </c>
      <c r="R993" s="1" t="s">
        <v>33</v>
      </c>
    </row>
    <row r="994" spans="1:18" ht="57" customHeight="1">
      <c r="A994" s="651">
        <v>993</v>
      </c>
      <c r="B994" s="1" t="s">
        <v>2349</v>
      </c>
      <c r="C994" s="1" t="s">
        <v>2503</v>
      </c>
      <c r="D994" s="1" t="s">
        <v>2504</v>
      </c>
      <c r="E994" s="1" t="s">
        <v>2505</v>
      </c>
      <c r="F994" s="657" t="s">
        <v>30</v>
      </c>
      <c r="G994" s="657">
        <v>1</v>
      </c>
      <c r="H994" s="14">
        <v>2</v>
      </c>
      <c r="I994" s="14">
        <v>2015</v>
      </c>
      <c r="J994" s="14">
        <v>2017</v>
      </c>
      <c r="K994" s="1">
        <v>0.8</v>
      </c>
      <c r="M994" s="657">
        <v>2</v>
      </c>
      <c r="N994" s="1">
        <v>10000</v>
      </c>
      <c r="O994" s="1" t="s">
        <v>2494</v>
      </c>
      <c r="P994" s="1" t="s">
        <v>394</v>
      </c>
      <c r="Q994" s="1" t="s">
        <v>6705</v>
      </c>
      <c r="R994" s="1" t="s">
        <v>48</v>
      </c>
    </row>
    <row r="995" spans="1:18" ht="57" customHeight="1">
      <c r="A995" s="651">
        <v>994</v>
      </c>
      <c r="B995" s="1" t="s">
        <v>2349</v>
      </c>
      <c r="C995" s="1" t="s">
        <v>2506</v>
      </c>
      <c r="D995" s="1" t="s">
        <v>2507</v>
      </c>
      <c r="E995" s="1" t="s">
        <v>2508</v>
      </c>
      <c r="F995" s="657" t="s">
        <v>888</v>
      </c>
      <c r="G995" s="657">
        <v>2</v>
      </c>
      <c r="H995" s="14">
        <v>2</v>
      </c>
      <c r="I995" s="14">
        <v>2015</v>
      </c>
      <c r="J995" s="14">
        <v>2017</v>
      </c>
      <c r="K995" s="1">
        <v>1.5</v>
      </c>
      <c r="M995" s="657">
        <v>3</v>
      </c>
      <c r="N995" s="1">
        <v>15000</v>
      </c>
      <c r="O995" s="1" t="s">
        <v>2494</v>
      </c>
      <c r="P995" s="1" t="s">
        <v>2509</v>
      </c>
      <c r="Q995" s="1" t="s">
        <v>6706</v>
      </c>
      <c r="R995" s="1" t="s">
        <v>48</v>
      </c>
    </row>
    <row r="996" spans="1:18" ht="57" customHeight="1">
      <c r="A996" s="651">
        <v>995</v>
      </c>
      <c r="B996" s="1" t="s">
        <v>2349</v>
      </c>
      <c r="C996" s="1" t="s">
        <v>1114</v>
      </c>
      <c r="D996" s="1" t="s">
        <v>2510</v>
      </c>
      <c r="E996" s="1" t="s">
        <v>2511</v>
      </c>
      <c r="F996" s="657" t="s">
        <v>30</v>
      </c>
      <c r="G996" s="657">
        <v>1</v>
      </c>
      <c r="H996" s="14">
        <v>1</v>
      </c>
      <c r="I996" s="14">
        <v>2015</v>
      </c>
      <c r="J996" s="14">
        <v>2015</v>
      </c>
      <c r="K996" s="1">
        <v>1.2</v>
      </c>
      <c r="M996" s="657">
        <v>3</v>
      </c>
      <c r="N996" s="1">
        <v>10000</v>
      </c>
      <c r="O996" s="1" t="s">
        <v>918</v>
      </c>
      <c r="P996" s="1" t="s">
        <v>394</v>
      </c>
      <c r="Q996" s="1" t="s">
        <v>6707</v>
      </c>
      <c r="R996" s="1" t="s">
        <v>48</v>
      </c>
    </row>
    <row r="997" spans="1:18" ht="57" customHeight="1">
      <c r="A997" s="651">
        <v>996</v>
      </c>
      <c r="B997" s="1" t="s">
        <v>2349</v>
      </c>
      <c r="C997" s="1" t="s">
        <v>2521</v>
      </c>
      <c r="D997" s="1" t="s">
        <v>2522</v>
      </c>
      <c r="E997" s="1" t="s">
        <v>2523</v>
      </c>
      <c r="F997" s="657" t="s">
        <v>30</v>
      </c>
      <c r="G997" s="657">
        <v>1</v>
      </c>
      <c r="H997" s="14">
        <v>2</v>
      </c>
      <c r="I997" s="14">
        <v>2016</v>
      </c>
      <c r="J997" s="14">
        <v>2017</v>
      </c>
      <c r="K997" s="1">
        <v>0.8</v>
      </c>
      <c r="M997" s="657">
        <v>3</v>
      </c>
      <c r="N997" s="1">
        <v>10000</v>
      </c>
      <c r="O997" s="1" t="s">
        <v>2400</v>
      </c>
      <c r="P997" s="1" t="s">
        <v>394</v>
      </c>
      <c r="Q997" s="1" t="s">
        <v>6708</v>
      </c>
      <c r="R997" s="1" t="s">
        <v>48</v>
      </c>
    </row>
    <row r="998" spans="1:18" ht="57" customHeight="1">
      <c r="A998" s="651">
        <v>997</v>
      </c>
      <c r="B998" s="1" t="s">
        <v>2349</v>
      </c>
      <c r="C998" s="1" t="s">
        <v>4598</v>
      </c>
      <c r="D998" s="1" t="s">
        <v>4599</v>
      </c>
      <c r="E998" s="1" t="s">
        <v>4600</v>
      </c>
      <c r="F998" s="657" t="s">
        <v>30</v>
      </c>
      <c r="G998" s="657">
        <v>1</v>
      </c>
      <c r="H998" s="14">
        <v>1</v>
      </c>
      <c r="I998" s="14">
        <v>2016</v>
      </c>
      <c r="J998" s="14">
        <v>2016</v>
      </c>
      <c r="K998" s="1">
        <v>0.5</v>
      </c>
      <c r="M998" s="657">
        <v>1</v>
      </c>
      <c r="N998" s="1">
        <v>10000</v>
      </c>
      <c r="O998" s="1" t="s">
        <v>918</v>
      </c>
      <c r="P998" s="1" t="s">
        <v>394</v>
      </c>
      <c r="Q998" s="1" t="s">
        <v>6709</v>
      </c>
      <c r="R998" s="1" t="s">
        <v>48</v>
      </c>
    </row>
    <row r="999" spans="1:18" ht="57" customHeight="1">
      <c r="A999" s="651">
        <v>998</v>
      </c>
      <c r="B999" s="1" t="s">
        <v>2349</v>
      </c>
      <c r="C999" s="1" t="s">
        <v>4602</v>
      </c>
      <c r="D999" s="1" t="s">
        <v>4603</v>
      </c>
      <c r="E999" s="1" t="s">
        <v>4604</v>
      </c>
      <c r="F999" s="657" t="s">
        <v>30</v>
      </c>
      <c r="G999" s="657">
        <v>1</v>
      </c>
      <c r="H999" s="14">
        <v>1</v>
      </c>
      <c r="I999" s="14">
        <v>2016</v>
      </c>
      <c r="J999" s="14">
        <v>2016</v>
      </c>
      <c r="K999" s="1">
        <v>1.5</v>
      </c>
      <c r="M999" s="657">
        <v>2</v>
      </c>
      <c r="N999" s="1">
        <v>10000</v>
      </c>
      <c r="O999" s="1" t="s">
        <v>918</v>
      </c>
      <c r="P999" s="1" t="s">
        <v>394</v>
      </c>
      <c r="Q999" s="1" t="s">
        <v>6710</v>
      </c>
      <c r="R999" s="1" t="s">
        <v>48</v>
      </c>
    </row>
    <row r="1000" spans="1:18" ht="57" customHeight="1">
      <c r="A1000" s="651">
        <v>999</v>
      </c>
      <c r="B1000" s="1" t="s">
        <v>2349</v>
      </c>
      <c r="C1000" s="1" t="s">
        <v>5433</v>
      </c>
      <c r="D1000" s="1" t="s">
        <v>5434</v>
      </c>
      <c r="E1000" s="1" t="s">
        <v>5435</v>
      </c>
      <c r="F1000" s="657" t="s">
        <v>888</v>
      </c>
      <c r="G1000" s="657">
        <v>1</v>
      </c>
      <c r="H1000" s="14">
        <v>1</v>
      </c>
      <c r="I1000" s="14">
        <v>2016</v>
      </c>
      <c r="J1000" s="14">
        <v>2016</v>
      </c>
      <c r="K1000" s="1">
        <v>0.5</v>
      </c>
      <c r="M1000" s="657">
        <v>2</v>
      </c>
      <c r="N1000" s="1">
        <v>10000</v>
      </c>
      <c r="O1000" s="1" t="s">
        <v>918</v>
      </c>
      <c r="P1000" s="1" t="s">
        <v>394</v>
      </c>
      <c r="Q1000" s="1" t="s">
        <v>5436</v>
      </c>
      <c r="R1000" s="1" t="s">
        <v>48</v>
      </c>
    </row>
    <row r="1001" spans="1:18" ht="57" customHeight="1">
      <c r="A1001" s="651">
        <v>1000</v>
      </c>
      <c r="B1001" s="1" t="s">
        <v>2349</v>
      </c>
      <c r="C1001" s="1" t="s">
        <v>2503</v>
      </c>
      <c r="D1001" s="1" t="s">
        <v>5437</v>
      </c>
      <c r="E1001" s="1" t="s">
        <v>5438</v>
      </c>
      <c r="F1001" s="657" t="s">
        <v>30</v>
      </c>
      <c r="G1001" s="657">
        <v>1</v>
      </c>
      <c r="H1001" s="14">
        <v>1</v>
      </c>
      <c r="I1001" s="14">
        <v>2016</v>
      </c>
      <c r="J1001" s="14">
        <v>2016</v>
      </c>
      <c r="K1001" s="1">
        <v>1</v>
      </c>
      <c r="M1001" s="657">
        <v>2</v>
      </c>
      <c r="N1001" s="1">
        <v>10000</v>
      </c>
      <c r="O1001" s="1" t="s">
        <v>918</v>
      </c>
      <c r="P1001" s="1" t="s">
        <v>394</v>
      </c>
      <c r="Q1001" s="1" t="s">
        <v>5439</v>
      </c>
      <c r="R1001" s="1" t="s">
        <v>48</v>
      </c>
    </row>
    <row r="1002" spans="1:18" ht="57" customHeight="1">
      <c r="A1002" s="651">
        <v>1001</v>
      </c>
      <c r="B1002" s="1" t="s">
        <v>2349</v>
      </c>
      <c r="C1002" s="1" t="s">
        <v>5440</v>
      </c>
      <c r="D1002" s="1" t="s">
        <v>5441</v>
      </c>
      <c r="E1002" s="1" t="s">
        <v>5442</v>
      </c>
      <c r="F1002" s="657" t="s">
        <v>30</v>
      </c>
      <c r="G1002" s="657">
        <v>1</v>
      </c>
      <c r="H1002" s="14">
        <v>1</v>
      </c>
      <c r="I1002" s="14">
        <v>2016</v>
      </c>
      <c r="J1002" s="14">
        <v>2016</v>
      </c>
      <c r="K1002" s="1">
        <v>0.5</v>
      </c>
      <c r="M1002" s="657">
        <v>1</v>
      </c>
      <c r="N1002" s="1">
        <v>10000</v>
      </c>
      <c r="O1002" s="1" t="s">
        <v>918</v>
      </c>
      <c r="P1002" s="1" t="s">
        <v>394</v>
      </c>
      <c r="Q1002" s="1" t="s">
        <v>5436</v>
      </c>
      <c r="R1002" s="1" t="s">
        <v>48</v>
      </c>
    </row>
    <row r="1003" spans="1:18" ht="57" customHeight="1">
      <c r="A1003" s="651">
        <v>1002</v>
      </c>
      <c r="B1003" s="1" t="s">
        <v>2349</v>
      </c>
      <c r="C1003" s="1" t="s">
        <v>5443</v>
      </c>
      <c r="D1003" s="1" t="s">
        <v>5444</v>
      </c>
      <c r="E1003" s="1" t="s">
        <v>5445</v>
      </c>
      <c r="F1003" s="657" t="s">
        <v>888</v>
      </c>
      <c r="G1003" s="657">
        <v>2</v>
      </c>
      <c r="H1003" s="14">
        <v>1</v>
      </c>
      <c r="I1003" s="14">
        <v>2016</v>
      </c>
      <c r="J1003" s="14">
        <v>2016</v>
      </c>
      <c r="K1003" s="1">
        <v>1</v>
      </c>
      <c r="M1003" s="657">
        <v>5</v>
      </c>
      <c r="N1003" s="1">
        <v>10000</v>
      </c>
      <c r="O1003" s="1" t="s">
        <v>918</v>
      </c>
      <c r="P1003" s="1" t="s">
        <v>394</v>
      </c>
      <c r="Q1003" s="1" t="s">
        <v>5446</v>
      </c>
      <c r="R1003" s="1" t="s">
        <v>48</v>
      </c>
    </row>
    <row r="1004" spans="1:18" ht="57" customHeight="1">
      <c r="A1004" s="651">
        <v>1003</v>
      </c>
      <c r="B1004" s="1" t="s">
        <v>2349</v>
      </c>
      <c r="C1004" s="1" t="s">
        <v>5447</v>
      </c>
      <c r="D1004" s="1" t="s">
        <v>5448</v>
      </c>
      <c r="E1004" s="1" t="s">
        <v>5449</v>
      </c>
      <c r="F1004" s="657" t="s">
        <v>30</v>
      </c>
      <c r="G1004" s="657">
        <v>1</v>
      </c>
      <c r="H1004" s="14">
        <v>1</v>
      </c>
      <c r="I1004" s="14">
        <v>2016</v>
      </c>
      <c r="J1004" s="14">
        <v>2016</v>
      </c>
      <c r="K1004" s="1">
        <v>0.5</v>
      </c>
      <c r="M1004" s="657">
        <v>1</v>
      </c>
      <c r="N1004" s="1">
        <v>10000</v>
      </c>
      <c r="O1004" s="1" t="s">
        <v>918</v>
      </c>
      <c r="P1004" s="1" t="s">
        <v>394</v>
      </c>
      <c r="Q1004" s="1" t="s">
        <v>5450</v>
      </c>
      <c r="R1004" s="1" t="s">
        <v>48</v>
      </c>
    </row>
    <row r="1005" spans="1:18" ht="57" customHeight="1">
      <c r="A1005" s="651">
        <v>1004</v>
      </c>
      <c r="B1005" s="1" t="s">
        <v>2349</v>
      </c>
      <c r="C1005" s="1" t="s">
        <v>2477</v>
      </c>
      <c r="D1005" s="1" t="s">
        <v>5451</v>
      </c>
      <c r="E1005" s="1" t="s">
        <v>5452</v>
      </c>
      <c r="F1005" s="657" t="s">
        <v>30</v>
      </c>
      <c r="G1005" s="657">
        <v>1</v>
      </c>
      <c r="H1005" s="14">
        <v>1</v>
      </c>
      <c r="I1005" s="14">
        <v>2016</v>
      </c>
      <c r="J1005" s="14">
        <v>2016</v>
      </c>
      <c r="K1005" s="1">
        <v>7</v>
      </c>
      <c r="M1005" s="657">
        <v>2</v>
      </c>
      <c r="N1005" s="1">
        <v>10000</v>
      </c>
      <c r="O1005" s="1" t="s">
        <v>918</v>
      </c>
      <c r="P1005" s="1" t="s">
        <v>394</v>
      </c>
      <c r="Q1005" s="1" t="s">
        <v>5453</v>
      </c>
      <c r="R1005" s="1" t="s">
        <v>33</v>
      </c>
    </row>
    <row r="1006" spans="1:18" ht="57" customHeight="1">
      <c r="A1006" s="651">
        <v>1005</v>
      </c>
      <c r="B1006" s="1" t="s">
        <v>2349</v>
      </c>
      <c r="C1006" s="1" t="s">
        <v>5454</v>
      </c>
      <c r="D1006" s="1" t="s">
        <v>2398</v>
      </c>
      <c r="E1006" s="1" t="s">
        <v>2398</v>
      </c>
      <c r="F1006" s="657" t="s">
        <v>30</v>
      </c>
      <c r="G1006" s="657">
        <v>2</v>
      </c>
      <c r="H1006" s="14">
        <v>2</v>
      </c>
      <c r="I1006" s="14">
        <v>2016</v>
      </c>
      <c r="J1006" s="14">
        <v>2018</v>
      </c>
      <c r="K1006" s="1">
        <v>20</v>
      </c>
      <c r="M1006" s="657">
        <v>10</v>
      </c>
      <c r="N1006" s="1">
        <v>15000</v>
      </c>
      <c r="O1006" s="1" t="s">
        <v>5455</v>
      </c>
      <c r="P1006" s="1" t="s">
        <v>394</v>
      </c>
      <c r="Q1006" s="1" t="s">
        <v>5456</v>
      </c>
      <c r="R1006" s="1" t="s">
        <v>48</v>
      </c>
    </row>
    <row r="1007" spans="1:18" ht="57" customHeight="1">
      <c r="A1007" s="651">
        <v>1006</v>
      </c>
      <c r="B1007" s="1" t="s">
        <v>2349</v>
      </c>
      <c r="C1007" s="1" t="s">
        <v>5457</v>
      </c>
      <c r="D1007" s="1" t="s">
        <v>5458</v>
      </c>
      <c r="E1007" s="1" t="s">
        <v>5458</v>
      </c>
      <c r="F1007" s="657" t="s">
        <v>30</v>
      </c>
      <c r="G1007" s="657">
        <v>1</v>
      </c>
      <c r="H1007" s="14">
        <v>1</v>
      </c>
      <c r="I1007" s="14">
        <v>2016</v>
      </c>
      <c r="J1007" s="14">
        <v>2016</v>
      </c>
      <c r="K1007" s="1">
        <v>0.2</v>
      </c>
      <c r="M1007" s="657">
        <v>1</v>
      </c>
      <c r="N1007" s="1">
        <v>10000</v>
      </c>
      <c r="O1007" s="1" t="s">
        <v>918</v>
      </c>
      <c r="P1007" s="1" t="s">
        <v>577</v>
      </c>
      <c r="Q1007" s="1" t="s">
        <v>5436</v>
      </c>
      <c r="R1007" s="1" t="s">
        <v>48</v>
      </c>
    </row>
    <row r="1008" spans="1:18" ht="57" customHeight="1">
      <c r="A1008" s="651">
        <v>1007</v>
      </c>
      <c r="B1008" s="1" t="s">
        <v>2349</v>
      </c>
      <c r="C1008" s="1" t="s">
        <v>5460</v>
      </c>
      <c r="D1008" s="1" t="s">
        <v>5461</v>
      </c>
      <c r="E1008" s="1" t="s">
        <v>5462</v>
      </c>
      <c r="F1008" s="657" t="s">
        <v>30</v>
      </c>
      <c r="G1008" s="657">
        <v>1</v>
      </c>
      <c r="H1008" s="14">
        <v>1</v>
      </c>
      <c r="I1008" s="14">
        <v>2016</v>
      </c>
      <c r="J1008" s="14">
        <v>2016</v>
      </c>
      <c r="K1008" s="1">
        <v>0.5</v>
      </c>
      <c r="M1008" s="657">
        <v>1</v>
      </c>
      <c r="N1008" s="1">
        <v>10000</v>
      </c>
      <c r="O1008" s="1" t="s">
        <v>918</v>
      </c>
      <c r="P1008" s="1" t="s">
        <v>394</v>
      </c>
      <c r="Q1008" s="1" t="s">
        <v>6711</v>
      </c>
      <c r="R1008" s="1" t="s">
        <v>48</v>
      </c>
    </row>
    <row r="1009" spans="1:256" ht="57" customHeight="1">
      <c r="A1009" s="651">
        <v>1008</v>
      </c>
      <c r="B1009" s="1" t="s">
        <v>2349</v>
      </c>
      <c r="C1009" s="1" t="s">
        <v>5463</v>
      </c>
      <c r="D1009" s="1" t="s">
        <v>5464</v>
      </c>
      <c r="E1009" s="1" t="s">
        <v>5464</v>
      </c>
      <c r="F1009" s="1" t="s">
        <v>888</v>
      </c>
      <c r="G1009" s="1" t="s">
        <v>6734</v>
      </c>
      <c r="H1009" s="14">
        <v>3</v>
      </c>
      <c r="I1009" s="14">
        <v>2016</v>
      </c>
      <c r="J1009" s="14">
        <v>2017</v>
      </c>
      <c r="K1009" s="1">
        <v>200</v>
      </c>
      <c r="M1009" s="657">
        <v>10</v>
      </c>
      <c r="N1009" s="1">
        <v>17000</v>
      </c>
      <c r="O1009" s="1" t="s">
        <v>2494</v>
      </c>
      <c r="P1009" s="1" t="s">
        <v>394</v>
      </c>
      <c r="Q1009" s="1" t="s">
        <v>6712</v>
      </c>
      <c r="R1009" s="1" t="s">
        <v>33</v>
      </c>
    </row>
    <row r="1010" spans="1:256" ht="57" customHeight="1">
      <c r="A1010" s="651">
        <v>1009</v>
      </c>
      <c r="B1010" s="1" t="s">
        <v>2349</v>
      </c>
      <c r="C1010" s="1" t="s">
        <v>5466</v>
      </c>
      <c r="D1010" s="1" t="s">
        <v>5467</v>
      </c>
      <c r="E1010" s="1" t="s">
        <v>5468</v>
      </c>
      <c r="F1010" s="657" t="s">
        <v>30</v>
      </c>
      <c r="G1010" s="657">
        <v>1</v>
      </c>
      <c r="H1010" s="14">
        <v>1</v>
      </c>
      <c r="I1010" s="14">
        <v>2016</v>
      </c>
      <c r="J1010" s="14">
        <v>2016</v>
      </c>
      <c r="K1010" s="1">
        <v>0.5</v>
      </c>
      <c r="M1010" s="657">
        <v>1</v>
      </c>
      <c r="N1010" s="1">
        <v>10000</v>
      </c>
      <c r="O1010" s="1" t="s">
        <v>918</v>
      </c>
      <c r="P1010" s="1" t="s">
        <v>394</v>
      </c>
      <c r="Q1010" s="1" t="s">
        <v>5450</v>
      </c>
      <c r="R1010" s="1" t="s">
        <v>21</v>
      </c>
    </row>
    <row r="1011" spans="1:256" ht="57" customHeight="1">
      <c r="A1011" s="651">
        <v>1010</v>
      </c>
      <c r="B1011" s="1" t="s">
        <v>2349</v>
      </c>
      <c r="C1011" s="1" t="s">
        <v>5469</v>
      </c>
      <c r="D1011" s="1" t="s">
        <v>5470</v>
      </c>
      <c r="E1011" s="1" t="s">
        <v>5471</v>
      </c>
      <c r="F1011" s="1" t="s">
        <v>888</v>
      </c>
      <c r="G1011" s="1" t="s">
        <v>6735</v>
      </c>
      <c r="H1011" s="14">
        <v>3</v>
      </c>
      <c r="I1011" s="14">
        <v>2016</v>
      </c>
      <c r="J1011" s="14">
        <v>2017</v>
      </c>
      <c r="K1011" s="1">
        <v>1</v>
      </c>
      <c r="M1011" s="657">
        <v>5</v>
      </c>
      <c r="N1011" s="1">
        <v>10000</v>
      </c>
      <c r="O1011" s="1" t="s">
        <v>5465</v>
      </c>
      <c r="P1011" s="1" t="s">
        <v>394</v>
      </c>
      <c r="Q1011" s="1" t="s">
        <v>6713</v>
      </c>
      <c r="R1011" s="1" t="s">
        <v>21</v>
      </c>
    </row>
    <row r="1012" spans="1:256" ht="57" customHeight="1">
      <c r="A1012" s="651">
        <v>1011</v>
      </c>
      <c r="B1012" s="1" t="s">
        <v>2349</v>
      </c>
      <c r="C1012" s="1" t="s">
        <v>6714</v>
      </c>
      <c r="D1012" s="1" t="s">
        <v>6715</v>
      </c>
      <c r="E1012" s="1" t="s">
        <v>6716</v>
      </c>
      <c r="F1012" s="657" t="s">
        <v>30</v>
      </c>
      <c r="G1012" s="657">
        <v>1</v>
      </c>
      <c r="H1012" s="14">
        <v>3</v>
      </c>
      <c r="I1012" s="14">
        <v>2017</v>
      </c>
      <c r="J1012" s="14">
        <v>2017</v>
      </c>
      <c r="K1012" s="1">
        <v>1</v>
      </c>
      <c r="M1012" s="657">
        <v>2</v>
      </c>
      <c r="N1012" s="1">
        <v>10000</v>
      </c>
      <c r="O1012" s="1" t="s">
        <v>2494</v>
      </c>
      <c r="Q1012" s="1" t="s">
        <v>6717</v>
      </c>
      <c r="R1012" s="1" t="s">
        <v>33</v>
      </c>
    </row>
    <row r="1013" spans="1:256" ht="57" customHeight="1">
      <c r="A1013" s="651">
        <v>1012</v>
      </c>
      <c r="B1013" s="1" t="s">
        <v>2349</v>
      </c>
      <c r="C1013" s="1" t="s">
        <v>5975</v>
      </c>
      <c r="D1013" s="1" t="s">
        <v>2402</v>
      </c>
      <c r="E1013" s="1" t="s">
        <v>5976</v>
      </c>
      <c r="F1013" s="657" t="s">
        <v>888</v>
      </c>
      <c r="G1013" s="657">
        <v>2</v>
      </c>
      <c r="H1013" s="14">
        <v>1</v>
      </c>
      <c r="I1013" s="14">
        <v>2017</v>
      </c>
      <c r="J1013" s="14">
        <v>2017</v>
      </c>
      <c r="K1013" s="1">
        <v>1.2</v>
      </c>
      <c r="M1013" s="657">
        <v>2</v>
      </c>
      <c r="N1013" s="1">
        <v>12000</v>
      </c>
      <c r="O1013" s="1" t="s">
        <v>2400</v>
      </c>
      <c r="Q1013" s="1" t="s">
        <v>5977</v>
      </c>
      <c r="R1013" s="1" t="s">
        <v>48</v>
      </c>
    </row>
    <row r="1014" spans="1:256" ht="57" customHeight="1">
      <c r="A1014" s="651">
        <v>1013</v>
      </c>
      <c r="B1014" s="1" t="s">
        <v>2349</v>
      </c>
      <c r="C1014" s="1" t="s">
        <v>5978</v>
      </c>
      <c r="D1014" s="1" t="s">
        <v>2417</v>
      </c>
      <c r="E1014" s="1" t="s">
        <v>2418</v>
      </c>
      <c r="F1014" s="657" t="s">
        <v>888</v>
      </c>
      <c r="G1014" s="657">
        <v>1</v>
      </c>
      <c r="H1014" s="14">
        <v>2</v>
      </c>
      <c r="I1014" s="14">
        <v>2017</v>
      </c>
      <c r="J1014" s="14">
        <v>2018</v>
      </c>
      <c r="K1014" s="1">
        <v>2.5</v>
      </c>
      <c r="M1014" s="657">
        <v>4</v>
      </c>
      <c r="N1014" s="1">
        <v>12000</v>
      </c>
      <c r="O1014" s="1" t="s">
        <v>2400</v>
      </c>
      <c r="Q1014" s="1" t="s">
        <v>5979</v>
      </c>
      <c r="R1014" s="1" t="s">
        <v>48</v>
      </c>
    </row>
    <row r="1015" spans="1:256" ht="57" customHeight="1">
      <c r="A1015" s="651">
        <v>1014</v>
      </c>
      <c r="B1015" s="1" t="s">
        <v>2349</v>
      </c>
      <c r="C1015" s="1" t="s">
        <v>6718</v>
      </c>
      <c r="D1015" s="1" t="s">
        <v>6719</v>
      </c>
      <c r="E1015" s="1" t="s">
        <v>6720</v>
      </c>
      <c r="F1015" s="657" t="s">
        <v>888</v>
      </c>
      <c r="G1015" s="1" t="s">
        <v>6721</v>
      </c>
      <c r="H1015" s="14">
        <v>2</v>
      </c>
      <c r="I1015" s="14">
        <v>2017</v>
      </c>
      <c r="J1015" s="14">
        <v>2017</v>
      </c>
      <c r="K1015" s="1">
        <v>50</v>
      </c>
      <c r="M1015" s="657">
        <v>24</v>
      </c>
      <c r="N1015" s="1">
        <v>15000</v>
      </c>
      <c r="O1015" s="1" t="s">
        <v>2400</v>
      </c>
      <c r="Q1015" s="1" t="s">
        <v>6722</v>
      </c>
      <c r="R1015" s="1" t="s">
        <v>33</v>
      </c>
    </row>
    <row r="1016" spans="1:256" s="669" customFormat="1" ht="57" customHeight="1">
      <c r="A1016" s="651">
        <v>1015</v>
      </c>
      <c r="B1016" s="1" t="s">
        <v>2349</v>
      </c>
      <c r="C1016" s="20" t="s">
        <v>6723</v>
      </c>
      <c r="D1016" s="20" t="s">
        <v>6724</v>
      </c>
      <c r="E1016" s="20" t="s">
        <v>6720</v>
      </c>
      <c r="F1016" s="657" t="s">
        <v>888</v>
      </c>
      <c r="G1016" s="20" t="s">
        <v>6721</v>
      </c>
      <c r="H1016" s="14">
        <v>2</v>
      </c>
      <c r="I1016" s="415">
        <v>2017</v>
      </c>
      <c r="J1016" s="20">
        <v>2017</v>
      </c>
      <c r="K1016" s="20">
        <v>100</v>
      </c>
      <c r="L1016" s="895"/>
      <c r="M1016" s="860">
        <v>11</v>
      </c>
      <c r="N1016" s="20">
        <v>15000</v>
      </c>
      <c r="O1016" s="20" t="s">
        <v>2400</v>
      </c>
      <c r="P1016" s="423"/>
      <c r="Q1016" s="20" t="s">
        <v>6725</v>
      </c>
      <c r="R1016" s="20" t="s">
        <v>626</v>
      </c>
      <c r="S1016" s="668"/>
      <c r="T1016" s="668"/>
      <c r="U1016" s="668"/>
      <c r="V1016" s="668"/>
      <c r="W1016" s="668"/>
      <c r="X1016" s="668"/>
      <c r="Y1016" s="668"/>
      <c r="Z1016" s="668"/>
      <c r="AA1016" s="668"/>
      <c r="AB1016" s="668"/>
      <c r="AC1016" s="668"/>
      <c r="AD1016" s="668"/>
      <c r="AE1016" s="668"/>
      <c r="AF1016" s="668"/>
      <c r="AG1016" s="668"/>
      <c r="AH1016" s="668"/>
      <c r="AI1016" s="668"/>
      <c r="AJ1016" s="668"/>
      <c r="AK1016" s="668"/>
      <c r="AL1016" s="668"/>
      <c r="AM1016" s="668"/>
      <c r="AN1016" s="668"/>
      <c r="AO1016" s="668"/>
      <c r="AP1016" s="668"/>
      <c r="AQ1016" s="668"/>
      <c r="AR1016" s="668"/>
      <c r="AS1016" s="668"/>
      <c r="AT1016" s="668"/>
      <c r="AU1016" s="668"/>
      <c r="AV1016" s="668"/>
      <c r="AW1016" s="668"/>
      <c r="AX1016" s="668"/>
      <c r="AY1016" s="668"/>
      <c r="AZ1016" s="668"/>
      <c r="BA1016" s="668"/>
      <c r="BB1016" s="668"/>
      <c r="BC1016" s="668"/>
      <c r="BD1016" s="668"/>
      <c r="BE1016" s="668"/>
      <c r="BF1016" s="668"/>
      <c r="BG1016" s="668"/>
      <c r="BH1016" s="668"/>
      <c r="BI1016" s="668"/>
      <c r="BJ1016" s="668"/>
      <c r="BK1016" s="668"/>
      <c r="BL1016" s="668"/>
      <c r="BM1016" s="668"/>
      <c r="BN1016" s="668"/>
      <c r="BO1016" s="668"/>
      <c r="BP1016" s="668"/>
      <c r="BQ1016" s="668"/>
      <c r="BR1016" s="668"/>
      <c r="BS1016" s="668"/>
      <c r="BT1016" s="668"/>
      <c r="BU1016" s="668"/>
      <c r="BV1016" s="668"/>
      <c r="BW1016" s="668"/>
      <c r="BX1016" s="668"/>
      <c r="BY1016" s="668"/>
      <c r="BZ1016" s="668"/>
      <c r="CA1016" s="668"/>
      <c r="CB1016" s="668"/>
      <c r="CC1016" s="668"/>
      <c r="CD1016" s="668"/>
      <c r="CE1016" s="668"/>
      <c r="CF1016" s="668"/>
      <c r="CG1016" s="668"/>
      <c r="CH1016" s="668"/>
      <c r="CI1016" s="668"/>
      <c r="CJ1016" s="668"/>
      <c r="CK1016" s="668"/>
      <c r="CL1016" s="668"/>
      <c r="CM1016" s="668"/>
      <c r="CN1016" s="668"/>
      <c r="CO1016" s="668"/>
      <c r="CP1016" s="668"/>
      <c r="CQ1016" s="668"/>
      <c r="CR1016" s="668"/>
      <c r="CS1016" s="668"/>
      <c r="CT1016" s="668"/>
      <c r="CU1016" s="668"/>
      <c r="CV1016" s="668"/>
      <c r="CW1016" s="668"/>
      <c r="CX1016" s="668"/>
      <c r="CY1016" s="668"/>
      <c r="CZ1016" s="668"/>
      <c r="DA1016" s="668"/>
      <c r="DB1016" s="668"/>
      <c r="DC1016" s="668"/>
      <c r="DD1016" s="668"/>
      <c r="DE1016" s="668"/>
      <c r="DF1016" s="668"/>
      <c r="DG1016" s="668"/>
      <c r="DH1016" s="668"/>
      <c r="DI1016" s="668"/>
      <c r="DJ1016" s="668"/>
      <c r="DK1016" s="668"/>
      <c r="DL1016" s="668"/>
      <c r="DM1016" s="668"/>
      <c r="DN1016" s="668"/>
      <c r="DO1016" s="668"/>
      <c r="DP1016" s="668"/>
      <c r="DQ1016" s="668"/>
      <c r="DR1016" s="668"/>
      <c r="DS1016" s="668"/>
      <c r="DT1016" s="668"/>
      <c r="DU1016" s="668"/>
      <c r="DV1016" s="668"/>
      <c r="DW1016" s="668"/>
      <c r="DX1016" s="668"/>
      <c r="DY1016" s="668"/>
      <c r="DZ1016" s="668"/>
      <c r="EA1016" s="668"/>
      <c r="EB1016" s="668"/>
      <c r="EC1016" s="668"/>
      <c r="ED1016" s="668"/>
      <c r="EE1016" s="668"/>
      <c r="EF1016" s="668"/>
      <c r="EG1016" s="668"/>
      <c r="EH1016" s="668"/>
      <c r="EI1016" s="668"/>
      <c r="EJ1016" s="668"/>
      <c r="EK1016" s="668"/>
      <c r="EL1016" s="668"/>
      <c r="EM1016" s="668"/>
      <c r="EN1016" s="668"/>
      <c r="EO1016" s="668"/>
      <c r="EP1016" s="668"/>
      <c r="EQ1016" s="668"/>
      <c r="ER1016" s="668"/>
      <c r="ES1016" s="668"/>
      <c r="ET1016" s="668"/>
      <c r="EU1016" s="668"/>
      <c r="EV1016" s="668"/>
      <c r="EW1016" s="668"/>
      <c r="EX1016" s="668"/>
      <c r="EY1016" s="668"/>
      <c r="EZ1016" s="668"/>
      <c r="FA1016" s="668"/>
      <c r="FB1016" s="668"/>
      <c r="FC1016" s="668"/>
      <c r="FD1016" s="668"/>
      <c r="FE1016" s="668"/>
      <c r="FF1016" s="668"/>
      <c r="FG1016" s="668"/>
      <c r="FH1016" s="668"/>
      <c r="FI1016" s="668"/>
      <c r="FJ1016" s="668"/>
      <c r="FK1016" s="668"/>
      <c r="FL1016" s="668"/>
      <c r="FM1016" s="668"/>
      <c r="FN1016" s="668"/>
      <c r="FO1016" s="668"/>
      <c r="FP1016" s="668"/>
      <c r="FQ1016" s="668"/>
      <c r="FR1016" s="668"/>
      <c r="FS1016" s="668"/>
      <c r="FT1016" s="668"/>
      <c r="FU1016" s="668"/>
      <c r="FV1016" s="668"/>
      <c r="FW1016" s="668"/>
      <c r="FX1016" s="668"/>
      <c r="FY1016" s="668"/>
      <c r="FZ1016" s="668"/>
      <c r="GA1016" s="668"/>
      <c r="GB1016" s="668"/>
      <c r="GC1016" s="668"/>
      <c r="GD1016" s="668"/>
      <c r="GE1016" s="668"/>
      <c r="GF1016" s="668"/>
      <c r="GG1016" s="668"/>
      <c r="GH1016" s="668"/>
      <c r="GI1016" s="668"/>
      <c r="GJ1016" s="668"/>
      <c r="GK1016" s="668"/>
      <c r="GL1016" s="668"/>
      <c r="GM1016" s="668"/>
      <c r="GN1016" s="668"/>
      <c r="GO1016" s="668"/>
      <c r="GP1016" s="668"/>
      <c r="GQ1016" s="668"/>
      <c r="GR1016" s="668"/>
      <c r="GS1016" s="668"/>
      <c r="GT1016" s="668"/>
      <c r="GU1016" s="668"/>
      <c r="GV1016" s="668"/>
      <c r="GW1016" s="668"/>
      <c r="GX1016" s="668"/>
      <c r="GY1016" s="668"/>
      <c r="GZ1016" s="668"/>
      <c r="HA1016" s="668"/>
      <c r="HB1016" s="668"/>
      <c r="HC1016" s="668"/>
      <c r="HD1016" s="668"/>
      <c r="HE1016" s="668"/>
      <c r="HF1016" s="668"/>
      <c r="HG1016" s="668"/>
      <c r="HH1016" s="668"/>
      <c r="HI1016" s="668"/>
      <c r="HJ1016" s="668"/>
      <c r="HK1016" s="668"/>
      <c r="HL1016" s="668"/>
      <c r="HM1016" s="668"/>
      <c r="HN1016" s="668"/>
      <c r="HO1016" s="668"/>
      <c r="HP1016" s="668"/>
      <c r="HQ1016" s="668"/>
      <c r="HR1016" s="668"/>
      <c r="HS1016" s="668"/>
      <c r="HT1016" s="668"/>
      <c r="HU1016" s="668"/>
      <c r="HV1016" s="668"/>
      <c r="HW1016" s="668"/>
      <c r="HX1016" s="668"/>
      <c r="HY1016" s="668"/>
      <c r="HZ1016" s="668"/>
      <c r="IA1016" s="668"/>
      <c r="IB1016" s="668"/>
      <c r="IC1016" s="668"/>
      <c r="ID1016" s="668"/>
      <c r="IE1016" s="668"/>
      <c r="IF1016" s="668"/>
      <c r="IG1016" s="668"/>
      <c r="IH1016" s="668"/>
      <c r="II1016" s="668"/>
      <c r="IJ1016" s="668"/>
      <c r="IK1016" s="668"/>
      <c r="IL1016" s="668"/>
      <c r="IM1016" s="668"/>
      <c r="IN1016" s="668"/>
      <c r="IO1016" s="668"/>
      <c r="IP1016" s="668"/>
      <c r="IQ1016" s="668"/>
      <c r="IR1016" s="668"/>
      <c r="IS1016" s="668"/>
      <c r="IT1016" s="668"/>
      <c r="IU1016" s="668"/>
      <c r="IV1016" s="668"/>
    </row>
    <row r="1017" spans="1:256" s="669" customFormat="1" ht="57" customHeight="1">
      <c r="A1017" s="651">
        <v>1016</v>
      </c>
      <c r="B1017" s="1" t="s">
        <v>2349</v>
      </c>
      <c r="C1017" s="20" t="s">
        <v>6726</v>
      </c>
      <c r="D1017" s="20" t="s">
        <v>6727</v>
      </c>
      <c r="E1017" s="20" t="s">
        <v>5976</v>
      </c>
      <c r="F1017" s="453" t="s">
        <v>888</v>
      </c>
      <c r="G1017" s="453">
        <v>2</v>
      </c>
      <c r="H1017" s="14">
        <v>2</v>
      </c>
      <c r="I1017" s="415">
        <v>2017</v>
      </c>
      <c r="J1017" s="20">
        <v>2017</v>
      </c>
      <c r="K1017" s="20">
        <v>3.5</v>
      </c>
      <c r="L1017" s="895"/>
      <c r="M1017" s="860">
        <v>5</v>
      </c>
      <c r="N1017" s="20">
        <v>10000</v>
      </c>
      <c r="O1017" s="20" t="s">
        <v>2400</v>
      </c>
      <c r="P1017" s="423"/>
      <c r="Q1017" s="20" t="s">
        <v>6728</v>
      </c>
      <c r="R1017" s="20" t="s">
        <v>48</v>
      </c>
      <c r="S1017" s="668"/>
      <c r="T1017" s="668"/>
      <c r="U1017" s="668"/>
      <c r="V1017" s="668"/>
      <c r="W1017" s="668"/>
      <c r="X1017" s="668"/>
      <c r="Y1017" s="668"/>
      <c r="Z1017" s="668"/>
      <c r="AA1017" s="668"/>
      <c r="AB1017" s="668"/>
      <c r="AC1017" s="668"/>
      <c r="AD1017" s="668"/>
      <c r="AE1017" s="668"/>
      <c r="AF1017" s="668"/>
      <c r="AG1017" s="668"/>
      <c r="AH1017" s="668"/>
      <c r="AI1017" s="668"/>
      <c r="AJ1017" s="668"/>
      <c r="AK1017" s="668"/>
      <c r="AL1017" s="668"/>
      <c r="AM1017" s="668"/>
      <c r="AN1017" s="668"/>
      <c r="AO1017" s="668"/>
      <c r="AP1017" s="668"/>
      <c r="AQ1017" s="668"/>
      <c r="AR1017" s="668"/>
      <c r="AS1017" s="668"/>
      <c r="AT1017" s="668"/>
      <c r="AU1017" s="668"/>
      <c r="AV1017" s="668"/>
      <c r="AW1017" s="668"/>
      <c r="AX1017" s="668"/>
      <c r="AY1017" s="668"/>
      <c r="AZ1017" s="668"/>
      <c r="BA1017" s="668"/>
      <c r="BB1017" s="668"/>
      <c r="BC1017" s="668"/>
      <c r="BD1017" s="668"/>
      <c r="BE1017" s="668"/>
      <c r="BF1017" s="668"/>
      <c r="BG1017" s="668"/>
      <c r="BH1017" s="668"/>
      <c r="BI1017" s="668"/>
      <c r="BJ1017" s="668"/>
      <c r="BK1017" s="668"/>
      <c r="BL1017" s="668"/>
      <c r="BM1017" s="668"/>
      <c r="BN1017" s="668"/>
      <c r="BO1017" s="668"/>
      <c r="BP1017" s="668"/>
      <c r="BQ1017" s="668"/>
      <c r="BR1017" s="668"/>
      <c r="BS1017" s="668"/>
      <c r="BT1017" s="668"/>
      <c r="BU1017" s="668"/>
      <c r="BV1017" s="668"/>
      <c r="BW1017" s="668"/>
      <c r="BX1017" s="668"/>
      <c r="BY1017" s="668"/>
      <c r="BZ1017" s="668"/>
      <c r="CA1017" s="668"/>
      <c r="CB1017" s="668"/>
      <c r="CC1017" s="668"/>
      <c r="CD1017" s="668"/>
      <c r="CE1017" s="668"/>
      <c r="CF1017" s="668"/>
      <c r="CG1017" s="668"/>
      <c r="CH1017" s="668"/>
      <c r="CI1017" s="668"/>
      <c r="CJ1017" s="668"/>
      <c r="CK1017" s="668"/>
      <c r="CL1017" s="668"/>
      <c r="CM1017" s="668"/>
      <c r="CN1017" s="668"/>
      <c r="CO1017" s="668"/>
      <c r="CP1017" s="668"/>
      <c r="CQ1017" s="668"/>
      <c r="CR1017" s="668"/>
      <c r="CS1017" s="668"/>
      <c r="CT1017" s="668"/>
      <c r="CU1017" s="668"/>
      <c r="CV1017" s="668"/>
      <c r="CW1017" s="668"/>
      <c r="CX1017" s="668"/>
      <c r="CY1017" s="668"/>
      <c r="CZ1017" s="668"/>
      <c r="DA1017" s="668"/>
      <c r="DB1017" s="668"/>
      <c r="DC1017" s="668"/>
      <c r="DD1017" s="668"/>
      <c r="DE1017" s="668"/>
      <c r="DF1017" s="668"/>
      <c r="DG1017" s="668"/>
      <c r="DH1017" s="668"/>
      <c r="DI1017" s="668"/>
      <c r="DJ1017" s="668"/>
      <c r="DK1017" s="668"/>
      <c r="DL1017" s="668"/>
      <c r="DM1017" s="668"/>
      <c r="DN1017" s="668"/>
      <c r="DO1017" s="668"/>
      <c r="DP1017" s="668"/>
      <c r="DQ1017" s="668"/>
      <c r="DR1017" s="668"/>
      <c r="DS1017" s="668"/>
      <c r="DT1017" s="668"/>
      <c r="DU1017" s="668"/>
      <c r="DV1017" s="668"/>
      <c r="DW1017" s="668"/>
      <c r="DX1017" s="668"/>
      <c r="DY1017" s="668"/>
      <c r="DZ1017" s="668"/>
      <c r="EA1017" s="668"/>
      <c r="EB1017" s="668"/>
      <c r="EC1017" s="668"/>
      <c r="ED1017" s="668"/>
      <c r="EE1017" s="668"/>
      <c r="EF1017" s="668"/>
      <c r="EG1017" s="668"/>
      <c r="EH1017" s="668"/>
      <c r="EI1017" s="668"/>
      <c r="EJ1017" s="668"/>
      <c r="EK1017" s="668"/>
      <c r="EL1017" s="668"/>
      <c r="EM1017" s="668"/>
      <c r="EN1017" s="668"/>
      <c r="EO1017" s="668"/>
      <c r="EP1017" s="668"/>
      <c r="EQ1017" s="668"/>
      <c r="ER1017" s="668"/>
      <c r="ES1017" s="668"/>
      <c r="ET1017" s="668"/>
      <c r="EU1017" s="668"/>
      <c r="EV1017" s="668"/>
      <c r="EW1017" s="668"/>
      <c r="EX1017" s="668"/>
      <c r="EY1017" s="668"/>
      <c r="EZ1017" s="668"/>
      <c r="FA1017" s="668"/>
      <c r="FB1017" s="668"/>
      <c r="FC1017" s="668"/>
      <c r="FD1017" s="668"/>
      <c r="FE1017" s="668"/>
      <c r="FF1017" s="668"/>
      <c r="FG1017" s="668"/>
      <c r="FH1017" s="668"/>
      <c r="FI1017" s="668"/>
      <c r="FJ1017" s="668"/>
      <c r="FK1017" s="668"/>
      <c r="FL1017" s="668"/>
      <c r="FM1017" s="668"/>
      <c r="FN1017" s="668"/>
      <c r="FO1017" s="668"/>
      <c r="FP1017" s="668"/>
      <c r="FQ1017" s="668"/>
      <c r="FR1017" s="668"/>
      <c r="FS1017" s="668"/>
      <c r="FT1017" s="668"/>
      <c r="FU1017" s="668"/>
      <c r="FV1017" s="668"/>
      <c r="FW1017" s="668"/>
      <c r="FX1017" s="668"/>
      <c r="FY1017" s="668"/>
      <c r="FZ1017" s="668"/>
      <c r="GA1017" s="668"/>
      <c r="GB1017" s="668"/>
      <c r="GC1017" s="668"/>
      <c r="GD1017" s="668"/>
      <c r="GE1017" s="668"/>
      <c r="GF1017" s="668"/>
      <c r="GG1017" s="668"/>
      <c r="GH1017" s="668"/>
      <c r="GI1017" s="668"/>
      <c r="GJ1017" s="668"/>
      <c r="GK1017" s="668"/>
      <c r="GL1017" s="668"/>
      <c r="GM1017" s="668"/>
      <c r="GN1017" s="668"/>
      <c r="GO1017" s="668"/>
      <c r="GP1017" s="668"/>
      <c r="GQ1017" s="668"/>
      <c r="GR1017" s="668"/>
      <c r="GS1017" s="668"/>
      <c r="GT1017" s="668"/>
      <c r="GU1017" s="668"/>
      <c r="GV1017" s="668"/>
      <c r="GW1017" s="668"/>
      <c r="GX1017" s="668"/>
      <c r="GY1017" s="668"/>
      <c r="GZ1017" s="668"/>
      <c r="HA1017" s="668"/>
      <c r="HB1017" s="668"/>
      <c r="HC1017" s="668"/>
      <c r="HD1017" s="668"/>
      <c r="HE1017" s="668"/>
      <c r="HF1017" s="668"/>
      <c r="HG1017" s="668"/>
      <c r="HH1017" s="668"/>
      <c r="HI1017" s="668"/>
      <c r="HJ1017" s="668"/>
      <c r="HK1017" s="668"/>
      <c r="HL1017" s="668"/>
      <c r="HM1017" s="668"/>
      <c r="HN1017" s="668"/>
      <c r="HO1017" s="668"/>
      <c r="HP1017" s="668"/>
      <c r="HQ1017" s="668"/>
      <c r="HR1017" s="668"/>
      <c r="HS1017" s="668"/>
      <c r="HT1017" s="668"/>
      <c r="HU1017" s="668"/>
      <c r="HV1017" s="668"/>
      <c r="HW1017" s="668"/>
      <c r="HX1017" s="668"/>
      <c r="HY1017" s="668"/>
      <c r="HZ1017" s="668"/>
      <c r="IA1017" s="668"/>
      <c r="IB1017" s="668"/>
      <c r="IC1017" s="668"/>
      <c r="ID1017" s="668"/>
      <c r="IE1017" s="668"/>
      <c r="IF1017" s="668"/>
      <c r="IG1017" s="668"/>
      <c r="IH1017" s="668"/>
      <c r="II1017" s="668"/>
      <c r="IJ1017" s="668"/>
      <c r="IK1017" s="668"/>
      <c r="IL1017" s="668"/>
      <c r="IM1017" s="668"/>
      <c r="IN1017" s="668"/>
      <c r="IO1017" s="668"/>
      <c r="IP1017" s="668"/>
      <c r="IQ1017" s="668"/>
      <c r="IR1017" s="668"/>
      <c r="IS1017" s="668"/>
      <c r="IT1017" s="668"/>
      <c r="IU1017" s="668"/>
      <c r="IV1017" s="668"/>
    </row>
    <row r="1018" spans="1:256" s="669" customFormat="1" ht="57" customHeight="1">
      <c r="A1018" s="651">
        <v>1017</v>
      </c>
      <c r="B1018" s="1" t="s">
        <v>2349</v>
      </c>
      <c r="C1018" s="20" t="s">
        <v>6729</v>
      </c>
      <c r="D1018" s="20" t="s">
        <v>6730</v>
      </c>
      <c r="E1018" s="20" t="s">
        <v>6731</v>
      </c>
      <c r="F1018" s="453" t="s">
        <v>30</v>
      </c>
      <c r="G1018" s="453">
        <v>1</v>
      </c>
      <c r="H1018" s="14">
        <v>2</v>
      </c>
      <c r="I1018" s="415">
        <v>2017</v>
      </c>
      <c r="J1018" s="20">
        <v>2018</v>
      </c>
      <c r="K1018" s="20">
        <v>8</v>
      </c>
      <c r="L1018" s="895"/>
      <c r="M1018" s="860">
        <v>4</v>
      </c>
      <c r="N1018" s="20">
        <v>10000</v>
      </c>
      <c r="O1018" s="20"/>
      <c r="P1018" s="423"/>
      <c r="Q1018" s="20" t="s">
        <v>6732</v>
      </c>
      <c r="R1018" s="20" t="s">
        <v>33</v>
      </c>
      <c r="S1018" s="668"/>
      <c r="T1018" s="668"/>
      <c r="U1018" s="668"/>
      <c r="V1018" s="668"/>
      <c r="W1018" s="668"/>
      <c r="X1018" s="668"/>
      <c r="Y1018" s="668"/>
      <c r="Z1018" s="668"/>
      <c r="AA1018" s="668"/>
      <c r="AB1018" s="668"/>
      <c r="AC1018" s="668"/>
      <c r="AD1018" s="668"/>
      <c r="AE1018" s="668"/>
      <c r="AF1018" s="668"/>
      <c r="AG1018" s="668"/>
      <c r="AH1018" s="668"/>
      <c r="AI1018" s="668"/>
      <c r="AJ1018" s="668"/>
      <c r="AK1018" s="668"/>
      <c r="AL1018" s="668"/>
      <c r="AM1018" s="668"/>
      <c r="AN1018" s="668"/>
      <c r="AO1018" s="668"/>
      <c r="AP1018" s="668"/>
      <c r="AQ1018" s="668"/>
      <c r="AR1018" s="668"/>
      <c r="AS1018" s="668"/>
      <c r="AT1018" s="668"/>
      <c r="AU1018" s="668"/>
      <c r="AV1018" s="668"/>
      <c r="AW1018" s="668"/>
      <c r="AX1018" s="668"/>
      <c r="AY1018" s="668"/>
      <c r="AZ1018" s="668"/>
      <c r="BA1018" s="668"/>
      <c r="BB1018" s="668"/>
      <c r="BC1018" s="668"/>
      <c r="BD1018" s="668"/>
      <c r="BE1018" s="668"/>
      <c r="BF1018" s="668"/>
      <c r="BG1018" s="668"/>
      <c r="BH1018" s="668"/>
      <c r="BI1018" s="668"/>
      <c r="BJ1018" s="668"/>
      <c r="BK1018" s="668"/>
      <c r="BL1018" s="668"/>
      <c r="BM1018" s="668"/>
      <c r="BN1018" s="668"/>
      <c r="BO1018" s="668"/>
      <c r="BP1018" s="668"/>
      <c r="BQ1018" s="668"/>
      <c r="BR1018" s="668"/>
      <c r="BS1018" s="668"/>
      <c r="BT1018" s="668"/>
      <c r="BU1018" s="668"/>
      <c r="BV1018" s="668"/>
      <c r="BW1018" s="668"/>
      <c r="BX1018" s="668"/>
      <c r="BY1018" s="668"/>
      <c r="BZ1018" s="668"/>
      <c r="CA1018" s="668"/>
      <c r="CB1018" s="668"/>
      <c r="CC1018" s="668"/>
      <c r="CD1018" s="668"/>
      <c r="CE1018" s="668"/>
      <c r="CF1018" s="668"/>
      <c r="CG1018" s="668"/>
      <c r="CH1018" s="668"/>
      <c r="CI1018" s="668"/>
      <c r="CJ1018" s="668"/>
      <c r="CK1018" s="668"/>
      <c r="CL1018" s="668"/>
      <c r="CM1018" s="668"/>
      <c r="CN1018" s="668"/>
      <c r="CO1018" s="668"/>
      <c r="CP1018" s="668"/>
      <c r="CQ1018" s="668"/>
      <c r="CR1018" s="668"/>
      <c r="CS1018" s="668"/>
      <c r="CT1018" s="668"/>
      <c r="CU1018" s="668"/>
      <c r="CV1018" s="668"/>
      <c r="CW1018" s="668"/>
      <c r="CX1018" s="668"/>
      <c r="CY1018" s="668"/>
      <c r="CZ1018" s="668"/>
      <c r="DA1018" s="668"/>
      <c r="DB1018" s="668"/>
      <c r="DC1018" s="668"/>
      <c r="DD1018" s="668"/>
      <c r="DE1018" s="668"/>
      <c r="DF1018" s="668"/>
      <c r="DG1018" s="668"/>
      <c r="DH1018" s="668"/>
      <c r="DI1018" s="668"/>
      <c r="DJ1018" s="668"/>
      <c r="DK1018" s="668"/>
      <c r="DL1018" s="668"/>
      <c r="DM1018" s="668"/>
      <c r="DN1018" s="668"/>
      <c r="DO1018" s="668"/>
      <c r="DP1018" s="668"/>
      <c r="DQ1018" s="668"/>
      <c r="DR1018" s="668"/>
      <c r="DS1018" s="668"/>
      <c r="DT1018" s="668"/>
      <c r="DU1018" s="668"/>
      <c r="DV1018" s="668"/>
      <c r="DW1018" s="668"/>
      <c r="DX1018" s="668"/>
      <c r="DY1018" s="668"/>
      <c r="DZ1018" s="668"/>
      <c r="EA1018" s="668"/>
      <c r="EB1018" s="668"/>
      <c r="EC1018" s="668"/>
      <c r="ED1018" s="668"/>
      <c r="EE1018" s="668"/>
      <c r="EF1018" s="668"/>
      <c r="EG1018" s="668"/>
      <c r="EH1018" s="668"/>
      <c r="EI1018" s="668"/>
      <c r="EJ1018" s="668"/>
      <c r="EK1018" s="668"/>
      <c r="EL1018" s="668"/>
      <c r="EM1018" s="668"/>
      <c r="EN1018" s="668"/>
      <c r="EO1018" s="668"/>
      <c r="EP1018" s="668"/>
      <c r="EQ1018" s="668"/>
      <c r="ER1018" s="668"/>
      <c r="ES1018" s="668"/>
      <c r="ET1018" s="668"/>
      <c r="EU1018" s="668"/>
      <c r="EV1018" s="668"/>
      <c r="EW1018" s="668"/>
      <c r="EX1018" s="668"/>
      <c r="EY1018" s="668"/>
      <c r="EZ1018" s="668"/>
      <c r="FA1018" s="668"/>
      <c r="FB1018" s="668"/>
      <c r="FC1018" s="668"/>
      <c r="FD1018" s="668"/>
      <c r="FE1018" s="668"/>
      <c r="FF1018" s="668"/>
      <c r="FG1018" s="668"/>
      <c r="FH1018" s="668"/>
      <c r="FI1018" s="668"/>
      <c r="FJ1018" s="668"/>
      <c r="FK1018" s="668"/>
      <c r="FL1018" s="668"/>
      <c r="FM1018" s="668"/>
      <c r="FN1018" s="668"/>
      <c r="FO1018" s="668"/>
      <c r="FP1018" s="668"/>
      <c r="FQ1018" s="668"/>
      <c r="FR1018" s="668"/>
      <c r="FS1018" s="668"/>
      <c r="FT1018" s="668"/>
      <c r="FU1018" s="668"/>
      <c r="FV1018" s="668"/>
      <c r="FW1018" s="668"/>
      <c r="FX1018" s="668"/>
      <c r="FY1018" s="668"/>
      <c r="FZ1018" s="668"/>
      <c r="GA1018" s="668"/>
      <c r="GB1018" s="668"/>
      <c r="GC1018" s="668"/>
      <c r="GD1018" s="668"/>
      <c r="GE1018" s="668"/>
      <c r="GF1018" s="668"/>
      <c r="GG1018" s="668"/>
      <c r="GH1018" s="668"/>
      <c r="GI1018" s="668"/>
      <c r="GJ1018" s="668"/>
      <c r="GK1018" s="668"/>
      <c r="GL1018" s="668"/>
      <c r="GM1018" s="668"/>
      <c r="GN1018" s="668"/>
      <c r="GO1018" s="668"/>
      <c r="GP1018" s="668"/>
      <c r="GQ1018" s="668"/>
      <c r="GR1018" s="668"/>
      <c r="GS1018" s="668"/>
      <c r="GT1018" s="668"/>
      <c r="GU1018" s="668"/>
      <c r="GV1018" s="668"/>
      <c r="GW1018" s="668"/>
      <c r="GX1018" s="668"/>
      <c r="GY1018" s="668"/>
      <c r="GZ1018" s="668"/>
      <c r="HA1018" s="668"/>
      <c r="HB1018" s="668"/>
      <c r="HC1018" s="668"/>
      <c r="HD1018" s="668"/>
      <c r="HE1018" s="668"/>
      <c r="HF1018" s="668"/>
      <c r="HG1018" s="668"/>
      <c r="HH1018" s="668"/>
      <c r="HI1018" s="668"/>
      <c r="HJ1018" s="668"/>
      <c r="HK1018" s="668"/>
      <c r="HL1018" s="668"/>
      <c r="HM1018" s="668"/>
      <c r="HN1018" s="668"/>
      <c r="HO1018" s="668"/>
      <c r="HP1018" s="668"/>
      <c r="HQ1018" s="668"/>
      <c r="HR1018" s="668"/>
      <c r="HS1018" s="668"/>
      <c r="HT1018" s="668"/>
      <c r="HU1018" s="668"/>
      <c r="HV1018" s="668"/>
      <c r="HW1018" s="668"/>
      <c r="HX1018" s="668"/>
      <c r="HY1018" s="668"/>
      <c r="HZ1018" s="668"/>
      <c r="IA1018" s="668"/>
      <c r="IB1018" s="668"/>
      <c r="IC1018" s="668"/>
      <c r="ID1018" s="668"/>
      <c r="IE1018" s="668"/>
      <c r="IF1018" s="668"/>
      <c r="IG1018" s="668"/>
      <c r="IH1018" s="668"/>
      <c r="II1018" s="668"/>
      <c r="IJ1018" s="668"/>
      <c r="IK1018" s="668"/>
      <c r="IL1018" s="668"/>
      <c r="IM1018" s="668"/>
      <c r="IN1018" s="668"/>
      <c r="IO1018" s="668"/>
      <c r="IP1018" s="668"/>
      <c r="IQ1018" s="668"/>
      <c r="IR1018" s="668"/>
      <c r="IS1018" s="668"/>
      <c r="IT1018" s="668"/>
      <c r="IU1018" s="668"/>
      <c r="IV1018" s="668"/>
    </row>
    <row r="1019" spans="1:256" s="863" customFormat="1" ht="57" customHeight="1">
      <c r="A1019" s="651">
        <v>1018</v>
      </c>
      <c r="B1019" s="81" t="s">
        <v>2526</v>
      </c>
      <c r="C1019" s="81" t="s">
        <v>2527</v>
      </c>
      <c r="D1019" s="81" t="s">
        <v>2528</v>
      </c>
      <c r="E1019" s="81" t="s">
        <v>2529</v>
      </c>
      <c r="F1019" s="81" t="s">
        <v>37</v>
      </c>
      <c r="G1019" s="900"/>
      <c r="H1019" s="32">
        <v>1</v>
      </c>
      <c r="I1019" s="32">
        <v>2008</v>
      </c>
      <c r="J1019" s="32">
        <v>2013</v>
      </c>
      <c r="K1019" s="81">
        <v>1000</v>
      </c>
      <c r="L1019" s="900"/>
      <c r="M1019" s="81">
        <v>50</v>
      </c>
      <c r="N1019" s="81">
        <v>20000</v>
      </c>
      <c r="O1019" s="81" t="s">
        <v>2530</v>
      </c>
      <c r="P1019" s="81" t="s">
        <v>1734</v>
      </c>
      <c r="Q1019" s="81" t="s">
        <v>2531</v>
      </c>
      <c r="R1019" s="81" t="s">
        <v>87</v>
      </c>
    </row>
    <row r="1020" spans="1:256" ht="57" customHeight="1">
      <c r="A1020" s="651">
        <v>1019</v>
      </c>
      <c r="B1020" s="1" t="s">
        <v>2526</v>
      </c>
      <c r="C1020" s="1" t="s">
        <v>2532</v>
      </c>
      <c r="D1020" s="1" t="s">
        <v>2533</v>
      </c>
      <c r="E1020" s="1" t="s">
        <v>2534</v>
      </c>
      <c r="F1020" s="1" t="s">
        <v>19</v>
      </c>
      <c r="H1020" s="14">
        <v>3</v>
      </c>
      <c r="I1020" s="14">
        <v>2009</v>
      </c>
      <c r="J1020" s="14">
        <v>2016</v>
      </c>
      <c r="K1020" s="1">
        <v>15</v>
      </c>
      <c r="M1020" s="1">
        <v>12</v>
      </c>
      <c r="N1020" s="1">
        <v>12000</v>
      </c>
      <c r="O1020" s="1" t="s">
        <v>2535</v>
      </c>
      <c r="P1020" s="1" t="s">
        <v>2536</v>
      </c>
      <c r="Q1020" s="1" t="s">
        <v>2537</v>
      </c>
      <c r="R1020" s="1" t="s">
        <v>2538</v>
      </c>
    </row>
    <row r="1021" spans="1:256" ht="57" customHeight="1">
      <c r="A1021" s="651">
        <v>1020</v>
      </c>
      <c r="B1021" s="1" t="s">
        <v>2526</v>
      </c>
      <c r="C1021" s="1" t="s">
        <v>2539</v>
      </c>
      <c r="D1021" s="1" t="s">
        <v>2540</v>
      </c>
      <c r="E1021" s="1" t="s">
        <v>2541</v>
      </c>
      <c r="F1021" s="1" t="s">
        <v>664</v>
      </c>
      <c r="H1021" s="14">
        <v>3</v>
      </c>
      <c r="I1021" s="14">
        <v>2012</v>
      </c>
      <c r="J1021" s="14">
        <v>2016</v>
      </c>
      <c r="K1021" s="1">
        <v>14</v>
      </c>
      <c r="M1021" s="1">
        <v>17</v>
      </c>
      <c r="N1021" s="1">
        <v>12500</v>
      </c>
      <c r="O1021" s="1" t="s">
        <v>2542</v>
      </c>
      <c r="P1021" s="1" t="s">
        <v>2536</v>
      </c>
      <c r="Q1021" s="1" t="s">
        <v>2543</v>
      </c>
      <c r="R1021" s="1" t="s">
        <v>2544</v>
      </c>
    </row>
    <row r="1022" spans="1:256" ht="57" customHeight="1">
      <c r="A1022" s="651">
        <v>1021</v>
      </c>
      <c r="B1022" s="1" t="s">
        <v>2526</v>
      </c>
      <c r="C1022" s="1" t="s">
        <v>2545</v>
      </c>
      <c r="D1022" s="1" t="s">
        <v>2546</v>
      </c>
      <c r="E1022" s="1" t="s">
        <v>2547</v>
      </c>
      <c r="F1022" s="1" t="s">
        <v>19</v>
      </c>
      <c r="H1022" s="14">
        <v>1</v>
      </c>
      <c r="I1022" s="14">
        <v>2010</v>
      </c>
      <c r="J1022" s="14">
        <v>2013</v>
      </c>
      <c r="K1022" s="1">
        <v>4.7</v>
      </c>
      <c r="M1022" s="1">
        <v>10</v>
      </c>
      <c r="N1022" s="1">
        <v>12000</v>
      </c>
      <c r="O1022" s="1" t="s">
        <v>2530</v>
      </c>
      <c r="P1022" s="1" t="s">
        <v>1734</v>
      </c>
      <c r="Q1022" s="1" t="s">
        <v>2548</v>
      </c>
      <c r="R1022" s="1" t="s">
        <v>2549</v>
      </c>
    </row>
    <row r="1023" spans="1:256" ht="57" customHeight="1">
      <c r="A1023" s="651">
        <v>1022</v>
      </c>
      <c r="B1023" s="1" t="s">
        <v>2526</v>
      </c>
      <c r="C1023" s="1" t="s">
        <v>2550</v>
      </c>
      <c r="D1023" s="1" t="s">
        <v>2546</v>
      </c>
      <c r="E1023" s="1" t="s">
        <v>2547</v>
      </c>
      <c r="F1023" s="1" t="s">
        <v>19</v>
      </c>
      <c r="H1023" s="14">
        <v>1</v>
      </c>
      <c r="I1023" s="14">
        <v>2010</v>
      </c>
      <c r="J1023" s="14">
        <v>2013</v>
      </c>
      <c r="K1023" s="1">
        <v>70</v>
      </c>
      <c r="M1023" s="1">
        <v>12</v>
      </c>
      <c r="N1023" s="1">
        <v>12500</v>
      </c>
      <c r="O1023" s="1" t="s">
        <v>2530</v>
      </c>
      <c r="P1023" s="1" t="s">
        <v>1734</v>
      </c>
      <c r="Q1023" s="1" t="s">
        <v>2548</v>
      </c>
      <c r="R1023" s="1" t="s">
        <v>33</v>
      </c>
    </row>
    <row r="1024" spans="1:256" ht="57" customHeight="1">
      <c r="A1024" s="651">
        <v>1023</v>
      </c>
      <c r="B1024" s="1" t="s">
        <v>2526</v>
      </c>
      <c r="C1024" s="1" t="s">
        <v>2551</v>
      </c>
      <c r="D1024" s="1" t="s">
        <v>2552</v>
      </c>
      <c r="E1024" s="1" t="s">
        <v>2553</v>
      </c>
      <c r="F1024" s="1" t="s">
        <v>37</v>
      </c>
      <c r="H1024" s="14">
        <v>1</v>
      </c>
      <c r="I1024" s="14">
        <v>2012</v>
      </c>
      <c r="J1024" s="14">
        <v>2013</v>
      </c>
      <c r="K1024" s="1">
        <v>4.5</v>
      </c>
      <c r="M1024" s="1">
        <v>5</v>
      </c>
      <c r="N1024" s="1">
        <v>9500</v>
      </c>
      <c r="O1024" s="1" t="s">
        <v>2554</v>
      </c>
      <c r="P1024" s="1" t="s">
        <v>1734</v>
      </c>
      <c r="Q1024" s="1" t="s">
        <v>2531</v>
      </c>
      <c r="R1024" s="1" t="s">
        <v>33</v>
      </c>
    </row>
    <row r="1025" spans="1:18" ht="87.75" customHeight="1">
      <c r="A1025" s="651">
        <v>1024</v>
      </c>
      <c r="B1025" s="453" t="s">
        <v>2526</v>
      </c>
      <c r="C1025" s="453" t="s">
        <v>2555</v>
      </c>
      <c r="D1025" s="453" t="s">
        <v>2556</v>
      </c>
      <c r="E1025" s="453" t="s">
        <v>2557</v>
      </c>
      <c r="F1025" s="453" t="s">
        <v>30</v>
      </c>
      <c r="G1025" s="453"/>
      <c r="H1025" s="449">
        <v>1</v>
      </c>
      <c r="I1025" s="453">
        <v>2012</v>
      </c>
      <c r="J1025" s="449">
        <v>2016</v>
      </c>
      <c r="K1025" s="449">
        <v>5</v>
      </c>
      <c r="L1025" s="449"/>
      <c r="M1025" s="449">
        <v>5</v>
      </c>
      <c r="N1025" s="453">
        <v>9000</v>
      </c>
      <c r="O1025" s="453" t="s">
        <v>2558</v>
      </c>
      <c r="P1025" s="453" t="s">
        <v>1734</v>
      </c>
      <c r="Q1025" s="790" t="s">
        <v>2574</v>
      </c>
      <c r="R1025" s="453" t="s">
        <v>5472</v>
      </c>
    </row>
    <row r="1026" spans="1:18" ht="57" customHeight="1">
      <c r="A1026" s="651">
        <v>1025</v>
      </c>
      <c r="B1026" s="1" t="s">
        <v>2526</v>
      </c>
      <c r="C1026" s="1" t="s">
        <v>2560</v>
      </c>
      <c r="D1026" s="1" t="s">
        <v>2561</v>
      </c>
      <c r="E1026" s="1" t="s">
        <v>2562</v>
      </c>
      <c r="F1026" s="1" t="s">
        <v>30</v>
      </c>
      <c r="H1026" s="14">
        <v>1</v>
      </c>
      <c r="I1026" s="14">
        <v>2012</v>
      </c>
      <c r="J1026" s="14">
        <v>2015</v>
      </c>
      <c r="K1026" s="1">
        <v>0.5</v>
      </c>
      <c r="M1026" s="1">
        <v>10</v>
      </c>
      <c r="N1026" s="1">
        <v>8000</v>
      </c>
      <c r="O1026" s="1" t="s">
        <v>2563</v>
      </c>
      <c r="P1026" s="1" t="s">
        <v>1734</v>
      </c>
      <c r="Q1026" s="1" t="s">
        <v>2564</v>
      </c>
      <c r="R1026" s="1" t="s">
        <v>2565</v>
      </c>
    </row>
    <row r="1027" spans="1:18" ht="76.5" customHeight="1">
      <c r="A1027" s="651">
        <v>1026</v>
      </c>
      <c r="B1027" s="453" t="s">
        <v>2526</v>
      </c>
      <c r="C1027" s="453" t="s">
        <v>2566</v>
      </c>
      <c r="D1027" s="453" t="s">
        <v>2567</v>
      </c>
      <c r="E1027" s="453" t="s">
        <v>2568</v>
      </c>
      <c r="F1027" s="453" t="s">
        <v>30</v>
      </c>
      <c r="G1027" s="453"/>
      <c r="H1027" s="449">
        <v>1</v>
      </c>
      <c r="I1027" s="453">
        <v>2012</v>
      </c>
      <c r="J1027" s="449">
        <v>2016</v>
      </c>
      <c r="K1027" s="449">
        <v>0.3</v>
      </c>
      <c r="L1027" s="449"/>
      <c r="M1027" s="449">
        <v>2</v>
      </c>
      <c r="N1027" s="453">
        <v>7000</v>
      </c>
      <c r="O1027" s="453" t="s">
        <v>2569</v>
      </c>
      <c r="P1027" s="453" t="s">
        <v>1734</v>
      </c>
      <c r="Q1027" s="790" t="s">
        <v>2574</v>
      </c>
      <c r="R1027" s="453" t="s">
        <v>5472</v>
      </c>
    </row>
    <row r="1028" spans="1:18" ht="57" customHeight="1">
      <c r="A1028" s="651">
        <v>1027</v>
      </c>
      <c r="B1028" s="453" t="s">
        <v>2526</v>
      </c>
      <c r="C1028" s="453" t="s">
        <v>2571</v>
      </c>
      <c r="D1028" s="453" t="s">
        <v>2572</v>
      </c>
      <c r="E1028" s="453" t="s">
        <v>2573</v>
      </c>
      <c r="F1028" s="453" t="s">
        <v>30</v>
      </c>
      <c r="G1028" s="453"/>
      <c r="H1028" s="449">
        <v>1</v>
      </c>
      <c r="I1028" s="453">
        <v>2012</v>
      </c>
      <c r="J1028" s="449">
        <v>2016</v>
      </c>
      <c r="K1028" s="449">
        <v>0.4</v>
      </c>
      <c r="L1028" s="449"/>
      <c r="M1028" s="449">
        <v>5</v>
      </c>
      <c r="N1028" s="449">
        <v>7500</v>
      </c>
      <c r="O1028" s="453" t="s">
        <v>2569</v>
      </c>
      <c r="P1028" s="453" t="s">
        <v>1734</v>
      </c>
      <c r="Q1028" s="790" t="s">
        <v>2574</v>
      </c>
      <c r="R1028" s="453" t="s">
        <v>5472</v>
      </c>
    </row>
    <row r="1029" spans="1:18" ht="57" customHeight="1">
      <c r="A1029" s="651">
        <v>1028</v>
      </c>
      <c r="B1029" s="453" t="s">
        <v>2526</v>
      </c>
      <c r="C1029" s="453" t="s">
        <v>2576</v>
      </c>
      <c r="D1029" s="791" t="s">
        <v>2577</v>
      </c>
      <c r="E1029" s="791" t="s">
        <v>2578</v>
      </c>
      <c r="F1029" s="453" t="s">
        <v>30</v>
      </c>
      <c r="G1029" s="453"/>
      <c r="H1029" s="449">
        <v>1</v>
      </c>
      <c r="I1029" s="453">
        <v>2012</v>
      </c>
      <c r="J1029" s="449">
        <v>2016</v>
      </c>
      <c r="K1029" s="449">
        <v>0.4</v>
      </c>
      <c r="L1029" s="449"/>
      <c r="M1029" s="449">
        <v>1</v>
      </c>
      <c r="N1029" s="453">
        <v>7500</v>
      </c>
      <c r="O1029" s="791" t="s">
        <v>2579</v>
      </c>
      <c r="P1029" s="453" t="s">
        <v>1734</v>
      </c>
      <c r="Q1029" s="790" t="s">
        <v>2574</v>
      </c>
      <c r="R1029" s="453" t="s">
        <v>5472</v>
      </c>
    </row>
    <row r="1030" spans="1:18" ht="57" customHeight="1">
      <c r="A1030" s="651">
        <v>1029</v>
      </c>
      <c r="B1030" s="453" t="s">
        <v>2526</v>
      </c>
      <c r="C1030" s="453" t="s">
        <v>2566</v>
      </c>
      <c r="D1030" s="453" t="s">
        <v>2581</v>
      </c>
      <c r="E1030" s="453" t="s">
        <v>2582</v>
      </c>
      <c r="F1030" s="453" t="s">
        <v>30</v>
      </c>
      <c r="G1030" s="453"/>
      <c r="H1030" s="449">
        <v>1</v>
      </c>
      <c r="I1030" s="449">
        <v>2012</v>
      </c>
      <c r="J1030" s="449">
        <v>2015</v>
      </c>
      <c r="K1030" s="449">
        <v>0.5</v>
      </c>
      <c r="L1030" s="449"/>
      <c r="M1030" s="449">
        <v>5</v>
      </c>
      <c r="N1030" s="449">
        <v>16000</v>
      </c>
      <c r="O1030" s="453" t="s">
        <v>2583</v>
      </c>
      <c r="P1030" s="453" t="s">
        <v>1734</v>
      </c>
      <c r="Q1030" s="790" t="s">
        <v>2574</v>
      </c>
      <c r="R1030" s="453" t="s">
        <v>5472</v>
      </c>
    </row>
    <row r="1031" spans="1:18" ht="41.25" customHeight="1">
      <c r="A1031" s="651">
        <v>1030</v>
      </c>
      <c r="B1031" s="453" t="s">
        <v>2526</v>
      </c>
      <c r="C1031" s="791" t="s">
        <v>2584</v>
      </c>
      <c r="D1031" s="453" t="s">
        <v>2585</v>
      </c>
      <c r="E1031" s="453" t="s">
        <v>2586</v>
      </c>
      <c r="F1031" s="453" t="s">
        <v>30</v>
      </c>
      <c r="G1031" s="453"/>
      <c r="H1031" s="449">
        <v>1</v>
      </c>
      <c r="I1031" s="449">
        <v>2012</v>
      </c>
      <c r="J1031" s="449">
        <v>2015</v>
      </c>
      <c r="K1031" s="449">
        <v>0.5</v>
      </c>
      <c r="L1031" s="449"/>
      <c r="M1031" s="449">
        <v>5</v>
      </c>
      <c r="N1031" s="449">
        <v>15000</v>
      </c>
      <c r="O1031" s="453" t="s">
        <v>2583</v>
      </c>
      <c r="P1031" s="453" t="s">
        <v>1734</v>
      </c>
      <c r="Q1031" s="790" t="s">
        <v>2574</v>
      </c>
      <c r="R1031" s="453" t="s">
        <v>5472</v>
      </c>
    </row>
    <row r="1032" spans="1:18" ht="28.5" customHeight="1">
      <c r="A1032" s="651">
        <v>1031</v>
      </c>
      <c r="B1032" s="453" t="s">
        <v>2526</v>
      </c>
      <c r="C1032" s="453" t="s">
        <v>2587</v>
      </c>
      <c r="D1032" s="791" t="s">
        <v>2588</v>
      </c>
      <c r="E1032" s="791" t="s">
        <v>2582</v>
      </c>
      <c r="F1032" s="453" t="s">
        <v>30</v>
      </c>
      <c r="G1032" s="453"/>
      <c r="H1032" s="449">
        <v>1</v>
      </c>
      <c r="I1032" s="449">
        <v>2012</v>
      </c>
      <c r="J1032" s="449">
        <v>2016</v>
      </c>
      <c r="K1032" s="449">
        <v>0.4</v>
      </c>
      <c r="L1032" s="449"/>
      <c r="M1032" s="449">
        <v>3</v>
      </c>
      <c r="N1032" s="449">
        <v>8000</v>
      </c>
      <c r="O1032" s="453" t="s">
        <v>2583</v>
      </c>
      <c r="P1032" s="453" t="s">
        <v>1734</v>
      </c>
      <c r="Q1032" s="790" t="s">
        <v>2574</v>
      </c>
      <c r="R1032" s="453" t="s">
        <v>5472</v>
      </c>
    </row>
    <row r="1033" spans="1:18" ht="57" customHeight="1">
      <c r="A1033" s="651">
        <v>1032</v>
      </c>
      <c r="B1033" s="453" t="s">
        <v>2526</v>
      </c>
      <c r="C1033" s="453" t="s">
        <v>2589</v>
      </c>
      <c r="D1033" s="453" t="s">
        <v>2590</v>
      </c>
      <c r="E1033" s="453" t="s">
        <v>2591</v>
      </c>
      <c r="F1033" s="453" t="s">
        <v>30</v>
      </c>
      <c r="G1033" s="453"/>
      <c r="H1033" s="449">
        <v>1</v>
      </c>
      <c r="I1033" s="449">
        <v>2012</v>
      </c>
      <c r="J1033" s="449">
        <v>2016</v>
      </c>
      <c r="K1033" s="449">
        <v>0.4</v>
      </c>
      <c r="L1033" s="449"/>
      <c r="M1033" s="449">
        <v>2</v>
      </c>
      <c r="N1033" s="449">
        <v>7000</v>
      </c>
      <c r="O1033" s="453" t="s">
        <v>2592</v>
      </c>
      <c r="P1033" s="453" t="s">
        <v>1734</v>
      </c>
      <c r="Q1033" s="790" t="s">
        <v>2574</v>
      </c>
      <c r="R1033" s="453" t="s">
        <v>33</v>
      </c>
    </row>
    <row r="1034" spans="1:18" ht="57" customHeight="1">
      <c r="A1034" s="651">
        <v>1033</v>
      </c>
      <c r="B1034" s="453" t="s">
        <v>2526</v>
      </c>
      <c r="C1034" s="453" t="s">
        <v>2593</v>
      </c>
      <c r="D1034" s="453" t="s">
        <v>2594</v>
      </c>
      <c r="E1034" s="453" t="s">
        <v>2595</v>
      </c>
      <c r="F1034" s="453" t="s">
        <v>30</v>
      </c>
      <c r="G1034" s="453"/>
      <c r="H1034" s="449">
        <v>1</v>
      </c>
      <c r="I1034" s="449">
        <v>2012</v>
      </c>
      <c r="J1034" s="449">
        <v>2016</v>
      </c>
      <c r="K1034" s="449">
        <v>0.3</v>
      </c>
      <c r="L1034" s="449"/>
      <c r="M1034" s="449">
        <v>1</v>
      </c>
      <c r="N1034" s="449">
        <v>6800</v>
      </c>
      <c r="O1034" s="453" t="s">
        <v>2592</v>
      </c>
      <c r="P1034" s="453" t="s">
        <v>1734</v>
      </c>
      <c r="Q1034" s="790" t="s">
        <v>2574</v>
      </c>
      <c r="R1034" s="453" t="s">
        <v>33</v>
      </c>
    </row>
    <row r="1035" spans="1:18" ht="57" customHeight="1">
      <c r="A1035" s="651">
        <v>1034</v>
      </c>
      <c r="B1035" s="453" t="s">
        <v>2526</v>
      </c>
      <c r="C1035" s="453" t="s">
        <v>2596</v>
      </c>
      <c r="D1035" s="453" t="s">
        <v>2597</v>
      </c>
      <c r="E1035" s="453" t="s">
        <v>2598</v>
      </c>
      <c r="F1035" s="453" t="s">
        <v>30</v>
      </c>
      <c r="G1035" s="453"/>
      <c r="H1035" s="449">
        <v>1</v>
      </c>
      <c r="I1035" s="449">
        <v>2012</v>
      </c>
      <c r="J1035" s="449">
        <v>2016</v>
      </c>
      <c r="K1035" s="449">
        <v>0.3</v>
      </c>
      <c r="L1035" s="449"/>
      <c r="M1035" s="449">
        <v>1</v>
      </c>
      <c r="N1035" s="449">
        <v>6800</v>
      </c>
      <c r="O1035" s="791" t="s">
        <v>2599</v>
      </c>
      <c r="P1035" s="453" t="s">
        <v>1734</v>
      </c>
      <c r="Q1035" s="790" t="s">
        <v>2574</v>
      </c>
      <c r="R1035" s="453" t="s">
        <v>33</v>
      </c>
    </row>
    <row r="1036" spans="1:18" ht="57" customHeight="1">
      <c r="A1036" s="651">
        <v>1035</v>
      </c>
      <c r="B1036" s="453" t="s">
        <v>2526</v>
      </c>
      <c r="C1036" s="453" t="s">
        <v>2601</v>
      </c>
      <c r="D1036" s="453" t="s">
        <v>2602</v>
      </c>
      <c r="E1036" s="453" t="s">
        <v>2603</v>
      </c>
      <c r="F1036" s="453" t="s">
        <v>664</v>
      </c>
      <c r="G1036" s="453"/>
      <c r="H1036" s="449">
        <v>1</v>
      </c>
      <c r="I1036" s="449">
        <v>2013</v>
      </c>
      <c r="J1036" s="449">
        <v>2016</v>
      </c>
      <c r="K1036" s="449">
        <v>8.5</v>
      </c>
      <c r="L1036" s="449"/>
      <c r="M1036" s="449">
        <v>5</v>
      </c>
      <c r="N1036" s="449">
        <v>11000</v>
      </c>
      <c r="O1036" s="791" t="s">
        <v>2604</v>
      </c>
      <c r="P1036" s="453" t="s">
        <v>1734</v>
      </c>
      <c r="Q1036" s="790" t="s">
        <v>2574</v>
      </c>
      <c r="R1036" s="453" t="s">
        <v>5472</v>
      </c>
    </row>
    <row r="1037" spans="1:18" ht="57" customHeight="1">
      <c r="A1037" s="651">
        <v>1036</v>
      </c>
      <c r="B1037" s="1" t="s">
        <v>2526</v>
      </c>
      <c r="C1037" s="1" t="s">
        <v>2606</v>
      </c>
      <c r="D1037" s="1" t="s">
        <v>2602</v>
      </c>
      <c r="E1037" s="1" t="s">
        <v>2603</v>
      </c>
      <c r="F1037" s="1" t="s">
        <v>664</v>
      </c>
      <c r="H1037" s="14">
        <v>1</v>
      </c>
      <c r="I1037" s="14">
        <v>2013</v>
      </c>
      <c r="J1037" s="14">
        <v>2014</v>
      </c>
      <c r="K1037" s="1">
        <v>3.5</v>
      </c>
      <c r="M1037" s="1">
        <v>5</v>
      </c>
      <c r="N1037" s="1">
        <v>10000</v>
      </c>
      <c r="O1037" s="1" t="s">
        <v>2607</v>
      </c>
      <c r="P1037" s="1" t="s">
        <v>1734</v>
      </c>
      <c r="Q1037" s="1" t="s">
        <v>2608</v>
      </c>
      <c r="R1037" s="1" t="s">
        <v>2609</v>
      </c>
    </row>
    <row r="1038" spans="1:18" ht="57" customHeight="1">
      <c r="A1038" s="651">
        <v>1037</v>
      </c>
      <c r="B1038" s="1" t="s">
        <v>2526</v>
      </c>
      <c r="C1038" s="1" t="s">
        <v>2610</v>
      </c>
      <c r="D1038" s="1" t="s">
        <v>2611</v>
      </c>
      <c r="E1038" s="1" t="s">
        <v>2612</v>
      </c>
      <c r="F1038" s="1" t="s">
        <v>243</v>
      </c>
      <c r="H1038" s="14">
        <v>3</v>
      </c>
      <c r="I1038" s="14">
        <v>2013</v>
      </c>
      <c r="J1038" s="14">
        <v>2015</v>
      </c>
      <c r="K1038" s="1">
        <v>2</v>
      </c>
      <c r="M1038" s="1">
        <v>5</v>
      </c>
      <c r="N1038" s="1">
        <v>9000</v>
      </c>
      <c r="O1038" s="1" t="s">
        <v>2613</v>
      </c>
      <c r="P1038" s="1" t="s">
        <v>1734</v>
      </c>
      <c r="Q1038" s="1" t="s">
        <v>2574</v>
      </c>
      <c r="R1038" s="1" t="s">
        <v>2544</v>
      </c>
    </row>
    <row r="1039" spans="1:18" ht="57" customHeight="1">
      <c r="A1039" s="651">
        <v>1038</v>
      </c>
      <c r="B1039" s="1" t="s">
        <v>2526</v>
      </c>
      <c r="C1039" s="1" t="s">
        <v>2614</v>
      </c>
      <c r="D1039" s="1" t="s">
        <v>2615</v>
      </c>
      <c r="E1039" s="1" t="s">
        <v>2616</v>
      </c>
      <c r="F1039" s="1" t="s">
        <v>30</v>
      </c>
      <c r="H1039" s="14">
        <v>2</v>
      </c>
      <c r="I1039" s="14">
        <v>2013</v>
      </c>
      <c r="J1039" s="14">
        <v>2015</v>
      </c>
      <c r="K1039" s="1">
        <v>3.5</v>
      </c>
      <c r="M1039" s="1">
        <v>4</v>
      </c>
      <c r="N1039" s="1">
        <v>10000</v>
      </c>
      <c r="O1039" s="1" t="s">
        <v>2617</v>
      </c>
      <c r="P1039" s="1" t="s">
        <v>1734</v>
      </c>
      <c r="Q1039" s="1" t="s">
        <v>2537</v>
      </c>
      <c r="R1039" s="1" t="s">
        <v>2618</v>
      </c>
    </row>
    <row r="1040" spans="1:18" ht="57" customHeight="1">
      <c r="A1040" s="651">
        <v>1039</v>
      </c>
      <c r="B1040" s="1" t="s">
        <v>2526</v>
      </c>
      <c r="C1040" s="1" t="s">
        <v>2619</v>
      </c>
      <c r="D1040" s="1" t="s">
        <v>2620</v>
      </c>
      <c r="E1040" s="1" t="s">
        <v>2621</v>
      </c>
      <c r="F1040" s="1" t="s">
        <v>19</v>
      </c>
      <c r="H1040" s="14">
        <v>3</v>
      </c>
      <c r="I1040" s="14">
        <v>2013</v>
      </c>
      <c r="J1040" s="14">
        <v>2015</v>
      </c>
      <c r="K1040" s="1">
        <v>3</v>
      </c>
      <c r="M1040" s="1">
        <v>25</v>
      </c>
      <c r="N1040" s="1">
        <v>15000</v>
      </c>
      <c r="O1040" s="1" t="s">
        <v>2622</v>
      </c>
      <c r="P1040" s="1" t="s">
        <v>1734</v>
      </c>
      <c r="Q1040" s="1" t="s">
        <v>2531</v>
      </c>
      <c r="R1040" s="1" t="s">
        <v>33</v>
      </c>
    </row>
    <row r="1041" spans="1:18" ht="57" customHeight="1">
      <c r="A1041" s="651">
        <v>1040</v>
      </c>
      <c r="B1041" s="453" t="s">
        <v>2526</v>
      </c>
      <c r="C1041" s="453" t="s">
        <v>2623</v>
      </c>
      <c r="D1041" s="453" t="s">
        <v>2624</v>
      </c>
      <c r="E1041" s="453" t="s">
        <v>2625</v>
      </c>
      <c r="F1041" s="453" t="s">
        <v>19</v>
      </c>
      <c r="G1041" s="453"/>
      <c r="H1041" s="449">
        <v>1</v>
      </c>
      <c r="I1041" s="449">
        <v>2013</v>
      </c>
      <c r="J1041" s="449">
        <v>2016</v>
      </c>
      <c r="K1041" s="449">
        <v>6</v>
      </c>
      <c r="L1041" s="449"/>
      <c r="M1041" s="449">
        <v>15</v>
      </c>
      <c r="N1041" s="449">
        <v>20000</v>
      </c>
      <c r="O1041" s="791" t="s">
        <v>2626</v>
      </c>
      <c r="P1041" s="453" t="s">
        <v>1734</v>
      </c>
      <c r="Q1041" s="790" t="s">
        <v>2574</v>
      </c>
      <c r="R1041" s="453" t="s">
        <v>33</v>
      </c>
    </row>
    <row r="1042" spans="1:18" ht="57" customHeight="1">
      <c r="A1042" s="651">
        <v>1041</v>
      </c>
      <c r="B1042" s="1" t="s">
        <v>2526</v>
      </c>
      <c r="C1042" s="1" t="s">
        <v>2628</v>
      </c>
      <c r="D1042" s="1" t="s">
        <v>2629</v>
      </c>
      <c r="E1042" s="1" t="s">
        <v>2630</v>
      </c>
      <c r="F1042" s="1" t="s">
        <v>37</v>
      </c>
      <c r="H1042" s="14">
        <v>3</v>
      </c>
      <c r="I1042" s="14">
        <v>2013</v>
      </c>
      <c r="J1042" s="14">
        <v>2015</v>
      </c>
      <c r="K1042" s="1">
        <v>5</v>
      </c>
      <c r="M1042" s="1">
        <v>10</v>
      </c>
      <c r="N1042" s="1">
        <v>15000</v>
      </c>
      <c r="P1042" s="1" t="s">
        <v>1734</v>
      </c>
      <c r="Q1042" s="1" t="s">
        <v>2531</v>
      </c>
      <c r="R1042" s="1" t="s">
        <v>33</v>
      </c>
    </row>
    <row r="1043" spans="1:18" ht="57" customHeight="1">
      <c r="A1043" s="651">
        <v>1042</v>
      </c>
      <c r="B1043" s="1" t="s">
        <v>2526</v>
      </c>
      <c r="C1043" s="1" t="s">
        <v>2631</v>
      </c>
      <c r="D1043" s="1" t="s">
        <v>2632</v>
      </c>
      <c r="E1043" s="1" t="s">
        <v>2632</v>
      </c>
      <c r="F1043" s="1" t="s">
        <v>30</v>
      </c>
      <c r="H1043" s="14">
        <v>3</v>
      </c>
      <c r="I1043" s="14">
        <v>2013</v>
      </c>
      <c r="J1043" s="14">
        <v>2015</v>
      </c>
      <c r="K1043" s="1">
        <v>3</v>
      </c>
      <c r="M1043" s="1">
        <v>9</v>
      </c>
      <c r="N1043" s="1">
        <v>10000</v>
      </c>
      <c r="O1043" s="1" t="s">
        <v>2633</v>
      </c>
      <c r="P1043" s="1" t="s">
        <v>1734</v>
      </c>
      <c r="Q1043" s="1" t="s">
        <v>2574</v>
      </c>
      <c r="R1043" s="1" t="s">
        <v>2634</v>
      </c>
    </row>
    <row r="1044" spans="1:18" ht="57" customHeight="1">
      <c r="A1044" s="651">
        <v>1043</v>
      </c>
      <c r="B1044" s="1" t="s">
        <v>2526</v>
      </c>
      <c r="C1044" s="1" t="s">
        <v>2635</v>
      </c>
      <c r="D1044" s="1" t="s">
        <v>2636</v>
      </c>
      <c r="E1044" s="1" t="s">
        <v>2636</v>
      </c>
      <c r="F1044" s="1" t="s">
        <v>30</v>
      </c>
      <c r="H1044" s="14">
        <v>1</v>
      </c>
      <c r="I1044" s="14">
        <v>2013</v>
      </c>
      <c r="J1044" s="14">
        <v>2014</v>
      </c>
      <c r="K1044" s="1">
        <v>1.2</v>
      </c>
      <c r="M1044" s="1">
        <v>4</v>
      </c>
      <c r="N1044" s="1">
        <v>10000</v>
      </c>
      <c r="O1044" s="1" t="s">
        <v>2637</v>
      </c>
      <c r="P1044" s="1" t="s">
        <v>1734</v>
      </c>
      <c r="Q1044" s="1" t="s">
        <v>2638</v>
      </c>
      <c r="R1044" s="1" t="s">
        <v>2570</v>
      </c>
    </row>
    <row r="1045" spans="1:18" ht="57" customHeight="1">
      <c r="A1045" s="651">
        <v>1044</v>
      </c>
      <c r="B1045" s="453" t="s">
        <v>2526</v>
      </c>
      <c r="C1045" s="453" t="s">
        <v>2639</v>
      </c>
      <c r="D1045" s="453" t="s">
        <v>2640</v>
      </c>
      <c r="E1045" s="453" t="s">
        <v>2640</v>
      </c>
      <c r="F1045" s="453" t="s">
        <v>30</v>
      </c>
      <c r="G1045" s="453"/>
      <c r="H1045" s="449">
        <v>1</v>
      </c>
      <c r="I1045" s="449">
        <v>2013</v>
      </c>
      <c r="J1045" s="449">
        <v>2016</v>
      </c>
      <c r="K1045" s="449">
        <v>0.9</v>
      </c>
      <c r="L1045" s="449"/>
      <c r="M1045" s="449">
        <v>2</v>
      </c>
      <c r="N1045" s="449">
        <v>9000</v>
      </c>
      <c r="O1045" s="791" t="s">
        <v>2641</v>
      </c>
      <c r="P1045" s="453" t="s">
        <v>1734</v>
      </c>
      <c r="Q1045" s="790" t="s">
        <v>2574</v>
      </c>
      <c r="R1045" s="453" t="s">
        <v>33</v>
      </c>
    </row>
    <row r="1046" spans="1:18" ht="57" customHeight="1">
      <c r="A1046" s="651">
        <v>1045</v>
      </c>
      <c r="B1046" s="1" t="s">
        <v>2526</v>
      </c>
      <c r="C1046" s="1" t="s">
        <v>2643</v>
      </c>
      <c r="D1046" s="1" t="s">
        <v>2644</v>
      </c>
      <c r="E1046" s="1" t="s">
        <v>2645</v>
      </c>
      <c r="F1046" s="1" t="s">
        <v>19</v>
      </c>
      <c r="H1046" s="14">
        <v>1</v>
      </c>
      <c r="I1046" s="14">
        <v>2014</v>
      </c>
      <c r="J1046" s="14">
        <v>2014</v>
      </c>
      <c r="K1046" s="1">
        <v>2.5</v>
      </c>
      <c r="M1046" s="1">
        <v>4</v>
      </c>
      <c r="N1046" s="1">
        <v>12000</v>
      </c>
      <c r="O1046" s="1" t="s">
        <v>2646</v>
      </c>
      <c r="P1046" s="1" t="s">
        <v>1734</v>
      </c>
      <c r="Q1046" s="1" t="s">
        <v>2548</v>
      </c>
      <c r="R1046" s="1" t="s">
        <v>2647</v>
      </c>
    </row>
    <row r="1047" spans="1:18" ht="57" customHeight="1">
      <c r="A1047" s="651">
        <v>1046</v>
      </c>
      <c r="B1047" s="1" t="s">
        <v>2526</v>
      </c>
      <c r="C1047" s="1" t="s">
        <v>2648</v>
      </c>
      <c r="D1047" s="1" t="s">
        <v>2649</v>
      </c>
      <c r="E1047" s="1" t="s">
        <v>2649</v>
      </c>
      <c r="H1047" s="14">
        <v>2</v>
      </c>
      <c r="I1047" s="14">
        <v>2014</v>
      </c>
      <c r="J1047" s="14">
        <v>2016</v>
      </c>
      <c r="K1047" s="1">
        <v>15</v>
      </c>
      <c r="M1047" s="1">
        <v>15</v>
      </c>
      <c r="N1047" s="1">
        <v>10000</v>
      </c>
      <c r="O1047" s="1" t="s">
        <v>2650</v>
      </c>
      <c r="P1047" s="1" t="s">
        <v>1734</v>
      </c>
      <c r="Q1047" s="1" t="s">
        <v>2564</v>
      </c>
      <c r="R1047" s="1" t="s">
        <v>2651</v>
      </c>
    </row>
    <row r="1048" spans="1:18" ht="57" customHeight="1">
      <c r="A1048" s="651">
        <v>1047</v>
      </c>
      <c r="B1048" s="1" t="s">
        <v>2526</v>
      </c>
      <c r="C1048" s="1" t="s">
        <v>2652</v>
      </c>
      <c r="D1048" s="1" t="s">
        <v>2649</v>
      </c>
      <c r="E1048" s="1" t="s">
        <v>2649</v>
      </c>
      <c r="H1048" s="14">
        <v>2</v>
      </c>
      <c r="I1048" s="14">
        <v>2014</v>
      </c>
      <c r="J1048" s="14">
        <v>2016</v>
      </c>
      <c r="K1048" s="1">
        <v>150</v>
      </c>
      <c r="M1048" s="1">
        <v>12</v>
      </c>
      <c r="N1048" s="1">
        <v>10000</v>
      </c>
      <c r="O1048" s="1" t="s">
        <v>2653</v>
      </c>
      <c r="P1048" s="1" t="s">
        <v>1734</v>
      </c>
      <c r="Q1048" s="1" t="s">
        <v>2564</v>
      </c>
      <c r="R1048" s="1" t="s">
        <v>2654</v>
      </c>
    </row>
    <row r="1049" spans="1:18" ht="57" customHeight="1">
      <c r="A1049" s="651">
        <v>1048</v>
      </c>
      <c r="B1049" s="1" t="s">
        <v>2526</v>
      </c>
      <c r="C1049" s="1" t="s">
        <v>2655</v>
      </c>
      <c r="D1049" s="1" t="s">
        <v>2656</v>
      </c>
      <c r="E1049" s="1" t="s">
        <v>2656</v>
      </c>
      <c r="H1049" s="14">
        <v>3</v>
      </c>
      <c r="I1049" s="14">
        <v>2014</v>
      </c>
      <c r="J1049" s="14">
        <v>2016</v>
      </c>
      <c r="K1049" s="1">
        <v>1.5</v>
      </c>
      <c r="M1049" s="1">
        <v>4</v>
      </c>
      <c r="N1049" s="1">
        <v>10000</v>
      </c>
      <c r="O1049" s="1" t="s">
        <v>2657</v>
      </c>
      <c r="P1049" s="1" t="s">
        <v>1734</v>
      </c>
      <c r="Q1049" s="1" t="s">
        <v>2564</v>
      </c>
    </row>
    <row r="1050" spans="1:18" ht="57" customHeight="1">
      <c r="A1050" s="651">
        <v>1049</v>
      </c>
      <c r="B1050" s="1" t="s">
        <v>2526</v>
      </c>
      <c r="C1050" s="1" t="s">
        <v>2658</v>
      </c>
      <c r="D1050" s="1" t="s">
        <v>2659</v>
      </c>
      <c r="E1050" s="1" t="s">
        <v>2659</v>
      </c>
      <c r="F1050" s="1" t="s">
        <v>19</v>
      </c>
      <c r="H1050" s="14">
        <v>2</v>
      </c>
      <c r="I1050" s="14">
        <v>2014</v>
      </c>
      <c r="J1050" s="14">
        <v>2016</v>
      </c>
      <c r="K1050" s="1">
        <v>12</v>
      </c>
      <c r="M1050" s="1">
        <v>15</v>
      </c>
      <c r="N1050" s="1">
        <v>20000</v>
      </c>
      <c r="O1050" s="1" t="s">
        <v>2660</v>
      </c>
      <c r="P1050" s="1" t="s">
        <v>1734</v>
      </c>
      <c r="Q1050" s="1" t="s">
        <v>2608</v>
      </c>
      <c r="R1050" s="1" t="s">
        <v>2661</v>
      </c>
    </row>
    <row r="1051" spans="1:18" ht="57" customHeight="1">
      <c r="A1051" s="651">
        <v>1050</v>
      </c>
      <c r="B1051" s="1" t="s">
        <v>2526</v>
      </c>
      <c r="C1051" s="1" t="s">
        <v>2662</v>
      </c>
      <c r="D1051" s="1" t="s">
        <v>2663</v>
      </c>
      <c r="E1051" s="1" t="s">
        <v>2664</v>
      </c>
      <c r="F1051" s="1" t="s">
        <v>30</v>
      </c>
      <c r="H1051" s="14">
        <v>2</v>
      </c>
      <c r="I1051" s="14">
        <v>2014</v>
      </c>
      <c r="J1051" s="14">
        <v>2015</v>
      </c>
      <c r="K1051" s="1">
        <v>1.5</v>
      </c>
      <c r="L1051" s="657">
        <v>1.5</v>
      </c>
      <c r="M1051" s="1">
        <v>7</v>
      </c>
      <c r="N1051" s="1">
        <v>10000</v>
      </c>
      <c r="O1051" s="1" t="s">
        <v>2665</v>
      </c>
      <c r="P1051" s="1" t="s">
        <v>1734</v>
      </c>
      <c r="Q1051" s="1" t="s">
        <v>2531</v>
      </c>
      <c r="R1051" s="1" t="s">
        <v>2642</v>
      </c>
    </row>
    <row r="1052" spans="1:18" ht="57" customHeight="1">
      <c r="A1052" s="651">
        <v>1051</v>
      </c>
      <c r="B1052" s="453" t="s">
        <v>2526</v>
      </c>
      <c r="C1052" s="453" t="s">
        <v>2666</v>
      </c>
      <c r="D1052" s="453" t="s">
        <v>5473</v>
      </c>
      <c r="E1052" s="453" t="s">
        <v>2668</v>
      </c>
      <c r="F1052" s="453" t="s">
        <v>30</v>
      </c>
      <c r="G1052" s="453"/>
      <c r="H1052" s="449">
        <v>1</v>
      </c>
      <c r="I1052" s="449">
        <v>2014</v>
      </c>
      <c r="J1052" s="449">
        <v>2016</v>
      </c>
      <c r="K1052" s="449">
        <v>0.9</v>
      </c>
      <c r="L1052" s="449">
        <v>0.9</v>
      </c>
      <c r="M1052" s="449">
        <v>7</v>
      </c>
      <c r="N1052" s="449">
        <v>9000</v>
      </c>
      <c r="O1052" s="791" t="s">
        <v>2669</v>
      </c>
      <c r="P1052" s="453" t="s">
        <v>1734</v>
      </c>
      <c r="Q1052" s="790" t="s">
        <v>2574</v>
      </c>
      <c r="R1052" s="453" t="s">
        <v>1111</v>
      </c>
    </row>
    <row r="1053" spans="1:18" ht="57" customHeight="1">
      <c r="A1053" s="651">
        <v>1052</v>
      </c>
      <c r="B1053" s="453" t="s">
        <v>2526</v>
      </c>
      <c r="C1053" s="453" t="s">
        <v>2670</v>
      </c>
      <c r="D1053" s="453" t="s">
        <v>2671</v>
      </c>
      <c r="E1053" s="453" t="s">
        <v>2672</v>
      </c>
      <c r="F1053" s="453" t="s">
        <v>30</v>
      </c>
      <c r="G1053" s="453"/>
      <c r="H1053" s="449">
        <v>1</v>
      </c>
      <c r="I1053" s="449">
        <v>2014</v>
      </c>
      <c r="J1053" s="449">
        <v>2016</v>
      </c>
      <c r="K1053" s="449">
        <v>3.5</v>
      </c>
      <c r="L1053" s="449">
        <v>3.5</v>
      </c>
      <c r="M1053" s="449">
        <v>7</v>
      </c>
      <c r="N1053" s="449">
        <v>10000</v>
      </c>
      <c r="O1053" s="791" t="s">
        <v>2673</v>
      </c>
      <c r="P1053" s="453" t="s">
        <v>1734</v>
      </c>
      <c r="Q1053" s="790" t="s">
        <v>2574</v>
      </c>
      <c r="R1053" s="453" t="s">
        <v>5472</v>
      </c>
    </row>
    <row r="1054" spans="1:18" ht="57" customHeight="1">
      <c r="A1054" s="651">
        <v>1053</v>
      </c>
      <c r="B1054" s="1" t="s">
        <v>2526</v>
      </c>
      <c r="C1054" s="1" t="s">
        <v>2675</v>
      </c>
      <c r="D1054" s="1" t="s">
        <v>2676</v>
      </c>
      <c r="E1054" s="1" t="s">
        <v>2676</v>
      </c>
      <c r="F1054" s="1" t="s">
        <v>19</v>
      </c>
      <c r="H1054" s="14">
        <v>2</v>
      </c>
      <c r="I1054" s="14">
        <v>2014</v>
      </c>
      <c r="J1054" s="14">
        <v>2015</v>
      </c>
      <c r="K1054" s="1">
        <v>1.5</v>
      </c>
      <c r="M1054" s="1">
        <v>4</v>
      </c>
      <c r="N1054" s="1">
        <v>9000</v>
      </c>
      <c r="O1054" s="1" t="s">
        <v>2677</v>
      </c>
      <c r="P1054" s="1" t="s">
        <v>1734</v>
      </c>
      <c r="Q1054" s="1" t="s">
        <v>2608</v>
      </c>
      <c r="R1054" s="1" t="s">
        <v>2678</v>
      </c>
    </row>
    <row r="1055" spans="1:18" ht="57" customHeight="1">
      <c r="A1055" s="651">
        <v>1054</v>
      </c>
      <c r="B1055" s="1" t="s">
        <v>2526</v>
      </c>
      <c r="C1055" s="1" t="s">
        <v>2679</v>
      </c>
      <c r="D1055" s="1" t="s">
        <v>2680</v>
      </c>
      <c r="E1055" s="1" t="s">
        <v>2680</v>
      </c>
      <c r="F1055" s="1" t="s">
        <v>19</v>
      </c>
      <c r="H1055" s="14">
        <v>2</v>
      </c>
      <c r="I1055" s="14">
        <v>2014</v>
      </c>
      <c r="J1055" s="14">
        <v>2015</v>
      </c>
      <c r="K1055" s="1">
        <v>1.8</v>
      </c>
      <c r="M1055" s="1">
        <v>6</v>
      </c>
      <c r="N1055" s="1">
        <v>11500</v>
      </c>
      <c r="O1055" s="1" t="s">
        <v>2677</v>
      </c>
      <c r="P1055" s="1" t="s">
        <v>1734</v>
      </c>
      <c r="Q1055" s="1" t="s">
        <v>2564</v>
      </c>
      <c r="R1055" s="1" t="s">
        <v>2681</v>
      </c>
    </row>
    <row r="1056" spans="1:18" ht="57" customHeight="1">
      <c r="A1056" s="651">
        <v>1055</v>
      </c>
      <c r="B1056" s="1" t="s">
        <v>2526</v>
      </c>
      <c r="C1056" s="1" t="s">
        <v>2682</v>
      </c>
      <c r="D1056" s="1" t="s">
        <v>2683</v>
      </c>
      <c r="E1056" s="1" t="s">
        <v>2684</v>
      </c>
      <c r="F1056" s="1" t="s">
        <v>30</v>
      </c>
      <c r="H1056" s="14">
        <v>2</v>
      </c>
      <c r="I1056" s="14">
        <v>2014</v>
      </c>
      <c r="J1056" s="14">
        <v>2014</v>
      </c>
      <c r="K1056" s="1">
        <v>0.5</v>
      </c>
      <c r="M1056" s="1">
        <v>2</v>
      </c>
      <c r="N1056" s="1">
        <v>10000</v>
      </c>
      <c r="O1056" s="1" t="s">
        <v>2685</v>
      </c>
      <c r="Q1056" s="1" t="s">
        <v>2638</v>
      </c>
      <c r="R1056" s="1" t="s">
        <v>2674</v>
      </c>
    </row>
    <row r="1057" spans="1:18" ht="57" customHeight="1">
      <c r="A1057" s="651">
        <v>1056</v>
      </c>
      <c r="B1057" s="453" t="s">
        <v>2526</v>
      </c>
      <c r="C1057" s="453" t="s">
        <v>2682</v>
      </c>
      <c r="D1057" s="453" t="s">
        <v>2686</v>
      </c>
      <c r="E1057" s="453" t="s">
        <v>2687</v>
      </c>
      <c r="F1057" s="453" t="s">
        <v>30</v>
      </c>
      <c r="G1057" s="453"/>
      <c r="H1057" s="449">
        <v>1</v>
      </c>
      <c r="I1057" s="449">
        <v>2014</v>
      </c>
      <c r="J1057" s="449">
        <v>2016</v>
      </c>
      <c r="K1057" s="449">
        <v>0.5</v>
      </c>
      <c r="L1057" s="449"/>
      <c r="M1057" s="449">
        <v>2</v>
      </c>
      <c r="N1057" s="449">
        <v>10000</v>
      </c>
      <c r="O1057" s="791" t="s">
        <v>2685</v>
      </c>
      <c r="P1057" s="453" t="s">
        <v>1734</v>
      </c>
      <c r="Q1057" s="790" t="s">
        <v>2574</v>
      </c>
      <c r="R1057" s="453" t="s">
        <v>5474</v>
      </c>
    </row>
    <row r="1058" spans="1:18" ht="57" customHeight="1">
      <c r="A1058" s="651">
        <v>1057</v>
      </c>
      <c r="B1058" s="453" t="s">
        <v>2526</v>
      </c>
      <c r="C1058" s="453" t="s">
        <v>2682</v>
      </c>
      <c r="D1058" s="453" t="s">
        <v>2688</v>
      </c>
      <c r="E1058" s="453" t="s">
        <v>2612</v>
      </c>
      <c r="F1058" s="453" t="s">
        <v>30</v>
      </c>
      <c r="G1058" s="453"/>
      <c r="H1058" s="449">
        <v>1</v>
      </c>
      <c r="I1058" s="449">
        <v>2015</v>
      </c>
      <c r="J1058" s="449">
        <v>2016</v>
      </c>
      <c r="K1058" s="449">
        <v>0.8</v>
      </c>
      <c r="L1058" s="449"/>
      <c r="M1058" s="449">
        <v>2</v>
      </c>
      <c r="N1058" s="449">
        <v>90000</v>
      </c>
      <c r="O1058" s="791" t="s">
        <v>2689</v>
      </c>
      <c r="P1058" s="453" t="s">
        <v>1734</v>
      </c>
      <c r="Q1058" s="790" t="s">
        <v>2574</v>
      </c>
      <c r="R1058" s="453" t="s">
        <v>2618</v>
      </c>
    </row>
    <row r="1059" spans="1:18" ht="57" customHeight="1">
      <c r="A1059" s="651">
        <v>1058</v>
      </c>
      <c r="B1059" s="1" t="s">
        <v>2526</v>
      </c>
      <c r="C1059" s="1" t="s">
        <v>2690</v>
      </c>
      <c r="D1059" s="1" t="s">
        <v>2615</v>
      </c>
      <c r="E1059" s="1" t="s">
        <v>2691</v>
      </c>
      <c r="F1059" s="1" t="s">
        <v>30</v>
      </c>
      <c r="H1059" s="14">
        <v>2</v>
      </c>
      <c r="I1059" s="14">
        <v>2014</v>
      </c>
      <c r="J1059" s="14">
        <v>2016</v>
      </c>
      <c r="K1059" s="1">
        <v>1.8</v>
      </c>
      <c r="M1059" s="1">
        <v>5</v>
      </c>
      <c r="N1059" s="1">
        <v>10500</v>
      </c>
      <c r="O1059" s="1" t="s">
        <v>2692</v>
      </c>
      <c r="P1059" s="1" t="s">
        <v>1734</v>
      </c>
      <c r="Q1059" s="1" t="s">
        <v>2537</v>
      </c>
      <c r="R1059" s="1" t="s">
        <v>2693</v>
      </c>
    </row>
    <row r="1060" spans="1:18" ht="57" customHeight="1">
      <c r="A1060" s="651">
        <v>1059</v>
      </c>
      <c r="B1060" s="453" t="s">
        <v>2526</v>
      </c>
      <c r="C1060" s="453" t="s">
        <v>2694</v>
      </c>
      <c r="D1060" s="453" t="s">
        <v>2695</v>
      </c>
      <c r="E1060" s="453" t="s">
        <v>2603</v>
      </c>
      <c r="F1060" s="453" t="s">
        <v>664</v>
      </c>
      <c r="G1060" s="453"/>
      <c r="H1060" s="449">
        <v>1</v>
      </c>
      <c r="I1060" s="449">
        <v>2015</v>
      </c>
      <c r="J1060" s="449">
        <v>2016</v>
      </c>
      <c r="K1060" s="449">
        <v>2</v>
      </c>
      <c r="L1060" s="449"/>
      <c r="M1060" s="449">
        <v>4</v>
      </c>
      <c r="N1060" s="449">
        <v>12000</v>
      </c>
      <c r="O1060" s="791" t="s">
        <v>2696</v>
      </c>
      <c r="P1060" s="453" t="s">
        <v>1734</v>
      </c>
      <c r="Q1060" s="790" t="s">
        <v>2574</v>
      </c>
      <c r="R1060" s="453" t="s">
        <v>1111</v>
      </c>
    </row>
    <row r="1061" spans="1:18" ht="57" customHeight="1">
      <c r="A1061" s="651">
        <v>1060</v>
      </c>
      <c r="B1061" s="1" t="s">
        <v>2526</v>
      </c>
      <c r="C1061" s="1" t="s">
        <v>2698</v>
      </c>
      <c r="D1061" s="1" t="s">
        <v>2699</v>
      </c>
      <c r="E1061" s="1" t="s">
        <v>2700</v>
      </c>
      <c r="F1061" s="1" t="s">
        <v>30</v>
      </c>
      <c r="H1061" s="14">
        <v>1</v>
      </c>
      <c r="I1061" s="14">
        <v>2014</v>
      </c>
      <c r="J1061" s="14">
        <v>2014</v>
      </c>
      <c r="K1061" s="1">
        <v>1</v>
      </c>
      <c r="M1061" s="1">
        <v>2</v>
      </c>
      <c r="N1061" s="1">
        <v>9000</v>
      </c>
      <c r="O1061" s="1" t="s">
        <v>2701</v>
      </c>
      <c r="P1061" s="1" t="s">
        <v>1734</v>
      </c>
      <c r="Q1061" s="1" t="s">
        <v>2537</v>
      </c>
      <c r="R1061" s="1" t="s">
        <v>1558</v>
      </c>
    </row>
    <row r="1062" spans="1:18" ht="57" customHeight="1">
      <c r="A1062" s="651">
        <v>1061</v>
      </c>
      <c r="B1062" s="1" t="s">
        <v>2526</v>
      </c>
      <c r="C1062" s="1" t="s">
        <v>2698</v>
      </c>
      <c r="D1062" s="1" t="s">
        <v>2702</v>
      </c>
      <c r="E1062" s="1" t="s">
        <v>2703</v>
      </c>
      <c r="F1062" s="1" t="s">
        <v>30</v>
      </c>
      <c r="H1062" s="14">
        <v>1</v>
      </c>
      <c r="I1062" s="14">
        <v>2014</v>
      </c>
      <c r="J1062" s="14">
        <v>2014</v>
      </c>
      <c r="K1062" s="1">
        <v>0.8</v>
      </c>
      <c r="M1062" s="1">
        <v>2</v>
      </c>
      <c r="N1062" s="1">
        <v>8500</v>
      </c>
      <c r="O1062" s="1" t="s">
        <v>2701</v>
      </c>
      <c r="P1062" s="1" t="s">
        <v>1734</v>
      </c>
      <c r="Q1062" s="1" t="s">
        <v>2564</v>
      </c>
      <c r="R1062" s="1" t="s">
        <v>1558</v>
      </c>
    </row>
    <row r="1063" spans="1:18" ht="57" customHeight="1">
      <c r="A1063" s="651">
        <v>1062</v>
      </c>
      <c r="B1063" s="453" t="s">
        <v>2526</v>
      </c>
      <c r="C1063" s="453" t="s">
        <v>2704</v>
      </c>
      <c r="D1063" s="453" t="s">
        <v>2705</v>
      </c>
      <c r="E1063" s="453" t="s">
        <v>2706</v>
      </c>
      <c r="F1063" s="453" t="s">
        <v>30</v>
      </c>
      <c r="G1063" s="453"/>
      <c r="H1063" s="449">
        <v>1</v>
      </c>
      <c r="I1063" s="453">
        <v>2014</v>
      </c>
      <c r="J1063" s="453">
        <v>2014</v>
      </c>
      <c r="K1063" s="449">
        <v>0.2</v>
      </c>
      <c r="L1063" s="449"/>
      <c r="M1063" s="449">
        <v>1</v>
      </c>
      <c r="N1063" s="453">
        <v>9000</v>
      </c>
      <c r="O1063" s="453" t="s">
        <v>2707</v>
      </c>
      <c r="P1063" s="453" t="s">
        <v>1734</v>
      </c>
      <c r="Q1063" s="790" t="s">
        <v>2574</v>
      </c>
      <c r="R1063" s="453" t="s">
        <v>5472</v>
      </c>
    </row>
    <row r="1064" spans="1:18" ht="57" customHeight="1">
      <c r="A1064" s="651">
        <v>1063</v>
      </c>
      <c r="B1064" s="453" t="s">
        <v>2526</v>
      </c>
      <c r="C1064" s="453" t="s">
        <v>2704</v>
      </c>
      <c r="D1064" s="453" t="s">
        <v>2708</v>
      </c>
      <c r="E1064" s="453" t="s">
        <v>2709</v>
      </c>
      <c r="F1064" s="453" t="s">
        <v>30</v>
      </c>
      <c r="G1064" s="453"/>
      <c r="H1064" s="449">
        <v>1</v>
      </c>
      <c r="I1064" s="453">
        <v>2014</v>
      </c>
      <c r="J1064" s="453">
        <v>2014</v>
      </c>
      <c r="K1064" s="449">
        <v>0.4</v>
      </c>
      <c r="L1064" s="449"/>
      <c r="M1064" s="449">
        <v>2</v>
      </c>
      <c r="N1064" s="453">
        <v>9000</v>
      </c>
      <c r="O1064" s="453" t="s">
        <v>2707</v>
      </c>
      <c r="P1064" s="453" t="s">
        <v>1734</v>
      </c>
      <c r="Q1064" s="790" t="s">
        <v>2574</v>
      </c>
      <c r="R1064" s="453" t="s">
        <v>5472</v>
      </c>
    </row>
    <row r="1065" spans="1:18" ht="57" customHeight="1">
      <c r="A1065" s="651">
        <v>1064</v>
      </c>
      <c r="B1065" s="453" t="s">
        <v>2526</v>
      </c>
      <c r="C1065" s="453" t="s">
        <v>2704</v>
      </c>
      <c r="D1065" s="453" t="s">
        <v>2710</v>
      </c>
      <c r="E1065" s="453" t="s">
        <v>2711</v>
      </c>
      <c r="F1065" s="453" t="s">
        <v>30</v>
      </c>
      <c r="G1065" s="453"/>
      <c r="H1065" s="449">
        <v>1</v>
      </c>
      <c r="I1065" s="453">
        <v>2014</v>
      </c>
      <c r="J1065" s="453">
        <v>2014</v>
      </c>
      <c r="K1065" s="449">
        <v>0.2</v>
      </c>
      <c r="L1065" s="449"/>
      <c r="M1065" s="449">
        <v>1</v>
      </c>
      <c r="N1065" s="453">
        <v>7200</v>
      </c>
      <c r="O1065" s="453" t="s">
        <v>2707</v>
      </c>
      <c r="P1065" s="453" t="s">
        <v>1734</v>
      </c>
      <c r="Q1065" s="790" t="s">
        <v>2574</v>
      </c>
      <c r="R1065" s="453" t="s">
        <v>5472</v>
      </c>
    </row>
    <row r="1066" spans="1:18" ht="51" customHeight="1">
      <c r="A1066" s="651">
        <v>1065</v>
      </c>
      <c r="B1066" s="453" t="s">
        <v>2526</v>
      </c>
      <c r="C1066" s="453" t="s">
        <v>2704</v>
      </c>
      <c r="D1066" s="453" t="s">
        <v>2712</v>
      </c>
      <c r="E1066" s="453" t="s">
        <v>2713</v>
      </c>
      <c r="F1066" s="453" t="s">
        <v>30</v>
      </c>
      <c r="G1066" s="453"/>
      <c r="H1066" s="449">
        <v>1</v>
      </c>
      <c r="I1066" s="453">
        <v>2014</v>
      </c>
      <c r="J1066" s="453">
        <v>2014</v>
      </c>
      <c r="K1066" s="449">
        <v>0.3</v>
      </c>
      <c r="L1066" s="449"/>
      <c r="M1066" s="449">
        <v>2</v>
      </c>
      <c r="N1066" s="453">
        <v>7100</v>
      </c>
      <c r="O1066" s="453" t="s">
        <v>2707</v>
      </c>
      <c r="P1066" s="453" t="s">
        <v>1734</v>
      </c>
      <c r="Q1066" s="790" t="s">
        <v>2574</v>
      </c>
      <c r="R1066" s="453" t="s">
        <v>5472</v>
      </c>
    </row>
    <row r="1067" spans="1:18" ht="70.5" customHeight="1">
      <c r="A1067" s="651">
        <v>1066</v>
      </c>
      <c r="B1067" s="453" t="s">
        <v>2526</v>
      </c>
      <c r="C1067" s="453" t="s">
        <v>2714</v>
      </c>
      <c r="D1067" s="453" t="s">
        <v>2715</v>
      </c>
      <c r="E1067" s="453" t="s">
        <v>2716</v>
      </c>
      <c r="F1067" s="453" t="s">
        <v>30</v>
      </c>
      <c r="G1067" s="453"/>
      <c r="H1067" s="449">
        <v>1</v>
      </c>
      <c r="I1067" s="449">
        <v>2015</v>
      </c>
      <c r="J1067" s="449">
        <v>2015</v>
      </c>
      <c r="K1067" s="449">
        <v>0.3</v>
      </c>
      <c r="L1067" s="449"/>
      <c r="M1067" s="449">
        <v>1</v>
      </c>
      <c r="N1067" s="449">
        <v>9000</v>
      </c>
      <c r="O1067" s="791" t="s">
        <v>2717</v>
      </c>
      <c r="P1067" s="453" t="s">
        <v>1734</v>
      </c>
      <c r="Q1067" s="790" t="s">
        <v>2574</v>
      </c>
      <c r="R1067" s="453" t="s">
        <v>5472</v>
      </c>
    </row>
    <row r="1068" spans="1:18" ht="57" customHeight="1">
      <c r="A1068" s="651">
        <v>1067</v>
      </c>
      <c r="B1068" s="453" t="s">
        <v>2526</v>
      </c>
      <c r="C1068" s="453" t="s">
        <v>2719</v>
      </c>
      <c r="D1068" s="453" t="s">
        <v>2720</v>
      </c>
      <c r="E1068" s="453" t="s">
        <v>2716</v>
      </c>
      <c r="F1068" s="453" t="s">
        <v>30</v>
      </c>
      <c r="G1068" s="453"/>
      <c r="H1068" s="449">
        <v>1</v>
      </c>
      <c r="I1068" s="449">
        <v>2015</v>
      </c>
      <c r="J1068" s="449">
        <v>2016</v>
      </c>
      <c r="K1068" s="449">
        <v>1.5</v>
      </c>
      <c r="L1068" s="449"/>
      <c r="M1068" s="449">
        <v>2</v>
      </c>
      <c r="N1068" s="449">
        <v>7500</v>
      </c>
      <c r="O1068" s="791" t="s">
        <v>2721</v>
      </c>
      <c r="P1068" s="453" t="s">
        <v>1734</v>
      </c>
      <c r="Q1068" s="790" t="s">
        <v>2574</v>
      </c>
      <c r="R1068" s="453" t="s">
        <v>5472</v>
      </c>
    </row>
    <row r="1069" spans="1:18" ht="57" customHeight="1">
      <c r="A1069" s="651">
        <v>1068</v>
      </c>
      <c r="B1069" s="453" t="s">
        <v>2526</v>
      </c>
      <c r="C1069" s="453" t="s">
        <v>2722</v>
      </c>
      <c r="D1069" s="453" t="s">
        <v>2723</v>
      </c>
      <c r="E1069" s="453" t="s">
        <v>2716</v>
      </c>
      <c r="F1069" s="453" t="s">
        <v>30</v>
      </c>
      <c r="G1069" s="453"/>
      <c r="H1069" s="449">
        <v>1</v>
      </c>
      <c r="I1069" s="449">
        <v>2015</v>
      </c>
      <c r="J1069" s="449">
        <v>2015</v>
      </c>
      <c r="K1069" s="449">
        <v>0.4</v>
      </c>
      <c r="L1069" s="449"/>
      <c r="M1069" s="449">
        <v>1</v>
      </c>
      <c r="N1069" s="449">
        <v>8000</v>
      </c>
      <c r="O1069" s="791" t="s">
        <v>2721</v>
      </c>
      <c r="P1069" s="453" t="s">
        <v>1734</v>
      </c>
      <c r="Q1069" s="790" t="s">
        <v>2574</v>
      </c>
      <c r="R1069" s="453" t="s">
        <v>5472</v>
      </c>
    </row>
    <row r="1070" spans="1:18" ht="57" customHeight="1">
      <c r="A1070" s="651">
        <v>1069</v>
      </c>
      <c r="B1070" s="453" t="s">
        <v>2526</v>
      </c>
      <c r="C1070" s="453" t="s">
        <v>2724</v>
      </c>
      <c r="D1070" s="453" t="s">
        <v>2725</v>
      </c>
      <c r="E1070" s="453" t="s">
        <v>2716</v>
      </c>
      <c r="F1070" s="453" t="s">
        <v>30</v>
      </c>
      <c r="G1070" s="453"/>
      <c r="H1070" s="449">
        <v>1</v>
      </c>
      <c r="I1070" s="449">
        <v>2015</v>
      </c>
      <c r="J1070" s="449">
        <v>2016</v>
      </c>
      <c r="K1070" s="449">
        <v>0.3</v>
      </c>
      <c r="L1070" s="449"/>
      <c r="M1070" s="449">
        <v>1</v>
      </c>
      <c r="N1070" s="449">
        <v>8500</v>
      </c>
      <c r="O1070" s="791" t="s">
        <v>2721</v>
      </c>
      <c r="P1070" s="453" t="s">
        <v>1734</v>
      </c>
      <c r="Q1070" s="790" t="s">
        <v>2574</v>
      </c>
      <c r="R1070" s="453" t="s">
        <v>5472</v>
      </c>
    </row>
    <row r="1071" spans="1:18" ht="57" customHeight="1">
      <c r="A1071" s="651">
        <v>1070</v>
      </c>
      <c r="B1071" s="1" t="s">
        <v>2526</v>
      </c>
      <c r="C1071" s="1" t="s">
        <v>2727</v>
      </c>
      <c r="D1071" s="1" t="s">
        <v>2728</v>
      </c>
      <c r="E1071" s="1" t="s">
        <v>2729</v>
      </c>
      <c r="F1071" s="1" t="s">
        <v>19</v>
      </c>
      <c r="H1071" s="14">
        <v>3</v>
      </c>
      <c r="I1071" s="14">
        <v>2015</v>
      </c>
      <c r="J1071" s="14">
        <v>2016</v>
      </c>
      <c r="K1071" s="1">
        <v>1</v>
      </c>
      <c r="M1071" s="1">
        <v>1</v>
      </c>
      <c r="N1071" s="1">
        <v>8000</v>
      </c>
      <c r="O1071" s="1" t="s">
        <v>2730</v>
      </c>
      <c r="P1071" s="1" t="s">
        <v>1734</v>
      </c>
      <c r="Q1071" s="1" t="s">
        <v>2731</v>
      </c>
      <c r="R1071" s="1" t="s">
        <v>2732</v>
      </c>
    </row>
    <row r="1072" spans="1:18" ht="57" customHeight="1">
      <c r="A1072" s="651">
        <v>1071</v>
      </c>
      <c r="B1072" s="453" t="s">
        <v>2526</v>
      </c>
      <c r="C1072" s="453" t="s">
        <v>2733</v>
      </c>
      <c r="D1072" s="453" t="s">
        <v>2680</v>
      </c>
      <c r="E1072" s="453" t="s">
        <v>2680</v>
      </c>
      <c r="F1072" s="453" t="s">
        <v>19</v>
      </c>
      <c r="G1072" s="453"/>
      <c r="H1072" s="449">
        <v>1</v>
      </c>
      <c r="I1072" s="449">
        <v>2015</v>
      </c>
      <c r="J1072" s="449">
        <v>2016</v>
      </c>
      <c r="K1072" s="449">
        <v>0.4</v>
      </c>
      <c r="L1072" s="449"/>
      <c r="M1072" s="449">
        <v>1</v>
      </c>
      <c r="N1072" s="449">
        <v>10500</v>
      </c>
      <c r="O1072" s="791" t="s">
        <v>2730</v>
      </c>
      <c r="P1072" s="453" t="s">
        <v>1734</v>
      </c>
      <c r="Q1072" s="790" t="s">
        <v>2574</v>
      </c>
      <c r="R1072" s="453" t="s">
        <v>5475</v>
      </c>
    </row>
    <row r="1073" spans="1:18" ht="57" customHeight="1">
      <c r="A1073" s="651">
        <v>1072</v>
      </c>
      <c r="B1073" s="453" t="s">
        <v>2526</v>
      </c>
      <c r="C1073" s="453" t="s">
        <v>2698</v>
      </c>
      <c r="D1073" s="792" t="s">
        <v>2734</v>
      </c>
      <c r="E1073" s="793" t="s">
        <v>2735</v>
      </c>
      <c r="F1073" s="792" t="s">
        <v>30</v>
      </c>
      <c r="G1073" s="792"/>
      <c r="H1073" s="800">
        <v>1</v>
      </c>
      <c r="I1073" s="792">
        <v>2015</v>
      </c>
      <c r="J1073" s="792">
        <v>2015</v>
      </c>
      <c r="K1073" s="794">
        <v>0.55000000000000004</v>
      </c>
      <c r="L1073" s="794"/>
      <c r="M1073" s="449">
        <v>1</v>
      </c>
      <c r="N1073" s="792">
        <v>12000</v>
      </c>
      <c r="O1073" s="453" t="s">
        <v>2701</v>
      </c>
      <c r="P1073" s="453" t="s">
        <v>1734</v>
      </c>
      <c r="Q1073" s="790" t="s">
        <v>2574</v>
      </c>
      <c r="R1073" s="701" t="s">
        <v>48</v>
      </c>
    </row>
    <row r="1074" spans="1:18" ht="57" customHeight="1">
      <c r="A1074" s="651">
        <v>1073</v>
      </c>
      <c r="B1074" s="453" t="s">
        <v>2526</v>
      </c>
      <c r="C1074" s="792" t="s">
        <v>2737</v>
      </c>
      <c r="D1074" s="792" t="s">
        <v>2738</v>
      </c>
      <c r="E1074" s="793" t="s">
        <v>2739</v>
      </c>
      <c r="F1074" s="792" t="s">
        <v>30</v>
      </c>
      <c r="G1074" s="792"/>
      <c r="H1074" s="800">
        <v>1</v>
      </c>
      <c r="I1074" s="792">
        <v>2015</v>
      </c>
      <c r="J1074" s="794">
        <v>2016</v>
      </c>
      <c r="K1074" s="794">
        <v>2</v>
      </c>
      <c r="L1074" s="794"/>
      <c r="M1074" s="449">
        <v>1</v>
      </c>
      <c r="N1074" s="792">
        <v>12000</v>
      </c>
      <c r="O1074" s="791" t="s">
        <v>2740</v>
      </c>
      <c r="P1074" s="453" t="s">
        <v>1734</v>
      </c>
      <c r="Q1074" s="790" t="s">
        <v>2574</v>
      </c>
      <c r="R1074" s="792" t="s">
        <v>33</v>
      </c>
    </row>
    <row r="1075" spans="1:18" ht="57" customHeight="1">
      <c r="A1075" s="651">
        <v>1074</v>
      </c>
      <c r="B1075" s="453" t="s">
        <v>2526</v>
      </c>
      <c r="C1075" s="453" t="s">
        <v>2741</v>
      </c>
      <c r="D1075" s="453" t="s">
        <v>2742</v>
      </c>
      <c r="E1075" s="793" t="s">
        <v>2743</v>
      </c>
      <c r="F1075" s="453" t="s">
        <v>30</v>
      </c>
      <c r="G1075" s="453"/>
      <c r="H1075" s="800">
        <v>2</v>
      </c>
      <c r="I1075" s="449">
        <v>2015</v>
      </c>
      <c r="J1075" s="449">
        <v>2017</v>
      </c>
      <c r="K1075" s="449">
        <v>5</v>
      </c>
      <c r="L1075" s="449"/>
      <c r="M1075" s="449">
        <v>4</v>
      </c>
      <c r="N1075" s="449">
        <v>12000</v>
      </c>
      <c r="O1075" s="791" t="s">
        <v>2744</v>
      </c>
      <c r="P1075" s="453" t="s">
        <v>1734</v>
      </c>
      <c r="Q1075" s="790" t="s">
        <v>2574</v>
      </c>
      <c r="R1075" s="453" t="s">
        <v>48</v>
      </c>
    </row>
    <row r="1076" spans="1:18" ht="57" customHeight="1">
      <c r="A1076" s="651">
        <v>1075</v>
      </c>
      <c r="B1076" s="453" t="s">
        <v>2526</v>
      </c>
      <c r="C1076" s="453" t="s">
        <v>2741</v>
      </c>
      <c r="D1076" s="453" t="s">
        <v>2745</v>
      </c>
      <c r="E1076" s="793" t="s">
        <v>2746</v>
      </c>
      <c r="F1076" s="792" t="s">
        <v>30</v>
      </c>
      <c r="G1076" s="792"/>
      <c r="H1076" s="800">
        <v>1</v>
      </c>
      <c r="I1076" s="792">
        <v>2015</v>
      </c>
      <c r="J1076" s="794">
        <v>2016</v>
      </c>
      <c r="K1076" s="794">
        <v>2</v>
      </c>
      <c r="L1076" s="794"/>
      <c r="M1076" s="794">
        <v>3</v>
      </c>
      <c r="N1076" s="792">
        <v>12000</v>
      </c>
      <c r="O1076" s="793" t="s">
        <v>2747</v>
      </c>
      <c r="P1076" s="453" t="s">
        <v>1734</v>
      </c>
      <c r="Q1076" s="790" t="s">
        <v>2574</v>
      </c>
      <c r="R1076" s="453" t="s">
        <v>48</v>
      </c>
    </row>
    <row r="1077" spans="1:18" ht="57" customHeight="1">
      <c r="A1077" s="651">
        <v>1076</v>
      </c>
      <c r="B1077" s="453" t="s">
        <v>2526</v>
      </c>
      <c r="C1077" s="453" t="s">
        <v>558</v>
      </c>
      <c r="D1077" s="453" t="s">
        <v>2748</v>
      </c>
      <c r="E1077" s="453" t="s">
        <v>2749</v>
      </c>
      <c r="F1077" s="453" t="s">
        <v>30</v>
      </c>
      <c r="G1077" s="453"/>
      <c r="H1077" s="449">
        <v>1</v>
      </c>
      <c r="I1077" s="449">
        <v>2015</v>
      </c>
      <c r="J1077" s="449">
        <v>2015</v>
      </c>
      <c r="K1077" s="449">
        <v>0.6</v>
      </c>
      <c r="L1077" s="449"/>
      <c r="M1077" s="449">
        <v>2</v>
      </c>
      <c r="N1077" s="449">
        <v>10000</v>
      </c>
      <c r="O1077" s="791" t="s">
        <v>2750</v>
      </c>
      <c r="P1077" s="453" t="s">
        <v>1734</v>
      </c>
      <c r="Q1077" s="790" t="s">
        <v>2574</v>
      </c>
      <c r="R1077" s="453" t="s">
        <v>48</v>
      </c>
    </row>
    <row r="1078" spans="1:18" ht="57" customHeight="1">
      <c r="A1078" s="651">
        <v>1077</v>
      </c>
      <c r="B1078" s="449" t="s">
        <v>2526</v>
      </c>
      <c r="C1078" s="449" t="s">
        <v>2698</v>
      </c>
      <c r="D1078" s="795" t="s">
        <v>2751</v>
      </c>
      <c r="E1078" s="449" t="s">
        <v>2749</v>
      </c>
      <c r="F1078" s="794" t="s">
        <v>30</v>
      </c>
      <c r="G1078" s="794"/>
      <c r="H1078" s="800">
        <v>1</v>
      </c>
      <c r="I1078" s="794">
        <v>2015</v>
      </c>
      <c r="J1078" s="794">
        <v>2015</v>
      </c>
      <c r="K1078" s="794">
        <v>1</v>
      </c>
      <c r="L1078" s="794"/>
      <c r="M1078" s="794">
        <v>2</v>
      </c>
      <c r="N1078" s="794">
        <v>15000</v>
      </c>
      <c r="O1078" s="795" t="s">
        <v>2752</v>
      </c>
      <c r="P1078" s="449" t="s">
        <v>1734</v>
      </c>
      <c r="Q1078" s="790" t="s">
        <v>2574</v>
      </c>
      <c r="R1078" s="449" t="s">
        <v>48</v>
      </c>
    </row>
    <row r="1079" spans="1:18" ht="57" customHeight="1">
      <c r="A1079" s="651">
        <v>1078</v>
      </c>
      <c r="B1079" s="449" t="s">
        <v>2526</v>
      </c>
      <c r="C1079" s="793" t="s">
        <v>2753</v>
      </c>
      <c r="D1079" s="795" t="s">
        <v>2754</v>
      </c>
      <c r="E1079" s="792" t="s">
        <v>2755</v>
      </c>
      <c r="F1079" s="453" t="s">
        <v>19</v>
      </c>
      <c r="G1079" s="453"/>
      <c r="H1079" s="449">
        <v>1</v>
      </c>
      <c r="I1079" s="449">
        <v>2015</v>
      </c>
      <c r="J1079" s="449">
        <v>2016</v>
      </c>
      <c r="K1079" s="449">
        <v>2</v>
      </c>
      <c r="L1079" s="449"/>
      <c r="M1079" s="449">
        <v>2</v>
      </c>
      <c r="N1079" s="449">
        <v>15000</v>
      </c>
      <c r="O1079" s="793" t="s">
        <v>2756</v>
      </c>
      <c r="P1079" s="449" t="s">
        <v>1734</v>
      </c>
      <c r="Q1079" s="790" t="s">
        <v>2574</v>
      </c>
      <c r="R1079" s="453" t="s">
        <v>48</v>
      </c>
    </row>
    <row r="1080" spans="1:18" ht="57" customHeight="1">
      <c r="A1080" s="651">
        <v>1079</v>
      </c>
      <c r="B1080" s="449" t="s">
        <v>2526</v>
      </c>
      <c r="C1080" s="793" t="s">
        <v>5476</v>
      </c>
      <c r="D1080" s="795" t="s">
        <v>5477</v>
      </c>
      <c r="E1080" s="792" t="s">
        <v>5478</v>
      </c>
      <c r="F1080" s="453" t="s">
        <v>19</v>
      </c>
      <c r="G1080" s="453"/>
      <c r="H1080" s="449">
        <v>2</v>
      </c>
      <c r="I1080" s="449">
        <v>2016</v>
      </c>
      <c r="J1080" s="449">
        <v>2017</v>
      </c>
      <c r="K1080" s="449">
        <v>3</v>
      </c>
      <c r="L1080" s="449"/>
      <c r="M1080" s="449">
        <v>3</v>
      </c>
      <c r="N1080" s="449">
        <v>10000</v>
      </c>
      <c r="O1080" s="793" t="s">
        <v>2756</v>
      </c>
      <c r="P1080" s="449" t="s">
        <v>1734</v>
      </c>
      <c r="Q1080" s="790" t="s">
        <v>2574</v>
      </c>
      <c r="R1080" s="453" t="s">
        <v>5475</v>
      </c>
    </row>
    <row r="1081" spans="1:18" ht="57" customHeight="1">
      <c r="A1081" s="651">
        <v>1080</v>
      </c>
      <c r="B1081" s="449" t="s">
        <v>2526</v>
      </c>
      <c r="C1081" s="792" t="s">
        <v>2757</v>
      </c>
      <c r="D1081" s="792" t="s">
        <v>2758</v>
      </c>
      <c r="E1081" s="792" t="s">
        <v>2755</v>
      </c>
      <c r="F1081" s="796" t="s">
        <v>30</v>
      </c>
      <c r="G1081" s="797"/>
      <c r="H1081" s="800">
        <v>1</v>
      </c>
      <c r="I1081" s="792">
        <v>2015</v>
      </c>
      <c r="J1081" s="792">
        <v>2015</v>
      </c>
      <c r="K1081" s="794">
        <v>0.5</v>
      </c>
      <c r="L1081" s="794"/>
      <c r="M1081" s="794">
        <v>1</v>
      </c>
      <c r="N1081" s="792">
        <v>10000</v>
      </c>
      <c r="O1081" s="793" t="s">
        <v>2756</v>
      </c>
      <c r="P1081" s="449" t="s">
        <v>1734</v>
      </c>
      <c r="Q1081" s="790" t="s">
        <v>2574</v>
      </c>
      <c r="R1081" s="453" t="s">
        <v>48</v>
      </c>
    </row>
    <row r="1082" spans="1:18" ht="57" customHeight="1">
      <c r="A1082" s="651">
        <v>1081</v>
      </c>
      <c r="B1082" s="449" t="s">
        <v>2526</v>
      </c>
      <c r="C1082" s="792" t="s">
        <v>558</v>
      </c>
      <c r="D1082" s="792" t="s">
        <v>4606</v>
      </c>
      <c r="E1082" s="792" t="s">
        <v>2755</v>
      </c>
      <c r="F1082" s="796" t="s">
        <v>30</v>
      </c>
      <c r="G1082" s="797"/>
      <c r="H1082" s="800">
        <v>1</v>
      </c>
      <c r="I1082" s="792">
        <v>2016</v>
      </c>
      <c r="J1082" s="792">
        <v>2016</v>
      </c>
      <c r="K1082" s="794">
        <v>1.5</v>
      </c>
      <c r="L1082" s="794"/>
      <c r="M1082" s="794">
        <v>2</v>
      </c>
      <c r="N1082" s="792">
        <v>12000</v>
      </c>
      <c r="O1082" s="793" t="s">
        <v>2707</v>
      </c>
      <c r="P1082" s="449" t="s">
        <v>1734</v>
      </c>
      <c r="Q1082" s="790" t="s">
        <v>2574</v>
      </c>
      <c r="R1082" s="453" t="s">
        <v>5472</v>
      </c>
    </row>
    <row r="1083" spans="1:18" ht="57" customHeight="1">
      <c r="A1083" s="651">
        <v>1082</v>
      </c>
      <c r="B1083" s="1" t="s">
        <v>2526</v>
      </c>
      <c r="C1083" s="1" t="s">
        <v>558</v>
      </c>
      <c r="D1083" s="1" t="s">
        <v>4607</v>
      </c>
      <c r="E1083" s="1" t="s">
        <v>2755</v>
      </c>
      <c r="F1083" s="1" t="s">
        <v>30</v>
      </c>
      <c r="H1083" s="14">
        <v>1</v>
      </c>
      <c r="I1083" s="14">
        <v>2016</v>
      </c>
      <c r="J1083" s="14">
        <v>2016</v>
      </c>
      <c r="K1083" s="1">
        <v>0.6</v>
      </c>
      <c r="M1083" s="1">
        <v>3</v>
      </c>
      <c r="N1083" s="1">
        <v>10000</v>
      </c>
      <c r="O1083" s="1" t="s">
        <v>4608</v>
      </c>
      <c r="P1083" s="1" t="s">
        <v>1734</v>
      </c>
      <c r="Q1083" s="1" t="s">
        <v>2574</v>
      </c>
      <c r="R1083" s="1" t="s">
        <v>2704</v>
      </c>
    </row>
    <row r="1084" spans="1:18" ht="57" customHeight="1">
      <c r="A1084" s="651">
        <v>1083</v>
      </c>
      <c r="B1084" s="1" t="s">
        <v>2526</v>
      </c>
      <c r="C1084" s="1" t="s">
        <v>4609</v>
      </c>
      <c r="D1084" s="1" t="s">
        <v>4610</v>
      </c>
      <c r="E1084" s="1" t="s">
        <v>2668</v>
      </c>
      <c r="F1084" s="1" t="s">
        <v>30</v>
      </c>
      <c r="H1084" s="14">
        <v>1</v>
      </c>
      <c r="I1084" s="14">
        <v>2016</v>
      </c>
      <c r="J1084" s="14">
        <v>2016</v>
      </c>
      <c r="K1084" s="1">
        <v>1.5</v>
      </c>
      <c r="M1084" s="1">
        <v>5</v>
      </c>
      <c r="N1084" s="1">
        <v>10000</v>
      </c>
      <c r="O1084" s="1" t="s">
        <v>4611</v>
      </c>
      <c r="P1084" s="1" t="s">
        <v>1734</v>
      </c>
      <c r="Q1084" s="1" t="s">
        <v>2574</v>
      </c>
      <c r="R1084" s="1" t="s">
        <v>1111</v>
      </c>
    </row>
    <row r="1085" spans="1:18" ht="57" customHeight="1">
      <c r="A1085" s="651">
        <v>1084</v>
      </c>
      <c r="B1085" s="1" t="s">
        <v>2526</v>
      </c>
      <c r="C1085" s="1" t="s">
        <v>2698</v>
      </c>
      <c r="D1085" s="1" t="s">
        <v>4612</v>
      </c>
      <c r="E1085" s="1" t="s">
        <v>4613</v>
      </c>
      <c r="F1085" s="1" t="s">
        <v>30</v>
      </c>
      <c r="H1085" s="14">
        <v>1</v>
      </c>
      <c r="I1085" s="14">
        <v>2016</v>
      </c>
      <c r="J1085" s="14">
        <v>2016</v>
      </c>
      <c r="K1085" s="1">
        <v>1.5</v>
      </c>
      <c r="M1085" s="1">
        <v>1</v>
      </c>
      <c r="N1085" s="1">
        <v>12000</v>
      </c>
      <c r="O1085" s="1" t="s">
        <v>2701</v>
      </c>
      <c r="P1085" s="1" t="s">
        <v>1734</v>
      </c>
      <c r="Q1085" s="1" t="s">
        <v>2574</v>
      </c>
      <c r="R1085" s="1" t="s">
        <v>48</v>
      </c>
    </row>
    <row r="1086" spans="1:18" ht="57" customHeight="1">
      <c r="A1086" s="651">
        <v>1085</v>
      </c>
      <c r="B1086" s="1" t="s">
        <v>2526</v>
      </c>
      <c r="C1086" s="1" t="s">
        <v>4614</v>
      </c>
      <c r="D1086" s="1" t="s">
        <v>4615</v>
      </c>
      <c r="E1086" s="1" t="s">
        <v>4616</v>
      </c>
      <c r="F1086" s="1" t="s">
        <v>19</v>
      </c>
      <c r="H1086" s="14">
        <v>2</v>
      </c>
      <c r="I1086" s="14">
        <v>2016</v>
      </c>
      <c r="J1086" s="14">
        <v>2017</v>
      </c>
      <c r="K1086" s="1">
        <v>5</v>
      </c>
      <c r="M1086" s="1">
        <v>2</v>
      </c>
      <c r="N1086" s="1">
        <v>15000</v>
      </c>
      <c r="O1086" s="1" t="s">
        <v>4617</v>
      </c>
      <c r="P1086" s="1" t="s">
        <v>1734</v>
      </c>
      <c r="Q1086" s="1" t="s">
        <v>2574</v>
      </c>
      <c r="R1086" s="1" t="s">
        <v>4614</v>
      </c>
    </row>
    <row r="1087" spans="1:18" ht="57" customHeight="1">
      <c r="A1087" s="651">
        <v>1086</v>
      </c>
      <c r="B1087" s="1" t="s">
        <v>2526</v>
      </c>
      <c r="C1087" s="1" t="s">
        <v>558</v>
      </c>
      <c r="D1087" s="1" t="s">
        <v>4618</v>
      </c>
      <c r="E1087" s="1" t="s">
        <v>4616</v>
      </c>
      <c r="F1087" s="1" t="s">
        <v>30</v>
      </c>
      <c r="H1087" s="14">
        <v>2</v>
      </c>
      <c r="I1087" s="14">
        <v>2016</v>
      </c>
      <c r="J1087" s="14">
        <v>2016</v>
      </c>
      <c r="K1087" s="1">
        <v>0.6</v>
      </c>
      <c r="M1087" s="1">
        <v>2</v>
      </c>
      <c r="N1087" s="1">
        <v>12000</v>
      </c>
      <c r="O1087" s="1" t="s">
        <v>4620</v>
      </c>
      <c r="P1087" s="1" t="s">
        <v>1734</v>
      </c>
      <c r="Q1087" s="1" t="s">
        <v>2574</v>
      </c>
      <c r="R1087" s="1" t="s">
        <v>2034</v>
      </c>
    </row>
    <row r="1088" spans="1:18" ht="57" customHeight="1">
      <c r="A1088" s="651">
        <v>1087</v>
      </c>
      <c r="B1088" s="1" t="s">
        <v>2526</v>
      </c>
      <c r="C1088" s="1" t="s">
        <v>558</v>
      </c>
      <c r="D1088" s="1" t="s">
        <v>4621</v>
      </c>
      <c r="E1088" s="1" t="s">
        <v>4616</v>
      </c>
      <c r="F1088" s="1" t="s">
        <v>30</v>
      </c>
      <c r="H1088" s="14">
        <v>1</v>
      </c>
      <c r="I1088" s="14">
        <v>2016</v>
      </c>
      <c r="J1088" s="14">
        <v>2016</v>
      </c>
      <c r="K1088" s="1">
        <v>0.65</v>
      </c>
      <c r="M1088" s="1">
        <v>2</v>
      </c>
      <c r="N1088" s="1">
        <v>12000</v>
      </c>
      <c r="O1088" s="1" t="s">
        <v>4620</v>
      </c>
      <c r="P1088" s="1" t="s">
        <v>1734</v>
      </c>
      <c r="Q1088" s="1" t="s">
        <v>2574</v>
      </c>
      <c r="R1088" s="1" t="s">
        <v>48</v>
      </c>
    </row>
    <row r="1089" spans="1:18" ht="57" customHeight="1">
      <c r="A1089" s="651">
        <v>1088</v>
      </c>
      <c r="B1089" s="1" t="s">
        <v>2526</v>
      </c>
      <c r="C1089" s="1" t="s">
        <v>558</v>
      </c>
      <c r="D1089" s="1" t="s">
        <v>5479</v>
      </c>
      <c r="E1089" s="1" t="s">
        <v>4616</v>
      </c>
      <c r="F1089" s="1" t="s">
        <v>30</v>
      </c>
      <c r="H1089" s="14">
        <v>1</v>
      </c>
      <c r="I1089" s="14">
        <v>2016</v>
      </c>
      <c r="J1089" s="14">
        <v>2016</v>
      </c>
      <c r="K1089" s="1">
        <v>0.75</v>
      </c>
      <c r="M1089" s="1">
        <v>1</v>
      </c>
      <c r="N1089" s="1">
        <v>11500</v>
      </c>
      <c r="O1089" s="1" t="s">
        <v>2707</v>
      </c>
      <c r="P1089" s="1" t="s">
        <v>1734</v>
      </c>
      <c r="Q1089" s="1" t="s">
        <v>2574</v>
      </c>
      <c r="R1089" s="1" t="s">
        <v>48</v>
      </c>
    </row>
    <row r="1090" spans="1:18" ht="57" customHeight="1">
      <c r="A1090" s="651">
        <v>1089</v>
      </c>
      <c r="B1090" s="1" t="s">
        <v>2526</v>
      </c>
      <c r="C1090" s="1" t="s">
        <v>558</v>
      </c>
      <c r="D1090" s="1" t="s">
        <v>5480</v>
      </c>
      <c r="E1090" s="1" t="s">
        <v>5481</v>
      </c>
      <c r="F1090" s="1" t="s">
        <v>30</v>
      </c>
      <c r="H1090" s="14">
        <v>1</v>
      </c>
      <c r="I1090" s="14">
        <v>2016</v>
      </c>
      <c r="J1090" s="14">
        <v>2016</v>
      </c>
      <c r="K1090" s="1">
        <v>1</v>
      </c>
      <c r="M1090" s="1">
        <v>2</v>
      </c>
      <c r="N1090" s="1">
        <v>10000</v>
      </c>
      <c r="O1090" s="1" t="s">
        <v>2707</v>
      </c>
      <c r="P1090" s="1" t="s">
        <v>1734</v>
      </c>
      <c r="Q1090" s="1" t="s">
        <v>2574</v>
      </c>
      <c r="R1090" s="1" t="s">
        <v>5472</v>
      </c>
    </row>
    <row r="1091" spans="1:18" ht="57" customHeight="1">
      <c r="A1091" s="651">
        <v>1090</v>
      </c>
      <c r="B1091" s="1" t="s">
        <v>2526</v>
      </c>
      <c r="C1091" s="1" t="s">
        <v>5482</v>
      </c>
      <c r="D1091" s="1" t="s">
        <v>5483</v>
      </c>
      <c r="E1091" s="1" t="s">
        <v>4616</v>
      </c>
      <c r="F1091" s="1" t="s">
        <v>30</v>
      </c>
      <c r="H1091" s="14">
        <v>1</v>
      </c>
      <c r="I1091" s="14">
        <v>2016</v>
      </c>
      <c r="J1091" s="14">
        <v>2016</v>
      </c>
      <c r="K1091" s="1">
        <v>0.75</v>
      </c>
      <c r="M1091" s="1">
        <v>2</v>
      </c>
      <c r="N1091" s="1">
        <v>13000</v>
      </c>
      <c r="O1091" s="1" t="s">
        <v>5484</v>
      </c>
      <c r="P1091" s="1" t="s">
        <v>1734</v>
      </c>
      <c r="Q1091" s="1" t="s">
        <v>2574</v>
      </c>
      <c r="R1091" s="1" t="s">
        <v>5482</v>
      </c>
    </row>
    <row r="1092" spans="1:18" ht="57" customHeight="1">
      <c r="A1092" s="651">
        <v>1091</v>
      </c>
      <c r="B1092" s="1" t="s">
        <v>2526</v>
      </c>
      <c r="C1092" s="1" t="s">
        <v>558</v>
      </c>
      <c r="D1092" s="1" t="s">
        <v>5485</v>
      </c>
      <c r="E1092" s="1" t="s">
        <v>4616</v>
      </c>
      <c r="F1092" s="1" t="s">
        <v>30</v>
      </c>
      <c r="H1092" s="14">
        <v>1</v>
      </c>
      <c r="I1092" s="14">
        <v>2016</v>
      </c>
      <c r="J1092" s="14">
        <v>2016</v>
      </c>
      <c r="K1092" s="1">
        <v>0.8</v>
      </c>
      <c r="M1092" s="1">
        <v>2</v>
      </c>
      <c r="N1092" s="1">
        <v>11500</v>
      </c>
      <c r="O1092" s="1" t="s">
        <v>2707</v>
      </c>
      <c r="P1092" s="1" t="s">
        <v>1734</v>
      </c>
      <c r="Q1092" s="1" t="s">
        <v>2574</v>
      </c>
      <c r="R1092" s="1" t="s">
        <v>2034</v>
      </c>
    </row>
    <row r="1093" spans="1:18" ht="57" customHeight="1">
      <c r="A1093" s="651">
        <v>1092</v>
      </c>
      <c r="B1093" s="1" t="s">
        <v>2526</v>
      </c>
      <c r="C1093" s="1" t="s">
        <v>2477</v>
      </c>
      <c r="D1093" s="1" t="s">
        <v>5486</v>
      </c>
      <c r="E1093" s="1" t="s">
        <v>4616</v>
      </c>
      <c r="F1093" s="1" t="s">
        <v>30</v>
      </c>
      <c r="H1093" s="14">
        <v>2</v>
      </c>
      <c r="I1093" s="14">
        <v>2016</v>
      </c>
      <c r="J1093" s="14">
        <v>2017</v>
      </c>
      <c r="K1093" s="1">
        <v>1.5</v>
      </c>
      <c r="M1093" s="1">
        <v>5</v>
      </c>
      <c r="N1093" s="1">
        <v>15000</v>
      </c>
      <c r="O1093" s="1" t="s">
        <v>5487</v>
      </c>
      <c r="P1093" s="1" t="s">
        <v>1734</v>
      </c>
      <c r="Q1093" s="1" t="s">
        <v>2574</v>
      </c>
      <c r="R1093" s="1" t="s">
        <v>33</v>
      </c>
    </row>
    <row r="1094" spans="1:18" ht="57" customHeight="1">
      <c r="A1094" s="651">
        <v>1093</v>
      </c>
      <c r="B1094" s="1" t="s">
        <v>2526</v>
      </c>
      <c r="C1094" s="1" t="s">
        <v>2382</v>
      </c>
      <c r="D1094" s="1" t="s">
        <v>5488</v>
      </c>
      <c r="E1094" s="1" t="s">
        <v>4616</v>
      </c>
      <c r="F1094" s="1" t="s">
        <v>30</v>
      </c>
      <c r="H1094" s="14">
        <v>2</v>
      </c>
      <c r="I1094" s="14">
        <v>2016</v>
      </c>
      <c r="J1094" s="14">
        <v>2017</v>
      </c>
      <c r="K1094" s="1">
        <v>2</v>
      </c>
      <c r="M1094" s="1">
        <v>3</v>
      </c>
      <c r="N1094" s="1">
        <v>10000</v>
      </c>
      <c r="O1094" s="1" t="s">
        <v>5489</v>
      </c>
      <c r="P1094" s="1" t="s">
        <v>1734</v>
      </c>
      <c r="Q1094" s="1" t="s">
        <v>2574</v>
      </c>
      <c r="R1094" s="1" t="s">
        <v>48</v>
      </c>
    </row>
    <row r="1095" spans="1:18" ht="57" customHeight="1">
      <c r="A1095" s="651">
        <v>1094</v>
      </c>
      <c r="B1095" s="1" t="s">
        <v>2526</v>
      </c>
      <c r="C1095" s="1" t="s">
        <v>5490</v>
      </c>
      <c r="D1095" s="1" t="s">
        <v>5491</v>
      </c>
      <c r="E1095" s="1" t="s">
        <v>5492</v>
      </c>
      <c r="F1095" s="1" t="s">
        <v>30</v>
      </c>
      <c r="H1095" s="14">
        <v>1</v>
      </c>
      <c r="I1095" s="14">
        <v>2016</v>
      </c>
      <c r="J1095" s="14">
        <v>2016</v>
      </c>
      <c r="K1095" s="1">
        <v>0.75</v>
      </c>
      <c r="M1095" s="1">
        <v>2</v>
      </c>
      <c r="N1095" s="1">
        <v>12000</v>
      </c>
      <c r="O1095" s="1" t="s">
        <v>5493</v>
      </c>
      <c r="P1095" s="1" t="s">
        <v>1734</v>
      </c>
      <c r="Q1095" s="1" t="s">
        <v>2574</v>
      </c>
      <c r="R1095" s="1" t="s">
        <v>5472</v>
      </c>
    </row>
    <row r="1096" spans="1:18" ht="57" customHeight="1">
      <c r="A1096" s="651">
        <v>1095</v>
      </c>
      <c r="B1096" s="1" t="s">
        <v>2526</v>
      </c>
      <c r="C1096" s="1" t="s">
        <v>5494</v>
      </c>
      <c r="D1096" s="1" t="s">
        <v>5495</v>
      </c>
      <c r="E1096" s="1" t="s">
        <v>4616</v>
      </c>
      <c r="F1096" s="1" t="s">
        <v>30</v>
      </c>
      <c r="H1096" s="14">
        <v>2</v>
      </c>
      <c r="I1096" s="14">
        <v>2016</v>
      </c>
      <c r="J1096" s="14">
        <v>2018</v>
      </c>
      <c r="K1096" s="1">
        <v>10</v>
      </c>
      <c r="M1096" s="1">
        <v>10</v>
      </c>
      <c r="N1096" s="1">
        <v>15000</v>
      </c>
      <c r="O1096" s="1" t="s">
        <v>5496</v>
      </c>
      <c r="P1096" s="1" t="s">
        <v>1734</v>
      </c>
      <c r="Q1096" s="1" t="s">
        <v>2574</v>
      </c>
      <c r="R1096" s="1" t="s">
        <v>33</v>
      </c>
    </row>
    <row r="1097" spans="1:18" ht="57" customHeight="1">
      <c r="A1097" s="651">
        <v>1096</v>
      </c>
      <c r="B1097" s="1" t="s">
        <v>2526</v>
      </c>
      <c r="C1097" s="1" t="s">
        <v>5497</v>
      </c>
      <c r="D1097" s="1" t="s">
        <v>5498</v>
      </c>
      <c r="E1097" s="1" t="s">
        <v>5499</v>
      </c>
      <c r="F1097" s="1" t="s">
        <v>30</v>
      </c>
      <c r="H1097" s="14">
        <v>1</v>
      </c>
      <c r="I1097" s="14">
        <v>2016</v>
      </c>
      <c r="J1097" s="14">
        <v>2016</v>
      </c>
      <c r="K1097" s="1">
        <v>0.65</v>
      </c>
      <c r="M1097" s="1">
        <v>2</v>
      </c>
      <c r="N1097" s="1">
        <v>10000</v>
      </c>
      <c r="O1097" s="1" t="s">
        <v>5500</v>
      </c>
      <c r="P1097" s="1" t="s">
        <v>1734</v>
      </c>
      <c r="Q1097" s="1" t="s">
        <v>2574</v>
      </c>
      <c r="R1097" s="1" t="s">
        <v>5472</v>
      </c>
    </row>
    <row r="1098" spans="1:18" ht="57" customHeight="1">
      <c r="A1098" s="651">
        <v>1097</v>
      </c>
      <c r="B1098" s="1" t="s">
        <v>2526</v>
      </c>
      <c r="C1098" s="1" t="s">
        <v>5501</v>
      </c>
      <c r="D1098" s="1" t="s">
        <v>5502</v>
      </c>
      <c r="E1098" s="1" t="s">
        <v>5503</v>
      </c>
      <c r="F1098" s="1" t="s">
        <v>30</v>
      </c>
      <c r="H1098" s="14">
        <v>1</v>
      </c>
      <c r="I1098" s="14">
        <v>2016</v>
      </c>
      <c r="J1098" s="14">
        <v>2016</v>
      </c>
      <c r="K1098" s="1">
        <v>3</v>
      </c>
      <c r="M1098" s="1">
        <v>5</v>
      </c>
      <c r="N1098" s="1">
        <v>12000</v>
      </c>
      <c r="O1098" s="1" t="s">
        <v>5504</v>
      </c>
      <c r="P1098" s="1" t="s">
        <v>1734</v>
      </c>
      <c r="Q1098" s="1" t="s">
        <v>2574</v>
      </c>
      <c r="R1098" s="1" t="s">
        <v>5472</v>
      </c>
    </row>
    <row r="1099" spans="1:18" ht="57" customHeight="1">
      <c r="A1099" s="651">
        <v>1098</v>
      </c>
      <c r="B1099" s="1" t="s">
        <v>2526</v>
      </c>
      <c r="C1099" s="1" t="s">
        <v>2704</v>
      </c>
      <c r="D1099" s="1" t="s">
        <v>5505</v>
      </c>
      <c r="E1099" s="1" t="s">
        <v>4613</v>
      </c>
      <c r="F1099" s="1" t="s">
        <v>30</v>
      </c>
      <c r="H1099" s="14">
        <v>1</v>
      </c>
      <c r="I1099" s="14">
        <v>2016</v>
      </c>
      <c r="J1099" s="14">
        <v>2016</v>
      </c>
      <c r="K1099" s="1">
        <v>4.5</v>
      </c>
      <c r="M1099" s="1">
        <v>5</v>
      </c>
      <c r="N1099" s="1">
        <v>14000</v>
      </c>
      <c r="O1099" s="1" t="s">
        <v>5506</v>
      </c>
      <c r="P1099" s="1" t="s">
        <v>1734</v>
      </c>
      <c r="Q1099" s="1" t="s">
        <v>2574</v>
      </c>
      <c r="R1099" s="1" t="s">
        <v>5472</v>
      </c>
    </row>
    <row r="1100" spans="1:18" ht="57" customHeight="1">
      <c r="A1100" s="651">
        <v>1099</v>
      </c>
      <c r="B1100" s="1" t="s">
        <v>2526</v>
      </c>
      <c r="C1100" s="1" t="s">
        <v>4751</v>
      </c>
      <c r="D1100" s="1" t="s">
        <v>5507</v>
      </c>
      <c r="E1100" s="1" t="s">
        <v>4613</v>
      </c>
      <c r="F1100" s="1" t="s">
        <v>30</v>
      </c>
      <c r="H1100" s="14">
        <v>2</v>
      </c>
      <c r="I1100" s="14">
        <v>2016</v>
      </c>
      <c r="J1100" s="14">
        <v>2017</v>
      </c>
      <c r="K1100" s="1">
        <v>2</v>
      </c>
      <c r="M1100" s="1">
        <v>3</v>
      </c>
      <c r="N1100" s="1">
        <v>15000</v>
      </c>
      <c r="O1100" s="1" t="s">
        <v>5508</v>
      </c>
      <c r="P1100" s="1" t="s">
        <v>1734</v>
      </c>
      <c r="Q1100" s="1" t="s">
        <v>2574</v>
      </c>
      <c r="R1100" s="1" t="s">
        <v>21</v>
      </c>
    </row>
    <row r="1101" spans="1:18" ht="57" customHeight="1">
      <c r="A1101" s="651">
        <v>1100</v>
      </c>
      <c r="B1101" s="1" t="s">
        <v>2526</v>
      </c>
      <c r="C1101" s="1" t="s">
        <v>5509</v>
      </c>
      <c r="D1101" s="1" t="s">
        <v>5510</v>
      </c>
      <c r="E1101" s="1" t="s">
        <v>4613</v>
      </c>
      <c r="F1101" s="1" t="s">
        <v>30</v>
      </c>
      <c r="H1101" s="14">
        <v>1</v>
      </c>
      <c r="I1101" s="14">
        <v>2016</v>
      </c>
      <c r="J1101" s="14">
        <v>2016</v>
      </c>
      <c r="K1101" s="1">
        <v>1</v>
      </c>
      <c r="M1101" s="1">
        <v>2</v>
      </c>
      <c r="N1101" s="1">
        <v>12000</v>
      </c>
      <c r="O1101" s="1" t="s">
        <v>5508</v>
      </c>
      <c r="P1101" s="1" t="s">
        <v>1734</v>
      </c>
      <c r="Q1101" s="1" t="s">
        <v>2574</v>
      </c>
      <c r="R1101" s="1" t="s">
        <v>48</v>
      </c>
    </row>
    <row r="1102" spans="1:18" ht="60.75">
      <c r="A1102" s="651">
        <v>1101</v>
      </c>
      <c r="B1102" s="20" t="s">
        <v>2526</v>
      </c>
      <c r="C1102" s="798" t="s">
        <v>5980</v>
      </c>
      <c r="D1102" s="697" t="s">
        <v>5981</v>
      </c>
      <c r="E1102" s="696" t="s">
        <v>4613</v>
      </c>
      <c r="F1102" s="696" t="s">
        <v>30</v>
      </c>
      <c r="G1102" s="696">
        <v>1</v>
      </c>
      <c r="H1102" s="14">
        <v>2</v>
      </c>
      <c r="I1102" s="696">
        <v>2017</v>
      </c>
      <c r="J1102" s="799">
        <v>2017</v>
      </c>
      <c r="K1102" s="696">
        <v>1</v>
      </c>
      <c r="L1102" s="832"/>
      <c r="M1102" s="799" t="s">
        <v>5982</v>
      </c>
      <c r="N1102" s="696">
        <v>12000</v>
      </c>
      <c r="O1102" s="697" t="s">
        <v>5983</v>
      </c>
      <c r="P1102" s="20"/>
      <c r="Q1102" s="675" t="s">
        <v>2574</v>
      </c>
      <c r="R1102" s="697" t="s">
        <v>21</v>
      </c>
    </row>
    <row r="1103" spans="1:18" ht="36.75">
      <c r="A1103" s="651">
        <v>1102</v>
      </c>
      <c r="B1103" s="20" t="s">
        <v>2526</v>
      </c>
      <c r="C1103" s="696" t="s">
        <v>2704</v>
      </c>
      <c r="D1103" s="696" t="s">
        <v>5984</v>
      </c>
      <c r="E1103" s="696" t="s">
        <v>4613</v>
      </c>
      <c r="F1103" s="696" t="s">
        <v>30</v>
      </c>
      <c r="G1103" s="696">
        <v>1</v>
      </c>
      <c r="H1103" s="14">
        <v>2</v>
      </c>
      <c r="I1103" s="696">
        <v>2017</v>
      </c>
      <c r="J1103" s="799">
        <v>2017</v>
      </c>
      <c r="K1103" s="696">
        <v>1</v>
      </c>
      <c r="L1103" s="832"/>
      <c r="M1103" s="799">
        <v>2</v>
      </c>
      <c r="N1103" s="696">
        <v>11000</v>
      </c>
      <c r="O1103" s="697" t="s">
        <v>5983</v>
      </c>
      <c r="P1103" s="20"/>
      <c r="Q1103" s="675" t="s">
        <v>2574</v>
      </c>
      <c r="R1103" s="696" t="s">
        <v>48</v>
      </c>
    </row>
    <row r="1104" spans="1:18" ht="48.75">
      <c r="A1104" s="651">
        <v>1103</v>
      </c>
      <c r="B1104" s="20" t="s">
        <v>2526</v>
      </c>
      <c r="C1104" s="697" t="s">
        <v>5985</v>
      </c>
      <c r="D1104" s="696" t="s">
        <v>5986</v>
      </c>
      <c r="E1104" s="696" t="s">
        <v>4613</v>
      </c>
      <c r="F1104" s="696" t="s">
        <v>30</v>
      </c>
      <c r="G1104" s="696">
        <v>1</v>
      </c>
      <c r="H1104" s="14">
        <v>2</v>
      </c>
      <c r="I1104" s="696">
        <v>2017</v>
      </c>
      <c r="J1104" s="799">
        <v>2017</v>
      </c>
      <c r="K1104" s="696">
        <v>2</v>
      </c>
      <c r="L1104" s="832"/>
      <c r="M1104" s="799">
        <v>4</v>
      </c>
      <c r="N1104" s="696">
        <v>15000</v>
      </c>
      <c r="O1104" s="697" t="s">
        <v>5983</v>
      </c>
      <c r="P1104" s="20"/>
      <c r="Q1104" s="675" t="s">
        <v>2574</v>
      </c>
      <c r="R1104" s="696" t="s">
        <v>48</v>
      </c>
    </row>
    <row r="1105" spans="1:18" ht="36">
      <c r="A1105" s="651">
        <v>1104</v>
      </c>
      <c r="B1105" s="20" t="s">
        <v>2526</v>
      </c>
      <c r="C1105" s="696" t="s">
        <v>5987</v>
      </c>
      <c r="D1105" s="696" t="s">
        <v>5988</v>
      </c>
      <c r="E1105" s="696" t="s">
        <v>4613</v>
      </c>
      <c r="F1105" s="696" t="s">
        <v>19</v>
      </c>
      <c r="G1105" s="696">
        <v>2</v>
      </c>
      <c r="H1105" s="14">
        <v>2</v>
      </c>
      <c r="I1105" s="696">
        <v>2017</v>
      </c>
      <c r="J1105" s="799">
        <v>2018</v>
      </c>
      <c r="K1105" s="696">
        <v>5</v>
      </c>
      <c r="L1105" s="832"/>
      <c r="M1105" s="799">
        <v>6</v>
      </c>
      <c r="N1105" s="696">
        <v>15000</v>
      </c>
      <c r="O1105" s="696" t="s">
        <v>5989</v>
      </c>
      <c r="P1105" s="20"/>
      <c r="Q1105" s="675" t="s">
        <v>2574</v>
      </c>
      <c r="R1105" s="696" t="s">
        <v>48</v>
      </c>
    </row>
    <row r="1106" spans="1:18" ht="36">
      <c r="A1106" s="651">
        <v>1105</v>
      </c>
      <c r="B1106" s="20" t="s">
        <v>2526</v>
      </c>
      <c r="C1106" s="696" t="s">
        <v>5990</v>
      </c>
      <c r="D1106" s="696" t="s">
        <v>5988</v>
      </c>
      <c r="E1106" s="696" t="s">
        <v>4613</v>
      </c>
      <c r="F1106" s="696" t="s">
        <v>19</v>
      </c>
      <c r="G1106" s="696">
        <v>2</v>
      </c>
      <c r="H1106" s="14">
        <v>2</v>
      </c>
      <c r="I1106" s="696">
        <v>2017</v>
      </c>
      <c r="J1106" s="799">
        <v>2017</v>
      </c>
      <c r="K1106" s="696">
        <v>0.8</v>
      </c>
      <c r="L1106" s="832"/>
      <c r="M1106" s="799">
        <v>2</v>
      </c>
      <c r="N1106" s="696">
        <v>12000</v>
      </c>
      <c r="O1106" s="697" t="s">
        <v>5991</v>
      </c>
      <c r="P1106" s="20"/>
      <c r="Q1106" s="675" t="s">
        <v>2574</v>
      </c>
      <c r="R1106" s="696" t="s">
        <v>48</v>
      </c>
    </row>
    <row r="1107" spans="1:18" ht="36.75">
      <c r="A1107" s="651">
        <v>1106</v>
      </c>
      <c r="B1107" s="20" t="s">
        <v>2526</v>
      </c>
      <c r="C1107" s="696" t="s">
        <v>2704</v>
      </c>
      <c r="D1107" s="696" t="s">
        <v>5992</v>
      </c>
      <c r="E1107" s="696" t="s">
        <v>4613</v>
      </c>
      <c r="F1107" s="696" t="s">
        <v>30</v>
      </c>
      <c r="G1107" s="696">
        <v>1</v>
      </c>
      <c r="H1107" s="14">
        <v>1</v>
      </c>
      <c r="I1107" s="696">
        <v>2017</v>
      </c>
      <c r="J1107" s="799">
        <v>2017</v>
      </c>
      <c r="K1107" s="696">
        <v>1.6</v>
      </c>
      <c r="L1107" s="832"/>
      <c r="M1107" s="799">
        <v>2</v>
      </c>
      <c r="N1107" s="696">
        <v>11000</v>
      </c>
      <c r="O1107" s="697" t="s">
        <v>5993</v>
      </c>
      <c r="P1107" s="20"/>
      <c r="Q1107" s="675" t="s">
        <v>2574</v>
      </c>
      <c r="R1107" s="696" t="s">
        <v>48</v>
      </c>
    </row>
    <row r="1108" spans="1:18" ht="36">
      <c r="A1108" s="651">
        <v>1107</v>
      </c>
      <c r="B1108" s="20" t="s">
        <v>2526</v>
      </c>
      <c r="C1108" s="696" t="s">
        <v>5994</v>
      </c>
      <c r="D1108" s="696" t="s">
        <v>5995</v>
      </c>
      <c r="E1108" s="696" t="s">
        <v>4613</v>
      </c>
      <c r="F1108" s="696" t="s">
        <v>19</v>
      </c>
      <c r="G1108" s="696">
        <v>1</v>
      </c>
      <c r="H1108" s="14">
        <v>2</v>
      </c>
      <c r="I1108" s="696">
        <v>2017</v>
      </c>
      <c r="J1108" s="799">
        <v>2017</v>
      </c>
      <c r="K1108" s="696">
        <v>1.5</v>
      </c>
      <c r="L1108" s="832"/>
      <c r="M1108" s="799">
        <v>1</v>
      </c>
      <c r="N1108" s="696">
        <v>15000</v>
      </c>
      <c r="O1108" s="697" t="s">
        <v>5996</v>
      </c>
      <c r="P1108" s="20"/>
      <c r="Q1108" s="675" t="s">
        <v>2574</v>
      </c>
      <c r="R1108" s="696" t="s">
        <v>48</v>
      </c>
    </row>
    <row r="1109" spans="1:18" ht="36.75">
      <c r="A1109" s="651">
        <v>1108</v>
      </c>
      <c r="B1109" s="20" t="s">
        <v>2526</v>
      </c>
      <c r="C1109" s="696" t="s">
        <v>5997</v>
      </c>
      <c r="D1109" s="696" t="s">
        <v>5998</v>
      </c>
      <c r="E1109" s="696" t="s">
        <v>4613</v>
      </c>
      <c r="F1109" s="696" t="s">
        <v>19</v>
      </c>
      <c r="G1109" s="696">
        <v>1</v>
      </c>
      <c r="H1109" s="14">
        <v>2</v>
      </c>
      <c r="I1109" s="696">
        <v>2017</v>
      </c>
      <c r="J1109" s="799">
        <v>2017</v>
      </c>
      <c r="K1109" s="696">
        <v>2</v>
      </c>
      <c r="L1109" s="832"/>
      <c r="M1109" s="799">
        <v>3</v>
      </c>
      <c r="N1109" s="696">
        <v>10000</v>
      </c>
      <c r="O1109" s="697" t="s">
        <v>5983</v>
      </c>
      <c r="P1109" s="20"/>
      <c r="Q1109" s="675" t="s">
        <v>2574</v>
      </c>
      <c r="R1109" s="696" t="s">
        <v>48</v>
      </c>
    </row>
    <row r="1110" spans="1:18" ht="36">
      <c r="A1110" s="651">
        <v>1109</v>
      </c>
      <c r="B1110" s="20" t="s">
        <v>2526</v>
      </c>
      <c r="C1110" s="696" t="s">
        <v>2704</v>
      </c>
      <c r="D1110" s="696" t="s">
        <v>6164</v>
      </c>
      <c r="E1110" s="696" t="s">
        <v>4613</v>
      </c>
      <c r="F1110" s="696" t="s">
        <v>30</v>
      </c>
      <c r="G1110" s="696">
        <v>1</v>
      </c>
      <c r="H1110" s="824">
        <v>1</v>
      </c>
      <c r="I1110" s="1">
        <v>2017</v>
      </c>
      <c r="J1110" s="696">
        <v>2017</v>
      </c>
      <c r="K1110" s="799">
        <v>1</v>
      </c>
      <c r="L1110" s="832"/>
      <c r="M1110" s="696">
        <v>2</v>
      </c>
      <c r="N1110" s="799">
        <v>12000</v>
      </c>
      <c r="O1110" s="696" t="s">
        <v>5983</v>
      </c>
      <c r="P1110" s="697"/>
      <c r="Q1110" s="20" t="s">
        <v>2574</v>
      </c>
      <c r="R1110" s="675" t="s">
        <v>48</v>
      </c>
    </row>
    <row r="1111" spans="1:18" ht="36">
      <c r="A1111" s="651">
        <v>1110</v>
      </c>
      <c r="B1111" s="20" t="s">
        <v>2526</v>
      </c>
      <c r="C1111" s="696" t="s">
        <v>1117</v>
      </c>
      <c r="D1111" s="696" t="s">
        <v>6165</v>
      </c>
      <c r="E1111" s="696" t="s">
        <v>4613</v>
      </c>
      <c r="F1111" s="696" t="s">
        <v>30</v>
      </c>
      <c r="G1111" s="696">
        <v>1</v>
      </c>
      <c r="H1111" s="824">
        <v>1</v>
      </c>
      <c r="I1111" s="1">
        <v>2017</v>
      </c>
      <c r="J1111" s="696">
        <v>2017</v>
      </c>
      <c r="K1111" s="799">
        <v>0.75</v>
      </c>
      <c r="L1111" s="832"/>
      <c r="M1111" s="696">
        <v>2</v>
      </c>
      <c r="N1111" s="799">
        <v>10000</v>
      </c>
      <c r="O1111" s="696" t="s">
        <v>5983</v>
      </c>
      <c r="P1111" s="697"/>
      <c r="Q1111" s="20" t="s">
        <v>2574</v>
      </c>
      <c r="R1111" s="675" t="s">
        <v>48</v>
      </c>
    </row>
    <row r="1112" spans="1:18" ht="36">
      <c r="A1112" s="651">
        <v>1111</v>
      </c>
      <c r="B1112" s="20" t="s">
        <v>2526</v>
      </c>
      <c r="C1112" s="696" t="s">
        <v>2477</v>
      </c>
      <c r="D1112" s="696" t="s">
        <v>6166</v>
      </c>
      <c r="E1112" s="696" t="s">
        <v>4613</v>
      </c>
      <c r="F1112" s="696" t="s">
        <v>30</v>
      </c>
      <c r="G1112" s="696">
        <v>1</v>
      </c>
      <c r="H1112" s="824">
        <v>1</v>
      </c>
      <c r="I1112" s="1">
        <v>2017</v>
      </c>
      <c r="J1112" s="696">
        <v>2017</v>
      </c>
      <c r="K1112" s="799">
        <v>0.65</v>
      </c>
      <c r="L1112" s="832"/>
      <c r="M1112" s="696">
        <v>2</v>
      </c>
      <c r="N1112" s="799">
        <v>10000</v>
      </c>
      <c r="O1112" s="696" t="s">
        <v>6167</v>
      </c>
      <c r="P1112" s="697"/>
      <c r="Q1112" s="20" t="s">
        <v>2574</v>
      </c>
      <c r="R1112" s="675" t="s">
        <v>33</v>
      </c>
    </row>
    <row r="1113" spans="1:18" ht="36">
      <c r="A1113" s="651">
        <v>1112</v>
      </c>
      <c r="B1113" s="20" t="s">
        <v>2526</v>
      </c>
      <c r="C1113" s="696" t="s">
        <v>5501</v>
      </c>
      <c r="D1113" s="696" t="s">
        <v>6168</v>
      </c>
      <c r="E1113" s="696" t="s">
        <v>4613</v>
      </c>
      <c r="F1113" s="696" t="s">
        <v>30</v>
      </c>
      <c r="G1113" s="696">
        <v>1</v>
      </c>
      <c r="H1113" s="824">
        <v>1</v>
      </c>
      <c r="I1113" s="1">
        <v>2017</v>
      </c>
      <c r="J1113" s="696">
        <v>2017</v>
      </c>
      <c r="K1113" s="799">
        <v>0.7</v>
      </c>
      <c r="L1113" s="832"/>
      <c r="M1113" s="696">
        <v>1</v>
      </c>
      <c r="N1113" s="799">
        <v>10000</v>
      </c>
      <c r="O1113" s="696" t="s">
        <v>6169</v>
      </c>
      <c r="P1113" s="697"/>
      <c r="Q1113" s="20" t="s">
        <v>2574</v>
      </c>
      <c r="R1113" s="675" t="s">
        <v>33</v>
      </c>
    </row>
    <row r="1114" spans="1:18" ht="36">
      <c r="A1114" s="651">
        <v>1113</v>
      </c>
      <c r="B1114" s="20" t="s">
        <v>2526</v>
      </c>
      <c r="C1114" s="696" t="s">
        <v>2704</v>
      </c>
      <c r="D1114" s="696" t="s">
        <v>6170</v>
      </c>
      <c r="E1114" s="696" t="s">
        <v>4613</v>
      </c>
      <c r="F1114" s="696" t="s">
        <v>37</v>
      </c>
      <c r="G1114" s="696" t="s">
        <v>6171</v>
      </c>
      <c r="H1114" s="824">
        <v>1</v>
      </c>
      <c r="I1114" s="1">
        <v>2017</v>
      </c>
      <c r="J1114" s="696">
        <v>2017</v>
      </c>
      <c r="K1114" s="799">
        <v>1.2</v>
      </c>
      <c r="L1114" s="832"/>
      <c r="M1114" s="696">
        <v>2</v>
      </c>
      <c r="N1114" s="799">
        <v>10000</v>
      </c>
      <c r="O1114" s="696" t="s">
        <v>5983</v>
      </c>
      <c r="P1114" s="697"/>
      <c r="Q1114" s="20" t="s">
        <v>2574</v>
      </c>
      <c r="R1114" s="675" t="s">
        <v>48</v>
      </c>
    </row>
    <row r="1115" spans="1:18" ht="36">
      <c r="A1115" s="651">
        <v>1114</v>
      </c>
      <c r="B1115" s="20" t="s">
        <v>2526</v>
      </c>
      <c r="C1115" s="696" t="s">
        <v>2704</v>
      </c>
      <c r="D1115" s="696" t="s">
        <v>6172</v>
      </c>
      <c r="E1115" s="696" t="s">
        <v>4613</v>
      </c>
      <c r="F1115" s="696" t="s">
        <v>30</v>
      </c>
      <c r="G1115" s="696">
        <v>1</v>
      </c>
      <c r="H1115" s="824">
        <v>1</v>
      </c>
      <c r="I1115" s="1">
        <v>2017</v>
      </c>
      <c r="J1115" s="696">
        <v>2017</v>
      </c>
      <c r="K1115" s="799">
        <v>0.6</v>
      </c>
      <c r="L1115" s="832"/>
      <c r="M1115" s="696">
        <v>1</v>
      </c>
      <c r="N1115" s="799">
        <v>10000</v>
      </c>
      <c r="O1115" s="696" t="s">
        <v>6173</v>
      </c>
      <c r="P1115" s="697"/>
      <c r="Q1115" s="20" t="s">
        <v>2574</v>
      </c>
      <c r="R1115" s="675" t="s">
        <v>48</v>
      </c>
    </row>
    <row r="1116" spans="1:18" ht="36">
      <c r="A1116" s="651">
        <v>1115</v>
      </c>
      <c r="B1116" s="20" t="s">
        <v>2526</v>
      </c>
      <c r="C1116" s="696" t="s">
        <v>2704</v>
      </c>
      <c r="D1116" s="696" t="s">
        <v>6174</v>
      </c>
      <c r="E1116" s="696" t="s">
        <v>4616</v>
      </c>
      <c r="F1116" s="696" t="s">
        <v>19</v>
      </c>
      <c r="G1116" s="696">
        <v>1</v>
      </c>
      <c r="H1116" s="824">
        <v>1</v>
      </c>
      <c r="I1116" s="1">
        <v>2017</v>
      </c>
      <c r="J1116" s="696">
        <v>2017</v>
      </c>
      <c r="K1116" s="799">
        <v>3</v>
      </c>
      <c r="L1116" s="832"/>
      <c r="M1116" s="696">
        <v>5</v>
      </c>
      <c r="N1116" s="799">
        <v>10000</v>
      </c>
      <c r="O1116" s="696" t="s">
        <v>6175</v>
      </c>
      <c r="P1116" s="697"/>
      <c r="Q1116" s="20" t="s">
        <v>2574</v>
      </c>
      <c r="R1116" s="675" t="s">
        <v>48</v>
      </c>
    </row>
    <row r="1117" spans="1:18" ht="36">
      <c r="A1117" s="651">
        <v>1116</v>
      </c>
      <c r="B1117" s="20" t="s">
        <v>2526</v>
      </c>
      <c r="C1117" s="696" t="s">
        <v>6176</v>
      </c>
      <c r="D1117" s="696" t="s">
        <v>6177</v>
      </c>
      <c r="E1117" s="696" t="s">
        <v>6178</v>
      </c>
      <c r="F1117" s="696" t="s">
        <v>30</v>
      </c>
      <c r="G1117" s="696">
        <v>2</v>
      </c>
      <c r="H1117" s="824">
        <v>1</v>
      </c>
      <c r="I1117" s="1">
        <v>2017</v>
      </c>
      <c r="J1117" s="696">
        <v>2017</v>
      </c>
      <c r="K1117" s="799">
        <v>2.5</v>
      </c>
      <c r="L1117" s="832"/>
      <c r="M1117" s="696">
        <v>2</v>
      </c>
      <c r="N1117" s="799">
        <v>15000</v>
      </c>
      <c r="O1117" s="696" t="s">
        <v>6179</v>
      </c>
      <c r="P1117" s="697"/>
      <c r="Q1117" s="20" t="s">
        <v>2574</v>
      </c>
      <c r="R1117" s="675" t="s">
        <v>33</v>
      </c>
    </row>
    <row r="1118" spans="1:18" ht="36">
      <c r="A1118" s="651">
        <v>1117</v>
      </c>
      <c r="B1118" s="20" t="s">
        <v>2526</v>
      </c>
      <c r="C1118" s="696" t="s">
        <v>6180</v>
      </c>
      <c r="D1118" s="696" t="s">
        <v>6177</v>
      </c>
      <c r="E1118" s="696" t="s">
        <v>6178</v>
      </c>
      <c r="F1118" s="696" t="s">
        <v>30</v>
      </c>
      <c r="G1118" s="696">
        <v>2</v>
      </c>
      <c r="H1118" s="824">
        <v>1</v>
      </c>
      <c r="I1118" s="1">
        <v>2017</v>
      </c>
      <c r="J1118" s="696">
        <v>2017</v>
      </c>
      <c r="K1118" s="799">
        <v>0.75</v>
      </c>
      <c r="L1118" s="832"/>
      <c r="M1118" s="696">
        <v>4</v>
      </c>
      <c r="N1118" s="799">
        <v>15000</v>
      </c>
      <c r="O1118" s="696" t="s">
        <v>6181</v>
      </c>
      <c r="P1118" s="697"/>
      <c r="Q1118" s="20" t="s">
        <v>2574</v>
      </c>
      <c r="R1118" s="675" t="s">
        <v>33</v>
      </c>
    </row>
    <row r="1119" spans="1:18" ht="36">
      <c r="A1119" s="651">
        <v>1118</v>
      </c>
      <c r="B1119" s="20" t="s">
        <v>2526</v>
      </c>
      <c r="C1119" s="696" t="s">
        <v>2704</v>
      </c>
      <c r="D1119" s="696" t="s">
        <v>6182</v>
      </c>
      <c r="E1119" s="696" t="s">
        <v>4616</v>
      </c>
      <c r="F1119" s="696" t="s">
        <v>30</v>
      </c>
      <c r="G1119" s="696">
        <v>1</v>
      </c>
      <c r="H1119" s="824">
        <v>1</v>
      </c>
      <c r="I1119" s="1">
        <v>2017</v>
      </c>
      <c r="J1119" s="696">
        <v>2017</v>
      </c>
      <c r="K1119" s="799">
        <v>0.6</v>
      </c>
      <c r="L1119" s="832"/>
      <c r="M1119" s="696">
        <v>2</v>
      </c>
      <c r="N1119" s="799">
        <v>10000</v>
      </c>
      <c r="O1119" s="696" t="s">
        <v>6183</v>
      </c>
      <c r="P1119" s="697"/>
      <c r="Q1119" s="20" t="s">
        <v>2574</v>
      </c>
      <c r="R1119" s="675" t="s">
        <v>48</v>
      </c>
    </row>
    <row r="1120" spans="1:18" ht="36">
      <c r="A1120" s="651">
        <v>1119</v>
      </c>
      <c r="B1120" s="20" t="s">
        <v>2526</v>
      </c>
      <c r="C1120" s="696" t="s">
        <v>1558</v>
      </c>
      <c r="D1120" s="696" t="s">
        <v>6184</v>
      </c>
      <c r="E1120" s="696" t="s">
        <v>6185</v>
      </c>
      <c r="F1120" s="903" t="s">
        <v>30</v>
      </c>
      <c r="G1120" s="905">
        <v>1</v>
      </c>
      <c r="H1120" s="904">
        <v>1</v>
      </c>
      <c r="I1120" s="1">
        <v>2017</v>
      </c>
      <c r="J1120" s="696">
        <v>2017</v>
      </c>
      <c r="K1120" s="799">
        <v>1.4</v>
      </c>
      <c r="L1120" s="832"/>
      <c r="M1120" s="696">
        <v>1</v>
      </c>
      <c r="N1120" s="799">
        <v>10000</v>
      </c>
      <c r="O1120" s="696" t="s">
        <v>6186</v>
      </c>
      <c r="P1120" s="697"/>
      <c r="Q1120" s="20" t="s">
        <v>2574</v>
      </c>
      <c r="R1120" s="675" t="s">
        <v>48</v>
      </c>
    </row>
    <row r="1121" spans="1:18" ht="39" customHeight="1">
      <c r="A1121" s="651">
        <v>1120</v>
      </c>
      <c r="B1121" s="20" t="s">
        <v>2526</v>
      </c>
      <c r="C1121" s="696" t="s">
        <v>6736</v>
      </c>
      <c r="D1121" s="696" t="s">
        <v>6737</v>
      </c>
      <c r="E1121" s="696" t="s">
        <v>4613</v>
      </c>
      <c r="F1121" s="903" t="s">
        <v>888</v>
      </c>
      <c r="G1121" s="905">
        <v>1</v>
      </c>
      <c r="H1121" s="904">
        <v>1</v>
      </c>
      <c r="I1121" s="1">
        <v>2017</v>
      </c>
      <c r="J1121" s="1">
        <v>2017</v>
      </c>
      <c r="K1121" s="799">
        <v>3.5</v>
      </c>
      <c r="L1121" s="832"/>
      <c r="M1121" s="696">
        <v>6</v>
      </c>
      <c r="N1121" s="799">
        <v>10000</v>
      </c>
      <c r="O1121" s="696" t="s">
        <v>6738</v>
      </c>
      <c r="P1121" s="697" t="s">
        <v>1734</v>
      </c>
      <c r="Q1121" s="20" t="s">
        <v>2574</v>
      </c>
      <c r="R1121" s="675" t="s">
        <v>21</v>
      </c>
    </row>
    <row r="1122" spans="1:18" ht="39" customHeight="1">
      <c r="A1122" s="651">
        <v>1121</v>
      </c>
      <c r="B1122" s="20" t="s">
        <v>2759</v>
      </c>
      <c r="C1122" s="696" t="s">
        <v>2764</v>
      </c>
      <c r="D1122" s="696" t="s">
        <v>4891</v>
      </c>
      <c r="E1122" s="696" t="s">
        <v>4892</v>
      </c>
      <c r="F1122" s="903" t="s">
        <v>37</v>
      </c>
      <c r="G1122" s="905"/>
      <c r="H1122" s="904">
        <v>3</v>
      </c>
      <c r="I1122" s="1">
        <v>2015</v>
      </c>
      <c r="J1122" s="696">
        <v>2018</v>
      </c>
      <c r="K1122" s="799">
        <v>13</v>
      </c>
      <c r="L1122" s="832"/>
      <c r="M1122" s="696">
        <v>800</v>
      </c>
      <c r="N1122" s="799">
        <v>15000</v>
      </c>
      <c r="O1122" s="696" t="s">
        <v>4893</v>
      </c>
      <c r="P1122" s="697" t="s">
        <v>1734</v>
      </c>
      <c r="Q1122" s="20" t="s">
        <v>2768</v>
      </c>
      <c r="R1122" s="675" t="s">
        <v>33</v>
      </c>
    </row>
    <row r="1123" spans="1:18" ht="39" customHeight="1">
      <c r="A1123" s="651">
        <v>1122</v>
      </c>
      <c r="B1123" s="20" t="s">
        <v>2759</v>
      </c>
      <c r="C1123" s="696" t="s">
        <v>2177</v>
      </c>
      <c r="D1123" s="696" t="s">
        <v>2769</v>
      </c>
      <c r="E1123" s="696" t="s">
        <v>2770</v>
      </c>
      <c r="F1123" s="903" t="s">
        <v>19</v>
      </c>
      <c r="G1123" s="905"/>
      <c r="H1123" s="904">
        <v>3</v>
      </c>
      <c r="I1123" s="1">
        <v>2015</v>
      </c>
      <c r="J1123" s="696">
        <v>2020</v>
      </c>
      <c r="K1123" s="799">
        <v>12.56</v>
      </c>
      <c r="L1123" s="832"/>
      <c r="M1123" s="696">
        <v>10</v>
      </c>
      <c r="N1123" s="799">
        <v>10000</v>
      </c>
      <c r="O1123" s="696" t="s">
        <v>6739</v>
      </c>
      <c r="P1123" s="697" t="s">
        <v>1734</v>
      </c>
      <c r="Q1123" s="20" t="s">
        <v>2772</v>
      </c>
      <c r="R1123" s="675" t="s">
        <v>33</v>
      </c>
    </row>
    <row r="1124" spans="1:18" ht="39" customHeight="1">
      <c r="A1124" s="651">
        <v>1123</v>
      </c>
      <c r="B1124" s="20" t="s">
        <v>2759</v>
      </c>
      <c r="C1124" s="696" t="s">
        <v>6740</v>
      </c>
      <c r="D1124" s="696" t="s">
        <v>6741</v>
      </c>
      <c r="E1124" s="696" t="s">
        <v>6742</v>
      </c>
      <c r="F1124" s="903" t="s">
        <v>19</v>
      </c>
      <c r="G1124" s="905"/>
      <c r="H1124" s="904">
        <v>3</v>
      </c>
      <c r="I1124" s="1">
        <v>2017</v>
      </c>
      <c r="J1124" s="696">
        <v>2018</v>
      </c>
      <c r="K1124" s="799">
        <v>289</v>
      </c>
      <c r="L1124" s="832"/>
      <c r="M1124" s="696">
        <v>78</v>
      </c>
      <c r="N1124" s="799">
        <v>25000</v>
      </c>
      <c r="O1124" s="696"/>
      <c r="P1124" s="697"/>
      <c r="Q1124" s="20" t="s">
        <v>4629</v>
      </c>
      <c r="R1124" s="675"/>
    </row>
    <row r="1125" spans="1:18" ht="39" customHeight="1">
      <c r="A1125" s="651">
        <v>1124</v>
      </c>
      <c r="B1125" s="20" t="s">
        <v>2759</v>
      </c>
      <c r="C1125" s="696" t="s">
        <v>4894</v>
      </c>
      <c r="D1125" s="696" t="s">
        <v>4895</v>
      </c>
      <c r="E1125" s="696" t="s">
        <v>2775</v>
      </c>
      <c r="F1125" s="903" t="s">
        <v>30</v>
      </c>
      <c r="G1125" s="905"/>
      <c r="H1125" s="904">
        <v>4</v>
      </c>
      <c r="I1125" s="1">
        <v>2015</v>
      </c>
      <c r="J1125" s="696">
        <v>2019</v>
      </c>
      <c r="K1125" s="799">
        <v>5</v>
      </c>
      <c r="L1125" s="832"/>
      <c r="M1125" s="696">
        <v>4</v>
      </c>
      <c r="N1125" s="799">
        <v>9000</v>
      </c>
      <c r="O1125" s="696" t="s">
        <v>2776</v>
      </c>
      <c r="P1125" s="697" t="s">
        <v>1734</v>
      </c>
      <c r="Q1125" s="20" t="s">
        <v>2772</v>
      </c>
      <c r="R1125" s="675" t="s">
        <v>33</v>
      </c>
    </row>
    <row r="1126" spans="1:18" ht="39" customHeight="1">
      <c r="A1126" s="651">
        <v>1125</v>
      </c>
      <c r="B1126" s="20" t="s">
        <v>2759</v>
      </c>
      <c r="C1126" s="696" t="s">
        <v>4896</v>
      </c>
      <c r="D1126" s="696" t="s">
        <v>2778</v>
      </c>
      <c r="E1126" s="696" t="s">
        <v>2779</v>
      </c>
      <c r="F1126" s="903" t="s">
        <v>30</v>
      </c>
      <c r="G1126" s="905"/>
      <c r="H1126" s="904">
        <v>2</v>
      </c>
      <c r="I1126" s="1">
        <v>2015</v>
      </c>
      <c r="J1126" s="696">
        <v>2018</v>
      </c>
      <c r="K1126" s="799">
        <v>4</v>
      </c>
      <c r="L1126" s="832">
        <v>1</v>
      </c>
      <c r="M1126" s="696">
        <v>1</v>
      </c>
      <c r="N1126" s="799">
        <v>7000</v>
      </c>
      <c r="O1126" s="696" t="s">
        <v>2780</v>
      </c>
      <c r="P1126" s="697" t="s">
        <v>1734</v>
      </c>
      <c r="Q1126" s="20" t="s">
        <v>625</v>
      </c>
      <c r="R1126" s="675" t="s">
        <v>33</v>
      </c>
    </row>
    <row r="1127" spans="1:18" ht="39" customHeight="1">
      <c r="A1127" s="651">
        <v>1126</v>
      </c>
      <c r="B1127" s="20" t="s">
        <v>2759</v>
      </c>
      <c r="C1127" s="696" t="s">
        <v>4626</v>
      </c>
      <c r="D1127" s="696" t="s">
        <v>4627</v>
      </c>
      <c r="E1127" s="696" t="s">
        <v>4628</v>
      </c>
      <c r="F1127" s="903" t="s">
        <v>30</v>
      </c>
      <c r="G1127" s="905"/>
      <c r="H1127" s="904">
        <v>2</v>
      </c>
      <c r="I1127" s="1">
        <v>2016</v>
      </c>
      <c r="J1127" s="696">
        <v>2018</v>
      </c>
      <c r="K1127" s="799">
        <v>12</v>
      </c>
      <c r="L1127" s="832">
        <v>9</v>
      </c>
      <c r="M1127" s="696">
        <v>2</v>
      </c>
      <c r="N1127" s="799">
        <v>10000</v>
      </c>
      <c r="O1127" s="696" t="s">
        <v>6743</v>
      </c>
      <c r="P1127" s="697" t="s">
        <v>1734</v>
      </c>
      <c r="Q1127" s="20" t="s">
        <v>4629</v>
      </c>
      <c r="R1127" s="675" t="s">
        <v>4630</v>
      </c>
    </row>
    <row r="1128" spans="1:18" ht="39" customHeight="1">
      <c r="A1128" s="651">
        <v>1127</v>
      </c>
      <c r="B1128" s="20" t="s">
        <v>2759</v>
      </c>
      <c r="C1128" s="696" t="s">
        <v>4924</v>
      </c>
      <c r="D1128" s="696" t="s">
        <v>4925</v>
      </c>
      <c r="E1128" s="696" t="s">
        <v>4926</v>
      </c>
      <c r="F1128" s="903" t="s">
        <v>2177</v>
      </c>
      <c r="G1128" s="905"/>
      <c r="H1128" s="904">
        <v>2</v>
      </c>
      <c r="I1128" s="1">
        <v>2016</v>
      </c>
      <c r="J1128" s="696">
        <v>2019</v>
      </c>
      <c r="K1128" s="799">
        <v>0.4</v>
      </c>
      <c r="L1128" s="832">
        <v>0.1</v>
      </c>
      <c r="M1128" s="696">
        <v>2</v>
      </c>
      <c r="N1128" s="799">
        <v>12000</v>
      </c>
      <c r="O1128" s="696" t="s">
        <v>4927</v>
      </c>
      <c r="P1128" s="697" t="s">
        <v>4908</v>
      </c>
      <c r="Q1128" s="20" t="s">
        <v>4629</v>
      </c>
      <c r="R1128" s="675" t="s">
        <v>33</v>
      </c>
    </row>
    <row r="1129" spans="1:18" ht="39" customHeight="1">
      <c r="A1129" s="651">
        <v>1128</v>
      </c>
      <c r="B1129" s="20" t="s">
        <v>2759</v>
      </c>
      <c r="C1129" s="696" t="s">
        <v>4932</v>
      </c>
      <c r="D1129" s="696" t="s">
        <v>4933</v>
      </c>
      <c r="E1129" s="696" t="s">
        <v>4934</v>
      </c>
      <c r="F1129" s="903" t="s">
        <v>2177</v>
      </c>
      <c r="G1129" s="905"/>
      <c r="H1129" s="904">
        <v>1</v>
      </c>
      <c r="I1129" s="1">
        <v>2016</v>
      </c>
      <c r="J1129" s="696">
        <v>2017</v>
      </c>
      <c r="K1129" s="799">
        <v>1.6</v>
      </c>
      <c r="L1129" s="832">
        <v>1.6</v>
      </c>
      <c r="M1129" s="696">
        <v>2</v>
      </c>
      <c r="N1129" s="799">
        <v>10000</v>
      </c>
      <c r="O1129" s="696" t="s">
        <v>4935</v>
      </c>
      <c r="P1129" s="697" t="s">
        <v>4908</v>
      </c>
      <c r="Q1129" s="20" t="s">
        <v>4629</v>
      </c>
      <c r="R1129" s="675" t="s">
        <v>33</v>
      </c>
    </row>
    <row r="1130" spans="1:18" ht="39" customHeight="1">
      <c r="A1130" s="651">
        <v>1129</v>
      </c>
      <c r="B1130" s="20" t="s">
        <v>2759</v>
      </c>
      <c r="C1130" s="696" t="s">
        <v>4936</v>
      </c>
      <c r="D1130" s="696" t="s">
        <v>4937</v>
      </c>
      <c r="E1130" s="696" t="s">
        <v>4938</v>
      </c>
      <c r="F1130" s="903" t="s">
        <v>2177</v>
      </c>
      <c r="G1130" s="905"/>
      <c r="H1130" s="904">
        <v>2</v>
      </c>
      <c r="I1130" s="1">
        <v>2016</v>
      </c>
      <c r="J1130" s="696">
        <v>2017</v>
      </c>
      <c r="K1130" s="799">
        <v>0.3</v>
      </c>
      <c r="L1130" s="832">
        <v>0.3</v>
      </c>
      <c r="M1130" s="696">
        <v>1</v>
      </c>
      <c r="N1130" s="799">
        <v>7000</v>
      </c>
      <c r="O1130" s="696" t="s">
        <v>4939</v>
      </c>
      <c r="P1130" s="697" t="s">
        <v>4940</v>
      </c>
      <c r="Q1130" s="20" t="s">
        <v>4629</v>
      </c>
      <c r="R1130" s="675" t="s">
        <v>33</v>
      </c>
    </row>
    <row r="1131" spans="1:18" ht="39" customHeight="1">
      <c r="A1131" s="651">
        <v>1130</v>
      </c>
      <c r="B1131" s="20" t="s">
        <v>2759</v>
      </c>
      <c r="C1131" s="696" t="s">
        <v>4941</v>
      </c>
      <c r="D1131" s="696" t="s">
        <v>4942</v>
      </c>
      <c r="E1131" s="696" t="s">
        <v>6744</v>
      </c>
      <c r="F1131" s="903" t="s">
        <v>19</v>
      </c>
      <c r="G1131" s="905"/>
      <c r="H1131" s="904">
        <v>1</v>
      </c>
      <c r="I1131" s="1">
        <v>2015</v>
      </c>
      <c r="J1131" s="696">
        <v>2017</v>
      </c>
      <c r="K1131" s="799">
        <v>24.154</v>
      </c>
      <c r="L1131" s="832">
        <v>24.154</v>
      </c>
      <c r="M1131" s="696">
        <v>3</v>
      </c>
      <c r="N1131" s="799">
        <v>14000</v>
      </c>
      <c r="O1131" s="696" t="s">
        <v>4944</v>
      </c>
      <c r="P1131" s="697" t="s">
        <v>4908</v>
      </c>
      <c r="Q1131" s="20" t="s">
        <v>4629</v>
      </c>
      <c r="R1131" s="675" t="s">
        <v>33</v>
      </c>
    </row>
    <row r="1132" spans="1:18" ht="39" customHeight="1">
      <c r="A1132" s="651">
        <v>1131</v>
      </c>
      <c r="B1132" s="20" t="s">
        <v>2759</v>
      </c>
      <c r="C1132" s="696" t="s">
        <v>2777</v>
      </c>
      <c r="D1132" s="696" t="s">
        <v>4945</v>
      </c>
      <c r="E1132" s="696" t="s">
        <v>4946</v>
      </c>
      <c r="F1132" s="903" t="s">
        <v>2177</v>
      </c>
      <c r="G1132" s="905"/>
      <c r="H1132" s="904">
        <v>2</v>
      </c>
      <c r="I1132" s="1">
        <v>2016</v>
      </c>
      <c r="J1132" s="696">
        <v>2019</v>
      </c>
      <c r="K1132" s="799">
        <v>5</v>
      </c>
      <c r="L1132" s="832">
        <v>0.3</v>
      </c>
      <c r="M1132" s="696">
        <v>2</v>
      </c>
      <c r="N1132" s="799">
        <v>10000</v>
      </c>
      <c r="O1132" s="696" t="s">
        <v>4947</v>
      </c>
      <c r="P1132" s="697" t="s">
        <v>4908</v>
      </c>
      <c r="Q1132" s="20" t="s">
        <v>4629</v>
      </c>
      <c r="R1132" s="675" t="s">
        <v>33</v>
      </c>
    </row>
    <row r="1133" spans="1:18" ht="39" customHeight="1">
      <c r="A1133" s="651">
        <v>1132</v>
      </c>
      <c r="B1133" s="20" t="s">
        <v>2759</v>
      </c>
      <c r="C1133" s="696" t="s">
        <v>2777</v>
      </c>
      <c r="D1133" s="696" t="s">
        <v>4948</v>
      </c>
      <c r="E1133" s="696" t="s">
        <v>6745</v>
      </c>
      <c r="F1133" s="903" t="s">
        <v>2177</v>
      </c>
      <c r="G1133" s="905"/>
      <c r="H1133" s="904">
        <v>2</v>
      </c>
      <c r="I1133" s="1">
        <v>2016</v>
      </c>
      <c r="J1133" s="696">
        <v>2018</v>
      </c>
      <c r="K1133" s="799">
        <v>21</v>
      </c>
      <c r="L1133" s="832">
        <v>18</v>
      </c>
      <c r="M1133" s="696">
        <v>4</v>
      </c>
      <c r="N1133" s="799">
        <v>10000</v>
      </c>
      <c r="O1133" s="696" t="s">
        <v>4950</v>
      </c>
      <c r="P1133" s="697" t="s">
        <v>4908</v>
      </c>
      <c r="Q1133" s="20" t="s">
        <v>4629</v>
      </c>
      <c r="R1133" s="675" t="s">
        <v>33</v>
      </c>
    </row>
    <row r="1134" spans="1:18" ht="39" customHeight="1">
      <c r="A1134" s="651">
        <v>1133</v>
      </c>
      <c r="B1134" s="20" t="s">
        <v>2759</v>
      </c>
      <c r="C1134" s="696" t="s">
        <v>6746</v>
      </c>
      <c r="D1134" s="696" t="s">
        <v>6747</v>
      </c>
      <c r="E1134" s="696" t="s">
        <v>6748</v>
      </c>
      <c r="F1134" s="903" t="s">
        <v>30</v>
      </c>
      <c r="G1134" s="905"/>
      <c r="H1134" s="904">
        <v>1</v>
      </c>
      <c r="I1134" s="1">
        <v>2016</v>
      </c>
      <c r="J1134" s="696">
        <v>2017</v>
      </c>
      <c r="K1134" s="799">
        <v>0.05</v>
      </c>
      <c r="L1134" s="832">
        <v>0.05</v>
      </c>
      <c r="M1134" s="696">
        <v>1</v>
      </c>
      <c r="N1134" s="799">
        <v>7500</v>
      </c>
      <c r="O1134" s="696" t="s">
        <v>6749</v>
      </c>
      <c r="P1134" s="697" t="s">
        <v>4908</v>
      </c>
      <c r="Q1134" s="20"/>
      <c r="R1134" s="675"/>
    </row>
    <row r="1135" spans="1:18" ht="39" customHeight="1">
      <c r="A1135" s="651">
        <v>1134</v>
      </c>
      <c r="B1135" s="20" t="s">
        <v>2759</v>
      </c>
      <c r="C1135" s="696" t="s">
        <v>2777</v>
      </c>
      <c r="D1135" s="696" t="s">
        <v>4954</v>
      </c>
      <c r="E1135" s="696" t="s">
        <v>4955</v>
      </c>
      <c r="F1135" s="903" t="s">
        <v>2177</v>
      </c>
      <c r="G1135" s="905"/>
      <c r="H1135" s="904">
        <v>4</v>
      </c>
      <c r="I1135" s="1">
        <v>2016</v>
      </c>
      <c r="J1135" s="696">
        <v>2017</v>
      </c>
      <c r="K1135" s="799">
        <v>1.7</v>
      </c>
      <c r="L1135" s="832"/>
      <c r="M1135" s="696">
        <v>2</v>
      </c>
      <c r="N1135" s="799">
        <v>9000</v>
      </c>
      <c r="O1135" s="696" t="s">
        <v>6750</v>
      </c>
      <c r="P1135" s="697" t="s">
        <v>4908</v>
      </c>
      <c r="Q1135" s="20" t="s">
        <v>625</v>
      </c>
      <c r="R1135" s="675" t="s">
        <v>33</v>
      </c>
    </row>
    <row r="1136" spans="1:18" ht="39" customHeight="1">
      <c r="A1136" s="651">
        <v>1135</v>
      </c>
      <c r="B1136" s="20" t="s">
        <v>2759</v>
      </c>
      <c r="C1136" s="696" t="s">
        <v>2777</v>
      </c>
      <c r="D1136" s="696" t="s">
        <v>6187</v>
      </c>
      <c r="E1136" s="696" t="s">
        <v>6188</v>
      </c>
      <c r="F1136" s="903" t="s">
        <v>2177</v>
      </c>
      <c r="G1136" s="905"/>
      <c r="H1136" s="904">
        <v>2</v>
      </c>
      <c r="I1136" s="1">
        <v>2017</v>
      </c>
      <c r="J1136" s="696">
        <v>2018</v>
      </c>
      <c r="K1136" s="799">
        <v>0.12</v>
      </c>
      <c r="L1136" s="832"/>
      <c r="M1136" s="696">
        <v>1</v>
      </c>
      <c r="N1136" s="799">
        <v>15000</v>
      </c>
      <c r="O1136" s="696" t="s">
        <v>6751</v>
      </c>
      <c r="P1136" s="697" t="s">
        <v>6189</v>
      </c>
      <c r="Q1136" s="20" t="s">
        <v>625</v>
      </c>
      <c r="R1136" s="675" t="s">
        <v>33</v>
      </c>
    </row>
    <row r="1137" spans="1:18" ht="39" customHeight="1">
      <c r="A1137" s="651">
        <v>1136</v>
      </c>
      <c r="B1137" s="20" t="s">
        <v>2759</v>
      </c>
      <c r="C1137" s="696" t="s">
        <v>6190</v>
      </c>
      <c r="D1137" s="696" t="s">
        <v>6191</v>
      </c>
      <c r="E1137" s="696" t="s">
        <v>6191</v>
      </c>
      <c r="F1137" s="903" t="s">
        <v>19</v>
      </c>
      <c r="G1137" s="905"/>
      <c r="H1137" s="904">
        <v>2</v>
      </c>
      <c r="I1137" s="1">
        <v>2017</v>
      </c>
      <c r="J1137" s="696">
        <v>2019</v>
      </c>
      <c r="K1137" s="799">
        <v>0.254</v>
      </c>
      <c r="L1137" s="832"/>
      <c r="M1137" s="696">
        <v>3</v>
      </c>
      <c r="N1137" s="799">
        <v>10000</v>
      </c>
      <c r="O1137" s="696" t="s">
        <v>6192</v>
      </c>
      <c r="P1137" s="697" t="s">
        <v>6189</v>
      </c>
      <c r="Q1137" s="20" t="s">
        <v>625</v>
      </c>
      <c r="R1137" s="675" t="s">
        <v>33</v>
      </c>
    </row>
    <row r="1138" spans="1:18" ht="39" customHeight="1">
      <c r="A1138" s="651">
        <v>1137</v>
      </c>
      <c r="B1138" s="20" t="s">
        <v>2759</v>
      </c>
      <c r="C1138" s="696" t="s">
        <v>2777</v>
      </c>
      <c r="D1138" s="696" t="s">
        <v>6752</v>
      </c>
      <c r="E1138" s="696" t="s">
        <v>6753</v>
      </c>
      <c r="F1138" s="903" t="s">
        <v>746</v>
      </c>
      <c r="G1138" s="905"/>
      <c r="H1138" s="904">
        <v>1</v>
      </c>
      <c r="I1138" s="1">
        <v>2017</v>
      </c>
      <c r="J1138" s="696">
        <v>2018</v>
      </c>
      <c r="K1138" s="799">
        <v>5.8000000000000003E-2</v>
      </c>
      <c r="L1138" s="832">
        <v>5.8000000000000003E-2</v>
      </c>
      <c r="M1138" s="696">
        <v>1</v>
      </c>
      <c r="N1138" s="799">
        <v>10000</v>
      </c>
      <c r="O1138" s="696" t="s">
        <v>6754</v>
      </c>
      <c r="P1138" s="697" t="s">
        <v>6189</v>
      </c>
      <c r="Q1138" s="20" t="s">
        <v>625</v>
      </c>
      <c r="R1138" s="675" t="s">
        <v>33</v>
      </c>
    </row>
    <row r="1139" spans="1:18" ht="39" customHeight="1">
      <c r="A1139" s="651">
        <v>1138</v>
      </c>
      <c r="B1139" s="20" t="s">
        <v>2759</v>
      </c>
      <c r="C1139" s="696" t="s">
        <v>6755</v>
      </c>
      <c r="D1139" s="696" t="s">
        <v>6756</v>
      </c>
      <c r="E1139" s="696" t="s">
        <v>6757</v>
      </c>
      <c r="F1139" s="903" t="s">
        <v>19</v>
      </c>
      <c r="G1139" s="905"/>
      <c r="H1139" s="904">
        <v>2</v>
      </c>
      <c r="I1139" s="1">
        <v>2017</v>
      </c>
      <c r="J1139" s="696">
        <v>2018</v>
      </c>
      <c r="K1139" s="799">
        <v>1.2</v>
      </c>
      <c r="L1139" s="832">
        <v>0.2</v>
      </c>
      <c r="M1139" s="696">
        <v>4</v>
      </c>
      <c r="N1139" s="799">
        <v>15000</v>
      </c>
      <c r="O1139" s="696" t="s">
        <v>6758</v>
      </c>
      <c r="P1139" s="697" t="s">
        <v>6189</v>
      </c>
      <c r="Q1139" s="20" t="s">
        <v>4629</v>
      </c>
      <c r="R1139" s="675" t="s">
        <v>48</v>
      </c>
    </row>
    <row r="1140" spans="1:18" ht="39" customHeight="1">
      <c r="A1140" s="651">
        <v>1139</v>
      </c>
      <c r="B1140" s="20" t="s">
        <v>2759</v>
      </c>
      <c r="C1140" s="696" t="s">
        <v>4380</v>
      </c>
      <c r="D1140" s="696" t="s">
        <v>6759</v>
      </c>
      <c r="E1140" s="696" t="s">
        <v>6760</v>
      </c>
      <c r="F1140" s="903" t="s">
        <v>19</v>
      </c>
      <c r="G1140" s="905"/>
      <c r="H1140" s="904">
        <v>2</v>
      </c>
      <c r="I1140" s="1">
        <v>2017</v>
      </c>
      <c r="J1140" s="696">
        <v>2018</v>
      </c>
      <c r="K1140" s="799">
        <v>7.0000000000000007E-2</v>
      </c>
      <c r="L1140" s="832">
        <v>7.0000000000000007E-2</v>
      </c>
      <c r="M1140" s="696">
        <v>2</v>
      </c>
      <c r="N1140" s="799">
        <v>10000</v>
      </c>
      <c r="O1140" s="696" t="s">
        <v>6761</v>
      </c>
      <c r="P1140" s="697" t="s">
        <v>6189</v>
      </c>
      <c r="Q1140" s="20" t="s">
        <v>625</v>
      </c>
      <c r="R1140" s="675" t="s">
        <v>48</v>
      </c>
    </row>
    <row r="1141" spans="1:18" ht="39" customHeight="1">
      <c r="A1141" s="651">
        <v>1140</v>
      </c>
      <c r="B1141" s="20" t="s">
        <v>2759</v>
      </c>
      <c r="C1141" s="696" t="s">
        <v>6762</v>
      </c>
      <c r="D1141" s="696" t="s">
        <v>6763</v>
      </c>
      <c r="E1141" s="696" t="s">
        <v>6764</v>
      </c>
      <c r="F1141" s="903" t="s">
        <v>19</v>
      </c>
      <c r="G1141" s="905"/>
      <c r="H1141" s="904">
        <v>2</v>
      </c>
      <c r="I1141" s="1">
        <v>2017</v>
      </c>
      <c r="J1141" s="696">
        <v>2018</v>
      </c>
      <c r="K1141" s="799">
        <v>0.2</v>
      </c>
      <c r="L1141" s="832"/>
      <c r="M1141" s="696">
        <v>1</v>
      </c>
      <c r="N1141" s="799">
        <v>15000</v>
      </c>
      <c r="O1141" s="696" t="s">
        <v>6765</v>
      </c>
      <c r="P1141" s="697" t="s">
        <v>6189</v>
      </c>
      <c r="Q1141" s="20" t="s">
        <v>625</v>
      </c>
      <c r="R1141" s="675"/>
    </row>
    <row r="1142" spans="1:18" ht="39" customHeight="1">
      <c r="A1142" s="651">
        <v>1141</v>
      </c>
      <c r="B1142" s="20" t="s">
        <v>2759</v>
      </c>
      <c r="C1142" s="696" t="s">
        <v>6766</v>
      </c>
      <c r="D1142" s="696" t="s">
        <v>6767</v>
      </c>
      <c r="E1142" s="696" t="s">
        <v>2793</v>
      </c>
      <c r="F1142" s="903" t="s">
        <v>19</v>
      </c>
      <c r="G1142" s="905"/>
      <c r="H1142" s="904">
        <v>3</v>
      </c>
      <c r="I1142" s="1">
        <v>2017</v>
      </c>
      <c r="J1142" s="696">
        <v>2019</v>
      </c>
      <c r="K1142" s="799"/>
      <c r="L1142" s="832"/>
      <c r="M1142" s="696"/>
      <c r="N1142" s="799"/>
      <c r="O1142" s="696" t="s">
        <v>6768</v>
      </c>
      <c r="P1142" s="697" t="s">
        <v>6769</v>
      </c>
      <c r="Q1142" s="20" t="s">
        <v>625</v>
      </c>
      <c r="R1142" s="675" t="s">
        <v>33</v>
      </c>
    </row>
    <row r="1143" spans="1:18" ht="57" customHeight="1">
      <c r="A1143" s="651">
        <v>1142</v>
      </c>
      <c r="B1143" s="1" t="s">
        <v>2798</v>
      </c>
      <c r="C1143" s="1" t="s">
        <v>2799</v>
      </c>
      <c r="D1143" s="1" t="s">
        <v>2800</v>
      </c>
      <c r="E1143" s="1" t="s">
        <v>2801</v>
      </c>
      <c r="F1143" s="1" t="s">
        <v>25</v>
      </c>
      <c r="H1143" s="14">
        <v>2</v>
      </c>
      <c r="I1143" s="52">
        <v>2012</v>
      </c>
      <c r="J1143" s="52">
        <v>2015</v>
      </c>
      <c r="K1143" s="1">
        <v>50</v>
      </c>
      <c r="M1143" s="1">
        <v>25</v>
      </c>
      <c r="N1143" s="1">
        <v>15000</v>
      </c>
      <c r="O1143" s="1" t="s">
        <v>4274</v>
      </c>
      <c r="P1143" s="1" t="s">
        <v>2802</v>
      </c>
      <c r="Q1143" s="1" t="s">
        <v>2803</v>
      </c>
      <c r="R1143" s="1" t="s">
        <v>1891</v>
      </c>
    </row>
    <row r="1144" spans="1:18" ht="57" customHeight="1">
      <c r="A1144" s="651">
        <v>1143</v>
      </c>
      <c r="B1144" s="1" t="s">
        <v>2798</v>
      </c>
      <c r="C1144" s="1" t="s">
        <v>2804</v>
      </c>
      <c r="D1144" s="1" t="s">
        <v>2805</v>
      </c>
      <c r="E1144" s="1" t="s">
        <v>2806</v>
      </c>
      <c r="F1144" s="1" t="s">
        <v>30</v>
      </c>
      <c r="H1144" s="14">
        <v>2</v>
      </c>
      <c r="I1144" s="15">
        <v>2008</v>
      </c>
      <c r="J1144" s="15">
        <v>2015</v>
      </c>
      <c r="K1144" s="1">
        <v>57.5</v>
      </c>
      <c r="M1144" s="1">
        <v>70</v>
      </c>
      <c r="N1144" s="1">
        <v>14000</v>
      </c>
      <c r="O1144" s="1" t="s">
        <v>2808</v>
      </c>
      <c r="P1144" s="1" t="s">
        <v>2809</v>
      </c>
      <c r="Q1144" s="1" t="s">
        <v>2803</v>
      </c>
      <c r="R1144" s="1" t="s">
        <v>1891</v>
      </c>
    </row>
    <row r="1145" spans="1:18" ht="57" customHeight="1">
      <c r="A1145" s="651">
        <v>1144</v>
      </c>
      <c r="B1145" s="1" t="s">
        <v>2798</v>
      </c>
      <c r="C1145" s="1" t="s">
        <v>2810</v>
      </c>
      <c r="D1145" s="1" t="s">
        <v>2811</v>
      </c>
      <c r="E1145" s="1" t="s">
        <v>2812</v>
      </c>
      <c r="F1145" s="1" t="s">
        <v>30</v>
      </c>
      <c r="H1145" s="14">
        <v>2</v>
      </c>
      <c r="I1145" s="15">
        <v>2008</v>
      </c>
      <c r="J1145" s="15">
        <v>2015</v>
      </c>
      <c r="K1145" s="1">
        <v>200</v>
      </c>
      <c r="M1145" s="1">
        <v>75</v>
      </c>
      <c r="N1145" s="1">
        <v>15000</v>
      </c>
      <c r="O1145" s="1" t="s">
        <v>4275</v>
      </c>
      <c r="P1145" s="1" t="s">
        <v>2813</v>
      </c>
      <c r="Q1145" s="1" t="s">
        <v>2803</v>
      </c>
      <c r="R1145" s="1" t="s">
        <v>1891</v>
      </c>
    </row>
    <row r="1146" spans="1:18" ht="57" customHeight="1">
      <c r="A1146" s="651">
        <v>1145</v>
      </c>
      <c r="B1146" s="1" t="s">
        <v>2798</v>
      </c>
      <c r="C1146" s="1" t="s">
        <v>2814</v>
      </c>
      <c r="D1146" s="1" t="s">
        <v>2815</v>
      </c>
      <c r="E1146" s="1" t="s">
        <v>2816</v>
      </c>
      <c r="F1146" s="1" t="s">
        <v>30</v>
      </c>
      <c r="H1146" s="14">
        <v>2</v>
      </c>
      <c r="I1146" s="15">
        <v>2010</v>
      </c>
      <c r="J1146" s="15">
        <v>2016</v>
      </c>
      <c r="K1146" s="1">
        <v>72</v>
      </c>
      <c r="M1146" s="1">
        <v>16</v>
      </c>
      <c r="N1146" s="1">
        <v>17000</v>
      </c>
      <c r="O1146" s="1" t="s">
        <v>2818</v>
      </c>
      <c r="P1146" s="1" t="s">
        <v>2819</v>
      </c>
      <c r="Q1146" s="1" t="s">
        <v>2803</v>
      </c>
      <c r="R1146" s="1" t="s">
        <v>1891</v>
      </c>
    </row>
    <row r="1147" spans="1:18" ht="57" customHeight="1">
      <c r="A1147" s="651">
        <v>1146</v>
      </c>
      <c r="B1147" s="1" t="s">
        <v>2798</v>
      </c>
      <c r="C1147" s="1" t="s">
        <v>2820</v>
      </c>
      <c r="D1147" s="1" t="s">
        <v>2821</v>
      </c>
      <c r="E1147" s="1" t="s">
        <v>2822</v>
      </c>
      <c r="F1147" s="1" t="s">
        <v>30</v>
      </c>
      <c r="H1147" s="14">
        <v>2</v>
      </c>
      <c r="I1147" s="15">
        <v>2008</v>
      </c>
      <c r="J1147" s="15">
        <v>2016</v>
      </c>
      <c r="K1147" s="1">
        <v>100</v>
      </c>
      <c r="M1147" s="1">
        <v>85</v>
      </c>
      <c r="O1147" s="1" t="s">
        <v>2824</v>
      </c>
      <c r="P1147" s="1" t="s">
        <v>2825</v>
      </c>
      <c r="R1147" s="1" t="s">
        <v>1891</v>
      </c>
    </row>
    <row r="1148" spans="1:18" ht="57" customHeight="1">
      <c r="A1148" s="651">
        <v>1147</v>
      </c>
      <c r="B1148" s="1" t="s">
        <v>2798</v>
      </c>
      <c r="C1148" s="1" t="s">
        <v>2826</v>
      </c>
      <c r="D1148" s="1" t="s">
        <v>2827</v>
      </c>
      <c r="E1148" s="1" t="s">
        <v>2828</v>
      </c>
      <c r="F1148" s="1" t="s">
        <v>19</v>
      </c>
      <c r="H1148" s="14">
        <v>2</v>
      </c>
      <c r="I1148" s="15">
        <v>2008</v>
      </c>
      <c r="J1148" s="15">
        <v>2016</v>
      </c>
      <c r="K1148" s="1">
        <v>150</v>
      </c>
      <c r="M1148" s="1">
        <v>220</v>
      </c>
      <c r="O1148" s="1" t="s">
        <v>4276</v>
      </c>
      <c r="P1148" s="1" t="s">
        <v>2825</v>
      </c>
      <c r="Q1148" s="1" t="s">
        <v>2803</v>
      </c>
      <c r="R1148" s="1" t="s">
        <v>1891</v>
      </c>
    </row>
    <row r="1149" spans="1:18" ht="57" customHeight="1">
      <c r="A1149" s="651">
        <v>1148</v>
      </c>
      <c r="B1149" s="1" t="s">
        <v>2798</v>
      </c>
      <c r="C1149" s="1" t="s">
        <v>2830</v>
      </c>
      <c r="D1149" s="1" t="s">
        <v>2831</v>
      </c>
      <c r="E1149" s="1" t="s">
        <v>2832</v>
      </c>
      <c r="F1149" s="1" t="s">
        <v>664</v>
      </c>
      <c r="H1149" s="14">
        <v>2</v>
      </c>
      <c r="I1149" s="15">
        <v>2014</v>
      </c>
      <c r="J1149" s="452">
        <v>2016</v>
      </c>
      <c r="K1149" s="1">
        <v>160</v>
      </c>
      <c r="M1149" s="1">
        <v>33</v>
      </c>
      <c r="N1149" s="1">
        <v>31000</v>
      </c>
      <c r="O1149" s="1" t="s">
        <v>4277</v>
      </c>
      <c r="P1149" s="1" t="s">
        <v>2825</v>
      </c>
      <c r="Q1149" s="1" t="s">
        <v>2803</v>
      </c>
      <c r="R1149" s="1" t="s">
        <v>1891</v>
      </c>
    </row>
    <row r="1150" spans="1:18" ht="57" customHeight="1">
      <c r="A1150" s="651">
        <v>1149</v>
      </c>
      <c r="B1150" s="1" t="s">
        <v>2798</v>
      </c>
      <c r="C1150" s="1" t="s">
        <v>2833</v>
      </c>
      <c r="D1150" s="1" t="s">
        <v>2834</v>
      </c>
      <c r="E1150" s="1" t="s">
        <v>2835</v>
      </c>
      <c r="F1150" s="1" t="s">
        <v>664</v>
      </c>
      <c r="H1150" s="14">
        <v>2</v>
      </c>
      <c r="I1150" s="15"/>
      <c r="J1150" s="452">
        <v>2016</v>
      </c>
      <c r="K1150" s="1">
        <v>50</v>
      </c>
      <c r="M1150" s="1">
        <v>30</v>
      </c>
      <c r="O1150" s="1" t="s">
        <v>2836</v>
      </c>
      <c r="P1150" s="1" t="s">
        <v>2825</v>
      </c>
      <c r="Q1150" s="1" t="s">
        <v>2803</v>
      </c>
      <c r="R1150" s="1" t="s">
        <v>1891</v>
      </c>
    </row>
    <row r="1151" spans="1:18" ht="57" customHeight="1">
      <c r="A1151" s="651">
        <v>1150</v>
      </c>
      <c r="B1151" s="1" t="s">
        <v>2798</v>
      </c>
      <c r="C1151" s="1" t="s">
        <v>2837</v>
      </c>
      <c r="D1151" s="1" t="s">
        <v>2838</v>
      </c>
      <c r="E1151" s="1" t="s">
        <v>2839</v>
      </c>
      <c r="F1151" s="1" t="s">
        <v>19</v>
      </c>
      <c r="H1151" s="14">
        <v>2</v>
      </c>
      <c r="I1151" s="15">
        <v>2008</v>
      </c>
      <c r="J1151" s="452">
        <v>2017</v>
      </c>
      <c r="K1151" s="1">
        <v>120</v>
      </c>
      <c r="M1151" s="1">
        <v>80</v>
      </c>
      <c r="N1151" s="1">
        <v>15000</v>
      </c>
      <c r="O1151" s="1" t="s">
        <v>2840</v>
      </c>
      <c r="P1151" s="1" t="s">
        <v>2841</v>
      </c>
      <c r="Q1151" s="1" t="s">
        <v>2803</v>
      </c>
      <c r="R1151" s="1" t="s">
        <v>1891</v>
      </c>
    </row>
    <row r="1152" spans="1:18" ht="57" customHeight="1">
      <c r="A1152" s="651">
        <v>1151</v>
      </c>
      <c r="B1152" s="1" t="s">
        <v>2798</v>
      </c>
      <c r="C1152" s="1" t="s">
        <v>2842</v>
      </c>
      <c r="D1152" s="1" t="s">
        <v>2843</v>
      </c>
      <c r="E1152" s="1" t="s">
        <v>2844</v>
      </c>
      <c r="F1152" s="1" t="s">
        <v>37</v>
      </c>
      <c r="H1152" s="14">
        <v>2</v>
      </c>
      <c r="J1152" s="452">
        <v>2017</v>
      </c>
      <c r="K1152" s="1">
        <v>300</v>
      </c>
      <c r="M1152" s="1">
        <v>50</v>
      </c>
      <c r="N1152" s="1">
        <v>30000</v>
      </c>
      <c r="O1152" s="1" t="s">
        <v>2845</v>
      </c>
      <c r="P1152" s="1" t="s">
        <v>2846</v>
      </c>
      <c r="Q1152" s="1" t="s">
        <v>2803</v>
      </c>
      <c r="R1152" s="1" t="s">
        <v>2847</v>
      </c>
    </row>
    <row r="1153" spans="1:18" ht="57" customHeight="1">
      <c r="A1153" s="651">
        <v>1152</v>
      </c>
      <c r="B1153" s="1" t="s">
        <v>2798</v>
      </c>
      <c r="C1153" s="1" t="s">
        <v>2848</v>
      </c>
      <c r="D1153" s="1" t="s">
        <v>2849</v>
      </c>
      <c r="E1153" s="1" t="s">
        <v>2850</v>
      </c>
      <c r="F1153" s="1" t="s">
        <v>19</v>
      </c>
      <c r="H1153" s="14">
        <v>2</v>
      </c>
      <c r="J1153" s="452">
        <v>2016</v>
      </c>
      <c r="K1153" s="1">
        <v>250</v>
      </c>
      <c r="M1153" s="1">
        <v>35</v>
      </c>
      <c r="O1153" s="1" t="s">
        <v>2852</v>
      </c>
      <c r="P1153" s="1" t="s">
        <v>2853</v>
      </c>
      <c r="Q1153" s="1" t="s">
        <v>2803</v>
      </c>
      <c r="R1153" s="1" t="s">
        <v>1891</v>
      </c>
    </row>
    <row r="1154" spans="1:18" ht="57" customHeight="1">
      <c r="A1154" s="651">
        <v>1153</v>
      </c>
      <c r="B1154" s="1" t="s">
        <v>2798</v>
      </c>
      <c r="C1154" s="1" t="s">
        <v>2854</v>
      </c>
      <c r="D1154" s="1" t="s">
        <v>2855</v>
      </c>
      <c r="E1154" s="1" t="s">
        <v>2856</v>
      </c>
      <c r="F1154" s="1" t="s">
        <v>664</v>
      </c>
      <c r="H1154" s="14">
        <v>2</v>
      </c>
      <c r="J1154" s="452">
        <v>2015</v>
      </c>
      <c r="K1154" s="1">
        <v>21.8</v>
      </c>
      <c r="M1154" s="1">
        <v>20</v>
      </c>
      <c r="O1154" s="1" t="s">
        <v>2857</v>
      </c>
      <c r="P1154" s="1" t="s">
        <v>2858</v>
      </c>
      <c r="R1154" s="1" t="s">
        <v>1891</v>
      </c>
    </row>
    <row r="1155" spans="1:18" ht="57" customHeight="1">
      <c r="A1155" s="651">
        <v>1154</v>
      </c>
      <c r="B1155" s="1" t="s">
        <v>2798</v>
      </c>
      <c r="C1155" s="1" t="s">
        <v>2859</v>
      </c>
      <c r="D1155" s="1" t="s">
        <v>2860</v>
      </c>
      <c r="E1155" s="1" t="s">
        <v>2861</v>
      </c>
      <c r="F1155" s="1" t="s">
        <v>37</v>
      </c>
      <c r="H1155" s="14">
        <v>2</v>
      </c>
      <c r="J1155" s="452">
        <v>2017</v>
      </c>
      <c r="K1155" s="1">
        <v>942</v>
      </c>
      <c r="M1155" s="1">
        <v>100</v>
      </c>
      <c r="N1155" s="1">
        <v>30000</v>
      </c>
      <c r="O1155" s="1" t="s">
        <v>2862</v>
      </c>
      <c r="P1155" s="1" t="s">
        <v>2863</v>
      </c>
      <c r="Q1155" s="1" t="s">
        <v>2803</v>
      </c>
      <c r="R1155" s="1" t="s">
        <v>1891</v>
      </c>
    </row>
    <row r="1156" spans="1:18" ht="57" customHeight="1">
      <c r="A1156" s="651">
        <v>1155</v>
      </c>
      <c r="B1156" s="1" t="s">
        <v>2798</v>
      </c>
      <c r="C1156" s="1" t="s">
        <v>2864</v>
      </c>
      <c r="D1156" s="1" t="s">
        <v>2865</v>
      </c>
      <c r="E1156" s="1" t="s">
        <v>2866</v>
      </c>
      <c r="F1156" s="1" t="s">
        <v>19</v>
      </c>
      <c r="H1156" s="14">
        <v>2</v>
      </c>
      <c r="J1156" s="452">
        <v>2015</v>
      </c>
      <c r="K1156" s="1">
        <v>38</v>
      </c>
      <c r="M1156" s="1">
        <v>20</v>
      </c>
      <c r="O1156" s="1" t="s">
        <v>2867</v>
      </c>
      <c r="P1156" s="1" t="s">
        <v>2825</v>
      </c>
      <c r="Q1156" s="1" t="s">
        <v>2803</v>
      </c>
      <c r="R1156" s="1" t="s">
        <v>1891</v>
      </c>
    </row>
    <row r="1157" spans="1:18" ht="57" customHeight="1">
      <c r="A1157" s="651">
        <v>1156</v>
      </c>
      <c r="B1157" s="1" t="s">
        <v>2798</v>
      </c>
      <c r="C1157" s="1" t="s">
        <v>2868</v>
      </c>
      <c r="D1157" s="1" t="s">
        <v>2869</v>
      </c>
      <c r="E1157" s="1" t="s">
        <v>2870</v>
      </c>
      <c r="F1157" s="1" t="s">
        <v>25</v>
      </c>
      <c r="H1157" s="14">
        <v>2</v>
      </c>
      <c r="I1157" s="452">
        <v>2014</v>
      </c>
      <c r="J1157" s="452">
        <v>2025</v>
      </c>
      <c r="K1157" s="1">
        <v>4810</v>
      </c>
      <c r="M1157" s="1">
        <v>2000</v>
      </c>
      <c r="N1157" s="1">
        <v>34000</v>
      </c>
      <c r="O1157" s="1" t="s">
        <v>2872</v>
      </c>
      <c r="P1157" s="1" t="s">
        <v>2873</v>
      </c>
      <c r="Q1157" s="1" t="s">
        <v>2803</v>
      </c>
      <c r="R1157" s="1" t="s">
        <v>1891</v>
      </c>
    </row>
    <row r="1158" spans="1:18" ht="57" customHeight="1">
      <c r="A1158" s="651">
        <v>1157</v>
      </c>
      <c r="B1158" s="1" t="s">
        <v>2798</v>
      </c>
      <c r="C1158" s="1" t="s">
        <v>2874</v>
      </c>
      <c r="D1158" s="1" t="s">
        <v>2875</v>
      </c>
      <c r="E1158" s="1" t="s">
        <v>2876</v>
      </c>
      <c r="F1158" s="1" t="s">
        <v>19</v>
      </c>
      <c r="H1158" s="14">
        <v>2</v>
      </c>
      <c r="I1158" s="452">
        <v>2012</v>
      </c>
      <c r="J1158" s="452">
        <v>2017</v>
      </c>
      <c r="K1158" s="1">
        <v>278</v>
      </c>
      <c r="M1158" s="1">
        <v>157</v>
      </c>
      <c r="N1158" s="1">
        <v>20910</v>
      </c>
      <c r="O1158" s="1" t="s">
        <v>4278</v>
      </c>
      <c r="P1158" s="1" t="s">
        <v>2877</v>
      </c>
      <c r="Q1158" s="1" t="s">
        <v>2803</v>
      </c>
      <c r="R1158" s="1" t="s">
        <v>1891</v>
      </c>
    </row>
    <row r="1159" spans="1:18" ht="57" customHeight="1">
      <c r="A1159" s="651">
        <v>1158</v>
      </c>
      <c r="B1159" s="1" t="s">
        <v>2798</v>
      </c>
      <c r="C1159" s="1" t="s">
        <v>2878</v>
      </c>
      <c r="D1159" s="1" t="s">
        <v>2879</v>
      </c>
      <c r="E1159" s="1" t="s">
        <v>2880</v>
      </c>
      <c r="F1159" s="1" t="s">
        <v>30</v>
      </c>
      <c r="H1159" s="14">
        <v>2</v>
      </c>
      <c r="I1159" s="452">
        <v>2013</v>
      </c>
      <c r="J1159" s="452">
        <v>2017</v>
      </c>
      <c r="K1159" s="1">
        <v>17</v>
      </c>
      <c r="M1159" s="1">
        <v>20</v>
      </c>
      <c r="N1159" s="1" t="s">
        <v>2881</v>
      </c>
      <c r="O1159" s="1" t="s">
        <v>2882</v>
      </c>
      <c r="Q1159" s="1" t="s">
        <v>2803</v>
      </c>
      <c r="R1159" s="1" t="s">
        <v>1891</v>
      </c>
    </row>
    <row r="1160" spans="1:18" ht="57" customHeight="1">
      <c r="A1160" s="651">
        <v>1159</v>
      </c>
      <c r="B1160" s="1" t="s">
        <v>2798</v>
      </c>
      <c r="C1160" s="1" t="s">
        <v>2883</v>
      </c>
      <c r="D1160" s="1" t="s">
        <v>2884</v>
      </c>
      <c r="E1160" s="1" t="s">
        <v>2885</v>
      </c>
      <c r="F1160" s="1" t="s">
        <v>19</v>
      </c>
      <c r="H1160" s="14">
        <v>2</v>
      </c>
      <c r="I1160" s="452">
        <v>2013</v>
      </c>
      <c r="J1160" s="452">
        <v>2017</v>
      </c>
      <c r="K1160" s="1">
        <v>288.07</v>
      </c>
      <c r="M1160" s="1">
        <v>140</v>
      </c>
      <c r="N1160" s="1">
        <v>35000</v>
      </c>
      <c r="O1160" s="1" t="s">
        <v>2886</v>
      </c>
      <c r="P1160" s="1" t="s">
        <v>2887</v>
      </c>
      <c r="Q1160" s="1" t="s">
        <v>2803</v>
      </c>
      <c r="R1160" s="1" t="s">
        <v>1891</v>
      </c>
    </row>
    <row r="1161" spans="1:18" ht="57" customHeight="1">
      <c r="A1161" s="651">
        <v>1160</v>
      </c>
      <c r="B1161" s="1" t="s">
        <v>2798</v>
      </c>
      <c r="C1161" s="1" t="s">
        <v>2888</v>
      </c>
      <c r="D1161" s="1" t="s">
        <v>2889</v>
      </c>
      <c r="E1161" s="1" t="s">
        <v>2890</v>
      </c>
      <c r="F1161" s="1" t="s">
        <v>19</v>
      </c>
      <c r="H1161" s="14">
        <v>2</v>
      </c>
      <c r="I1161" s="452">
        <v>2013</v>
      </c>
      <c r="J1161" s="452">
        <v>2015</v>
      </c>
      <c r="K1161" s="1">
        <v>10</v>
      </c>
      <c r="M1161" s="1">
        <v>10</v>
      </c>
      <c r="N1161" s="1">
        <v>20000</v>
      </c>
      <c r="O1161" s="1" t="s">
        <v>4279</v>
      </c>
      <c r="Q1161" s="1" t="s">
        <v>2803</v>
      </c>
      <c r="R1161" s="1" t="s">
        <v>1891</v>
      </c>
    </row>
    <row r="1162" spans="1:18" ht="57" customHeight="1">
      <c r="A1162" s="651">
        <v>1161</v>
      </c>
      <c r="B1162" s="1" t="s">
        <v>2798</v>
      </c>
      <c r="C1162" s="1" t="s">
        <v>2891</v>
      </c>
      <c r="D1162" s="1" t="s">
        <v>2892</v>
      </c>
      <c r="E1162" s="1" t="s">
        <v>2893</v>
      </c>
      <c r="F1162" s="1" t="s">
        <v>25</v>
      </c>
      <c r="H1162" s="14">
        <v>2</v>
      </c>
      <c r="I1162" s="452">
        <v>2013</v>
      </c>
      <c r="J1162" s="452">
        <v>2016</v>
      </c>
      <c r="K1162" s="1">
        <v>6000</v>
      </c>
      <c r="M1162" s="1">
        <v>1000</v>
      </c>
      <c r="N1162" s="1">
        <v>11000</v>
      </c>
      <c r="O1162" s="1" t="s">
        <v>4280</v>
      </c>
      <c r="P1162" s="1" t="s">
        <v>2825</v>
      </c>
      <c r="Q1162" s="1" t="s">
        <v>2803</v>
      </c>
      <c r="R1162" s="1" t="s">
        <v>1815</v>
      </c>
    </row>
    <row r="1163" spans="1:18" ht="57" customHeight="1">
      <c r="A1163" s="651">
        <v>1162</v>
      </c>
      <c r="B1163" s="1" t="s">
        <v>2798</v>
      </c>
      <c r="C1163" s="1" t="s">
        <v>2895</v>
      </c>
      <c r="D1163" s="1" t="s">
        <v>2896</v>
      </c>
      <c r="E1163" s="1" t="s">
        <v>2897</v>
      </c>
      <c r="H1163" s="14">
        <v>3</v>
      </c>
      <c r="K1163" s="1">
        <v>40</v>
      </c>
      <c r="M1163" s="1" t="s">
        <v>2483</v>
      </c>
      <c r="R1163" s="1" t="s">
        <v>1891</v>
      </c>
    </row>
    <row r="1164" spans="1:18" ht="57" customHeight="1">
      <c r="A1164" s="651">
        <v>1163</v>
      </c>
      <c r="B1164" s="1" t="s">
        <v>2798</v>
      </c>
      <c r="C1164" s="1" t="s">
        <v>2898</v>
      </c>
      <c r="D1164" s="1" t="s">
        <v>2899</v>
      </c>
      <c r="E1164" s="1" t="s">
        <v>2900</v>
      </c>
      <c r="H1164" s="14">
        <v>2</v>
      </c>
      <c r="I1164" s="452">
        <v>2014</v>
      </c>
      <c r="J1164" s="452">
        <v>2015</v>
      </c>
      <c r="K1164" s="1">
        <v>3.6</v>
      </c>
      <c r="O1164" s="1" t="s">
        <v>2901</v>
      </c>
      <c r="P1164" s="1" t="s">
        <v>2825</v>
      </c>
      <c r="Q1164" s="1" t="s">
        <v>2803</v>
      </c>
    </row>
    <row r="1165" spans="1:18" ht="57" customHeight="1">
      <c r="A1165" s="651">
        <v>1164</v>
      </c>
      <c r="B1165" s="1" t="s">
        <v>2798</v>
      </c>
      <c r="C1165" s="1" t="s">
        <v>2902</v>
      </c>
      <c r="D1165" s="1" t="s">
        <v>2896</v>
      </c>
      <c r="E1165" s="1" t="s">
        <v>2903</v>
      </c>
      <c r="H1165" s="14">
        <v>3</v>
      </c>
      <c r="K1165" s="1">
        <v>5000</v>
      </c>
      <c r="P1165" s="1" t="s">
        <v>2825</v>
      </c>
      <c r="Q1165" s="1" t="s">
        <v>2803</v>
      </c>
    </row>
    <row r="1166" spans="1:18" ht="57" customHeight="1">
      <c r="A1166" s="651">
        <v>1165</v>
      </c>
      <c r="B1166" s="1" t="s">
        <v>2798</v>
      </c>
      <c r="C1166" s="1" t="s">
        <v>2904</v>
      </c>
      <c r="D1166" s="1" t="s">
        <v>2905</v>
      </c>
      <c r="E1166" s="1" t="s">
        <v>2906</v>
      </c>
      <c r="F1166" s="1" t="s">
        <v>37</v>
      </c>
      <c r="H1166" s="14">
        <v>1</v>
      </c>
      <c r="J1166" s="452">
        <v>2015</v>
      </c>
      <c r="K1166" s="1">
        <v>24</v>
      </c>
      <c r="O1166" s="1" t="s">
        <v>2907</v>
      </c>
      <c r="P1166" s="1" t="s">
        <v>2825</v>
      </c>
      <c r="Q1166" s="1" t="s">
        <v>2803</v>
      </c>
    </row>
    <row r="1167" spans="1:18" ht="57" customHeight="1">
      <c r="A1167" s="651">
        <v>1166</v>
      </c>
      <c r="B1167" s="1" t="s">
        <v>2798</v>
      </c>
      <c r="C1167" s="1" t="s">
        <v>2908</v>
      </c>
      <c r="D1167" s="1" t="s">
        <v>2896</v>
      </c>
      <c r="E1167" s="1" t="s">
        <v>2909</v>
      </c>
      <c r="H1167" s="14">
        <v>3</v>
      </c>
      <c r="K1167" s="1">
        <v>250</v>
      </c>
      <c r="P1167" s="1" t="s">
        <v>2825</v>
      </c>
      <c r="Q1167" s="1" t="s">
        <v>2803</v>
      </c>
    </row>
    <row r="1168" spans="1:18" ht="57" customHeight="1">
      <c r="A1168" s="651">
        <v>1167</v>
      </c>
      <c r="B1168" s="1" t="s">
        <v>2798</v>
      </c>
      <c r="C1168" s="1" t="s">
        <v>2910</v>
      </c>
      <c r="D1168" s="1" t="s">
        <v>2911</v>
      </c>
      <c r="E1168" s="1" t="s">
        <v>2912</v>
      </c>
      <c r="H1168" s="14">
        <v>2</v>
      </c>
      <c r="I1168" s="452">
        <v>2015</v>
      </c>
      <c r="J1168" s="452">
        <v>2016</v>
      </c>
      <c r="K1168" s="1">
        <v>3278</v>
      </c>
      <c r="M1168" s="1">
        <v>240</v>
      </c>
      <c r="N1168" s="1">
        <v>15100</v>
      </c>
      <c r="O1168" s="1" t="s">
        <v>4281</v>
      </c>
      <c r="P1168" s="1" t="s">
        <v>2913</v>
      </c>
      <c r="Q1168" s="1" t="s">
        <v>2803</v>
      </c>
      <c r="R1168" s="1" t="s">
        <v>1891</v>
      </c>
    </row>
    <row r="1169" spans="1:18" ht="57" customHeight="1">
      <c r="A1169" s="651">
        <v>1168</v>
      </c>
      <c r="B1169" s="1" t="s">
        <v>2798</v>
      </c>
      <c r="C1169" s="1" t="s">
        <v>2914</v>
      </c>
      <c r="D1169" s="1" t="s">
        <v>2915</v>
      </c>
      <c r="E1169" s="1" t="s">
        <v>2916</v>
      </c>
      <c r="F1169" s="1" t="s">
        <v>19</v>
      </c>
      <c r="H1169" s="14">
        <v>2</v>
      </c>
      <c r="I1169" s="452">
        <v>2015</v>
      </c>
      <c r="J1169" s="452">
        <v>2016</v>
      </c>
      <c r="K1169" s="1">
        <v>15</v>
      </c>
      <c r="M1169" s="1">
        <v>100</v>
      </c>
      <c r="N1169" s="1">
        <v>25000</v>
      </c>
      <c r="O1169" s="1" t="s">
        <v>2918</v>
      </c>
      <c r="P1169" s="1" t="s">
        <v>2991</v>
      </c>
      <c r="Q1169" s="1" t="s">
        <v>2919</v>
      </c>
      <c r="R1169" s="1" t="s">
        <v>1891</v>
      </c>
    </row>
    <row r="1170" spans="1:18" ht="57" customHeight="1">
      <c r="A1170" s="651">
        <v>1169</v>
      </c>
      <c r="B1170" s="1" t="s">
        <v>2798</v>
      </c>
      <c r="C1170" s="1" t="s">
        <v>2920</v>
      </c>
      <c r="D1170" s="1" t="s">
        <v>2921</v>
      </c>
      <c r="E1170" s="1" t="s">
        <v>2922</v>
      </c>
      <c r="F1170" s="1" t="s">
        <v>664</v>
      </c>
      <c r="H1170" s="14">
        <v>1</v>
      </c>
      <c r="I1170" s="452">
        <v>2015</v>
      </c>
      <c r="J1170" s="452">
        <v>2015</v>
      </c>
      <c r="K1170" s="1">
        <v>0.72</v>
      </c>
      <c r="M1170" s="1">
        <v>6</v>
      </c>
      <c r="N1170" s="1">
        <v>9000</v>
      </c>
      <c r="O1170" s="1" t="s">
        <v>46</v>
      </c>
      <c r="P1170" s="1" t="s">
        <v>2924</v>
      </c>
      <c r="Q1170" s="1" t="s">
        <v>2919</v>
      </c>
      <c r="R1170" s="1" t="s">
        <v>1891</v>
      </c>
    </row>
    <row r="1171" spans="1:18" ht="57" customHeight="1">
      <c r="A1171" s="651">
        <v>1170</v>
      </c>
      <c r="B1171" s="1" t="s">
        <v>2798</v>
      </c>
      <c r="C1171" s="1" t="s">
        <v>2925</v>
      </c>
      <c r="D1171" s="1" t="s">
        <v>2926</v>
      </c>
      <c r="E1171" s="1" t="s">
        <v>2927</v>
      </c>
      <c r="F1171" s="1" t="s">
        <v>664</v>
      </c>
      <c r="H1171" s="14">
        <v>1</v>
      </c>
      <c r="I1171" s="452">
        <v>2015</v>
      </c>
      <c r="J1171" s="452">
        <v>2015</v>
      </c>
      <c r="K1171" s="1">
        <v>0.35</v>
      </c>
      <c r="M1171" s="1">
        <v>3</v>
      </c>
      <c r="N1171" s="1">
        <v>15900</v>
      </c>
      <c r="O1171" s="1" t="s">
        <v>46</v>
      </c>
      <c r="P1171" s="1" t="s">
        <v>2924</v>
      </c>
      <c r="Q1171" s="1" t="s">
        <v>2919</v>
      </c>
      <c r="R1171" s="1" t="s">
        <v>1891</v>
      </c>
    </row>
    <row r="1172" spans="1:18" ht="57" customHeight="1">
      <c r="A1172" s="651">
        <v>1171</v>
      </c>
      <c r="B1172" s="1" t="s">
        <v>2798</v>
      </c>
      <c r="C1172" s="1" t="s">
        <v>2929</v>
      </c>
      <c r="D1172" s="1" t="s">
        <v>2930</v>
      </c>
      <c r="E1172" s="1" t="s">
        <v>2931</v>
      </c>
      <c r="F1172" s="1" t="s">
        <v>664</v>
      </c>
      <c r="H1172" s="14">
        <v>1</v>
      </c>
      <c r="I1172" s="452">
        <v>2015</v>
      </c>
      <c r="J1172" s="452">
        <v>2015</v>
      </c>
      <c r="K1172" s="1">
        <v>0.99</v>
      </c>
      <c r="M1172" s="1">
        <v>3</v>
      </c>
      <c r="N1172" s="1">
        <v>10000</v>
      </c>
      <c r="O1172" s="1" t="s">
        <v>2932</v>
      </c>
      <c r="P1172" s="1" t="s">
        <v>2924</v>
      </c>
      <c r="Q1172" s="1" t="s">
        <v>2919</v>
      </c>
      <c r="R1172" s="1" t="s">
        <v>1891</v>
      </c>
    </row>
    <row r="1173" spans="1:18" ht="57" customHeight="1">
      <c r="A1173" s="651">
        <v>1172</v>
      </c>
      <c r="B1173" s="1" t="s">
        <v>2798</v>
      </c>
      <c r="C1173" s="1" t="s">
        <v>2933</v>
      </c>
      <c r="D1173" s="1" t="s">
        <v>2934</v>
      </c>
      <c r="E1173" s="1" t="s">
        <v>2935</v>
      </c>
      <c r="F1173" s="1" t="s">
        <v>664</v>
      </c>
      <c r="H1173" s="14">
        <v>1</v>
      </c>
      <c r="I1173" s="452">
        <v>2015</v>
      </c>
      <c r="J1173" s="452">
        <v>2015</v>
      </c>
      <c r="K1173" s="1">
        <v>0.66200000000000003</v>
      </c>
      <c r="M1173" s="1">
        <v>4</v>
      </c>
      <c r="N1173" s="1">
        <v>13000</v>
      </c>
      <c r="O1173" s="1" t="s">
        <v>2937</v>
      </c>
      <c r="P1173" s="1" t="s">
        <v>2924</v>
      </c>
      <c r="Q1173" s="1" t="s">
        <v>2919</v>
      </c>
      <c r="R1173" s="1" t="s">
        <v>1891</v>
      </c>
    </row>
    <row r="1174" spans="1:18" ht="57" customHeight="1">
      <c r="A1174" s="651">
        <v>1173</v>
      </c>
      <c r="B1174" s="1" t="s">
        <v>2798</v>
      </c>
      <c r="C1174" s="1" t="s">
        <v>2938</v>
      </c>
      <c r="D1174" s="1" t="s">
        <v>30</v>
      </c>
      <c r="E1174" s="1" t="s">
        <v>2939</v>
      </c>
      <c r="F1174" s="1" t="s">
        <v>664</v>
      </c>
      <c r="H1174" s="14">
        <v>1</v>
      </c>
      <c r="I1174" s="452">
        <v>2015</v>
      </c>
      <c r="J1174" s="452">
        <v>2015</v>
      </c>
      <c r="K1174" s="1">
        <v>9.9390000000000006E-2</v>
      </c>
      <c r="M1174" s="1">
        <v>1</v>
      </c>
      <c r="N1174" s="1">
        <v>5965</v>
      </c>
      <c r="O1174" s="1" t="s">
        <v>46</v>
      </c>
      <c r="P1174" s="1" t="s">
        <v>2924</v>
      </c>
      <c r="Q1174" s="1" t="s">
        <v>2919</v>
      </c>
      <c r="R1174" s="1" t="s">
        <v>1891</v>
      </c>
    </row>
    <row r="1175" spans="1:18" ht="57" customHeight="1">
      <c r="A1175" s="651">
        <v>1174</v>
      </c>
      <c r="B1175" s="1" t="s">
        <v>2798</v>
      </c>
      <c r="C1175" s="1" t="s">
        <v>2940</v>
      </c>
      <c r="D1175" s="1" t="s">
        <v>30</v>
      </c>
      <c r="E1175" s="1" t="s">
        <v>2941</v>
      </c>
      <c r="F1175" s="1" t="s">
        <v>30</v>
      </c>
      <c r="H1175" s="14">
        <v>1</v>
      </c>
      <c r="I1175" s="452">
        <v>2015</v>
      </c>
      <c r="J1175" s="452">
        <v>2015</v>
      </c>
      <c r="K1175" s="1">
        <v>7.7219999999999997E-2</v>
      </c>
      <c r="M1175" s="1">
        <v>1</v>
      </c>
      <c r="N1175" s="1">
        <v>20000</v>
      </c>
      <c r="O1175" s="1" t="s">
        <v>46</v>
      </c>
      <c r="P1175" s="1" t="s">
        <v>2924</v>
      </c>
      <c r="Q1175" s="1" t="s">
        <v>2919</v>
      </c>
      <c r="R1175" s="1" t="s">
        <v>1891</v>
      </c>
    </row>
    <row r="1176" spans="1:18" ht="57" customHeight="1">
      <c r="A1176" s="651">
        <v>1175</v>
      </c>
      <c r="B1176" s="1" t="s">
        <v>2798</v>
      </c>
      <c r="C1176" s="1" t="s">
        <v>2943</v>
      </c>
      <c r="D1176" s="1" t="s">
        <v>30</v>
      </c>
      <c r="E1176" s="1" t="s">
        <v>2944</v>
      </c>
      <c r="F1176" s="1" t="s">
        <v>30</v>
      </c>
      <c r="H1176" s="14">
        <v>1</v>
      </c>
      <c r="I1176" s="452">
        <v>2015</v>
      </c>
      <c r="J1176" s="452">
        <v>2015</v>
      </c>
      <c r="K1176" s="1">
        <v>0.20402000000000001</v>
      </c>
      <c r="M1176" s="1">
        <v>2</v>
      </c>
      <c r="N1176" s="1">
        <v>20000</v>
      </c>
      <c r="O1176" s="1" t="s">
        <v>2946</v>
      </c>
      <c r="P1176" s="1" t="s">
        <v>2924</v>
      </c>
      <c r="Q1176" s="1" t="s">
        <v>2919</v>
      </c>
      <c r="R1176" s="1" t="s">
        <v>1891</v>
      </c>
    </row>
    <row r="1177" spans="1:18" ht="57" customHeight="1">
      <c r="A1177" s="651">
        <v>1176</v>
      </c>
      <c r="B1177" s="1" t="s">
        <v>2798</v>
      </c>
      <c r="C1177" s="1" t="s">
        <v>2947</v>
      </c>
      <c r="D1177" s="1" t="s">
        <v>30</v>
      </c>
      <c r="E1177" s="1" t="s">
        <v>2948</v>
      </c>
      <c r="F1177" s="1" t="s">
        <v>30</v>
      </c>
      <c r="H1177" s="14">
        <v>1</v>
      </c>
      <c r="I1177" s="452">
        <v>2015</v>
      </c>
      <c r="J1177" s="452">
        <v>2015</v>
      </c>
      <c r="K1177" s="1">
        <v>7.3051500000000005E-2</v>
      </c>
      <c r="M1177" s="1">
        <v>1</v>
      </c>
      <c r="N1177" s="1">
        <v>20000</v>
      </c>
      <c r="O1177" s="1" t="s">
        <v>46</v>
      </c>
      <c r="P1177" s="1" t="s">
        <v>2924</v>
      </c>
      <c r="Q1177" s="1" t="s">
        <v>2919</v>
      </c>
      <c r="R1177" s="1" t="s">
        <v>1891</v>
      </c>
    </row>
    <row r="1178" spans="1:18" ht="57" customHeight="1">
      <c r="A1178" s="651">
        <v>1177</v>
      </c>
      <c r="B1178" s="1" t="s">
        <v>2798</v>
      </c>
      <c r="C1178" s="1" t="s">
        <v>2949</v>
      </c>
      <c r="D1178" s="1" t="s">
        <v>30</v>
      </c>
      <c r="E1178" s="1" t="s">
        <v>2950</v>
      </c>
      <c r="F1178" s="1" t="s">
        <v>30</v>
      </c>
      <c r="H1178" s="14">
        <v>1</v>
      </c>
      <c r="I1178" s="452">
        <v>2015</v>
      </c>
      <c r="J1178" s="452">
        <v>2015</v>
      </c>
      <c r="K1178" s="1">
        <v>9.2451099999999994E-2</v>
      </c>
      <c r="M1178" s="1">
        <v>3</v>
      </c>
      <c r="N1178" s="1">
        <v>15000</v>
      </c>
      <c r="O1178" s="1" t="s">
        <v>46</v>
      </c>
      <c r="P1178" s="1" t="s">
        <v>2924</v>
      </c>
      <c r="Q1178" s="1" t="s">
        <v>2919</v>
      </c>
      <c r="R1178" s="1" t="s">
        <v>1891</v>
      </c>
    </row>
    <row r="1179" spans="1:18" ht="57" customHeight="1">
      <c r="A1179" s="651">
        <v>1178</v>
      </c>
      <c r="B1179" s="1" t="s">
        <v>2798</v>
      </c>
      <c r="C1179" s="1" t="s">
        <v>2951</v>
      </c>
      <c r="D1179" s="1" t="s">
        <v>30</v>
      </c>
      <c r="E1179" s="1" t="s">
        <v>2952</v>
      </c>
      <c r="F1179" s="1" t="s">
        <v>30</v>
      </c>
      <c r="H1179" s="14">
        <v>1</v>
      </c>
      <c r="I1179" s="452">
        <v>2015</v>
      </c>
      <c r="J1179" s="452">
        <v>2015</v>
      </c>
      <c r="K1179" s="1">
        <v>8.3299999999999999E-2</v>
      </c>
      <c r="M1179" s="1">
        <v>1</v>
      </c>
      <c r="N1179" s="1">
        <v>15000</v>
      </c>
      <c r="O1179" s="1" t="s">
        <v>2946</v>
      </c>
      <c r="P1179" s="1" t="s">
        <v>2924</v>
      </c>
      <c r="Q1179" s="1" t="s">
        <v>2919</v>
      </c>
      <c r="R1179" s="1" t="s">
        <v>1891</v>
      </c>
    </row>
    <row r="1180" spans="1:18" ht="57" customHeight="1">
      <c r="A1180" s="651">
        <v>1179</v>
      </c>
      <c r="B1180" s="1" t="s">
        <v>2798</v>
      </c>
      <c r="C1180" s="1" t="s">
        <v>2953</v>
      </c>
      <c r="D1180" s="1" t="s">
        <v>30</v>
      </c>
      <c r="E1180" s="1" t="s">
        <v>2954</v>
      </c>
      <c r="F1180" s="1" t="s">
        <v>30</v>
      </c>
      <c r="H1180" s="14">
        <v>1</v>
      </c>
      <c r="I1180" s="452">
        <v>2015</v>
      </c>
      <c r="J1180" s="452">
        <v>2015</v>
      </c>
      <c r="K1180" s="1">
        <v>0.111</v>
      </c>
      <c r="M1180" s="1">
        <v>2</v>
      </c>
      <c r="N1180" s="1">
        <v>26000</v>
      </c>
      <c r="O1180" s="1" t="s">
        <v>46</v>
      </c>
      <c r="P1180" s="1" t="s">
        <v>2924</v>
      </c>
      <c r="Q1180" s="1" t="s">
        <v>2919</v>
      </c>
      <c r="R1180" s="1" t="s">
        <v>1891</v>
      </c>
    </row>
    <row r="1181" spans="1:18" ht="57" customHeight="1">
      <c r="A1181" s="651">
        <v>1180</v>
      </c>
      <c r="B1181" s="1" t="s">
        <v>2798</v>
      </c>
      <c r="C1181" s="1" t="s">
        <v>2955</v>
      </c>
      <c r="D1181" s="1" t="s">
        <v>30</v>
      </c>
      <c r="E1181" s="1" t="s">
        <v>2956</v>
      </c>
      <c r="F1181" s="1" t="s">
        <v>30</v>
      </c>
      <c r="H1181" s="14">
        <v>2</v>
      </c>
      <c r="I1181" s="452">
        <v>2015</v>
      </c>
      <c r="J1181" s="452">
        <v>2015</v>
      </c>
      <c r="K1181" s="1">
        <v>20</v>
      </c>
      <c r="M1181" s="1">
        <v>30</v>
      </c>
      <c r="N1181" s="1">
        <v>12000</v>
      </c>
      <c r="O1181" s="1" t="s">
        <v>2957</v>
      </c>
      <c r="P1181" s="1" t="s">
        <v>2958</v>
      </c>
      <c r="Q1181" s="1" t="s">
        <v>2919</v>
      </c>
      <c r="R1181" s="1" t="s">
        <v>1891</v>
      </c>
    </row>
    <row r="1182" spans="1:18" ht="57" customHeight="1">
      <c r="A1182" s="651">
        <v>1181</v>
      </c>
      <c r="B1182" s="1" t="s">
        <v>2798</v>
      </c>
      <c r="C1182" s="1" t="s">
        <v>2959</v>
      </c>
      <c r="D1182" s="1" t="s">
        <v>2960</v>
      </c>
      <c r="E1182" s="1" t="s">
        <v>2961</v>
      </c>
      <c r="F1182" s="1" t="s">
        <v>664</v>
      </c>
      <c r="H1182" s="14">
        <v>1</v>
      </c>
      <c r="I1182" s="452">
        <v>2015</v>
      </c>
      <c r="J1182" s="452">
        <v>2015</v>
      </c>
      <c r="K1182" s="1">
        <v>5</v>
      </c>
      <c r="M1182" s="1">
        <v>7</v>
      </c>
      <c r="N1182" s="1">
        <v>20000</v>
      </c>
      <c r="O1182" s="1" t="s">
        <v>2962</v>
      </c>
      <c r="P1182" s="1" t="s">
        <v>2963</v>
      </c>
      <c r="Q1182" s="1" t="s">
        <v>2919</v>
      </c>
      <c r="R1182" s="1" t="s">
        <v>1891</v>
      </c>
    </row>
    <row r="1183" spans="1:18" ht="57" customHeight="1">
      <c r="A1183" s="651">
        <v>1182</v>
      </c>
      <c r="B1183" s="1" t="s">
        <v>2798</v>
      </c>
      <c r="C1183" s="1" t="s">
        <v>2964</v>
      </c>
      <c r="D1183" s="1" t="s">
        <v>2965</v>
      </c>
      <c r="E1183" s="1" t="s">
        <v>2966</v>
      </c>
      <c r="F1183" s="1" t="s">
        <v>19</v>
      </c>
      <c r="H1183" s="14">
        <v>2</v>
      </c>
      <c r="I1183" s="452">
        <v>2015</v>
      </c>
      <c r="J1183" s="452">
        <v>2016</v>
      </c>
      <c r="K1183" s="1">
        <v>16</v>
      </c>
      <c r="M1183" s="1">
        <v>20</v>
      </c>
      <c r="N1183" s="1">
        <v>12000</v>
      </c>
      <c r="O1183" s="1" t="s">
        <v>4282</v>
      </c>
      <c r="P1183" s="1" t="s">
        <v>2967</v>
      </c>
      <c r="Q1183" s="1" t="s">
        <v>2919</v>
      </c>
      <c r="R1183" s="1" t="s">
        <v>1891</v>
      </c>
    </row>
    <row r="1184" spans="1:18" ht="57" customHeight="1">
      <c r="A1184" s="651">
        <v>1183</v>
      </c>
      <c r="B1184" s="1" t="s">
        <v>2798</v>
      </c>
      <c r="C1184" s="1" t="s">
        <v>2968</v>
      </c>
      <c r="D1184" s="1" t="s">
        <v>2969</v>
      </c>
      <c r="E1184" s="1" t="s">
        <v>2970</v>
      </c>
      <c r="F1184" s="1" t="s">
        <v>19</v>
      </c>
      <c r="H1184" s="14">
        <v>1</v>
      </c>
      <c r="I1184" s="452">
        <v>2015</v>
      </c>
      <c r="J1184" s="452">
        <v>2015</v>
      </c>
      <c r="K1184" s="1">
        <v>15</v>
      </c>
      <c r="M1184" s="1">
        <v>10</v>
      </c>
      <c r="N1184" s="1">
        <v>20000</v>
      </c>
      <c r="O1184" s="1" t="s">
        <v>2971</v>
      </c>
      <c r="P1184" s="1" t="s">
        <v>2825</v>
      </c>
      <c r="Q1184" s="1" t="s">
        <v>2919</v>
      </c>
      <c r="R1184" s="1" t="s">
        <v>1891</v>
      </c>
    </row>
    <row r="1185" spans="1:18" ht="57" customHeight="1">
      <c r="A1185" s="651">
        <v>1184</v>
      </c>
      <c r="B1185" s="1" t="s">
        <v>2798</v>
      </c>
      <c r="C1185" s="1" t="s">
        <v>2972</v>
      </c>
      <c r="D1185" s="1" t="s">
        <v>2973</v>
      </c>
      <c r="E1185" s="1" t="s">
        <v>2974</v>
      </c>
      <c r="F1185" s="1" t="s">
        <v>19</v>
      </c>
      <c r="H1185" s="14">
        <v>2</v>
      </c>
      <c r="I1185" s="452">
        <v>2015</v>
      </c>
      <c r="J1185" s="452">
        <v>2015</v>
      </c>
      <c r="K1185" s="1">
        <v>7</v>
      </c>
      <c r="M1185" s="1">
        <v>0</v>
      </c>
      <c r="N1185" s="1">
        <v>0</v>
      </c>
      <c r="O1185" s="1" t="s">
        <v>2975</v>
      </c>
      <c r="P1185" s="1" t="s">
        <v>2976</v>
      </c>
      <c r="Q1185" s="1" t="s">
        <v>2919</v>
      </c>
      <c r="R1185" s="1" t="s">
        <v>1891</v>
      </c>
    </row>
    <row r="1186" spans="1:18" ht="57" customHeight="1">
      <c r="A1186" s="651">
        <v>1185</v>
      </c>
      <c r="B1186" s="1" t="s">
        <v>2798</v>
      </c>
      <c r="C1186" s="1" t="s">
        <v>2977</v>
      </c>
      <c r="D1186" s="1" t="s">
        <v>2978</v>
      </c>
      <c r="E1186" s="1" t="s">
        <v>2979</v>
      </c>
      <c r="F1186" s="1" t="s">
        <v>19</v>
      </c>
      <c r="H1186" s="14">
        <v>1</v>
      </c>
      <c r="I1186" s="452">
        <v>2015</v>
      </c>
      <c r="J1186" s="452">
        <v>2015</v>
      </c>
      <c r="K1186" s="1">
        <v>140</v>
      </c>
      <c r="M1186" s="1">
        <v>22</v>
      </c>
      <c r="N1186" s="1">
        <v>15000</v>
      </c>
      <c r="O1186" s="1" t="s">
        <v>46</v>
      </c>
      <c r="P1186" s="1" t="s">
        <v>2825</v>
      </c>
      <c r="Q1186" s="1" t="s">
        <v>2919</v>
      </c>
      <c r="R1186" s="1" t="s">
        <v>1891</v>
      </c>
    </row>
    <row r="1187" spans="1:18" ht="57" customHeight="1">
      <c r="A1187" s="651">
        <v>1186</v>
      </c>
      <c r="B1187" s="1" t="s">
        <v>2798</v>
      </c>
      <c r="C1187" s="1" t="s">
        <v>2981</v>
      </c>
      <c r="D1187" s="1" t="s">
        <v>2982</v>
      </c>
      <c r="E1187" s="1" t="s">
        <v>2983</v>
      </c>
      <c r="F1187" s="1" t="s">
        <v>19</v>
      </c>
      <c r="H1187" s="14">
        <v>3</v>
      </c>
      <c r="I1187" s="452">
        <v>2015</v>
      </c>
      <c r="J1187" s="452">
        <v>2015</v>
      </c>
      <c r="K1187" s="1">
        <v>10</v>
      </c>
      <c r="M1187" s="1">
        <v>12</v>
      </c>
      <c r="N1187" s="1">
        <v>25000</v>
      </c>
      <c r="O1187" s="1" t="s">
        <v>2984</v>
      </c>
      <c r="P1187" s="1" t="s">
        <v>2985</v>
      </c>
      <c r="Q1187" s="1" t="s">
        <v>2919</v>
      </c>
      <c r="R1187" s="1" t="s">
        <v>1891</v>
      </c>
    </row>
    <row r="1188" spans="1:18" ht="57" customHeight="1">
      <c r="A1188" s="651">
        <v>1187</v>
      </c>
      <c r="B1188" s="1" t="s">
        <v>2798</v>
      </c>
      <c r="C1188" s="1" t="s">
        <v>2986</v>
      </c>
      <c r="D1188" s="1" t="s">
        <v>2987</v>
      </c>
      <c r="E1188" s="1" t="s">
        <v>2988</v>
      </c>
      <c r="F1188" s="1" t="s">
        <v>664</v>
      </c>
      <c r="H1188" s="14">
        <v>1</v>
      </c>
      <c r="I1188" s="452">
        <v>2015</v>
      </c>
      <c r="J1188" s="452">
        <v>2015</v>
      </c>
      <c r="K1188" s="1">
        <v>0.3</v>
      </c>
      <c r="M1188" s="1">
        <v>10</v>
      </c>
      <c r="N1188" s="1">
        <v>15000</v>
      </c>
      <c r="O1188" s="1" t="s">
        <v>46</v>
      </c>
      <c r="P1188" s="1" t="s">
        <v>2990</v>
      </c>
      <c r="Q1188" s="1" t="s">
        <v>2919</v>
      </c>
      <c r="R1188" s="1" t="s">
        <v>1891</v>
      </c>
    </row>
    <row r="1189" spans="1:18" ht="57" customHeight="1">
      <c r="A1189" s="651">
        <v>1188</v>
      </c>
      <c r="B1189" s="1" t="s">
        <v>2798</v>
      </c>
      <c r="C1189" s="1" t="s">
        <v>2992</v>
      </c>
      <c r="D1189" s="1" t="s">
        <v>2993</v>
      </c>
      <c r="E1189" s="1" t="s">
        <v>2994</v>
      </c>
      <c r="F1189" s="1" t="s">
        <v>19</v>
      </c>
      <c r="H1189" s="14">
        <v>1</v>
      </c>
      <c r="I1189" s="452">
        <v>2015</v>
      </c>
      <c r="J1189" s="452">
        <v>2015</v>
      </c>
      <c r="K1189" s="1">
        <v>11</v>
      </c>
      <c r="M1189" s="1">
        <v>35</v>
      </c>
      <c r="N1189" s="1">
        <v>15000</v>
      </c>
      <c r="O1189" s="1" t="s">
        <v>2995</v>
      </c>
      <c r="P1189" s="1" t="s">
        <v>2825</v>
      </c>
      <c r="Q1189" s="1" t="s">
        <v>2919</v>
      </c>
      <c r="R1189" s="1" t="s">
        <v>1891</v>
      </c>
    </row>
    <row r="1190" spans="1:18" ht="57" customHeight="1">
      <c r="A1190" s="651">
        <v>1189</v>
      </c>
      <c r="B1190" s="1" t="s">
        <v>2798</v>
      </c>
      <c r="C1190" s="1" t="s">
        <v>2996</v>
      </c>
      <c r="E1190" s="1" t="s">
        <v>2997</v>
      </c>
      <c r="H1190" s="14">
        <v>4</v>
      </c>
      <c r="I1190" s="452">
        <v>2015</v>
      </c>
      <c r="K1190" s="1">
        <v>5</v>
      </c>
      <c r="O1190" s="1" t="s">
        <v>2999</v>
      </c>
      <c r="Q1190" s="1" t="s">
        <v>2919</v>
      </c>
      <c r="R1190" s="1" t="s">
        <v>1891</v>
      </c>
    </row>
    <row r="1191" spans="1:18" ht="57" customHeight="1">
      <c r="A1191" s="651">
        <v>1190</v>
      </c>
      <c r="B1191" s="1" t="s">
        <v>2798</v>
      </c>
      <c r="C1191" s="1" t="s">
        <v>3000</v>
      </c>
      <c r="E1191" s="1" t="s">
        <v>3001</v>
      </c>
      <c r="H1191" s="14">
        <v>4</v>
      </c>
      <c r="I1191" s="452">
        <v>2015</v>
      </c>
      <c r="J1191" s="452">
        <v>2015</v>
      </c>
      <c r="K1191" s="1">
        <v>5</v>
      </c>
      <c r="O1191" s="1" t="s">
        <v>3002</v>
      </c>
      <c r="Q1191" s="1" t="s">
        <v>2919</v>
      </c>
      <c r="R1191" s="1" t="s">
        <v>1891</v>
      </c>
    </row>
    <row r="1192" spans="1:18" ht="57" customHeight="1">
      <c r="A1192" s="651">
        <v>1191</v>
      </c>
      <c r="B1192" s="1" t="s">
        <v>2798</v>
      </c>
      <c r="C1192" s="1" t="s">
        <v>3003</v>
      </c>
      <c r="D1192" s="1" t="s">
        <v>30</v>
      </c>
      <c r="E1192" s="1" t="s">
        <v>3004</v>
      </c>
      <c r="F1192" s="1" t="s">
        <v>30</v>
      </c>
      <c r="H1192" s="14">
        <v>1</v>
      </c>
      <c r="I1192" s="452">
        <v>2015</v>
      </c>
      <c r="J1192" s="452">
        <v>2015</v>
      </c>
      <c r="K1192" s="1">
        <v>8.7599999999999997E-2</v>
      </c>
      <c r="Q1192" s="1" t="s">
        <v>2919</v>
      </c>
      <c r="R1192" s="1" t="s">
        <v>1891</v>
      </c>
    </row>
    <row r="1193" spans="1:18" ht="57" customHeight="1">
      <c r="A1193" s="651">
        <v>1192</v>
      </c>
      <c r="B1193" s="1" t="s">
        <v>2798</v>
      </c>
      <c r="C1193" s="1" t="s">
        <v>3005</v>
      </c>
      <c r="D1193" s="1" t="s">
        <v>30</v>
      </c>
      <c r="E1193" s="1" t="s">
        <v>3006</v>
      </c>
      <c r="F1193" s="1" t="s">
        <v>30</v>
      </c>
      <c r="H1193" s="14">
        <v>1</v>
      </c>
      <c r="I1193" s="452">
        <v>2015</v>
      </c>
      <c r="J1193" s="452">
        <v>2015</v>
      </c>
      <c r="K1193" s="1">
        <v>8.9599999999999999E-2</v>
      </c>
      <c r="M1193" s="1">
        <v>1</v>
      </c>
      <c r="N1193" s="1">
        <v>15000</v>
      </c>
      <c r="O1193" s="1" t="s">
        <v>46</v>
      </c>
      <c r="P1193" s="1" t="s">
        <v>2825</v>
      </c>
      <c r="Q1193" s="1" t="s">
        <v>2919</v>
      </c>
      <c r="R1193" s="1" t="s">
        <v>1891</v>
      </c>
    </row>
    <row r="1194" spans="1:18" ht="57" customHeight="1">
      <c r="A1194" s="651">
        <v>1193</v>
      </c>
      <c r="B1194" s="1" t="s">
        <v>2798</v>
      </c>
      <c r="C1194" s="1" t="s">
        <v>3007</v>
      </c>
      <c r="D1194" s="1" t="s">
        <v>30</v>
      </c>
      <c r="E1194" s="1" t="s">
        <v>3008</v>
      </c>
      <c r="F1194" s="1" t="s">
        <v>30</v>
      </c>
      <c r="H1194" s="14">
        <v>1</v>
      </c>
      <c r="I1194" s="452">
        <v>2015</v>
      </c>
      <c r="J1194" s="452">
        <v>2015</v>
      </c>
      <c r="K1194" s="1">
        <v>8.4599999999999995E-2</v>
      </c>
      <c r="M1194" s="1">
        <v>1</v>
      </c>
      <c r="N1194" s="1">
        <v>10000</v>
      </c>
      <c r="O1194" s="1" t="s">
        <v>46</v>
      </c>
      <c r="P1194" s="1" t="s">
        <v>2825</v>
      </c>
      <c r="Q1194" s="1" t="s">
        <v>2919</v>
      </c>
      <c r="R1194" s="1" t="s">
        <v>1891</v>
      </c>
    </row>
    <row r="1195" spans="1:18" ht="57" customHeight="1">
      <c r="A1195" s="651">
        <v>1194</v>
      </c>
      <c r="B1195" s="1" t="s">
        <v>2798</v>
      </c>
      <c r="C1195" s="1" t="s">
        <v>93</v>
      </c>
      <c r="D1195" s="1" t="s">
        <v>30</v>
      </c>
      <c r="E1195" s="1" t="s">
        <v>3010</v>
      </c>
      <c r="F1195" s="1" t="s">
        <v>30</v>
      </c>
      <c r="H1195" s="14">
        <v>1</v>
      </c>
      <c r="I1195" s="452">
        <v>2015</v>
      </c>
      <c r="J1195" s="452">
        <v>2015</v>
      </c>
      <c r="K1195" s="1">
        <v>0.1898</v>
      </c>
      <c r="M1195" s="1">
        <v>3</v>
      </c>
      <c r="N1195" s="1">
        <v>12000</v>
      </c>
      <c r="O1195" s="1" t="s">
        <v>3011</v>
      </c>
      <c r="P1195" s="1" t="s">
        <v>2825</v>
      </c>
      <c r="Q1195" s="1" t="s">
        <v>2919</v>
      </c>
      <c r="R1195" s="1" t="s">
        <v>1891</v>
      </c>
    </row>
    <row r="1196" spans="1:18" ht="57" customHeight="1">
      <c r="A1196" s="651">
        <v>1195</v>
      </c>
      <c r="B1196" s="1" t="s">
        <v>2798</v>
      </c>
      <c r="C1196" s="1" t="s">
        <v>3012</v>
      </c>
      <c r="D1196" s="1" t="s">
        <v>30</v>
      </c>
      <c r="E1196" s="1" t="s">
        <v>3013</v>
      </c>
      <c r="F1196" s="1" t="s">
        <v>30</v>
      </c>
      <c r="H1196" s="14">
        <v>1</v>
      </c>
      <c r="I1196" s="452">
        <v>2015</v>
      </c>
      <c r="J1196" s="452">
        <v>2015</v>
      </c>
      <c r="K1196" s="1">
        <v>7.2800000000000004E-2</v>
      </c>
      <c r="M1196" s="1">
        <v>3</v>
      </c>
      <c r="N1196" s="1">
        <v>25000</v>
      </c>
      <c r="O1196" s="1" t="s">
        <v>3015</v>
      </c>
      <c r="P1196" s="1" t="s">
        <v>2825</v>
      </c>
      <c r="Q1196" s="1" t="s">
        <v>2919</v>
      </c>
      <c r="R1196" s="1" t="s">
        <v>1891</v>
      </c>
    </row>
    <row r="1197" spans="1:18" ht="57" customHeight="1">
      <c r="A1197" s="651">
        <v>1196</v>
      </c>
      <c r="B1197" s="1" t="s">
        <v>2798</v>
      </c>
      <c r="C1197" s="1" t="s">
        <v>3016</v>
      </c>
      <c r="D1197" s="1" t="s">
        <v>30</v>
      </c>
      <c r="E1197" s="1" t="s">
        <v>3017</v>
      </c>
      <c r="F1197" s="1" t="s">
        <v>30</v>
      </c>
      <c r="H1197" s="14">
        <v>1</v>
      </c>
      <c r="I1197" s="452">
        <v>2015</v>
      </c>
      <c r="J1197" s="452">
        <v>2015</v>
      </c>
      <c r="K1197" s="1">
        <v>0.1</v>
      </c>
      <c r="M1197" s="1">
        <v>1</v>
      </c>
      <c r="N1197" s="1">
        <v>20000</v>
      </c>
      <c r="O1197" s="1" t="s">
        <v>3018</v>
      </c>
      <c r="Q1197" s="1" t="s">
        <v>2919</v>
      </c>
      <c r="R1197" s="1" t="s">
        <v>1891</v>
      </c>
    </row>
    <row r="1198" spans="1:18" ht="57" customHeight="1">
      <c r="A1198" s="651">
        <v>1197</v>
      </c>
      <c r="B1198" s="1" t="s">
        <v>2798</v>
      </c>
      <c r="C1198" s="1" t="s">
        <v>4369</v>
      </c>
      <c r="D1198" s="1" t="s">
        <v>3019</v>
      </c>
      <c r="E1198" s="1" t="s">
        <v>3020</v>
      </c>
      <c r="F1198" s="1" t="s">
        <v>19</v>
      </c>
      <c r="H1198" s="14">
        <v>3</v>
      </c>
      <c r="I1198" s="452">
        <v>2015</v>
      </c>
      <c r="K1198" s="1">
        <v>10</v>
      </c>
      <c r="O1198" s="1" t="s">
        <v>3021</v>
      </c>
      <c r="Q1198" s="1" t="s">
        <v>2919</v>
      </c>
      <c r="R1198" s="1" t="s">
        <v>1891</v>
      </c>
    </row>
    <row r="1199" spans="1:18" ht="57" customHeight="1">
      <c r="A1199" s="651">
        <v>1198</v>
      </c>
      <c r="B1199" s="1" t="s">
        <v>2798</v>
      </c>
      <c r="C1199" s="1" t="s">
        <v>3016</v>
      </c>
      <c r="D1199" s="1" t="s">
        <v>30</v>
      </c>
      <c r="E1199" s="1" t="s">
        <v>3022</v>
      </c>
      <c r="F1199" s="1" t="s">
        <v>664</v>
      </c>
      <c r="H1199" s="14">
        <v>1</v>
      </c>
      <c r="I1199" s="452">
        <v>2015</v>
      </c>
      <c r="J1199" s="452">
        <v>2015</v>
      </c>
      <c r="K1199" s="1">
        <v>8.2799999999999999E-2</v>
      </c>
      <c r="M1199" s="1">
        <v>1</v>
      </c>
      <c r="N1199" s="1">
        <v>20000</v>
      </c>
      <c r="O1199" s="1" t="s">
        <v>258</v>
      </c>
      <c r="P1199" s="1" t="s">
        <v>2825</v>
      </c>
      <c r="Q1199" s="1" t="s">
        <v>2919</v>
      </c>
      <c r="R1199" s="1" t="s">
        <v>1891</v>
      </c>
    </row>
    <row r="1200" spans="1:18" ht="57" customHeight="1">
      <c r="A1200" s="651">
        <v>1199</v>
      </c>
      <c r="B1200" s="1" t="s">
        <v>2798</v>
      </c>
      <c r="C1200" s="1" t="s">
        <v>3024</v>
      </c>
      <c r="D1200" s="1" t="s">
        <v>30</v>
      </c>
      <c r="E1200" s="1" t="s">
        <v>3025</v>
      </c>
      <c r="F1200" s="1" t="s">
        <v>664</v>
      </c>
      <c r="H1200" s="14">
        <v>2</v>
      </c>
      <c r="I1200" s="452">
        <v>2015</v>
      </c>
      <c r="J1200" s="452">
        <v>2015</v>
      </c>
      <c r="K1200" s="1">
        <v>8.5401000000000005E-2</v>
      </c>
      <c r="M1200" s="1">
        <v>2</v>
      </c>
      <c r="N1200" s="1">
        <v>18000</v>
      </c>
      <c r="O1200" s="1" t="s">
        <v>3026</v>
      </c>
      <c r="P1200" s="1" t="s">
        <v>2825</v>
      </c>
      <c r="Q1200" s="1" t="s">
        <v>2919</v>
      </c>
      <c r="R1200" s="1" t="s">
        <v>1891</v>
      </c>
    </row>
    <row r="1201" spans="1:18" ht="57" customHeight="1">
      <c r="A1201" s="651">
        <v>1200</v>
      </c>
      <c r="B1201" s="1" t="s">
        <v>2798</v>
      </c>
      <c r="C1201" s="1" t="s">
        <v>3027</v>
      </c>
      <c r="D1201" s="1" t="s">
        <v>3028</v>
      </c>
      <c r="E1201" s="1" t="s">
        <v>3029</v>
      </c>
      <c r="F1201" s="1" t="s">
        <v>664</v>
      </c>
      <c r="H1201" s="14">
        <v>1</v>
      </c>
      <c r="I1201" s="452">
        <v>2015</v>
      </c>
      <c r="J1201" s="452">
        <v>2015</v>
      </c>
      <c r="K1201" s="1">
        <v>15</v>
      </c>
      <c r="M1201" s="1">
        <v>10</v>
      </c>
      <c r="N1201" s="1">
        <v>20000</v>
      </c>
      <c r="O1201" s="1" t="s">
        <v>3030</v>
      </c>
      <c r="P1201" s="1" t="s">
        <v>2825</v>
      </c>
      <c r="Q1201" s="1" t="s">
        <v>2919</v>
      </c>
      <c r="R1201" s="1" t="s">
        <v>1891</v>
      </c>
    </row>
    <row r="1202" spans="1:18" ht="57" customHeight="1">
      <c r="A1202" s="651">
        <v>1201</v>
      </c>
      <c r="B1202" s="1" t="s">
        <v>2798</v>
      </c>
      <c r="C1202" s="1" t="s">
        <v>3031</v>
      </c>
      <c r="D1202" s="1" t="s">
        <v>30</v>
      </c>
      <c r="E1202" s="1" t="s">
        <v>3032</v>
      </c>
      <c r="F1202" s="1" t="s">
        <v>664</v>
      </c>
      <c r="H1202" s="14">
        <v>4</v>
      </c>
      <c r="I1202" s="452">
        <v>2015</v>
      </c>
      <c r="K1202" s="1">
        <v>5</v>
      </c>
      <c r="M1202" s="1">
        <v>3</v>
      </c>
      <c r="N1202" s="1">
        <v>15000</v>
      </c>
      <c r="O1202" s="1" t="s">
        <v>3021</v>
      </c>
      <c r="Q1202" s="1" t="s">
        <v>2919</v>
      </c>
      <c r="R1202" s="1" t="s">
        <v>1891</v>
      </c>
    </row>
    <row r="1203" spans="1:18" ht="57" customHeight="1">
      <c r="A1203" s="651">
        <v>1202</v>
      </c>
      <c r="B1203" s="1" t="s">
        <v>2798</v>
      </c>
      <c r="C1203" s="1" t="s">
        <v>3033</v>
      </c>
      <c r="D1203" s="1" t="s">
        <v>30</v>
      </c>
      <c r="E1203" s="1" t="s">
        <v>3034</v>
      </c>
      <c r="F1203" s="1" t="s">
        <v>664</v>
      </c>
      <c r="H1203" s="14">
        <v>1</v>
      </c>
      <c r="I1203" s="452">
        <v>2015</v>
      </c>
      <c r="J1203" s="452">
        <v>2015</v>
      </c>
      <c r="K1203" s="1">
        <v>10</v>
      </c>
      <c r="M1203" s="1">
        <v>6</v>
      </c>
      <c r="N1203" s="1">
        <v>15000</v>
      </c>
      <c r="O1203" s="1" t="s">
        <v>3035</v>
      </c>
      <c r="P1203" s="1" t="s">
        <v>3036</v>
      </c>
      <c r="Q1203" s="1" t="s">
        <v>2919</v>
      </c>
      <c r="R1203" s="1" t="s">
        <v>1891</v>
      </c>
    </row>
    <row r="1204" spans="1:18" ht="57" customHeight="1">
      <c r="A1204" s="651">
        <v>1203</v>
      </c>
      <c r="B1204" s="1" t="s">
        <v>2798</v>
      </c>
      <c r="C1204" s="1" t="s">
        <v>3037</v>
      </c>
      <c r="D1204" s="1" t="s">
        <v>30</v>
      </c>
      <c r="E1204" s="1" t="s">
        <v>3038</v>
      </c>
      <c r="F1204" s="1" t="s">
        <v>664</v>
      </c>
      <c r="H1204" s="14">
        <v>4</v>
      </c>
      <c r="I1204" s="452">
        <v>2015</v>
      </c>
      <c r="K1204" s="1">
        <v>10</v>
      </c>
      <c r="O1204" s="1" t="s">
        <v>3021</v>
      </c>
      <c r="Q1204" s="1" t="s">
        <v>2919</v>
      </c>
      <c r="R1204" s="1" t="s">
        <v>1891</v>
      </c>
    </row>
    <row r="1205" spans="1:18" ht="57" customHeight="1">
      <c r="A1205" s="651">
        <v>1204</v>
      </c>
      <c r="B1205" s="1" t="s">
        <v>2798</v>
      </c>
      <c r="C1205" s="1" t="s">
        <v>2955</v>
      </c>
      <c r="D1205" s="1" t="s">
        <v>3039</v>
      </c>
      <c r="E1205" s="1" t="s">
        <v>3040</v>
      </c>
      <c r="F1205" s="1" t="s">
        <v>19</v>
      </c>
      <c r="H1205" s="14">
        <v>2</v>
      </c>
      <c r="I1205" s="452">
        <v>2015</v>
      </c>
      <c r="J1205" s="452">
        <v>2015</v>
      </c>
      <c r="K1205" s="1">
        <v>2</v>
      </c>
      <c r="M1205" s="1">
        <v>15</v>
      </c>
      <c r="N1205" s="1">
        <v>10000</v>
      </c>
      <c r="O1205" s="1" t="s">
        <v>4283</v>
      </c>
      <c r="R1205" s="1" t="s">
        <v>1891</v>
      </c>
    </row>
    <row r="1206" spans="1:18" ht="57" customHeight="1">
      <c r="A1206" s="651">
        <v>1205</v>
      </c>
      <c r="B1206" s="1" t="s">
        <v>2798</v>
      </c>
      <c r="C1206" s="1" t="s">
        <v>3041</v>
      </c>
      <c r="D1206" s="1" t="s">
        <v>3042</v>
      </c>
      <c r="E1206" s="1" t="s">
        <v>3043</v>
      </c>
      <c r="F1206" s="1" t="s">
        <v>664</v>
      </c>
      <c r="H1206" s="14">
        <v>4</v>
      </c>
      <c r="I1206" s="452">
        <v>2015</v>
      </c>
      <c r="K1206" s="1">
        <v>5</v>
      </c>
      <c r="M1206" s="1">
        <v>3</v>
      </c>
      <c r="O1206" s="1" t="s">
        <v>3045</v>
      </c>
      <c r="P1206" s="1" t="s">
        <v>2825</v>
      </c>
      <c r="Q1206" s="1" t="s">
        <v>2919</v>
      </c>
      <c r="R1206" s="1" t="s">
        <v>1891</v>
      </c>
    </row>
    <row r="1207" spans="1:18" ht="57" customHeight="1">
      <c r="A1207" s="651">
        <v>1206</v>
      </c>
      <c r="B1207" s="1" t="s">
        <v>2798</v>
      </c>
      <c r="C1207" s="1" t="s">
        <v>3046</v>
      </c>
      <c r="D1207" s="1" t="s">
        <v>3047</v>
      </c>
      <c r="E1207" s="1" t="s">
        <v>3048</v>
      </c>
      <c r="F1207" s="1" t="s">
        <v>664</v>
      </c>
      <c r="H1207" s="14">
        <v>1</v>
      </c>
      <c r="I1207" s="452">
        <v>2015</v>
      </c>
      <c r="J1207" s="452">
        <v>2015</v>
      </c>
      <c r="K1207" s="1">
        <v>7</v>
      </c>
      <c r="M1207" s="1">
        <v>26</v>
      </c>
      <c r="N1207" s="1">
        <v>25000</v>
      </c>
      <c r="O1207" s="1" t="s">
        <v>3049</v>
      </c>
      <c r="P1207" s="1" t="s">
        <v>2991</v>
      </c>
      <c r="Q1207" s="1" t="s">
        <v>2919</v>
      </c>
      <c r="R1207" s="1" t="s">
        <v>1891</v>
      </c>
    </row>
    <row r="1208" spans="1:18" ht="57" customHeight="1">
      <c r="A1208" s="651">
        <v>1207</v>
      </c>
      <c r="B1208" s="1" t="s">
        <v>2798</v>
      </c>
      <c r="C1208" s="1" t="s">
        <v>3050</v>
      </c>
      <c r="D1208" s="1" t="s">
        <v>3051</v>
      </c>
      <c r="E1208" s="1" t="s">
        <v>3052</v>
      </c>
      <c r="F1208" s="1" t="s">
        <v>664</v>
      </c>
      <c r="H1208" s="14">
        <v>1</v>
      </c>
      <c r="I1208" s="452">
        <v>2015</v>
      </c>
      <c r="J1208" s="452">
        <v>2015</v>
      </c>
      <c r="K1208" s="1">
        <v>5</v>
      </c>
      <c r="M1208" s="1">
        <v>10</v>
      </c>
      <c r="N1208" s="1">
        <v>20000</v>
      </c>
      <c r="O1208" s="1" t="s">
        <v>3053</v>
      </c>
      <c r="P1208" s="1" t="s">
        <v>2825</v>
      </c>
      <c r="Q1208" s="1" t="s">
        <v>2919</v>
      </c>
      <c r="R1208" s="1" t="s">
        <v>1891</v>
      </c>
    </row>
    <row r="1209" spans="1:18" ht="57" customHeight="1">
      <c r="A1209" s="651">
        <v>1208</v>
      </c>
      <c r="B1209" s="1" t="s">
        <v>2798</v>
      </c>
      <c r="C1209" s="1" t="s">
        <v>3050</v>
      </c>
      <c r="D1209" s="1" t="s">
        <v>3054</v>
      </c>
      <c r="E1209" s="1" t="s">
        <v>3055</v>
      </c>
      <c r="F1209" s="1" t="s">
        <v>664</v>
      </c>
      <c r="H1209" s="14">
        <v>1</v>
      </c>
      <c r="I1209" s="452">
        <v>2015</v>
      </c>
      <c r="J1209" s="452">
        <v>2015</v>
      </c>
      <c r="K1209" s="1">
        <v>3</v>
      </c>
      <c r="M1209" s="1">
        <v>10</v>
      </c>
      <c r="N1209" s="1">
        <v>25000</v>
      </c>
      <c r="O1209" s="1" t="s">
        <v>3056</v>
      </c>
      <c r="P1209" s="1" t="s">
        <v>2825</v>
      </c>
      <c r="Q1209" s="1" t="s">
        <v>2919</v>
      </c>
      <c r="R1209" s="1" t="s">
        <v>1891</v>
      </c>
    </row>
    <row r="1210" spans="1:18" ht="57" customHeight="1">
      <c r="A1210" s="651">
        <v>1209</v>
      </c>
      <c r="B1210" s="1" t="s">
        <v>2798</v>
      </c>
      <c r="C1210" s="1" t="s">
        <v>3057</v>
      </c>
      <c r="D1210" s="1" t="s">
        <v>30</v>
      </c>
      <c r="E1210" s="1" t="s">
        <v>3058</v>
      </c>
      <c r="F1210" s="1" t="s">
        <v>664</v>
      </c>
      <c r="H1210" s="14">
        <v>4</v>
      </c>
      <c r="I1210" s="452">
        <v>2015</v>
      </c>
      <c r="J1210" s="452">
        <v>2016</v>
      </c>
      <c r="K1210" s="1">
        <v>2</v>
      </c>
      <c r="O1210" s="1" t="s">
        <v>3021</v>
      </c>
      <c r="P1210" s="1" t="s">
        <v>2825</v>
      </c>
      <c r="Q1210" s="1" t="s">
        <v>2919</v>
      </c>
      <c r="R1210" s="1" t="s">
        <v>1891</v>
      </c>
    </row>
    <row r="1211" spans="1:18" ht="57" customHeight="1">
      <c r="A1211" s="651">
        <v>1210</v>
      </c>
      <c r="B1211" s="1" t="s">
        <v>2798</v>
      </c>
      <c r="C1211" s="1" t="s">
        <v>3060</v>
      </c>
      <c r="D1211" s="1" t="s">
        <v>30</v>
      </c>
      <c r="E1211" s="1" t="s">
        <v>3061</v>
      </c>
      <c r="F1211" s="1" t="s">
        <v>664</v>
      </c>
      <c r="H1211" s="14">
        <v>4</v>
      </c>
      <c r="I1211" s="452">
        <v>2015</v>
      </c>
      <c r="J1211" s="452">
        <v>2016</v>
      </c>
      <c r="K1211" s="1">
        <v>3</v>
      </c>
      <c r="O1211" s="1" t="s">
        <v>3021</v>
      </c>
      <c r="P1211" s="1" t="s">
        <v>2825</v>
      </c>
      <c r="Q1211" s="1" t="s">
        <v>2919</v>
      </c>
      <c r="R1211" s="1" t="s">
        <v>1891</v>
      </c>
    </row>
    <row r="1212" spans="1:18" ht="57" customHeight="1">
      <c r="A1212" s="651">
        <v>1211</v>
      </c>
      <c r="B1212" s="1" t="s">
        <v>2798</v>
      </c>
      <c r="C1212" s="1" t="s">
        <v>3050</v>
      </c>
      <c r="D1212" s="1" t="s">
        <v>3062</v>
      </c>
      <c r="E1212" s="1" t="s">
        <v>3063</v>
      </c>
      <c r="F1212" s="1" t="s">
        <v>664</v>
      </c>
      <c r="H1212" s="14">
        <v>1</v>
      </c>
      <c r="I1212" s="452">
        <v>2015</v>
      </c>
      <c r="J1212" s="452">
        <v>2016</v>
      </c>
      <c r="K1212" s="1">
        <v>5</v>
      </c>
      <c r="M1212" s="1">
        <v>5</v>
      </c>
      <c r="N1212" s="1">
        <v>20000</v>
      </c>
      <c r="O1212" s="1" t="s">
        <v>3053</v>
      </c>
      <c r="P1212" s="1" t="s">
        <v>2825</v>
      </c>
      <c r="Q1212" s="1" t="s">
        <v>2919</v>
      </c>
      <c r="R1212" s="1" t="s">
        <v>1891</v>
      </c>
    </row>
    <row r="1213" spans="1:18" ht="57" customHeight="1">
      <c r="A1213" s="651">
        <v>1212</v>
      </c>
      <c r="B1213" s="1" t="s">
        <v>2798</v>
      </c>
      <c r="C1213" s="1" t="s">
        <v>3064</v>
      </c>
      <c r="D1213" s="1" t="s">
        <v>30</v>
      </c>
      <c r="E1213" s="1" t="s">
        <v>3065</v>
      </c>
      <c r="F1213" s="1" t="s">
        <v>30</v>
      </c>
      <c r="H1213" s="14">
        <v>3</v>
      </c>
      <c r="I1213" s="452">
        <v>2015</v>
      </c>
      <c r="J1213" s="452">
        <v>2016</v>
      </c>
      <c r="K1213" s="1">
        <v>2</v>
      </c>
      <c r="O1213" s="1" t="s">
        <v>3066</v>
      </c>
      <c r="P1213" s="1" t="s">
        <v>2825</v>
      </c>
      <c r="Q1213" s="1" t="s">
        <v>2919</v>
      </c>
      <c r="R1213" s="1" t="s">
        <v>1891</v>
      </c>
    </row>
    <row r="1214" spans="1:18" ht="57" customHeight="1">
      <c r="A1214" s="651">
        <v>1213</v>
      </c>
      <c r="B1214" s="1" t="s">
        <v>2798</v>
      </c>
      <c r="C1214" s="1" t="s">
        <v>3067</v>
      </c>
      <c r="D1214" s="1" t="s">
        <v>3068</v>
      </c>
      <c r="E1214" s="1" t="s">
        <v>3069</v>
      </c>
      <c r="F1214" s="1" t="s">
        <v>664</v>
      </c>
      <c r="H1214" s="14">
        <v>1</v>
      </c>
      <c r="I1214" s="452">
        <v>2015</v>
      </c>
      <c r="J1214" s="452">
        <v>2015</v>
      </c>
      <c r="K1214" s="1">
        <v>0.8</v>
      </c>
      <c r="M1214" s="1">
        <v>0</v>
      </c>
      <c r="N1214" s="1">
        <v>20000</v>
      </c>
      <c r="O1214" s="1" t="s">
        <v>4284</v>
      </c>
      <c r="P1214" s="1" t="s">
        <v>2825</v>
      </c>
      <c r="Q1214" s="1" t="s">
        <v>2919</v>
      </c>
      <c r="R1214" s="1" t="s">
        <v>1891</v>
      </c>
    </row>
    <row r="1215" spans="1:18" ht="57" customHeight="1">
      <c r="A1215" s="651">
        <v>1214</v>
      </c>
      <c r="B1215" s="1" t="s">
        <v>2798</v>
      </c>
      <c r="C1215" s="1" t="s">
        <v>3070</v>
      </c>
      <c r="D1215" s="1" t="s">
        <v>3071</v>
      </c>
      <c r="E1215" s="1" t="s">
        <v>3072</v>
      </c>
      <c r="F1215" s="1" t="s">
        <v>664</v>
      </c>
      <c r="H1215" s="14">
        <v>2</v>
      </c>
      <c r="I1215" s="452">
        <v>2015</v>
      </c>
      <c r="J1215" s="452">
        <v>2015</v>
      </c>
      <c r="K1215" s="1">
        <v>0.8</v>
      </c>
      <c r="M1215" s="1">
        <v>2</v>
      </c>
      <c r="N1215" s="1">
        <v>20000</v>
      </c>
      <c r="O1215" s="1" t="s">
        <v>3074</v>
      </c>
      <c r="P1215" s="1" t="s">
        <v>2825</v>
      </c>
      <c r="Q1215" s="1" t="s">
        <v>2919</v>
      </c>
      <c r="R1215" s="1" t="s">
        <v>1891</v>
      </c>
    </row>
    <row r="1216" spans="1:18" ht="57" customHeight="1">
      <c r="A1216" s="651">
        <v>1215</v>
      </c>
      <c r="B1216" s="1" t="s">
        <v>2798</v>
      </c>
      <c r="C1216" s="1" t="s">
        <v>3075</v>
      </c>
      <c r="D1216" s="1" t="s">
        <v>3076</v>
      </c>
      <c r="E1216" s="1" t="s">
        <v>3077</v>
      </c>
      <c r="F1216" s="1" t="s">
        <v>664</v>
      </c>
      <c r="H1216" s="14">
        <v>2</v>
      </c>
      <c r="I1216" s="452">
        <v>2015</v>
      </c>
      <c r="J1216" s="452">
        <v>2015</v>
      </c>
      <c r="K1216" s="1">
        <v>2</v>
      </c>
      <c r="M1216" s="1">
        <v>5</v>
      </c>
      <c r="N1216" s="1">
        <v>20000</v>
      </c>
      <c r="O1216" s="1" t="s">
        <v>3078</v>
      </c>
      <c r="P1216" s="1" t="s">
        <v>2825</v>
      </c>
      <c r="Q1216" s="1" t="s">
        <v>2919</v>
      </c>
      <c r="R1216" s="1" t="s">
        <v>1891</v>
      </c>
    </row>
    <row r="1217" spans="1:18" ht="57" customHeight="1">
      <c r="A1217" s="651">
        <v>1216</v>
      </c>
      <c r="B1217" s="1" t="s">
        <v>2798</v>
      </c>
      <c r="C1217" s="1" t="s">
        <v>3079</v>
      </c>
      <c r="D1217" s="1" t="s">
        <v>3080</v>
      </c>
      <c r="E1217" s="1" t="s">
        <v>3081</v>
      </c>
      <c r="F1217" s="1" t="s">
        <v>664</v>
      </c>
      <c r="H1217" s="14">
        <v>2</v>
      </c>
      <c r="I1217" s="452">
        <v>2015</v>
      </c>
      <c r="J1217" s="452">
        <v>2016</v>
      </c>
      <c r="K1217" s="1">
        <v>1</v>
      </c>
      <c r="N1217" s="1">
        <v>20000</v>
      </c>
      <c r="O1217" s="1" t="s">
        <v>3082</v>
      </c>
      <c r="P1217" s="1" t="s">
        <v>2825</v>
      </c>
      <c r="Q1217" s="1" t="s">
        <v>2919</v>
      </c>
      <c r="R1217" s="1" t="s">
        <v>1891</v>
      </c>
    </row>
    <row r="1218" spans="1:18" ht="57" customHeight="1">
      <c r="A1218" s="651">
        <v>1217</v>
      </c>
      <c r="B1218" s="1" t="s">
        <v>2798</v>
      </c>
      <c r="C1218" s="1" t="s">
        <v>3083</v>
      </c>
      <c r="H1218" s="14">
        <v>1</v>
      </c>
      <c r="I1218" s="452">
        <v>2015</v>
      </c>
      <c r="J1218" s="452">
        <v>2015</v>
      </c>
      <c r="P1218" s="1" t="s">
        <v>2825</v>
      </c>
      <c r="Q1218" s="1" t="s">
        <v>2919</v>
      </c>
      <c r="R1218" s="1" t="s">
        <v>1891</v>
      </c>
    </row>
    <row r="1219" spans="1:18" ht="57" customHeight="1">
      <c r="A1219" s="651">
        <v>1218</v>
      </c>
      <c r="B1219" s="1" t="s">
        <v>2798</v>
      </c>
      <c r="C1219" s="1" t="s">
        <v>3084</v>
      </c>
      <c r="H1219" s="14">
        <v>1</v>
      </c>
      <c r="I1219" s="452">
        <v>2015</v>
      </c>
      <c r="P1219" s="1" t="s">
        <v>2825</v>
      </c>
      <c r="Q1219" s="1" t="s">
        <v>2919</v>
      </c>
      <c r="R1219" s="1" t="s">
        <v>1891</v>
      </c>
    </row>
    <row r="1220" spans="1:18" ht="57" customHeight="1">
      <c r="A1220" s="651">
        <v>1219</v>
      </c>
      <c r="B1220" s="1" t="s">
        <v>2798</v>
      </c>
      <c r="C1220" s="1" t="s">
        <v>3085</v>
      </c>
      <c r="H1220" s="14">
        <v>1</v>
      </c>
      <c r="I1220" s="452">
        <v>2015</v>
      </c>
      <c r="J1220" s="452">
        <v>2015</v>
      </c>
      <c r="P1220" s="1" t="s">
        <v>2825</v>
      </c>
      <c r="Q1220" s="1" t="s">
        <v>2919</v>
      </c>
      <c r="R1220" s="1" t="s">
        <v>1891</v>
      </c>
    </row>
    <row r="1221" spans="1:18" ht="57" customHeight="1">
      <c r="A1221" s="651">
        <v>1220</v>
      </c>
      <c r="B1221" s="1" t="s">
        <v>2798</v>
      </c>
      <c r="C1221" s="1" t="s">
        <v>3086</v>
      </c>
      <c r="D1221" s="1" t="s">
        <v>453</v>
      </c>
      <c r="F1221" s="1" t="s">
        <v>30</v>
      </c>
      <c r="H1221" s="14">
        <v>2</v>
      </c>
      <c r="I1221" s="452">
        <v>2015</v>
      </c>
      <c r="J1221" s="452">
        <v>2017</v>
      </c>
      <c r="K1221" s="1">
        <v>60</v>
      </c>
      <c r="M1221" s="1">
        <v>21</v>
      </c>
      <c r="N1221" s="1">
        <v>25000</v>
      </c>
      <c r="Q1221" s="1" t="s">
        <v>2919</v>
      </c>
      <c r="R1221" s="1" t="s">
        <v>1891</v>
      </c>
    </row>
    <row r="1222" spans="1:18" ht="57" customHeight="1">
      <c r="A1222" s="651">
        <v>1221</v>
      </c>
      <c r="B1222" s="582" t="s">
        <v>2798</v>
      </c>
      <c r="C1222" s="596" t="s">
        <v>5511</v>
      </c>
      <c r="D1222" s="596"/>
      <c r="E1222" s="596" t="s">
        <v>5512</v>
      </c>
      <c r="F1222" s="596" t="s">
        <v>664</v>
      </c>
      <c r="G1222" s="596"/>
      <c r="H1222" s="829">
        <v>1</v>
      </c>
      <c r="I1222" s="452">
        <v>2016</v>
      </c>
      <c r="J1222" s="452">
        <v>2016</v>
      </c>
      <c r="K1222" s="596">
        <v>22</v>
      </c>
      <c r="L1222" s="853"/>
      <c r="M1222" s="596">
        <v>33</v>
      </c>
      <c r="N1222" s="596" t="s">
        <v>5513</v>
      </c>
      <c r="O1222" s="596"/>
      <c r="P1222" s="588" t="s">
        <v>2825</v>
      </c>
      <c r="Q1222" s="583" t="s">
        <v>2919</v>
      </c>
      <c r="R1222" s="596"/>
    </row>
    <row r="1223" spans="1:18" ht="57" customHeight="1">
      <c r="A1223" s="651">
        <v>1222</v>
      </c>
      <c r="B1223" s="582" t="s">
        <v>2798</v>
      </c>
      <c r="C1223" s="596" t="s">
        <v>5514</v>
      </c>
      <c r="D1223" s="596"/>
      <c r="E1223" s="596" t="s">
        <v>5515</v>
      </c>
      <c r="F1223" s="596" t="s">
        <v>664</v>
      </c>
      <c r="G1223" s="596"/>
      <c r="H1223" s="829">
        <v>2</v>
      </c>
      <c r="I1223" s="452">
        <v>2016</v>
      </c>
      <c r="J1223" s="452">
        <v>2016</v>
      </c>
      <c r="K1223" s="596">
        <v>3</v>
      </c>
      <c r="L1223" s="853"/>
      <c r="M1223" s="596">
        <v>10</v>
      </c>
      <c r="N1223" s="596">
        <v>12000</v>
      </c>
      <c r="O1223" s="596" t="s">
        <v>5517</v>
      </c>
      <c r="P1223" s="588" t="s">
        <v>2825</v>
      </c>
      <c r="Q1223" s="583" t="s">
        <v>2919</v>
      </c>
      <c r="R1223" s="596"/>
    </row>
    <row r="1224" spans="1:18" ht="57" customHeight="1">
      <c r="A1224" s="651">
        <v>1223</v>
      </c>
      <c r="B1224" s="582" t="s">
        <v>2798</v>
      </c>
      <c r="C1224" s="801" t="s">
        <v>5518</v>
      </c>
      <c r="D1224" s="801" t="s">
        <v>30</v>
      </c>
      <c r="E1224" s="596" t="s">
        <v>5519</v>
      </c>
      <c r="F1224" s="801" t="s">
        <v>30</v>
      </c>
      <c r="G1224" s="801"/>
      <c r="H1224" s="830">
        <v>3</v>
      </c>
      <c r="I1224" s="452">
        <v>2016</v>
      </c>
      <c r="J1224" s="801">
        <v>2016</v>
      </c>
      <c r="K1224" s="801">
        <v>10</v>
      </c>
      <c r="L1224" s="854"/>
      <c r="M1224" s="801">
        <v>10</v>
      </c>
      <c r="N1224" s="801">
        <v>13000</v>
      </c>
      <c r="O1224" s="596" t="s">
        <v>5520</v>
      </c>
      <c r="P1224" s="588" t="s">
        <v>2825</v>
      </c>
      <c r="Q1224" s="583" t="s">
        <v>2919</v>
      </c>
      <c r="R1224" s="801"/>
    </row>
    <row r="1225" spans="1:18" ht="57" customHeight="1">
      <c r="A1225" s="651">
        <v>1224</v>
      </c>
      <c r="B1225" s="582" t="s">
        <v>2798</v>
      </c>
      <c r="C1225" s="596" t="s">
        <v>5521</v>
      </c>
      <c r="D1225" s="596" t="s">
        <v>5522</v>
      </c>
      <c r="E1225" s="801" t="s">
        <v>5523</v>
      </c>
      <c r="F1225" s="801" t="s">
        <v>664</v>
      </c>
      <c r="G1225" s="801"/>
      <c r="H1225" s="830">
        <v>1</v>
      </c>
      <c r="I1225" s="452">
        <v>2016</v>
      </c>
      <c r="J1225" s="801">
        <v>2016</v>
      </c>
      <c r="K1225" s="801">
        <v>0.5</v>
      </c>
      <c r="L1225" s="854"/>
      <c r="M1225" s="801">
        <v>4</v>
      </c>
      <c r="N1225" s="801">
        <v>12000</v>
      </c>
      <c r="O1225" s="596" t="s">
        <v>5524</v>
      </c>
      <c r="P1225" s="588" t="s">
        <v>2825</v>
      </c>
      <c r="Q1225" s="583" t="s">
        <v>2919</v>
      </c>
      <c r="R1225" s="801"/>
    </row>
    <row r="1226" spans="1:18" ht="57" customHeight="1">
      <c r="A1226" s="651">
        <v>1225</v>
      </c>
      <c r="B1226" s="582" t="s">
        <v>2798</v>
      </c>
      <c r="C1226" s="596" t="s">
        <v>5525</v>
      </c>
      <c r="D1226" s="596" t="s">
        <v>5526</v>
      </c>
      <c r="E1226" s="801" t="s">
        <v>5527</v>
      </c>
      <c r="F1226" s="801" t="s">
        <v>30</v>
      </c>
      <c r="G1226" s="801"/>
      <c r="H1226" s="830">
        <v>2</v>
      </c>
      <c r="I1226" s="452">
        <v>2016</v>
      </c>
      <c r="J1226" s="801">
        <v>2016</v>
      </c>
      <c r="K1226" s="801">
        <v>20</v>
      </c>
      <c r="L1226" s="854"/>
      <c r="M1226" s="801">
        <v>5</v>
      </c>
      <c r="N1226" s="802">
        <v>20000</v>
      </c>
      <c r="O1226" s="596" t="s">
        <v>5528</v>
      </c>
      <c r="P1226" s="588" t="s">
        <v>2825</v>
      </c>
      <c r="Q1226" s="583" t="s">
        <v>2919</v>
      </c>
      <c r="R1226" s="596"/>
    </row>
    <row r="1227" spans="1:18" ht="57" customHeight="1">
      <c r="A1227" s="651">
        <v>1226</v>
      </c>
      <c r="B1227" s="582" t="s">
        <v>2798</v>
      </c>
      <c r="C1227" s="596" t="s">
        <v>5529</v>
      </c>
      <c r="D1227" s="596" t="s">
        <v>5530</v>
      </c>
      <c r="E1227" s="596" t="s">
        <v>5531</v>
      </c>
      <c r="F1227" s="596" t="s">
        <v>664</v>
      </c>
      <c r="G1227" s="596"/>
      <c r="H1227" s="829">
        <v>2</v>
      </c>
      <c r="I1227" s="452">
        <v>2016</v>
      </c>
      <c r="J1227" s="596">
        <v>2017</v>
      </c>
      <c r="K1227" s="596">
        <v>100</v>
      </c>
      <c r="L1227" s="853"/>
      <c r="M1227" s="596">
        <v>85</v>
      </c>
      <c r="N1227" s="596">
        <v>20000</v>
      </c>
      <c r="O1227" s="596" t="s">
        <v>5532</v>
      </c>
      <c r="P1227" s="588" t="s">
        <v>2825</v>
      </c>
      <c r="Q1227" s="583" t="s">
        <v>2919</v>
      </c>
      <c r="R1227" s="596"/>
    </row>
    <row r="1228" spans="1:18" ht="57" customHeight="1">
      <c r="A1228" s="651">
        <v>1227</v>
      </c>
      <c r="B1228" s="582" t="s">
        <v>2798</v>
      </c>
      <c r="C1228" s="596" t="s">
        <v>5533</v>
      </c>
      <c r="D1228" s="596" t="s">
        <v>5530</v>
      </c>
      <c r="E1228" s="596" t="s">
        <v>5534</v>
      </c>
      <c r="F1228" s="596" t="s">
        <v>664</v>
      </c>
      <c r="G1228" s="596"/>
      <c r="H1228" s="829">
        <v>2</v>
      </c>
      <c r="I1228" s="452">
        <v>2016</v>
      </c>
      <c r="J1228" s="596">
        <v>2017</v>
      </c>
      <c r="K1228" s="596">
        <v>100</v>
      </c>
      <c r="L1228" s="853"/>
      <c r="M1228" s="596">
        <v>240</v>
      </c>
      <c r="N1228" s="596">
        <v>20000</v>
      </c>
      <c r="O1228" s="596" t="s">
        <v>5536</v>
      </c>
      <c r="P1228" s="588" t="s">
        <v>2825</v>
      </c>
      <c r="Q1228" s="583" t="s">
        <v>2919</v>
      </c>
      <c r="R1228" s="596"/>
    </row>
    <row r="1229" spans="1:18" ht="57" customHeight="1">
      <c r="A1229" s="651">
        <v>1228</v>
      </c>
      <c r="B1229" s="582" t="s">
        <v>2798</v>
      </c>
      <c r="C1229" s="596" t="s">
        <v>5537</v>
      </c>
      <c r="D1229" s="596" t="s">
        <v>5538</v>
      </c>
      <c r="E1229" s="596" t="s">
        <v>5539</v>
      </c>
      <c r="F1229" s="596" t="s">
        <v>664</v>
      </c>
      <c r="G1229" s="596"/>
      <c r="H1229" s="829">
        <v>3</v>
      </c>
      <c r="I1229" s="452">
        <v>2016</v>
      </c>
      <c r="J1229" s="596">
        <v>2016</v>
      </c>
      <c r="K1229" s="596">
        <v>500</v>
      </c>
      <c r="L1229" s="853"/>
      <c r="M1229" s="596">
        <v>304</v>
      </c>
      <c r="N1229" s="596">
        <v>20000</v>
      </c>
      <c r="O1229" s="803" t="s">
        <v>2388</v>
      </c>
      <c r="P1229" s="588" t="s">
        <v>2825</v>
      </c>
      <c r="Q1229" s="583" t="s">
        <v>2919</v>
      </c>
      <c r="R1229" s="596"/>
    </row>
    <row r="1230" spans="1:18" ht="57" customHeight="1">
      <c r="A1230" s="651">
        <v>1229</v>
      </c>
      <c r="B1230" s="582" t="s">
        <v>2798</v>
      </c>
      <c r="C1230" s="596" t="s">
        <v>5540</v>
      </c>
      <c r="D1230" s="596" t="s">
        <v>5541</v>
      </c>
      <c r="E1230" s="596" t="s">
        <v>5542</v>
      </c>
      <c r="F1230" s="596" t="s">
        <v>664</v>
      </c>
      <c r="G1230" s="596"/>
      <c r="H1230" s="829">
        <v>2</v>
      </c>
      <c r="I1230" s="452">
        <v>2016</v>
      </c>
      <c r="J1230" s="596">
        <v>2016</v>
      </c>
      <c r="K1230" s="596"/>
      <c r="L1230" s="853"/>
      <c r="M1230" s="596"/>
      <c r="N1230" s="596"/>
      <c r="O1230" s="596" t="s">
        <v>5543</v>
      </c>
      <c r="P1230" s="588" t="s">
        <v>2825</v>
      </c>
      <c r="Q1230" s="583" t="s">
        <v>2919</v>
      </c>
      <c r="R1230" s="596"/>
    </row>
    <row r="1231" spans="1:18" ht="57" customHeight="1">
      <c r="A1231" s="651">
        <v>1230</v>
      </c>
      <c r="B1231" s="582" t="s">
        <v>2798</v>
      </c>
      <c r="C1231" s="596" t="s">
        <v>5544</v>
      </c>
      <c r="D1231" s="596" t="s">
        <v>5545</v>
      </c>
      <c r="E1231" s="596" t="s">
        <v>5546</v>
      </c>
      <c r="F1231" s="596" t="s">
        <v>664</v>
      </c>
      <c r="G1231" s="596"/>
      <c r="H1231" s="829">
        <v>1</v>
      </c>
      <c r="I1231" s="452">
        <v>2016</v>
      </c>
      <c r="J1231" s="596">
        <v>2016</v>
      </c>
      <c r="K1231" s="596">
        <v>1</v>
      </c>
      <c r="L1231" s="853"/>
      <c r="M1231" s="596">
        <v>12</v>
      </c>
      <c r="N1231" s="596" t="s">
        <v>5547</v>
      </c>
      <c r="O1231" s="596" t="s">
        <v>5548</v>
      </c>
      <c r="P1231" s="588" t="s">
        <v>5549</v>
      </c>
      <c r="Q1231" s="583" t="s">
        <v>2919</v>
      </c>
      <c r="R1231" s="596"/>
    </row>
    <row r="1232" spans="1:18" ht="57" customHeight="1">
      <c r="A1232" s="651">
        <v>1231</v>
      </c>
      <c r="B1232" s="582" t="s">
        <v>2798</v>
      </c>
      <c r="C1232" s="596" t="s">
        <v>5550</v>
      </c>
      <c r="D1232" s="596" t="s">
        <v>5551</v>
      </c>
      <c r="E1232" s="596" t="s">
        <v>5552</v>
      </c>
      <c r="F1232" s="596" t="s">
        <v>664</v>
      </c>
      <c r="G1232" s="596"/>
      <c r="H1232" s="829">
        <v>1</v>
      </c>
      <c r="I1232" s="452">
        <v>2016</v>
      </c>
      <c r="J1232" s="596">
        <v>2016</v>
      </c>
      <c r="K1232" s="596"/>
      <c r="L1232" s="853"/>
      <c r="M1232" s="596">
        <v>50</v>
      </c>
      <c r="N1232" s="596"/>
      <c r="O1232" s="596" t="s">
        <v>5553</v>
      </c>
      <c r="P1232" s="588" t="s">
        <v>2825</v>
      </c>
      <c r="Q1232" s="583" t="s">
        <v>2919</v>
      </c>
      <c r="R1232" s="596"/>
    </row>
    <row r="1233" spans="1:18" ht="57" customHeight="1">
      <c r="A1233" s="651">
        <v>1232</v>
      </c>
      <c r="B1233" s="582" t="s">
        <v>2798</v>
      </c>
      <c r="C1233" s="596" t="s">
        <v>5554</v>
      </c>
      <c r="D1233" s="596" t="s">
        <v>5555</v>
      </c>
      <c r="E1233" s="596" t="s">
        <v>5556</v>
      </c>
      <c r="F1233" s="596" t="s">
        <v>30</v>
      </c>
      <c r="G1233" s="596"/>
      <c r="H1233" s="829">
        <v>1</v>
      </c>
      <c r="I1233" s="452">
        <v>2016</v>
      </c>
      <c r="J1233" s="596">
        <v>2016</v>
      </c>
      <c r="K1233" s="596">
        <v>0.3</v>
      </c>
      <c r="L1233" s="853"/>
      <c r="M1233" s="596">
        <v>5</v>
      </c>
      <c r="N1233" s="596"/>
      <c r="O1233" s="596" t="s">
        <v>5557</v>
      </c>
      <c r="P1233" s="588" t="s">
        <v>2825</v>
      </c>
      <c r="Q1233" s="583" t="s">
        <v>2919</v>
      </c>
      <c r="R1233" s="596"/>
    </row>
    <row r="1234" spans="1:18" ht="57" customHeight="1">
      <c r="A1234" s="651">
        <v>1233</v>
      </c>
      <c r="B1234" s="582" t="s">
        <v>2798</v>
      </c>
      <c r="C1234" s="596" t="s">
        <v>5558</v>
      </c>
      <c r="D1234" s="596" t="s">
        <v>30</v>
      </c>
      <c r="E1234" s="596" t="s">
        <v>5559</v>
      </c>
      <c r="F1234" s="596" t="s">
        <v>30</v>
      </c>
      <c r="G1234" s="596"/>
      <c r="H1234" s="829">
        <v>2</v>
      </c>
      <c r="I1234" s="452">
        <v>2016</v>
      </c>
      <c r="J1234" s="596">
        <v>2016</v>
      </c>
      <c r="K1234" s="596">
        <v>0.5</v>
      </c>
      <c r="L1234" s="853"/>
      <c r="M1234" s="596">
        <v>6</v>
      </c>
      <c r="N1234" s="804">
        <v>20000</v>
      </c>
      <c r="O1234" s="596" t="s">
        <v>5560</v>
      </c>
      <c r="P1234" s="803" t="s">
        <v>5561</v>
      </c>
      <c r="Q1234" s="583" t="s">
        <v>2919</v>
      </c>
      <c r="R1234" s="596"/>
    </row>
    <row r="1235" spans="1:18" ht="57" customHeight="1">
      <c r="A1235" s="651">
        <v>1234</v>
      </c>
      <c r="B1235" s="582" t="s">
        <v>2798</v>
      </c>
      <c r="C1235" s="596" t="s">
        <v>5562</v>
      </c>
      <c r="D1235" s="596" t="s">
        <v>5563</v>
      </c>
      <c r="E1235" s="596" t="s">
        <v>5564</v>
      </c>
      <c r="F1235" s="596" t="s">
        <v>664</v>
      </c>
      <c r="G1235" s="596"/>
      <c r="H1235" s="829">
        <v>2</v>
      </c>
      <c r="I1235" s="452">
        <v>2016</v>
      </c>
      <c r="J1235" s="596">
        <v>2016</v>
      </c>
      <c r="K1235" s="596">
        <v>0.15</v>
      </c>
      <c r="L1235" s="853"/>
      <c r="M1235" s="596">
        <v>1</v>
      </c>
      <c r="N1235" s="596" t="s">
        <v>5565</v>
      </c>
      <c r="O1235" s="596" t="s">
        <v>5566</v>
      </c>
      <c r="P1235" s="596" t="s">
        <v>5567</v>
      </c>
      <c r="Q1235" s="583" t="s">
        <v>2919</v>
      </c>
      <c r="R1235" s="596"/>
    </row>
    <row r="1236" spans="1:18" ht="57" customHeight="1">
      <c r="A1236" s="651">
        <v>1235</v>
      </c>
      <c r="B1236" s="582" t="s">
        <v>2798</v>
      </c>
      <c r="C1236" s="596" t="s">
        <v>5568</v>
      </c>
      <c r="D1236" s="596" t="s">
        <v>453</v>
      </c>
      <c r="E1236" s="596" t="s">
        <v>5569</v>
      </c>
      <c r="F1236" s="596" t="s">
        <v>30</v>
      </c>
      <c r="G1236" s="596"/>
      <c r="H1236" s="829">
        <v>1</v>
      </c>
      <c r="I1236" s="452">
        <v>2016</v>
      </c>
      <c r="J1236" s="596">
        <v>2016</v>
      </c>
      <c r="K1236" s="596">
        <v>0.3</v>
      </c>
      <c r="L1236" s="853"/>
      <c r="M1236" s="596">
        <v>1</v>
      </c>
      <c r="N1236" s="596"/>
      <c r="O1236" s="596" t="s">
        <v>5570</v>
      </c>
      <c r="P1236" s="596" t="s">
        <v>5571</v>
      </c>
      <c r="Q1236" s="583" t="s">
        <v>2919</v>
      </c>
      <c r="R1236" s="596"/>
    </row>
    <row r="1237" spans="1:18" ht="57" customHeight="1">
      <c r="A1237" s="651">
        <v>1236</v>
      </c>
      <c r="B1237" s="582" t="s">
        <v>2798</v>
      </c>
      <c r="C1237" s="596" t="s">
        <v>5572</v>
      </c>
      <c r="D1237" s="596" t="s">
        <v>30</v>
      </c>
      <c r="E1237" s="596" t="s">
        <v>5573</v>
      </c>
      <c r="F1237" s="596" t="s">
        <v>30</v>
      </c>
      <c r="G1237" s="596"/>
      <c r="H1237" s="829">
        <v>1</v>
      </c>
      <c r="I1237" s="452">
        <v>2016</v>
      </c>
      <c r="J1237" s="596">
        <v>2016</v>
      </c>
      <c r="K1237" s="596">
        <v>19.3</v>
      </c>
      <c r="L1237" s="853"/>
      <c r="M1237" s="596">
        <v>77</v>
      </c>
      <c r="N1237" s="596" t="s">
        <v>5574</v>
      </c>
      <c r="O1237" s="596" t="s">
        <v>5575</v>
      </c>
      <c r="P1237" s="596" t="s">
        <v>5571</v>
      </c>
      <c r="Q1237" s="583" t="s">
        <v>2919</v>
      </c>
      <c r="R1237" s="596"/>
    </row>
    <row r="1238" spans="1:18" ht="57" customHeight="1">
      <c r="A1238" s="651">
        <v>1237</v>
      </c>
      <c r="B1238" s="582" t="s">
        <v>2798</v>
      </c>
      <c r="C1238" s="596" t="s">
        <v>5576</v>
      </c>
      <c r="D1238" s="596" t="s">
        <v>5577</v>
      </c>
      <c r="E1238" s="596" t="s">
        <v>5578</v>
      </c>
      <c r="F1238" s="596" t="s">
        <v>664</v>
      </c>
      <c r="G1238" s="596"/>
      <c r="H1238" s="829">
        <v>2</v>
      </c>
      <c r="I1238" s="452">
        <v>2016</v>
      </c>
      <c r="J1238" s="596">
        <v>2017</v>
      </c>
      <c r="K1238" s="596">
        <v>100</v>
      </c>
      <c r="L1238" s="853"/>
      <c r="M1238" s="596">
        <v>15</v>
      </c>
      <c r="N1238" s="596" t="s">
        <v>5580</v>
      </c>
      <c r="O1238" s="596" t="s">
        <v>5581</v>
      </c>
      <c r="P1238" s="805" t="s">
        <v>5582</v>
      </c>
      <c r="Q1238" s="583" t="s">
        <v>2919</v>
      </c>
      <c r="R1238" s="596" t="s">
        <v>655</v>
      </c>
    </row>
    <row r="1239" spans="1:18" ht="57" customHeight="1">
      <c r="A1239" s="651">
        <v>1238</v>
      </c>
      <c r="B1239" s="582" t="s">
        <v>2798</v>
      </c>
      <c r="C1239" s="596" t="s">
        <v>5583</v>
      </c>
      <c r="D1239" s="596" t="s">
        <v>30</v>
      </c>
      <c r="E1239" s="596" t="s">
        <v>5584</v>
      </c>
      <c r="F1239" s="596" t="s">
        <v>30</v>
      </c>
      <c r="G1239" s="596"/>
      <c r="H1239" s="829">
        <v>2</v>
      </c>
      <c r="I1239" s="452">
        <v>2016</v>
      </c>
      <c r="J1239" s="596">
        <v>2017</v>
      </c>
      <c r="K1239" s="596">
        <v>60</v>
      </c>
      <c r="L1239" s="853"/>
      <c r="M1239" s="596">
        <v>50</v>
      </c>
      <c r="N1239" s="596" t="s">
        <v>5585</v>
      </c>
      <c r="O1239" s="596" t="s">
        <v>5586</v>
      </c>
      <c r="P1239" s="596" t="s">
        <v>5582</v>
      </c>
      <c r="Q1239" s="583" t="s">
        <v>2919</v>
      </c>
      <c r="R1239" s="596" t="s">
        <v>655</v>
      </c>
    </row>
    <row r="1240" spans="1:18" ht="57" customHeight="1">
      <c r="A1240" s="651">
        <v>1239</v>
      </c>
      <c r="B1240" s="582" t="s">
        <v>2798</v>
      </c>
      <c r="C1240" s="596" t="s">
        <v>5587</v>
      </c>
      <c r="D1240" s="596" t="s">
        <v>30</v>
      </c>
      <c r="E1240" s="596" t="s">
        <v>5573</v>
      </c>
      <c r="F1240" s="596" t="s">
        <v>30</v>
      </c>
      <c r="G1240" s="596"/>
      <c r="H1240" s="829">
        <v>2</v>
      </c>
      <c r="I1240" s="452">
        <v>2016</v>
      </c>
      <c r="J1240" s="596">
        <v>2017</v>
      </c>
      <c r="K1240" s="596">
        <v>40</v>
      </c>
      <c r="L1240" s="853"/>
      <c r="M1240" s="596">
        <v>60</v>
      </c>
      <c r="N1240" s="596" t="s">
        <v>5574</v>
      </c>
      <c r="O1240" s="596" t="s">
        <v>5586</v>
      </c>
      <c r="P1240" s="596" t="s">
        <v>5582</v>
      </c>
      <c r="Q1240" s="583" t="s">
        <v>2919</v>
      </c>
      <c r="R1240" s="596" t="s">
        <v>655</v>
      </c>
    </row>
    <row r="1241" spans="1:18" ht="57" customHeight="1">
      <c r="A1241" s="651">
        <v>1240</v>
      </c>
      <c r="B1241" s="582" t="s">
        <v>2798</v>
      </c>
      <c r="C1241" s="596" t="s">
        <v>5588</v>
      </c>
      <c r="D1241" s="596" t="s">
        <v>5589</v>
      </c>
      <c r="E1241" s="596" t="s">
        <v>5590</v>
      </c>
      <c r="F1241" s="596" t="s">
        <v>664</v>
      </c>
      <c r="G1241" s="596"/>
      <c r="H1241" s="829">
        <v>1</v>
      </c>
      <c r="I1241" s="452">
        <v>2016</v>
      </c>
      <c r="J1241" s="596">
        <v>2017</v>
      </c>
      <c r="K1241" s="596">
        <v>9.5</v>
      </c>
      <c r="L1241" s="853"/>
      <c r="M1241" s="596">
        <v>98</v>
      </c>
      <c r="N1241" s="596" t="s">
        <v>5592</v>
      </c>
      <c r="O1241" s="596" t="s">
        <v>5593</v>
      </c>
      <c r="P1241" s="596" t="s">
        <v>5571</v>
      </c>
      <c r="Q1241" s="596" t="s">
        <v>2919</v>
      </c>
      <c r="R1241" s="596" t="s">
        <v>655</v>
      </c>
    </row>
    <row r="1242" spans="1:18" ht="57" customHeight="1">
      <c r="A1242" s="651">
        <v>1241</v>
      </c>
      <c r="B1242" s="582" t="s">
        <v>2798</v>
      </c>
      <c r="C1242" s="596" t="s">
        <v>5594</v>
      </c>
      <c r="D1242" s="596" t="s">
        <v>5595</v>
      </c>
      <c r="E1242" s="596" t="s">
        <v>5596</v>
      </c>
      <c r="F1242" s="596" t="s">
        <v>664</v>
      </c>
      <c r="G1242" s="596"/>
      <c r="H1242" s="829">
        <v>1</v>
      </c>
      <c r="I1242" s="452">
        <v>2016</v>
      </c>
      <c r="J1242" s="596">
        <v>2017</v>
      </c>
      <c r="K1242" s="596">
        <v>4.0999999999999996</v>
      </c>
      <c r="L1242" s="853"/>
      <c r="M1242" s="596">
        <v>8</v>
      </c>
      <c r="N1242" s="596" t="s">
        <v>5585</v>
      </c>
      <c r="O1242" s="596" t="s">
        <v>5597</v>
      </c>
      <c r="P1242" s="596" t="s">
        <v>5571</v>
      </c>
      <c r="Q1242" s="596" t="s">
        <v>2919</v>
      </c>
      <c r="R1242" s="596" t="s">
        <v>655</v>
      </c>
    </row>
    <row r="1243" spans="1:18" ht="57" customHeight="1">
      <c r="A1243" s="651">
        <v>1242</v>
      </c>
      <c r="B1243" s="582" t="s">
        <v>2798</v>
      </c>
      <c r="C1243" s="596" t="s">
        <v>5598</v>
      </c>
      <c r="D1243" s="596" t="s">
        <v>5599</v>
      </c>
      <c r="E1243" s="596" t="s">
        <v>5600</v>
      </c>
      <c r="F1243" s="596" t="s">
        <v>664</v>
      </c>
      <c r="G1243" s="596"/>
      <c r="H1243" s="829">
        <v>1</v>
      </c>
      <c r="I1243" s="452">
        <v>2016</v>
      </c>
      <c r="J1243" s="596">
        <v>2017</v>
      </c>
      <c r="K1243" s="596">
        <v>10.1</v>
      </c>
      <c r="L1243" s="853"/>
      <c r="M1243" s="596">
        <v>27</v>
      </c>
      <c r="N1243" s="596" t="s">
        <v>5601</v>
      </c>
      <c r="O1243" s="596" t="s">
        <v>5602</v>
      </c>
      <c r="P1243" s="596" t="s">
        <v>5571</v>
      </c>
      <c r="Q1243" s="596" t="s">
        <v>2919</v>
      </c>
      <c r="R1243" s="596" t="s">
        <v>655</v>
      </c>
    </row>
    <row r="1244" spans="1:18" ht="57" customHeight="1">
      <c r="A1244" s="651">
        <v>1243</v>
      </c>
      <c r="B1244" s="582" t="s">
        <v>2798</v>
      </c>
      <c r="C1244" s="596" t="s">
        <v>5576</v>
      </c>
      <c r="D1244" s="596" t="s">
        <v>5577</v>
      </c>
      <c r="E1244" s="596" t="s">
        <v>5578</v>
      </c>
      <c r="F1244" s="596" t="s">
        <v>664</v>
      </c>
      <c r="G1244" s="1"/>
      <c r="H1244" s="829">
        <v>3</v>
      </c>
      <c r="I1244" s="452">
        <v>2016</v>
      </c>
      <c r="J1244" s="596">
        <v>2017</v>
      </c>
      <c r="K1244" s="596">
        <v>100</v>
      </c>
      <c r="L1244" s="853"/>
      <c r="M1244" s="596">
        <v>15</v>
      </c>
      <c r="N1244" s="596" t="s">
        <v>5580</v>
      </c>
      <c r="O1244" s="596" t="s">
        <v>5581</v>
      </c>
      <c r="P1244" s="596" t="s">
        <v>5582</v>
      </c>
      <c r="Q1244" s="596" t="s">
        <v>2919</v>
      </c>
      <c r="R1244" s="596" t="s">
        <v>655</v>
      </c>
    </row>
    <row r="1245" spans="1:18" ht="57" customHeight="1">
      <c r="A1245" s="651">
        <v>1244</v>
      </c>
      <c r="B1245" s="582" t="s">
        <v>2798</v>
      </c>
      <c r="C1245" s="596" t="s">
        <v>5583</v>
      </c>
      <c r="D1245" s="596" t="s">
        <v>30</v>
      </c>
      <c r="E1245" s="596" t="s">
        <v>5584</v>
      </c>
      <c r="F1245" s="596" t="s">
        <v>30</v>
      </c>
      <c r="G1245" s="1"/>
      <c r="H1245" s="829">
        <v>3</v>
      </c>
      <c r="I1245" s="452">
        <v>2016</v>
      </c>
      <c r="J1245" s="596">
        <v>2017</v>
      </c>
      <c r="K1245" s="596">
        <v>60</v>
      </c>
      <c r="L1245" s="853"/>
      <c r="M1245" s="596">
        <v>50</v>
      </c>
      <c r="N1245" s="596" t="s">
        <v>5585</v>
      </c>
      <c r="O1245" s="596" t="s">
        <v>5586</v>
      </c>
      <c r="P1245" s="596" t="s">
        <v>5582</v>
      </c>
      <c r="Q1245" s="596" t="s">
        <v>2919</v>
      </c>
      <c r="R1245" s="596" t="s">
        <v>655</v>
      </c>
    </row>
    <row r="1246" spans="1:18" ht="57" customHeight="1">
      <c r="A1246" s="651">
        <v>1245</v>
      </c>
      <c r="B1246" s="582" t="s">
        <v>2798</v>
      </c>
      <c r="C1246" s="596" t="s">
        <v>5999</v>
      </c>
      <c r="D1246" s="596" t="s">
        <v>30</v>
      </c>
      <c r="E1246" s="596" t="s">
        <v>6000</v>
      </c>
      <c r="F1246" s="596" t="s">
        <v>30</v>
      </c>
      <c r="G1246" s="1"/>
      <c r="H1246" s="829">
        <v>2</v>
      </c>
      <c r="I1246" s="596">
        <v>2017</v>
      </c>
      <c r="J1246" s="596">
        <v>2017</v>
      </c>
      <c r="K1246" s="596">
        <v>0.2</v>
      </c>
      <c r="L1246" s="853"/>
      <c r="M1246" s="596">
        <v>2</v>
      </c>
      <c r="N1246" s="596" t="s">
        <v>6001</v>
      </c>
      <c r="O1246" s="596" t="s">
        <v>6002</v>
      </c>
      <c r="P1246" s="596"/>
      <c r="Q1246" s="596" t="s">
        <v>2919</v>
      </c>
      <c r="R1246" s="596" t="s">
        <v>655</v>
      </c>
    </row>
    <row r="1247" spans="1:18" ht="57" customHeight="1">
      <c r="A1247" s="651">
        <v>1246</v>
      </c>
      <c r="B1247" s="582" t="s">
        <v>2798</v>
      </c>
      <c r="C1247" s="596" t="s">
        <v>6003</v>
      </c>
      <c r="D1247" s="596" t="s">
        <v>30</v>
      </c>
      <c r="E1247" s="596" t="s">
        <v>6004</v>
      </c>
      <c r="F1247" s="596" t="s">
        <v>30</v>
      </c>
      <c r="G1247" s="1"/>
      <c r="H1247" s="829">
        <v>4</v>
      </c>
      <c r="I1247" s="596">
        <v>2017</v>
      </c>
      <c r="J1247" s="596">
        <v>2017</v>
      </c>
      <c r="K1247" s="596"/>
      <c r="L1247" s="853"/>
      <c r="M1247" s="596"/>
      <c r="N1247" s="596"/>
      <c r="O1247" s="596"/>
      <c r="P1247" s="596"/>
      <c r="Q1247" s="596" t="s">
        <v>2919</v>
      </c>
      <c r="R1247" s="596" t="s">
        <v>655</v>
      </c>
    </row>
    <row r="1248" spans="1:18" ht="57" customHeight="1">
      <c r="A1248" s="651">
        <v>1247</v>
      </c>
      <c r="B1248" s="582" t="s">
        <v>2798</v>
      </c>
      <c r="C1248" s="596" t="s">
        <v>6005</v>
      </c>
      <c r="D1248" s="596" t="s">
        <v>30</v>
      </c>
      <c r="E1248" s="596" t="s">
        <v>6006</v>
      </c>
      <c r="F1248" s="596" t="s">
        <v>30</v>
      </c>
      <c r="G1248" s="1"/>
      <c r="H1248" s="829">
        <v>2</v>
      </c>
      <c r="I1248" s="596">
        <v>2017</v>
      </c>
      <c r="J1248" s="596">
        <v>2017</v>
      </c>
      <c r="K1248" s="596">
        <v>0.1</v>
      </c>
      <c r="L1248" s="853"/>
      <c r="M1248" s="596">
        <v>1</v>
      </c>
      <c r="N1248" s="596" t="s">
        <v>5585</v>
      </c>
      <c r="O1248" s="596" t="s">
        <v>6007</v>
      </c>
      <c r="P1248" s="596"/>
      <c r="Q1248" s="596" t="s">
        <v>2919</v>
      </c>
      <c r="R1248" s="596" t="s">
        <v>655</v>
      </c>
    </row>
    <row r="1249" spans="1:18" ht="57" customHeight="1">
      <c r="A1249" s="651">
        <v>1248</v>
      </c>
      <c r="B1249" s="582" t="s">
        <v>2798</v>
      </c>
      <c r="C1249" s="596" t="s">
        <v>6008</v>
      </c>
      <c r="D1249" s="596" t="s">
        <v>30</v>
      </c>
      <c r="E1249" s="596" t="s">
        <v>6009</v>
      </c>
      <c r="F1249" s="596" t="s">
        <v>30</v>
      </c>
      <c r="G1249" s="1"/>
      <c r="H1249" s="829">
        <v>2</v>
      </c>
      <c r="I1249" s="596">
        <v>2017</v>
      </c>
      <c r="J1249" s="596">
        <v>2017</v>
      </c>
      <c r="K1249" s="596">
        <v>0.5</v>
      </c>
      <c r="L1249" s="853"/>
      <c r="M1249" s="596">
        <v>1</v>
      </c>
      <c r="N1249" s="596" t="s">
        <v>6010</v>
      </c>
      <c r="O1249" s="596" t="s">
        <v>6011</v>
      </c>
      <c r="P1249" s="596"/>
      <c r="Q1249" s="596" t="s">
        <v>2919</v>
      </c>
      <c r="R1249" s="596" t="s">
        <v>655</v>
      </c>
    </row>
    <row r="1250" spans="1:18" ht="57" customHeight="1">
      <c r="A1250" s="651">
        <v>1249</v>
      </c>
      <c r="B1250" s="582" t="s">
        <v>2798</v>
      </c>
      <c r="C1250" s="596" t="s">
        <v>6193</v>
      </c>
      <c r="D1250" s="596" t="s">
        <v>30</v>
      </c>
      <c r="E1250" s="596" t="s">
        <v>6194</v>
      </c>
      <c r="F1250" s="596" t="s">
        <v>30</v>
      </c>
      <c r="G1250" s="666"/>
      <c r="H1250" s="449">
        <v>2</v>
      </c>
      <c r="I1250" s="596">
        <v>2017</v>
      </c>
      <c r="J1250" s="596">
        <v>2017</v>
      </c>
      <c r="K1250" s="596">
        <v>0.4</v>
      </c>
      <c r="L1250" s="853"/>
      <c r="M1250" s="596">
        <v>2</v>
      </c>
      <c r="N1250" s="596" t="s">
        <v>5585</v>
      </c>
      <c r="O1250" s="596" t="s">
        <v>6195</v>
      </c>
      <c r="P1250" s="596"/>
      <c r="Q1250" s="596" t="s">
        <v>2919</v>
      </c>
      <c r="R1250" s="596" t="s">
        <v>655</v>
      </c>
    </row>
    <row r="1251" spans="1:18" ht="57" customHeight="1">
      <c r="A1251" s="651">
        <v>1250</v>
      </c>
      <c r="B1251" s="582" t="s">
        <v>2798</v>
      </c>
      <c r="C1251" s="596" t="s">
        <v>6196</v>
      </c>
      <c r="D1251" s="596" t="s">
        <v>30</v>
      </c>
      <c r="E1251" s="596" t="s">
        <v>6197</v>
      </c>
      <c r="F1251" s="596" t="s">
        <v>30</v>
      </c>
      <c r="G1251" s="666"/>
      <c r="H1251" s="449">
        <v>1</v>
      </c>
      <c r="I1251" s="596">
        <v>2017</v>
      </c>
      <c r="J1251" s="596">
        <v>2017</v>
      </c>
      <c r="K1251" s="596">
        <v>0.6</v>
      </c>
      <c r="L1251" s="853"/>
      <c r="M1251" s="596">
        <v>4</v>
      </c>
      <c r="N1251" s="596" t="s">
        <v>5585</v>
      </c>
      <c r="O1251" s="596" t="s">
        <v>6198</v>
      </c>
      <c r="P1251" s="596"/>
      <c r="Q1251" s="596" t="s">
        <v>2919</v>
      </c>
      <c r="R1251" s="596" t="s">
        <v>655</v>
      </c>
    </row>
    <row r="1252" spans="1:18" ht="57" customHeight="1">
      <c r="A1252" s="651">
        <v>1251</v>
      </c>
      <c r="B1252" s="582" t="s">
        <v>2798</v>
      </c>
      <c r="C1252" s="596" t="s">
        <v>6199</v>
      </c>
      <c r="D1252" s="596" t="s">
        <v>30</v>
      </c>
      <c r="E1252" s="596" t="s">
        <v>6200</v>
      </c>
      <c r="F1252" s="596" t="s">
        <v>30</v>
      </c>
      <c r="G1252" s="666"/>
      <c r="H1252" s="449">
        <v>2</v>
      </c>
      <c r="I1252" s="596">
        <v>2017</v>
      </c>
      <c r="J1252" s="596">
        <v>2017</v>
      </c>
      <c r="K1252" s="596">
        <v>0.1</v>
      </c>
      <c r="L1252" s="853"/>
      <c r="M1252" s="596">
        <v>1</v>
      </c>
      <c r="N1252" s="596" t="s">
        <v>5585</v>
      </c>
      <c r="O1252" s="596" t="s">
        <v>6195</v>
      </c>
      <c r="P1252" s="596"/>
      <c r="Q1252" s="596" t="s">
        <v>2919</v>
      </c>
      <c r="R1252" s="596" t="s">
        <v>655</v>
      </c>
    </row>
    <row r="1253" spans="1:18" ht="57" customHeight="1">
      <c r="A1253" s="651">
        <v>1252</v>
      </c>
      <c r="B1253" s="582" t="s">
        <v>2798</v>
      </c>
      <c r="C1253" s="596" t="s">
        <v>6201</v>
      </c>
      <c r="D1253" s="596" t="s">
        <v>30</v>
      </c>
      <c r="E1253" s="596" t="s">
        <v>6202</v>
      </c>
      <c r="F1253" s="596" t="s">
        <v>30</v>
      </c>
      <c r="G1253" s="666"/>
      <c r="H1253" s="449">
        <v>2</v>
      </c>
      <c r="I1253" s="596">
        <v>2017</v>
      </c>
      <c r="J1253" s="596">
        <v>2017</v>
      </c>
      <c r="K1253" s="596">
        <v>0.1</v>
      </c>
      <c r="L1253" s="853"/>
      <c r="M1253" s="596">
        <v>2</v>
      </c>
      <c r="N1253" s="596" t="s">
        <v>5585</v>
      </c>
      <c r="O1253" s="596" t="s">
        <v>6203</v>
      </c>
      <c r="P1253" s="596"/>
      <c r="Q1253" s="596" t="s">
        <v>2919</v>
      </c>
      <c r="R1253" s="596" t="s">
        <v>33</v>
      </c>
    </row>
    <row r="1254" spans="1:18" ht="57" customHeight="1">
      <c r="A1254" s="651">
        <v>1253</v>
      </c>
      <c r="B1254" s="582" t="s">
        <v>2798</v>
      </c>
      <c r="C1254" s="596" t="s">
        <v>6204</v>
      </c>
      <c r="D1254" s="596" t="s">
        <v>30</v>
      </c>
      <c r="E1254" s="596" t="s">
        <v>6205</v>
      </c>
      <c r="F1254" s="596" t="s">
        <v>30</v>
      </c>
      <c r="G1254" s="666"/>
      <c r="H1254" s="449">
        <v>2</v>
      </c>
      <c r="I1254" s="596">
        <v>2017</v>
      </c>
      <c r="J1254" s="596">
        <v>2017</v>
      </c>
      <c r="K1254" s="596">
        <v>0.25</v>
      </c>
      <c r="L1254" s="853"/>
      <c r="M1254" s="596">
        <v>2</v>
      </c>
      <c r="N1254" s="596" t="s">
        <v>5585</v>
      </c>
      <c r="O1254" s="596" t="s">
        <v>6206</v>
      </c>
      <c r="P1254" s="596"/>
      <c r="Q1254" s="596" t="s">
        <v>2919</v>
      </c>
      <c r="R1254" s="596" t="s">
        <v>655</v>
      </c>
    </row>
    <row r="1255" spans="1:18" ht="57" customHeight="1">
      <c r="A1255" s="651">
        <v>1254</v>
      </c>
      <c r="B1255" s="902" t="s">
        <v>2798</v>
      </c>
      <c r="C1255" s="596" t="s">
        <v>6770</v>
      </c>
      <c r="D1255" s="596" t="s">
        <v>30</v>
      </c>
      <c r="E1255" s="596" t="s">
        <v>6771</v>
      </c>
      <c r="F1255" s="596" t="s">
        <v>243</v>
      </c>
      <c r="G1255" s="666">
        <v>3</v>
      </c>
      <c r="H1255" s="907"/>
      <c r="I1255" s="906">
        <v>2017</v>
      </c>
      <c r="J1255" s="906">
        <v>2017</v>
      </c>
      <c r="K1255" s="906">
        <v>0.7</v>
      </c>
      <c r="L1255" s="907"/>
      <c r="M1255" s="906">
        <v>7</v>
      </c>
      <c r="N1255" s="853" t="s">
        <v>5585</v>
      </c>
      <c r="O1255" s="596" t="s">
        <v>6772</v>
      </c>
      <c r="P1255" s="596"/>
      <c r="Q1255" s="596" t="s">
        <v>2919</v>
      </c>
      <c r="R1255" s="596" t="s">
        <v>655</v>
      </c>
    </row>
    <row r="1256" spans="1:18" ht="57" customHeight="1">
      <c r="A1256" s="651">
        <v>1255</v>
      </c>
      <c r="B1256" s="902" t="s">
        <v>2798</v>
      </c>
      <c r="C1256" s="596" t="s">
        <v>6773</v>
      </c>
      <c r="D1256" s="596" t="s">
        <v>30</v>
      </c>
      <c r="E1256" s="596" t="s">
        <v>6774</v>
      </c>
      <c r="F1256" s="596" t="s">
        <v>243</v>
      </c>
      <c r="G1256" s="666">
        <v>3</v>
      </c>
      <c r="H1256" s="907"/>
      <c r="I1256" s="906">
        <v>2017</v>
      </c>
      <c r="J1256" s="906">
        <v>2017</v>
      </c>
      <c r="K1256" s="906">
        <v>7.0000000000000007E-2</v>
      </c>
      <c r="L1256" s="907"/>
      <c r="M1256" s="906">
        <v>1</v>
      </c>
      <c r="N1256" s="853" t="s">
        <v>6775</v>
      </c>
      <c r="O1256" s="596" t="s">
        <v>6776</v>
      </c>
      <c r="P1256" s="596"/>
      <c r="Q1256" s="596" t="s">
        <v>2919</v>
      </c>
      <c r="R1256" s="596" t="s">
        <v>655</v>
      </c>
    </row>
    <row r="1257" spans="1:18" ht="57" customHeight="1">
      <c r="A1257" s="651">
        <v>1256</v>
      </c>
      <c r="B1257" s="902" t="s">
        <v>2798</v>
      </c>
      <c r="C1257" s="596" t="s">
        <v>6777</v>
      </c>
      <c r="D1257" s="596" t="s">
        <v>888</v>
      </c>
      <c r="E1257" s="596" t="s">
        <v>6778</v>
      </c>
      <c r="F1257" s="596" t="s">
        <v>664</v>
      </c>
      <c r="G1257" s="666">
        <v>2</v>
      </c>
      <c r="H1257" s="907"/>
      <c r="I1257" s="906">
        <v>2017</v>
      </c>
      <c r="J1257" s="906">
        <v>2017</v>
      </c>
      <c r="K1257" s="906">
        <v>1.5</v>
      </c>
      <c r="L1257" s="907"/>
      <c r="M1257" s="906">
        <v>3</v>
      </c>
      <c r="N1257" s="853" t="s">
        <v>6775</v>
      </c>
      <c r="O1257" s="596" t="s">
        <v>6779</v>
      </c>
      <c r="P1257" s="596"/>
      <c r="Q1257" s="596" t="s">
        <v>2919</v>
      </c>
      <c r="R1257" s="596" t="s">
        <v>655</v>
      </c>
    </row>
    <row r="1258" spans="1:18" ht="57" customHeight="1">
      <c r="A1258" s="651">
        <v>1257</v>
      </c>
      <c r="B1258" s="1" t="s">
        <v>3088</v>
      </c>
      <c r="C1258" s="1" t="s">
        <v>3089</v>
      </c>
      <c r="D1258" s="1" t="s">
        <v>3090</v>
      </c>
      <c r="E1258" s="1" t="s">
        <v>3091</v>
      </c>
      <c r="F1258" s="1" t="s">
        <v>30</v>
      </c>
      <c r="H1258" s="14">
        <v>2</v>
      </c>
      <c r="I1258" s="452">
        <v>2010</v>
      </c>
      <c r="J1258" s="452">
        <v>2016</v>
      </c>
      <c r="K1258" s="1">
        <v>3</v>
      </c>
      <c r="M1258" s="1">
        <v>6</v>
      </c>
      <c r="N1258" s="1">
        <v>10000</v>
      </c>
      <c r="O1258" s="1" t="s">
        <v>3093</v>
      </c>
      <c r="Q1258" s="1" t="s">
        <v>3094</v>
      </c>
      <c r="R1258" s="1" t="s">
        <v>48</v>
      </c>
    </row>
    <row r="1259" spans="1:18" ht="57" customHeight="1">
      <c r="A1259" s="651">
        <v>1258</v>
      </c>
      <c r="B1259" s="1" t="s">
        <v>3088</v>
      </c>
      <c r="C1259" s="1" t="s">
        <v>3095</v>
      </c>
      <c r="D1259" s="1" t="s">
        <v>3096</v>
      </c>
      <c r="E1259" s="1" t="s">
        <v>3097</v>
      </c>
      <c r="F1259" s="1" t="s">
        <v>664</v>
      </c>
      <c r="H1259" s="14">
        <v>2</v>
      </c>
      <c r="I1259" s="452">
        <v>2010</v>
      </c>
      <c r="J1259" s="452">
        <v>2016</v>
      </c>
      <c r="K1259" s="1">
        <v>1.5</v>
      </c>
      <c r="M1259" s="1">
        <v>8</v>
      </c>
      <c r="N1259" s="1">
        <v>10000</v>
      </c>
      <c r="O1259" s="1" t="s">
        <v>3099</v>
      </c>
      <c r="Q1259" s="1" t="s">
        <v>3100</v>
      </c>
      <c r="R1259" s="1" t="s">
        <v>1364</v>
      </c>
    </row>
    <row r="1260" spans="1:18" ht="57" customHeight="1">
      <c r="A1260" s="651">
        <v>1259</v>
      </c>
      <c r="B1260" s="1" t="s">
        <v>3088</v>
      </c>
      <c r="C1260" s="1" t="s">
        <v>3101</v>
      </c>
      <c r="D1260" s="1" t="s">
        <v>3102</v>
      </c>
      <c r="E1260" s="1" t="s">
        <v>3103</v>
      </c>
      <c r="F1260" s="1" t="s">
        <v>19</v>
      </c>
      <c r="H1260" s="14">
        <v>2</v>
      </c>
      <c r="I1260" s="452">
        <v>2014</v>
      </c>
      <c r="J1260" s="452">
        <v>2016</v>
      </c>
      <c r="K1260" s="1">
        <v>6.5</v>
      </c>
      <c r="M1260" s="1">
        <v>19</v>
      </c>
      <c r="N1260" s="1">
        <v>120000</v>
      </c>
      <c r="O1260" s="1" t="s">
        <v>3105</v>
      </c>
      <c r="Q1260" s="1" t="s">
        <v>3094</v>
      </c>
      <c r="R1260" s="1" t="s">
        <v>1364</v>
      </c>
    </row>
    <row r="1261" spans="1:18" ht="57" customHeight="1">
      <c r="A1261" s="651">
        <v>1260</v>
      </c>
      <c r="B1261" s="1" t="s">
        <v>3088</v>
      </c>
      <c r="C1261" s="1" t="s">
        <v>3106</v>
      </c>
      <c r="D1261" s="1" t="s">
        <v>3107</v>
      </c>
      <c r="E1261" s="1" t="s">
        <v>3108</v>
      </c>
      <c r="F1261" s="1" t="s">
        <v>30</v>
      </c>
      <c r="H1261" s="14">
        <v>2</v>
      </c>
      <c r="I1261" s="41">
        <v>2013</v>
      </c>
      <c r="J1261" s="41">
        <v>2016</v>
      </c>
      <c r="K1261" s="1">
        <v>1.65</v>
      </c>
      <c r="M1261" s="1">
        <v>3</v>
      </c>
      <c r="N1261" s="1">
        <v>10000</v>
      </c>
      <c r="O1261" s="1" t="s">
        <v>3110</v>
      </c>
      <c r="Q1261" s="1" t="s">
        <v>3100</v>
      </c>
      <c r="R1261" s="1" t="s">
        <v>48</v>
      </c>
    </row>
    <row r="1262" spans="1:18" ht="57" customHeight="1">
      <c r="A1262" s="651">
        <v>1261</v>
      </c>
      <c r="B1262" s="1" t="s">
        <v>3088</v>
      </c>
      <c r="C1262" s="1" t="s">
        <v>3111</v>
      </c>
      <c r="D1262" s="1" t="s">
        <v>3112</v>
      </c>
      <c r="E1262" s="1" t="s">
        <v>3113</v>
      </c>
      <c r="F1262" s="1" t="s">
        <v>37</v>
      </c>
      <c r="H1262" s="14">
        <v>1</v>
      </c>
      <c r="I1262" s="452">
        <v>2012</v>
      </c>
      <c r="J1262" s="452">
        <v>2015</v>
      </c>
      <c r="K1262" s="1">
        <v>170</v>
      </c>
      <c r="M1262" s="1">
        <v>45</v>
      </c>
      <c r="N1262" s="1">
        <v>15000</v>
      </c>
      <c r="O1262" s="1" t="s">
        <v>3115</v>
      </c>
      <c r="Q1262" s="1" t="s">
        <v>3100</v>
      </c>
      <c r="R1262" s="1" t="s">
        <v>3116</v>
      </c>
    </row>
    <row r="1263" spans="1:18" ht="57" customHeight="1">
      <c r="A1263" s="651">
        <v>1262</v>
      </c>
      <c r="B1263" s="1" t="s">
        <v>3088</v>
      </c>
      <c r="C1263" s="1" t="s">
        <v>3117</v>
      </c>
      <c r="D1263" s="1" t="s">
        <v>3118</v>
      </c>
      <c r="E1263" s="1" t="s">
        <v>3119</v>
      </c>
      <c r="F1263" s="1" t="s">
        <v>19</v>
      </c>
      <c r="H1263" s="14">
        <v>2</v>
      </c>
      <c r="I1263" s="452">
        <v>2013</v>
      </c>
      <c r="J1263" s="41">
        <v>2016</v>
      </c>
      <c r="K1263" s="1">
        <v>200</v>
      </c>
      <c r="M1263" s="1">
        <v>50</v>
      </c>
      <c r="N1263" s="1">
        <v>10000</v>
      </c>
      <c r="O1263" s="1" t="s">
        <v>3121</v>
      </c>
      <c r="Q1263" s="1" t="s">
        <v>3094</v>
      </c>
      <c r="R1263" s="1" t="s">
        <v>21</v>
      </c>
    </row>
    <row r="1264" spans="1:18" ht="57" customHeight="1">
      <c r="A1264" s="651">
        <v>1263</v>
      </c>
      <c r="B1264" s="1" t="s">
        <v>3088</v>
      </c>
      <c r="C1264" s="1" t="s">
        <v>3122</v>
      </c>
      <c r="D1264" s="1" t="s">
        <v>3123</v>
      </c>
      <c r="E1264" s="1" t="s">
        <v>3124</v>
      </c>
      <c r="F1264" s="1" t="s">
        <v>30</v>
      </c>
      <c r="H1264" s="14">
        <v>2</v>
      </c>
      <c r="I1264" s="452">
        <v>2014</v>
      </c>
      <c r="J1264" s="41">
        <v>2016</v>
      </c>
      <c r="K1264" s="1">
        <v>3</v>
      </c>
      <c r="M1264" s="1">
        <v>3</v>
      </c>
      <c r="N1264" s="1">
        <v>10000</v>
      </c>
      <c r="O1264" s="1" t="s">
        <v>3125</v>
      </c>
      <c r="Q1264" s="1" t="s">
        <v>3100</v>
      </c>
      <c r="R1264" s="1" t="s">
        <v>33</v>
      </c>
    </row>
    <row r="1265" spans="1:18" ht="57" customHeight="1">
      <c r="A1265" s="651">
        <v>1264</v>
      </c>
      <c r="B1265" s="1" t="s">
        <v>3088</v>
      </c>
      <c r="C1265" s="1" t="s">
        <v>3126</v>
      </c>
      <c r="D1265" s="1" t="s">
        <v>3127</v>
      </c>
      <c r="E1265" s="1" t="s">
        <v>3128</v>
      </c>
      <c r="F1265" s="1" t="s">
        <v>2177</v>
      </c>
      <c r="H1265" s="14">
        <v>1</v>
      </c>
      <c r="I1265" s="452">
        <v>2014</v>
      </c>
      <c r="J1265" s="41">
        <v>2015</v>
      </c>
      <c r="K1265" s="1">
        <v>2</v>
      </c>
      <c r="M1265" s="1">
        <v>3</v>
      </c>
      <c r="N1265" s="1">
        <v>10000</v>
      </c>
      <c r="O1265" s="1" t="s">
        <v>3130</v>
      </c>
      <c r="Q1265" s="1" t="s">
        <v>3100</v>
      </c>
      <c r="R1265" s="1" t="s">
        <v>33</v>
      </c>
    </row>
    <row r="1266" spans="1:18" ht="57" customHeight="1">
      <c r="A1266" s="651">
        <v>1265</v>
      </c>
      <c r="B1266" s="1" t="s">
        <v>3088</v>
      </c>
      <c r="C1266" s="1" t="s">
        <v>3131</v>
      </c>
      <c r="D1266" s="1" t="s">
        <v>3132</v>
      </c>
      <c r="E1266" s="1" t="s">
        <v>3133</v>
      </c>
      <c r="F1266" s="1" t="s">
        <v>30</v>
      </c>
      <c r="H1266" s="14">
        <v>2</v>
      </c>
      <c r="I1266" s="41">
        <v>2010</v>
      </c>
      <c r="J1266" s="41">
        <v>2016</v>
      </c>
      <c r="K1266" s="1">
        <v>2</v>
      </c>
      <c r="M1266" s="1">
        <v>3</v>
      </c>
      <c r="N1266" s="1">
        <v>10000</v>
      </c>
      <c r="O1266" s="1" t="s">
        <v>3135</v>
      </c>
      <c r="Q1266" s="1" t="s">
        <v>3100</v>
      </c>
      <c r="R1266" s="1" t="s">
        <v>48</v>
      </c>
    </row>
    <row r="1267" spans="1:18" ht="57" customHeight="1">
      <c r="A1267" s="651">
        <v>1266</v>
      </c>
      <c r="B1267" s="1" t="s">
        <v>3088</v>
      </c>
      <c r="C1267" s="1" t="s">
        <v>3136</v>
      </c>
      <c r="D1267" s="1" t="s">
        <v>3137</v>
      </c>
      <c r="E1267" s="1" t="s">
        <v>3138</v>
      </c>
      <c r="F1267" s="1" t="s">
        <v>19</v>
      </c>
      <c r="H1267" s="14">
        <v>1</v>
      </c>
      <c r="I1267" s="452">
        <v>2014</v>
      </c>
      <c r="J1267" s="41">
        <v>2015</v>
      </c>
      <c r="K1267" s="1">
        <v>8</v>
      </c>
      <c r="M1267" s="1">
        <v>6</v>
      </c>
      <c r="N1267" s="1">
        <v>12000</v>
      </c>
      <c r="O1267" s="1" t="s">
        <v>3140</v>
      </c>
      <c r="P1267" s="1" t="s">
        <v>3141</v>
      </c>
      <c r="Q1267" s="1" t="s">
        <v>3094</v>
      </c>
      <c r="R1267" s="1" t="s">
        <v>33</v>
      </c>
    </row>
    <row r="1268" spans="1:18" ht="57" customHeight="1">
      <c r="A1268" s="651">
        <v>1267</v>
      </c>
      <c r="B1268" s="1" t="s">
        <v>3088</v>
      </c>
      <c r="C1268" s="1" t="s">
        <v>3142</v>
      </c>
      <c r="D1268" s="1" t="s">
        <v>3143</v>
      </c>
      <c r="E1268" s="1" t="s">
        <v>3144</v>
      </c>
      <c r="F1268" s="1" t="s">
        <v>37</v>
      </c>
      <c r="H1268" s="14">
        <v>2</v>
      </c>
      <c r="I1268" s="452">
        <v>2014</v>
      </c>
      <c r="J1268" s="41">
        <v>2016</v>
      </c>
      <c r="K1268" s="1">
        <v>75</v>
      </c>
      <c r="M1268" s="1">
        <v>20</v>
      </c>
      <c r="N1268" s="1">
        <v>17000</v>
      </c>
      <c r="O1268" s="1" t="s">
        <v>3145</v>
      </c>
      <c r="Q1268" s="1" t="s">
        <v>3094</v>
      </c>
      <c r="R1268" s="1" t="s">
        <v>33</v>
      </c>
    </row>
    <row r="1269" spans="1:18" ht="57" customHeight="1">
      <c r="A1269" s="651">
        <v>1268</v>
      </c>
      <c r="B1269" s="1" t="s">
        <v>3088</v>
      </c>
      <c r="C1269" s="1" t="s">
        <v>3146</v>
      </c>
      <c r="D1269" s="1" t="s">
        <v>3147</v>
      </c>
      <c r="E1269" s="1" t="s">
        <v>3148</v>
      </c>
      <c r="F1269" s="1" t="s">
        <v>19</v>
      </c>
      <c r="H1269" s="14">
        <v>1</v>
      </c>
      <c r="I1269" s="452">
        <v>2014</v>
      </c>
      <c r="J1269" s="41">
        <v>2015</v>
      </c>
      <c r="K1269" s="1">
        <v>132</v>
      </c>
      <c r="O1269" s="1" t="s">
        <v>3150</v>
      </c>
      <c r="Q1269" s="1" t="s">
        <v>3100</v>
      </c>
      <c r="R1269" s="1" t="s">
        <v>48</v>
      </c>
    </row>
    <row r="1270" spans="1:18" ht="57" customHeight="1">
      <c r="A1270" s="651">
        <v>1269</v>
      </c>
      <c r="B1270" s="1" t="s">
        <v>3088</v>
      </c>
      <c r="C1270" s="1" t="s">
        <v>3151</v>
      </c>
      <c r="D1270" s="1" t="s">
        <v>3152</v>
      </c>
      <c r="E1270" s="1" t="s">
        <v>3153</v>
      </c>
      <c r="F1270" s="1" t="s">
        <v>19</v>
      </c>
      <c r="H1270" s="14">
        <v>2</v>
      </c>
      <c r="I1270" s="452">
        <v>2014</v>
      </c>
      <c r="J1270" s="41">
        <v>2015</v>
      </c>
      <c r="K1270" s="1">
        <v>30</v>
      </c>
      <c r="O1270" s="1" t="s">
        <v>3154</v>
      </c>
      <c r="Q1270" s="1" t="s">
        <v>3100</v>
      </c>
      <c r="R1270" s="1" t="s">
        <v>48</v>
      </c>
    </row>
    <row r="1271" spans="1:18" ht="57" customHeight="1">
      <c r="A1271" s="651">
        <v>1270</v>
      </c>
      <c r="B1271" s="1" t="s">
        <v>3088</v>
      </c>
      <c r="C1271" s="1" t="s">
        <v>3155</v>
      </c>
      <c r="D1271" s="1" t="s">
        <v>3156</v>
      </c>
      <c r="E1271" s="1" t="s">
        <v>3157</v>
      </c>
      <c r="F1271" s="1" t="s">
        <v>19</v>
      </c>
      <c r="H1271" s="14">
        <v>2</v>
      </c>
      <c r="I1271" s="452">
        <v>2014</v>
      </c>
      <c r="J1271" s="41">
        <v>2016</v>
      </c>
      <c r="K1271" s="1">
        <v>38</v>
      </c>
      <c r="O1271" s="1" t="s">
        <v>3154</v>
      </c>
      <c r="Q1271" s="1" t="s">
        <v>3100</v>
      </c>
      <c r="R1271" s="1" t="s">
        <v>48</v>
      </c>
    </row>
    <row r="1272" spans="1:18" ht="57" customHeight="1">
      <c r="A1272" s="651">
        <v>1271</v>
      </c>
      <c r="B1272" s="1" t="s">
        <v>3088</v>
      </c>
      <c r="C1272" s="1" t="s">
        <v>3158</v>
      </c>
      <c r="E1272" s="1" t="s">
        <v>3159</v>
      </c>
      <c r="F1272" s="1" t="s">
        <v>19</v>
      </c>
      <c r="H1272" s="14">
        <v>2</v>
      </c>
      <c r="I1272" s="452">
        <v>2013</v>
      </c>
      <c r="J1272" s="452">
        <v>2016</v>
      </c>
      <c r="K1272" s="1">
        <v>22.5</v>
      </c>
      <c r="O1272" s="1" t="s">
        <v>995</v>
      </c>
      <c r="Q1272" s="1" t="s">
        <v>3100</v>
      </c>
      <c r="R1272" s="1" t="s">
        <v>48</v>
      </c>
    </row>
    <row r="1273" spans="1:18" ht="57" customHeight="1">
      <c r="A1273" s="651">
        <v>1272</v>
      </c>
      <c r="B1273" s="1" t="s">
        <v>3088</v>
      </c>
      <c r="C1273" s="1" t="s">
        <v>3160</v>
      </c>
      <c r="D1273" s="1" t="s">
        <v>3161</v>
      </c>
      <c r="E1273" s="1" t="s">
        <v>3162</v>
      </c>
      <c r="F1273" s="1" t="s">
        <v>19</v>
      </c>
      <c r="H1273" s="14">
        <v>2</v>
      </c>
      <c r="I1273" s="452">
        <v>2013</v>
      </c>
      <c r="J1273" s="452">
        <v>2016</v>
      </c>
      <c r="K1273" s="1">
        <v>194</v>
      </c>
      <c r="O1273" s="1" t="s">
        <v>995</v>
      </c>
      <c r="Q1273" s="1" t="s">
        <v>3100</v>
      </c>
      <c r="R1273" s="1" t="s">
        <v>48</v>
      </c>
    </row>
    <row r="1274" spans="1:18" ht="57" customHeight="1">
      <c r="A1274" s="651">
        <v>1273</v>
      </c>
      <c r="B1274" s="1" t="s">
        <v>3088</v>
      </c>
      <c r="C1274" s="1" t="s">
        <v>3163</v>
      </c>
      <c r="D1274" s="1" t="s">
        <v>3164</v>
      </c>
      <c r="E1274" s="1" t="s">
        <v>3165</v>
      </c>
      <c r="F1274" s="1" t="s">
        <v>19</v>
      </c>
      <c r="H1274" s="14">
        <v>2</v>
      </c>
      <c r="I1274" s="452">
        <v>2014</v>
      </c>
      <c r="J1274" s="452">
        <v>2015</v>
      </c>
      <c r="K1274" s="1">
        <v>53</v>
      </c>
      <c r="O1274" s="1" t="s">
        <v>3154</v>
      </c>
      <c r="Q1274" s="1" t="s">
        <v>3100</v>
      </c>
      <c r="R1274" s="1" t="s">
        <v>48</v>
      </c>
    </row>
    <row r="1275" spans="1:18" ht="57" customHeight="1">
      <c r="A1275" s="651">
        <v>1274</v>
      </c>
      <c r="B1275" s="1" t="s">
        <v>3088</v>
      </c>
      <c r="C1275" s="1" t="s">
        <v>3167</v>
      </c>
      <c r="D1275" s="1" t="s">
        <v>3168</v>
      </c>
      <c r="E1275" s="1" t="s">
        <v>3169</v>
      </c>
      <c r="F1275" s="1" t="s">
        <v>19</v>
      </c>
      <c r="H1275" s="14">
        <v>2</v>
      </c>
      <c r="I1275" s="452">
        <v>2014</v>
      </c>
      <c r="J1275" s="452">
        <v>2016</v>
      </c>
      <c r="K1275" s="1">
        <v>19</v>
      </c>
      <c r="O1275" s="1" t="s">
        <v>3154</v>
      </c>
      <c r="Q1275" s="1" t="s">
        <v>3100</v>
      </c>
      <c r="R1275" s="1" t="s">
        <v>48</v>
      </c>
    </row>
    <row r="1276" spans="1:18" ht="57" customHeight="1">
      <c r="A1276" s="651">
        <v>1275</v>
      </c>
      <c r="B1276" s="1" t="s">
        <v>3088</v>
      </c>
      <c r="C1276" s="1" t="s">
        <v>3170</v>
      </c>
      <c r="D1276" s="1" t="s">
        <v>3171</v>
      </c>
      <c r="E1276" s="1" t="s">
        <v>3172</v>
      </c>
      <c r="F1276" s="1" t="s">
        <v>19</v>
      </c>
      <c r="H1276" s="14">
        <v>1</v>
      </c>
      <c r="I1276" s="452">
        <v>2010</v>
      </c>
      <c r="J1276" s="452">
        <v>2015</v>
      </c>
      <c r="K1276" s="1">
        <v>17</v>
      </c>
      <c r="O1276" s="1" t="s">
        <v>3150</v>
      </c>
      <c r="Q1276" s="1" t="s">
        <v>3100</v>
      </c>
      <c r="R1276" s="1" t="s">
        <v>48</v>
      </c>
    </row>
    <row r="1277" spans="1:18" ht="57" customHeight="1">
      <c r="A1277" s="651">
        <v>1276</v>
      </c>
      <c r="B1277" s="1" t="s">
        <v>3088</v>
      </c>
      <c r="C1277" s="1" t="s">
        <v>3173</v>
      </c>
      <c r="D1277" s="1" t="s">
        <v>3171</v>
      </c>
      <c r="E1277" s="1" t="s">
        <v>3172</v>
      </c>
      <c r="F1277" s="1" t="s">
        <v>19</v>
      </c>
      <c r="H1277" s="14">
        <v>2</v>
      </c>
      <c r="I1277" s="452">
        <v>2011</v>
      </c>
      <c r="J1277" s="452">
        <v>2016</v>
      </c>
      <c r="K1277" s="1">
        <v>14</v>
      </c>
      <c r="O1277" s="1" t="s">
        <v>995</v>
      </c>
      <c r="Q1277" s="1" t="s">
        <v>3100</v>
      </c>
      <c r="R1277" s="1" t="s">
        <v>48</v>
      </c>
    </row>
    <row r="1278" spans="1:18" ht="57" customHeight="1">
      <c r="A1278" s="651">
        <v>1277</v>
      </c>
      <c r="B1278" s="1" t="s">
        <v>3088</v>
      </c>
      <c r="C1278" s="1" t="s">
        <v>3174</v>
      </c>
      <c r="D1278" s="1" t="s">
        <v>3175</v>
      </c>
      <c r="E1278" s="1" t="s">
        <v>3176</v>
      </c>
      <c r="F1278" s="1" t="s">
        <v>30</v>
      </c>
      <c r="H1278" s="14">
        <v>1</v>
      </c>
      <c r="I1278" s="452">
        <v>2013</v>
      </c>
      <c r="J1278" s="452">
        <v>2015</v>
      </c>
      <c r="K1278" s="1">
        <v>3.5</v>
      </c>
      <c r="M1278" s="1">
        <v>7</v>
      </c>
      <c r="N1278" s="1">
        <v>9000</v>
      </c>
      <c r="O1278" s="1" t="s">
        <v>3178</v>
      </c>
      <c r="Q1278" s="1" t="s">
        <v>3094</v>
      </c>
      <c r="R1278" s="1" t="s">
        <v>48</v>
      </c>
    </row>
    <row r="1279" spans="1:18" ht="57" customHeight="1">
      <c r="A1279" s="651">
        <v>1278</v>
      </c>
      <c r="B1279" s="1" t="s">
        <v>3088</v>
      </c>
      <c r="C1279" s="1" t="s">
        <v>3179</v>
      </c>
      <c r="D1279" s="1" t="s">
        <v>3180</v>
      </c>
      <c r="E1279" s="1" t="s">
        <v>3181</v>
      </c>
      <c r="F1279" s="1" t="s">
        <v>664</v>
      </c>
      <c r="H1279" s="14">
        <v>2</v>
      </c>
      <c r="I1279" s="452">
        <v>2012</v>
      </c>
      <c r="J1279" s="452">
        <v>2016</v>
      </c>
      <c r="K1279" s="1">
        <v>1.2</v>
      </c>
      <c r="M1279" s="1">
        <v>5</v>
      </c>
      <c r="N1279" s="1">
        <v>10000</v>
      </c>
      <c r="O1279" s="1" t="s">
        <v>3182</v>
      </c>
      <c r="Q1279" s="1" t="s">
        <v>3100</v>
      </c>
      <c r="R1279" s="1" t="s">
        <v>48</v>
      </c>
    </row>
    <row r="1280" spans="1:18" ht="57" customHeight="1">
      <c r="A1280" s="651">
        <v>1279</v>
      </c>
      <c r="B1280" s="1" t="s">
        <v>3088</v>
      </c>
      <c r="C1280" s="1" t="s">
        <v>3183</v>
      </c>
      <c r="D1280" s="1" t="s">
        <v>3184</v>
      </c>
      <c r="E1280" s="1" t="s">
        <v>3185</v>
      </c>
      <c r="F1280" s="1" t="s">
        <v>37</v>
      </c>
      <c r="H1280" s="14">
        <v>2</v>
      </c>
      <c r="I1280" s="452">
        <v>2008</v>
      </c>
      <c r="J1280" s="452">
        <v>2016</v>
      </c>
      <c r="K1280" s="1">
        <v>25</v>
      </c>
      <c r="M1280" s="1">
        <v>12</v>
      </c>
      <c r="N1280" s="1">
        <v>15000</v>
      </c>
      <c r="O1280" s="1" t="s">
        <v>3186</v>
      </c>
      <c r="Q1280" s="1" t="s">
        <v>3100</v>
      </c>
      <c r="R1280" s="1" t="s">
        <v>3116</v>
      </c>
    </row>
    <row r="1281" spans="1:18" ht="57" customHeight="1">
      <c r="A1281" s="651">
        <v>1280</v>
      </c>
      <c r="B1281" s="1" t="s">
        <v>3088</v>
      </c>
      <c r="C1281" s="1" t="s">
        <v>3187</v>
      </c>
      <c r="D1281" s="1" t="s">
        <v>3188</v>
      </c>
      <c r="E1281" s="1" t="s">
        <v>3189</v>
      </c>
      <c r="F1281" s="1" t="s">
        <v>2177</v>
      </c>
      <c r="H1281" s="14">
        <v>1</v>
      </c>
      <c r="I1281" s="41">
        <v>2014</v>
      </c>
      <c r="J1281" s="452">
        <v>2015</v>
      </c>
      <c r="K1281" s="1">
        <v>4</v>
      </c>
      <c r="M1281" s="1">
        <v>3</v>
      </c>
      <c r="N1281" s="1">
        <v>11000</v>
      </c>
      <c r="O1281" s="1" t="s">
        <v>3191</v>
      </c>
      <c r="Q1281" s="1" t="s">
        <v>3100</v>
      </c>
      <c r="R1281" s="1" t="s">
        <v>33</v>
      </c>
    </row>
    <row r="1282" spans="1:18" ht="57" customHeight="1">
      <c r="A1282" s="651">
        <v>1281</v>
      </c>
      <c r="B1282" s="1" t="s">
        <v>3088</v>
      </c>
      <c r="C1282" s="1" t="s">
        <v>3192</v>
      </c>
      <c r="D1282" s="1" t="s">
        <v>3193</v>
      </c>
      <c r="E1282" s="1" t="s">
        <v>3194</v>
      </c>
      <c r="F1282" s="1" t="s">
        <v>37</v>
      </c>
      <c r="H1282" s="14">
        <v>2</v>
      </c>
      <c r="I1282" s="452">
        <v>2013</v>
      </c>
      <c r="J1282" s="41">
        <v>2020</v>
      </c>
      <c r="K1282" s="1">
        <v>320</v>
      </c>
      <c r="M1282" s="1">
        <v>61</v>
      </c>
      <c r="N1282" s="1">
        <v>18000</v>
      </c>
      <c r="O1282" s="1" t="s">
        <v>3196</v>
      </c>
      <c r="Q1282" s="1" t="s">
        <v>3100</v>
      </c>
      <c r="R1282" s="1" t="s">
        <v>3197</v>
      </c>
    </row>
    <row r="1283" spans="1:18" ht="57" customHeight="1">
      <c r="A1283" s="651">
        <v>1282</v>
      </c>
      <c r="B1283" s="1" t="s">
        <v>3088</v>
      </c>
      <c r="C1283" s="1" t="s">
        <v>3198</v>
      </c>
      <c r="D1283" s="1" t="s">
        <v>3199</v>
      </c>
      <c r="E1283" s="1" t="s">
        <v>3200</v>
      </c>
      <c r="F1283" s="1" t="s">
        <v>37</v>
      </c>
      <c r="H1283" s="14">
        <v>1</v>
      </c>
      <c r="I1283" s="452">
        <v>2014</v>
      </c>
      <c r="J1283" s="452">
        <v>2015</v>
      </c>
      <c r="K1283" s="1">
        <v>50</v>
      </c>
      <c r="M1283" s="1">
        <v>20</v>
      </c>
      <c r="N1283" s="1">
        <v>12000</v>
      </c>
      <c r="O1283" s="1" t="s">
        <v>3202</v>
      </c>
      <c r="Q1283" s="1" t="s">
        <v>3100</v>
      </c>
      <c r="R1283" s="1" t="s">
        <v>33</v>
      </c>
    </row>
    <row r="1284" spans="1:18" ht="57" customHeight="1">
      <c r="A1284" s="651">
        <v>1283</v>
      </c>
      <c r="B1284" s="1" t="s">
        <v>3088</v>
      </c>
      <c r="C1284" s="1" t="s">
        <v>3203</v>
      </c>
      <c r="D1284" s="1" t="s">
        <v>3204</v>
      </c>
      <c r="E1284" s="1" t="s">
        <v>3205</v>
      </c>
      <c r="F1284" s="1" t="s">
        <v>664</v>
      </c>
      <c r="H1284" s="14">
        <v>3</v>
      </c>
      <c r="I1284" s="452">
        <v>2015</v>
      </c>
      <c r="J1284" s="452">
        <v>2016</v>
      </c>
      <c r="K1284" s="1">
        <v>4.5</v>
      </c>
      <c r="M1284" s="1">
        <v>7</v>
      </c>
      <c r="N1284" s="1">
        <v>14000</v>
      </c>
      <c r="O1284" s="1" t="s">
        <v>3206</v>
      </c>
      <c r="Q1284" s="1" t="s">
        <v>3100</v>
      </c>
      <c r="R1284" s="1" t="s">
        <v>33</v>
      </c>
    </row>
    <row r="1285" spans="1:18" ht="57" customHeight="1">
      <c r="A1285" s="651">
        <v>1284</v>
      </c>
      <c r="B1285" s="1" t="s">
        <v>3088</v>
      </c>
      <c r="C1285" s="1" t="s">
        <v>3207</v>
      </c>
      <c r="D1285" s="1" t="s">
        <v>3208</v>
      </c>
      <c r="E1285" s="1" t="s">
        <v>3209</v>
      </c>
      <c r="F1285" s="1" t="s">
        <v>30</v>
      </c>
      <c r="H1285" s="14">
        <v>3</v>
      </c>
      <c r="I1285" s="452">
        <v>2013</v>
      </c>
      <c r="J1285" s="452">
        <v>2018</v>
      </c>
      <c r="K1285" s="1">
        <v>100</v>
      </c>
      <c r="M1285" s="1">
        <v>20</v>
      </c>
      <c r="N1285" s="1">
        <v>12000</v>
      </c>
      <c r="O1285" s="1" t="s">
        <v>3210</v>
      </c>
      <c r="P1285" s="1" t="s">
        <v>3211</v>
      </c>
      <c r="Q1285" s="1" t="s">
        <v>3100</v>
      </c>
      <c r="R1285" s="1" t="s">
        <v>33</v>
      </c>
    </row>
    <row r="1286" spans="1:18" ht="57" customHeight="1">
      <c r="A1286" s="651">
        <v>1285</v>
      </c>
      <c r="B1286" s="1" t="s">
        <v>3088</v>
      </c>
      <c r="C1286" s="1" t="s">
        <v>3212</v>
      </c>
      <c r="D1286" s="1" t="s">
        <v>3213</v>
      </c>
      <c r="E1286" s="1" t="s">
        <v>3214</v>
      </c>
      <c r="F1286" s="1" t="s">
        <v>30</v>
      </c>
      <c r="H1286" s="14">
        <v>3</v>
      </c>
      <c r="I1286" s="452">
        <v>2009</v>
      </c>
      <c r="J1286" s="452">
        <v>2019</v>
      </c>
      <c r="K1286" s="1">
        <v>15</v>
      </c>
      <c r="M1286" s="1" t="s">
        <v>52</v>
      </c>
      <c r="N1286" s="1" t="s">
        <v>3215</v>
      </c>
      <c r="O1286" s="1" t="s">
        <v>3216</v>
      </c>
      <c r="P1286" s="1" t="s">
        <v>3217</v>
      </c>
      <c r="Q1286" s="1" t="s">
        <v>3100</v>
      </c>
      <c r="R1286" s="1" t="s">
        <v>48</v>
      </c>
    </row>
    <row r="1287" spans="1:18" ht="57" customHeight="1">
      <c r="A1287" s="651">
        <v>1286</v>
      </c>
      <c r="B1287" s="1" t="s">
        <v>3088</v>
      </c>
      <c r="C1287" s="1" t="s">
        <v>3218</v>
      </c>
      <c r="D1287" s="1" t="s">
        <v>3219</v>
      </c>
      <c r="E1287" s="1" t="s">
        <v>3220</v>
      </c>
      <c r="F1287" s="1" t="s">
        <v>19</v>
      </c>
      <c r="H1287" s="14">
        <v>2</v>
      </c>
      <c r="I1287" s="452">
        <v>2013</v>
      </c>
      <c r="J1287" s="820">
        <v>2020</v>
      </c>
      <c r="K1287" s="1">
        <v>266.7</v>
      </c>
      <c r="M1287" s="1" t="s">
        <v>52</v>
      </c>
      <c r="N1287" s="1" t="s">
        <v>52</v>
      </c>
      <c r="O1287" s="1" t="s">
        <v>4285</v>
      </c>
      <c r="P1287" s="1" t="s">
        <v>3221</v>
      </c>
      <c r="Q1287" s="1" t="s">
        <v>3094</v>
      </c>
      <c r="R1287" s="1" t="s">
        <v>21</v>
      </c>
    </row>
    <row r="1288" spans="1:18" ht="57" customHeight="1">
      <c r="A1288" s="651">
        <v>1287</v>
      </c>
      <c r="B1288" s="1" t="s">
        <v>3088</v>
      </c>
      <c r="C1288" s="1" t="s">
        <v>3222</v>
      </c>
      <c r="D1288" s="1" t="s">
        <v>3223</v>
      </c>
      <c r="E1288" s="1" t="s">
        <v>3224</v>
      </c>
      <c r="F1288" s="1" t="s">
        <v>30</v>
      </c>
      <c r="H1288" s="14">
        <v>3</v>
      </c>
      <c r="I1288" s="41">
        <v>2014</v>
      </c>
      <c r="J1288" s="41">
        <v>2016</v>
      </c>
      <c r="K1288" s="1">
        <v>1.5</v>
      </c>
      <c r="M1288" s="1">
        <v>3</v>
      </c>
      <c r="N1288" s="1">
        <v>9500</v>
      </c>
      <c r="O1288" s="1" t="s">
        <v>3225</v>
      </c>
      <c r="P1288" s="1" t="s">
        <v>3226</v>
      </c>
      <c r="Q1288" s="1" t="s">
        <v>3100</v>
      </c>
      <c r="R1288" s="1" t="s">
        <v>48</v>
      </c>
    </row>
    <row r="1289" spans="1:18" ht="57" customHeight="1">
      <c r="A1289" s="651">
        <v>1288</v>
      </c>
      <c r="B1289" s="1" t="s">
        <v>3088</v>
      </c>
      <c r="C1289" s="1" t="s">
        <v>3227</v>
      </c>
      <c r="D1289" s="1" t="s">
        <v>3228</v>
      </c>
      <c r="E1289" s="1" t="s">
        <v>3229</v>
      </c>
      <c r="F1289" s="1" t="s">
        <v>30</v>
      </c>
      <c r="H1289" s="14">
        <v>1</v>
      </c>
      <c r="I1289" s="41">
        <v>2015</v>
      </c>
      <c r="J1289" s="41">
        <v>2016</v>
      </c>
      <c r="K1289" s="1">
        <v>2.5</v>
      </c>
      <c r="M1289" s="1">
        <v>4</v>
      </c>
      <c r="N1289" s="1">
        <v>11000</v>
      </c>
      <c r="O1289" s="1" t="s">
        <v>3230</v>
      </c>
      <c r="Q1289" s="1" t="s">
        <v>3094</v>
      </c>
      <c r="R1289" s="1" t="s">
        <v>48</v>
      </c>
    </row>
    <row r="1290" spans="1:18" ht="57" customHeight="1">
      <c r="A1290" s="651">
        <v>1289</v>
      </c>
      <c r="B1290" s="1" t="s">
        <v>3088</v>
      </c>
      <c r="C1290" s="1" t="s">
        <v>3231</v>
      </c>
      <c r="D1290" s="1" t="s">
        <v>3232</v>
      </c>
      <c r="E1290" s="1" t="s">
        <v>3233</v>
      </c>
      <c r="F1290" s="1" t="s">
        <v>243</v>
      </c>
      <c r="H1290" s="14">
        <v>3</v>
      </c>
      <c r="I1290" s="452">
        <v>2015</v>
      </c>
      <c r="J1290" s="41">
        <v>2016</v>
      </c>
      <c r="K1290" s="1">
        <v>2.5</v>
      </c>
      <c r="M1290" s="1">
        <v>6</v>
      </c>
      <c r="N1290" s="1">
        <v>12000</v>
      </c>
      <c r="O1290" s="1" t="s">
        <v>3235</v>
      </c>
      <c r="Q1290" s="1" t="s">
        <v>3094</v>
      </c>
      <c r="R1290" s="1" t="s">
        <v>33</v>
      </c>
    </row>
    <row r="1291" spans="1:18" ht="57" customHeight="1">
      <c r="A1291" s="651">
        <v>1290</v>
      </c>
      <c r="B1291" s="1" t="s">
        <v>3088</v>
      </c>
      <c r="C1291" s="1" t="s">
        <v>3236</v>
      </c>
      <c r="D1291" s="1" t="s">
        <v>3237</v>
      </c>
      <c r="E1291" s="1" t="s">
        <v>3238</v>
      </c>
      <c r="F1291" s="1" t="s">
        <v>243</v>
      </c>
      <c r="H1291" s="14">
        <v>3</v>
      </c>
      <c r="I1291" s="452">
        <v>2015</v>
      </c>
      <c r="J1291" s="41">
        <v>2016</v>
      </c>
      <c r="K1291" s="1">
        <v>2.5</v>
      </c>
      <c r="M1291" s="1">
        <v>3</v>
      </c>
      <c r="N1291" s="1">
        <v>20000</v>
      </c>
      <c r="O1291" s="1" t="s">
        <v>3240</v>
      </c>
      <c r="Q1291" s="1" t="s">
        <v>3094</v>
      </c>
      <c r="R1291" s="1" t="s">
        <v>48</v>
      </c>
    </row>
    <row r="1292" spans="1:18" ht="57" customHeight="1">
      <c r="A1292" s="651">
        <v>1291</v>
      </c>
      <c r="B1292" s="1" t="s">
        <v>3088</v>
      </c>
      <c r="C1292" s="1" t="s">
        <v>3241</v>
      </c>
      <c r="D1292" s="1" t="s">
        <v>3242</v>
      </c>
      <c r="E1292" s="1" t="s">
        <v>3243</v>
      </c>
      <c r="F1292" s="1" t="s">
        <v>664</v>
      </c>
      <c r="H1292" s="14">
        <v>2</v>
      </c>
      <c r="I1292" s="452">
        <v>2015</v>
      </c>
      <c r="J1292" s="41">
        <v>2016</v>
      </c>
      <c r="K1292" s="1">
        <v>1.5</v>
      </c>
      <c r="M1292" s="1">
        <v>3</v>
      </c>
      <c r="N1292" s="1">
        <v>20000</v>
      </c>
      <c r="O1292" s="1" t="s">
        <v>3245</v>
      </c>
      <c r="Q1292" s="1" t="s">
        <v>3094</v>
      </c>
      <c r="R1292" s="1" t="s">
        <v>48</v>
      </c>
    </row>
    <row r="1293" spans="1:18" ht="57" customHeight="1">
      <c r="A1293" s="651">
        <v>1292</v>
      </c>
      <c r="B1293" s="1" t="s">
        <v>3088</v>
      </c>
      <c r="C1293" s="1" t="s">
        <v>3246</v>
      </c>
      <c r="D1293" s="1" t="s">
        <v>3247</v>
      </c>
      <c r="E1293" s="1" t="s">
        <v>3248</v>
      </c>
      <c r="F1293" s="1" t="s">
        <v>664</v>
      </c>
      <c r="H1293" s="14">
        <v>1</v>
      </c>
      <c r="I1293" s="452">
        <v>2015</v>
      </c>
      <c r="J1293" s="452">
        <v>2015</v>
      </c>
      <c r="K1293" s="1">
        <v>1.2</v>
      </c>
      <c r="M1293" s="1">
        <v>2</v>
      </c>
      <c r="N1293" s="1">
        <v>12000</v>
      </c>
      <c r="O1293" s="1" t="s">
        <v>3249</v>
      </c>
      <c r="Q1293" s="1" t="s">
        <v>3094</v>
      </c>
      <c r="R1293" s="1" t="s">
        <v>48</v>
      </c>
    </row>
    <row r="1294" spans="1:18" ht="57" customHeight="1">
      <c r="A1294" s="651">
        <v>1293</v>
      </c>
      <c r="B1294" s="1" t="s">
        <v>3088</v>
      </c>
      <c r="C1294" s="1" t="s">
        <v>3250</v>
      </c>
      <c r="D1294" s="1" t="s">
        <v>3251</v>
      </c>
      <c r="E1294" s="1" t="s">
        <v>3252</v>
      </c>
      <c r="F1294" s="1" t="s">
        <v>664</v>
      </c>
      <c r="H1294" s="14">
        <v>2</v>
      </c>
      <c r="I1294" s="452">
        <v>2015</v>
      </c>
      <c r="J1294" s="452">
        <v>2016</v>
      </c>
      <c r="K1294" s="1">
        <v>2</v>
      </c>
      <c r="M1294" s="1">
        <v>4</v>
      </c>
      <c r="N1294" s="1">
        <v>10000</v>
      </c>
      <c r="O1294" s="1" t="s">
        <v>3254</v>
      </c>
      <c r="Q1294" s="1" t="s">
        <v>3094</v>
      </c>
      <c r="R1294" s="1" t="s">
        <v>33</v>
      </c>
    </row>
    <row r="1295" spans="1:18" ht="57" customHeight="1">
      <c r="A1295" s="651">
        <v>1294</v>
      </c>
      <c r="B1295" s="1" t="s">
        <v>3088</v>
      </c>
      <c r="C1295" s="1" t="s">
        <v>4286</v>
      </c>
      <c r="D1295" s="1" t="s">
        <v>3255</v>
      </c>
      <c r="E1295" s="1" t="s">
        <v>3256</v>
      </c>
      <c r="F1295" s="1" t="s">
        <v>19</v>
      </c>
      <c r="H1295" s="14">
        <v>2</v>
      </c>
      <c r="I1295" s="452">
        <v>2015</v>
      </c>
      <c r="J1295" s="452">
        <v>2016</v>
      </c>
      <c r="K1295" s="1">
        <v>12</v>
      </c>
      <c r="M1295" s="1">
        <v>10</v>
      </c>
      <c r="N1295" s="1">
        <v>15000</v>
      </c>
      <c r="O1295" s="1" t="s">
        <v>3258</v>
      </c>
      <c r="Q1295" s="1" t="s">
        <v>3094</v>
      </c>
      <c r="R1295" s="1" t="s">
        <v>1364</v>
      </c>
    </row>
    <row r="1296" spans="1:18" ht="57" customHeight="1">
      <c r="A1296" s="651">
        <v>1295</v>
      </c>
      <c r="B1296" s="1" t="s">
        <v>3088</v>
      </c>
      <c r="C1296" s="1" t="s">
        <v>3259</v>
      </c>
      <c r="D1296" s="1" t="s">
        <v>3260</v>
      </c>
      <c r="E1296" s="1" t="s">
        <v>3261</v>
      </c>
      <c r="F1296" s="1" t="s">
        <v>664</v>
      </c>
      <c r="H1296" s="14">
        <v>2</v>
      </c>
      <c r="I1296" s="452">
        <v>2015</v>
      </c>
      <c r="J1296" s="452">
        <v>2016</v>
      </c>
      <c r="K1296" s="1">
        <v>3</v>
      </c>
      <c r="M1296" s="1">
        <v>4</v>
      </c>
      <c r="N1296" s="1">
        <v>12000</v>
      </c>
      <c r="O1296" s="1" t="s">
        <v>3262</v>
      </c>
      <c r="Q1296" s="1" t="s">
        <v>3100</v>
      </c>
      <c r="R1296" s="1" t="s">
        <v>1364</v>
      </c>
    </row>
    <row r="1297" spans="1:18" ht="57" customHeight="1">
      <c r="A1297" s="651">
        <v>1296</v>
      </c>
      <c r="B1297" s="1" t="s">
        <v>3088</v>
      </c>
      <c r="C1297" s="1" t="s">
        <v>3263</v>
      </c>
      <c r="D1297" s="1" t="s">
        <v>3264</v>
      </c>
      <c r="E1297" s="1" t="s">
        <v>3265</v>
      </c>
      <c r="F1297" s="1" t="s">
        <v>19</v>
      </c>
      <c r="H1297" s="14">
        <v>2</v>
      </c>
      <c r="I1297" s="452">
        <v>2015</v>
      </c>
      <c r="J1297" s="452">
        <v>2016</v>
      </c>
      <c r="K1297" s="1">
        <v>6</v>
      </c>
      <c r="M1297" s="1">
        <v>9</v>
      </c>
      <c r="N1297" s="1">
        <v>14000</v>
      </c>
      <c r="O1297" s="1" t="s">
        <v>3267</v>
      </c>
      <c r="Q1297" s="1" t="s">
        <v>3094</v>
      </c>
      <c r="R1297" s="1" t="s">
        <v>21</v>
      </c>
    </row>
    <row r="1298" spans="1:18" ht="57" customHeight="1">
      <c r="A1298" s="651">
        <v>1297</v>
      </c>
      <c r="B1298" s="1" t="s">
        <v>3088</v>
      </c>
      <c r="C1298" s="1" t="s">
        <v>5603</v>
      </c>
      <c r="D1298" s="1" t="s">
        <v>3264</v>
      </c>
      <c r="E1298" s="1" t="s">
        <v>3265</v>
      </c>
      <c r="F1298" s="1" t="s">
        <v>19</v>
      </c>
      <c r="H1298" s="14">
        <v>1</v>
      </c>
      <c r="I1298" s="452">
        <v>2016</v>
      </c>
      <c r="J1298" s="452">
        <v>2016</v>
      </c>
      <c r="K1298" s="1">
        <v>3.8</v>
      </c>
      <c r="M1298" s="1">
        <v>6</v>
      </c>
      <c r="N1298" s="1">
        <v>14000</v>
      </c>
      <c r="O1298" s="1" t="s">
        <v>5605</v>
      </c>
      <c r="Q1298" s="1" t="s">
        <v>3094</v>
      </c>
      <c r="R1298" s="1" t="s">
        <v>21</v>
      </c>
    </row>
    <row r="1299" spans="1:18" ht="57" customHeight="1">
      <c r="A1299" s="651">
        <v>1298</v>
      </c>
      <c r="B1299" s="1" t="s">
        <v>3088</v>
      </c>
      <c r="C1299" s="1" t="s">
        <v>5606</v>
      </c>
      <c r="D1299" s="1" t="s">
        <v>5607</v>
      </c>
      <c r="E1299" s="1" t="s">
        <v>5608</v>
      </c>
      <c r="F1299" s="1" t="s">
        <v>664</v>
      </c>
      <c r="H1299" s="14">
        <v>1</v>
      </c>
      <c r="I1299" s="452">
        <v>2016</v>
      </c>
      <c r="J1299" s="452">
        <v>2016</v>
      </c>
      <c r="K1299" s="1">
        <v>0.4</v>
      </c>
      <c r="M1299" s="1">
        <v>2</v>
      </c>
      <c r="N1299" s="1">
        <v>10000</v>
      </c>
      <c r="O1299" s="1" t="s">
        <v>46</v>
      </c>
      <c r="Q1299" s="1" t="s">
        <v>3094</v>
      </c>
      <c r="R1299" s="1" t="s">
        <v>1364</v>
      </c>
    </row>
    <row r="1300" spans="1:18" ht="57" customHeight="1">
      <c r="A1300" s="651">
        <v>1299</v>
      </c>
      <c r="B1300" s="1" t="s">
        <v>3088</v>
      </c>
      <c r="C1300" s="1" t="s">
        <v>4633</v>
      </c>
      <c r="D1300" s="1" t="s">
        <v>4634</v>
      </c>
      <c r="E1300" s="1" t="s">
        <v>4635</v>
      </c>
      <c r="F1300" s="1" t="s">
        <v>664</v>
      </c>
      <c r="H1300" s="14">
        <v>2</v>
      </c>
      <c r="I1300" s="452">
        <v>2016</v>
      </c>
      <c r="J1300" s="452">
        <v>2016</v>
      </c>
      <c r="K1300" s="1">
        <v>1.5</v>
      </c>
      <c r="M1300" s="1">
        <v>3</v>
      </c>
      <c r="N1300" s="1">
        <v>12000</v>
      </c>
      <c r="O1300" s="1" t="s">
        <v>4636</v>
      </c>
      <c r="Q1300" s="1" t="s">
        <v>3094</v>
      </c>
      <c r="R1300" s="1" t="s">
        <v>1364</v>
      </c>
    </row>
    <row r="1301" spans="1:18" ht="57" customHeight="1">
      <c r="A1301" s="651">
        <v>1300</v>
      </c>
      <c r="B1301" s="1" t="s">
        <v>3088</v>
      </c>
      <c r="C1301" s="1" t="s">
        <v>4637</v>
      </c>
      <c r="D1301" s="1" t="s">
        <v>4638</v>
      </c>
      <c r="E1301" s="1" t="s">
        <v>4639</v>
      </c>
      <c r="F1301" s="1" t="s">
        <v>664</v>
      </c>
      <c r="H1301" s="14">
        <v>2</v>
      </c>
      <c r="I1301" s="452">
        <v>2016</v>
      </c>
      <c r="J1301" s="452">
        <v>2016</v>
      </c>
      <c r="K1301" s="1">
        <v>1.1000000000000001</v>
      </c>
      <c r="M1301" s="1">
        <v>2</v>
      </c>
      <c r="N1301" s="1">
        <v>10000</v>
      </c>
      <c r="O1301" s="1" t="s">
        <v>4640</v>
      </c>
      <c r="Q1301" s="1" t="s">
        <v>3094</v>
      </c>
      <c r="R1301" s="1" t="s">
        <v>1364</v>
      </c>
    </row>
    <row r="1302" spans="1:18" ht="57" customHeight="1">
      <c r="A1302" s="651">
        <v>1301</v>
      </c>
      <c r="B1302" s="1" t="s">
        <v>3088</v>
      </c>
      <c r="C1302" s="1" t="s">
        <v>5609</v>
      </c>
      <c r="D1302" s="1" t="s">
        <v>5610</v>
      </c>
      <c r="E1302" s="1" t="s">
        <v>5611</v>
      </c>
      <c r="F1302" s="1" t="s">
        <v>664</v>
      </c>
      <c r="H1302" s="14">
        <v>1</v>
      </c>
      <c r="I1302" s="452">
        <v>2016</v>
      </c>
      <c r="J1302" s="452">
        <v>2016</v>
      </c>
      <c r="K1302" s="1">
        <v>0.3</v>
      </c>
      <c r="M1302" s="1">
        <v>2</v>
      </c>
      <c r="N1302" s="1">
        <v>12000</v>
      </c>
      <c r="O1302" s="1" t="s">
        <v>5605</v>
      </c>
      <c r="Q1302" s="1" t="s">
        <v>3094</v>
      </c>
      <c r="R1302" s="1" t="s">
        <v>1364</v>
      </c>
    </row>
    <row r="1303" spans="1:18" ht="57" customHeight="1">
      <c r="A1303" s="651">
        <v>1302</v>
      </c>
      <c r="B1303" s="1" t="s">
        <v>3088</v>
      </c>
      <c r="C1303" s="1" t="s">
        <v>5612</v>
      </c>
      <c r="D1303" s="1" t="s">
        <v>5613</v>
      </c>
      <c r="E1303" s="1" t="s">
        <v>5614</v>
      </c>
      <c r="F1303" s="1" t="s">
        <v>664</v>
      </c>
      <c r="H1303" s="14">
        <v>1</v>
      </c>
      <c r="I1303" s="452">
        <v>2016</v>
      </c>
      <c r="J1303" s="452">
        <v>2016</v>
      </c>
      <c r="K1303" s="1">
        <v>2.5</v>
      </c>
      <c r="M1303" s="1">
        <v>8</v>
      </c>
      <c r="N1303" s="1">
        <v>15000</v>
      </c>
      <c r="O1303" s="1" t="s">
        <v>5616</v>
      </c>
      <c r="Q1303" s="1" t="s">
        <v>3094</v>
      </c>
      <c r="R1303" s="1" t="s">
        <v>1364</v>
      </c>
    </row>
    <row r="1304" spans="1:18" ht="57" customHeight="1">
      <c r="A1304" s="651">
        <v>1303</v>
      </c>
      <c r="B1304" s="1" t="s">
        <v>3088</v>
      </c>
      <c r="C1304" s="1" t="s">
        <v>5457</v>
      </c>
      <c r="D1304" s="1" t="s">
        <v>5617</v>
      </c>
      <c r="E1304" s="1" t="s">
        <v>5618</v>
      </c>
      <c r="F1304" s="1" t="s">
        <v>664</v>
      </c>
      <c r="H1304" s="14">
        <v>1</v>
      </c>
      <c r="I1304" s="452">
        <v>2016</v>
      </c>
      <c r="J1304" s="452">
        <v>2016</v>
      </c>
      <c r="K1304" s="1">
        <v>0.4</v>
      </c>
      <c r="M1304" s="1">
        <v>3</v>
      </c>
      <c r="N1304" s="1">
        <v>12000</v>
      </c>
      <c r="O1304" s="1" t="s">
        <v>5605</v>
      </c>
      <c r="Q1304" s="1" t="s">
        <v>3094</v>
      </c>
      <c r="R1304" s="1" t="s">
        <v>1364</v>
      </c>
    </row>
    <row r="1305" spans="1:18" ht="57" customHeight="1">
      <c r="A1305" s="651">
        <v>1304</v>
      </c>
      <c r="B1305" s="1" t="s">
        <v>3088</v>
      </c>
      <c r="C1305" s="1" t="s">
        <v>5619</v>
      </c>
      <c r="D1305" s="1" t="s">
        <v>5620</v>
      </c>
      <c r="E1305" s="1" t="s">
        <v>5621</v>
      </c>
      <c r="F1305" s="1" t="s">
        <v>19</v>
      </c>
      <c r="H1305" s="14">
        <v>1</v>
      </c>
      <c r="I1305" s="452">
        <v>2016</v>
      </c>
      <c r="J1305" s="452">
        <v>2016</v>
      </c>
      <c r="K1305" s="1">
        <v>2</v>
      </c>
      <c r="M1305" s="1">
        <v>6</v>
      </c>
      <c r="N1305" s="1">
        <v>18000</v>
      </c>
      <c r="O1305" s="1" t="s">
        <v>5623</v>
      </c>
      <c r="Q1305" s="1" t="s">
        <v>3094</v>
      </c>
      <c r="R1305" s="1" t="s">
        <v>1364</v>
      </c>
    </row>
    <row r="1306" spans="1:18" ht="57" customHeight="1">
      <c r="A1306" s="651">
        <v>1305</v>
      </c>
      <c r="B1306" s="1" t="s">
        <v>3088</v>
      </c>
      <c r="C1306" s="1" t="s">
        <v>5624</v>
      </c>
      <c r="D1306" s="1" t="s">
        <v>5625</v>
      </c>
      <c r="E1306" s="1" t="s">
        <v>5626</v>
      </c>
      <c r="F1306" s="1" t="s">
        <v>664</v>
      </c>
      <c r="H1306" s="14">
        <v>1</v>
      </c>
      <c r="I1306" s="452">
        <v>2016</v>
      </c>
      <c r="J1306" s="452">
        <v>2016</v>
      </c>
      <c r="K1306" s="1">
        <v>1</v>
      </c>
      <c r="M1306" s="1">
        <v>2</v>
      </c>
      <c r="N1306" s="1">
        <v>15000</v>
      </c>
      <c r="O1306" s="1" t="s">
        <v>5627</v>
      </c>
      <c r="Q1306" s="1" t="s">
        <v>3094</v>
      </c>
      <c r="R1306" s="1" t="s">
        <v>1364</v>
      </c>
    </row>
    <row r="1307" spans="1:18" ht="57" customHeight="1">
      <c r="A1307" s="651">
        <v>1306</v>
      </c>
      <c r="B1307" s="1" t="s">
        <v>3088</v>
      </c>
      <c r="C1307" s="1" t="s">
        <v>5628</v>
      </c>
      <c r="D1307" s="1" t="s">
        <v>5629</v>
      </c>
      <c r="E1307" s="1" t="s">
        <v>5630</v>
      </c>
      <c r="F1307" s="1" t="s">
        <v>19</v>
      </c>
      <c r="H1307" s="14">
        <v>1</v>
      </c>
      <c r="I1307" s="452">
        <v>2016</v>
      </c>
      <c r="J1307" s="452">
        <v>2016</v>
      </c>
      <c r="K1307" s="1">
        <v>3.5</v>
      </c>
      <c r="M1307" s="1">
        <v>3</v>
      </c>
      <c r="N1307" s="1">
        <v>15000</v>
      </c>
      <c r="O1307" s="1" t="s">
        <v>5632</v>
      </c>
      <c r="Q1307" s="1" t="s">
        <v>3094</v>
      </c>
      <c r="R1307" s="1" t="s">
        <v>48</v>
      </c>
    </row>
    <row r="1308" spans="1:18" ht="57" customHeight="1">
      <c r="A1308" s="651">
        <v>1307</v>
      </c>
      <c r="B1308" s="1" t="s">
        <v>3088</v>
      </c>
      <c r="C1308" s="1" t="s">
        <v>6012</v>
      </c>
      <c r="D1308" s="1" t="s">
        <v>6013</v>
      </c>
      <c r="E1308" s="1" t="s">
        <v>6014</v>
      </c>
      <c r="F1308" s="657" t="s">
        <v>664</v>
      </c>
      <c r="G1308" s="657">
        <v>1</v>
      </c>
      <c r="H1308" s="14">
        <v>2</v>
      </c>
      <c r="I1308" s="452">
        <v>2016</v>
      </c>
      <c r="J1308" s="452">
        <v>2018</v>
      </c>
      <c r="K1308" s="1">
        <v>8</v>
      </c>
      <c r="M1308" s="1">
        <v>5</v>
      </c>
      <c r="N1308" s="1">
        <v>15000</v>
      </c>
      <c r="O1308" s="1" t="s">
        <v>6015</v>
      </c>
      <c r="P1308" s="1" t="s">
        <v>6016</v>
      </c>
      <c r="Q1308" s="1" t="s">
        <v>3094</v>
      </c>
      <c r="R1308" s="1" t="s">
        <v>48</v>
      </c>
    </row>
    <row r="1309" spans="1:18" ht="57" customHeight="1">
      <c r="A1309" s="651">
        <v>1308</v>
      </c>
      <c r="B1309" s="1" t="s">
        <v>3088</v>
      </c>
      <c r="C1309" s="1" t="s">
        <v>6017</v>
      </c>
      <c r="D1309" s="1" t="s">
        <v>6018</v>
      </c>
      <c r="E1309" s="1" t="s">
        <v>6019</v>
      </c>
      <c r="F1309" s="657" t="s">
        <v>664</v>
      </c>
      <c r="G1309" s="657">
        <v>1</v>
      </c>
      <c r="H1309" s="14">
        <v>2</v>
      </c>
      <c r="I1309" s="452">
        <v>2017</v>
      </c>
      <c r="J1309" s="452">
        <v>2016</v>
      </c>
      <c r="K1309" s="1">
        <v>2</v>
      </c>
      <c r="M1309" s="1">
        <v>3</v>
      </c>
      <c r="N1309" s="1">
        <v>12000</v>
      </c>
      <c r="O1309" s="1" t="s">
        <v>6020</v>
      </c>
      <c r="Q1309" s="1" t="s">
        <v>3094</v>
      </c>
      <c r="R1309" s="1" t="s">
        <v>33</v>
      </c>
    </row>
    <row r="1310" spans="1:18" ht="57" customHeight="1">
      <c r="A1310" s="651">
        <v>1309</v>
      </c>
      <c r="B1310" s="1" t="s">
        <v>3088</v>
      </c>
      <c r="C1310" s="1" t="s">
        <v>6017</v>
      </c>
      <c r="D1310" s="1" t="s">
        <v>6021</v>
      </c>
      <c r="E1310" s="1" t="s">
        <v>6022</v>
      </c>
      <c r="F1310" s="657" t="s">
        <v>664</v>
      </c>
      <c r="G1310" s="657">
        <v>1</v>
      </c>
      <c r="H1310" s="14">
        <v>2</v>
      </c>
      <c r="I1310" s="452">
        <v>2017</v>
      </c>
      <c r="J1310" s="452">
        <v>2017</v>
      </c>
      <c r="K1310" s="1">
        <v>2.5</v>
      </c>
      <c r="M1310" s="1">
        <v>3</v>
      </c>
      <c r="N1310" s="1">
        <v>12000</v>
      </c>
      <c r="O1310" s="1" t="s">
        <v>6023</v>
      </c>
      <c r="Q1310" s="1" t="s">
        <v>3094</v>
      </c>
      <c r="R1310" s="1" t="s">
        <v>33</v>
      </c>
    </row>
    <row r="1311" spans="1:18" ht="57" customHeight="1">
      <c r="A1311" s="651">
        <v>1310</v>
      </c>
      <c r="B1311" s="1" t="s">
        <v>3088</v>
      </c>
      <c r="C1311" s="1" t="s">
        <v>6024</v>
      </c>
      <c r="D1311" s="1" t="s">
        <v>3118</v>
      </c>
      <c r="E1311" s="1" t="s">
        <v>3119</v>
      </c>
      <c r="F1311" s="1" t="s">
        <v>19</v>
      </c>
      <c r="G1311" s="1" t="s">
        <v>6025</v>
      </c>
      <c r="H1311" s="14">
        <v>2</v>
      </c>
      <c r="I1311" s="452">
        <v>2017</v>
      </c>
      <c r="J1311" s="452">
        <v>2018</v>
      </c>
      <c r="K1311" s="1">
        <v>7</v>
      </c>
      <c r="M1311" s="1">
        <v>5</v>
      </c>
      <c r="N1311" s="1">
        <v>15000</v>
      </c>
      <c r="O1311" s="1" t="s">
        <v>6026</v>
      </c>
      <c r="Q1311" s="1" t="s">
        <v>3094</v>
      </c>
      <c r="R1311" s="1" t="s">
        <v>21</v>
      </c>
    </row>
    <row r="1312" spans="1:18" ht="57" customHeight="1">
      <c r="A1312" s="651">
        <v>1311</v>
      </c>
      <c r="B1312" s="1" t="s">
        <v>3088</v>
      </c>
      <c r="C1312" s="1" t="s">
        <v>6207</v>
      </c>
      <c r="D1312" s="1" t="s">
        <v>6208</v>
      </c>
      <c r="E1312" s="1" t="s">
        <v>6209</v>
      </c>
      <c r="F1312" s="1" t="s">
        <v>664</v>
      </c>
      <c r="G1312" s="1">
        <v>1</v>
      </c>
      <c r="H1312" s="14">
        <v>2</v>
      </c>
      <c r="I1312" s="452">
        <v>2017</v>
      </c>
      <c r="J1312" s="452">
        <v>2018</v>
      </c>
      <c r="K1312" s="1">
        <v>3</v>
      </c>
      <c r="M1312" s="1">
        <v>4</v>
      </c>
      <c r="N1312" s="1">
        <v>15000</v>
      </c>
      <c r="O1312" s="1" t="s">
        <v>6210</v>
      </c>
      <c r="Q1312" s="1" t="s">
        <v>3094</v>
      </c>
      <c r="R1312" s="1" t="s">
        <v>33</v>
      </c>
    </row>
    <row r="1313" spans="1:18" ht="57" customHeight="1">
      <c r="A1313" s="651">
        <v>1312</v>
      </c>
      <c r="B1313" s="1" t="s">
        <v>3088</v>
      </c>
      <c r="C1313" s="1" t="s">
        <v>6211</v>
      </c>
      <c r="D1313" s="1" t="s">
        <v>6212</v>
      </c>
      <c r="E1313" s="1" t="s">
        <v>6213</v>
      </c>
      <c r="F1313" s="1" t="s">
        <v>664</v>
      </c>
      <c r="G1313" s="1">
        <v>1</v>
      </c>
      <c r="H1313" s="14">
        <v>2</v>
      </c>
      <c r="I1313" s="452">
        <v>2017</v>
      </c>
      <c r="J1313" s="452">
        <v>2018</v>
      </c>
      <c r="K1313" s="1">
        <v>2.5</v>
      </c>
      <c r="M1313" s="1">
        <v>5</v>
      </c>
      <c r="N1313" s="1">
        <v>15000</v>
      </c>
      <c r="O1313" s="1" t="s">
        <v>6214</v>
      </c>
      <c r="Q1313" s="1" t="s">
        <v>3094</v>
      </c>
      <c r="R1313" s="1" t="s">
        <v>33</v>
      </c>
    </row>
    <row r="1314" spans="1:18" ht="57" customHeight="1">
      <c r="A1314" s="651">
        <v>1313</v>
      </c>
      <c r="B1314" s="1" t="s">
        <v>3088</v>
      </c>
      <c r="C1314" s="1" t="s">
        <v>6215</v>
      </c>
      <c r="D1314" s="1" t="s">
        <v>6216</v>
      </c>
      <c r="E1314" s="1" t="s">
        <v>6217</v>
      </c>
      <c r="F1314" s="1" t="s">
        <v>664</v>
      </c>
      <c r="G1314" s="1">
        <v>1</v>
      </c>
      <c r="H1314" s="14">
        <v>1</v>
      </c>
      <c r="I1314" s="452">
        <v>2017</v>
      </c>
      <c r="J1314" s="452">
        <v>2017</v>
      </c>
      <c r="K1314" s="1">
        <v>0.8</v>
      </c>
      <c r="M1314" s="1">
        <v>2</v>
      </c>
      <c r="N1314" s="1">
        <v>15000</v>
      </c>
      <c r="O1314" s="1" t="s">
        <v>46</v>
      </c>
      <c r="Q1314" s="1" t="s">
        <v>3094</v>
      </c>
      <c r="R1314" s="1" t="s">
        <v>48</v>
      </c>
    </row>
    <row r="1315" spans="1:18" ht="57" customHeight="1">
      <c r="A1315" s="651">
        <v>1314</v>
      </c>
      <c r="B1315" s="1" t="s">
        <v>3088</v>
      </c>
      <c r="C1315" s="1" t="s">
        <v>6215</v>
      </c>
      <c r="D1315" s="1" t="s">
        <v>6218</v>
      </c>
      <c r="E1315" s="1" t="s">
        <v>6219</v>
      </c>
      <c r="F1315" s="1" t="s">
        <v>664</v>
      </c>
      <c r="G1315" s="1">
        <v>1</v>
      </c>
      <c r="H1315" s="14">
        <v>1</v>
      </c>
      <c r="I1315" s="452">
        <v>2017</v>
      </c>
      <c r="J1315" s="452">
        <v>2017</v>
      </c>
      <c r="K1315" s="1">
        <v>0.6</v>
      </c>
      <c r="M1315" s="1">
        <v>1</v>
      </c>
      <c r="N1315" s="1">
        <v>15000</v>
      </c>
      <c r="O1315" s="1" t="s">
        <v>46</v>
      </c>
      <c r="Q1315" s="1" t="s">
        <v>3094</v>
      </c>
      <c r="R1315" s="1" t="s">
        <v>48</v>
      </c>
    </row>
    <row r="1316" spans="1:18" ht="57" customHeight="1">
      <c r="A1316" s="651">
        <v>1315</v>
      </c>
      <c r="B1316" s="1" t="s">
        <v>3088</v>
      </c>
      <c r="C1316" s="1" t="s">
        <v>6220</v>
      </c>
      <c r="D1316" s="1" t="s">
        <v>6221</v>
      </c>
      <c r="E1316" s="1" t="s">
        <v>6222</v>
      </c>
      <c r="F1316" s="1" t="s">
        <v>664</v>
      </c>
      <c r="G1316" s="1">
        <v>1</v>
      </c>
      <c r="H1316" s="14">
        <v>1</v>
      </c>
      <c r="I1316" s="452">
        <v>2017</v>
      </c>
      <c r="J1316" s="452">
        <v>2017</v>
      </c>
      <c r="K1316" s="1">
        <v>0.8</v>
      </c>
      <c r="M1316" s="1">
        <v>2</v>
      </c>
      <c r="N1316" s="1">
        <v>15000</v>
      </c>
      <c r="O1316" s="1" t="s">
        <v>46</v>
      </c>
      <c r="Q1316" s="1" t="s">
        <v>3094</v>
      </c>
      <c r="R1316" s="1" t="s">
        <v>1364</v>
      </c>
    </row>
    <row r="1317" spans="1:18" ht="57" customHeight="1">
      <c r="A1317" s="651">
        <v>1316</v>
      </c>
      <c r="B1317" s="1" t="s">
        <v>3088</v>
      </c>
      <c r="C1317" s="1" t="s">
        <v>6223</v>
      </c>
      <c r="D1317" s="1" t="s">
        <v>3147</v>
      </c>
      <c r="E1317" s="1" t="s">
        <v>6224</v>
      </c>
      <c r="F1317" s="1" t="s">
        <v>19</v>
      </c>
      <c r="G1317" s="1">
        <v>2</v>
      </c>
      <c r="H1317" s="14">
        <v>2</v>
      </c>
      <c r="I1317" s="452">
        <v>2017</v>
      </c>
      <c r="J1317" s="452">
        <v>2017</v>
      </c>
      <c r="K1317" s="1">
        <v>1.5</v>
      </c>
      <c r="M1317" s="1">
        <v>4</v>
      </c>
      <c r="N1317" s="1">
        <v>15000</v>
      </c>
      <c r="O1317" s="1" t="s">
        <v>6225</v>
      </c>
      <c r="Q1317" s="1" t="s">
        <v>3094</v>
      </c>
      <c r="R1317" s="1" t="s">
        <v>48</v>
      </c>
    </row>
    <row r="1318" spans="1:18" ht="57" customHeight="1">
      <c r="A1318" s="651">
        <v>1317</v>
      </c>
      <c r="B1318" s="910" t="s">
        <v>3268</v>
      </c>
      <c r="C1318" s="910" t="s">
        <v>3269</v>
      </c>
      <c r="D1318" s="910" t="s">
        <v>3270</v>
      </c>
      <c r="E1318" s="910" t="s">
        <v>3271</v>
      </c>
      <c r="F1318" s="910" t="s">
        <v>30</v>
      </c>
      <c r="G1318" s="910"/>
      <c r="H1318" s="666"/>
      <c r="I1318" s="910">
        <v>2015</v>
      </c>
      <c r="J1318" s="910">
        <v>2015</v>
      </c>
      <c r="K1318" s="910">
        <v>7.0000000000000007E-2</v>
      </c>
      <c r="L1318" s="909"/>
      <c r="M1318" s="910">
        <v>1</v>
      </c>
      <c r="N1318" s="910">
        <v>5000</v>
      </c>
      <c r="O1318" s="910" t="s">
        <v>3272</v>
      </c>
      <c r="P1318" s="910"/>
      <c r="Q1318" s="910" t="s">
        <v>395</v>
      </c>
      <c r="R1318" s="910"/>
    </row>
    <row r="1319" spans="1:18" ht="57" customHeight="1">
      <c r="A1319" s="651">
        <v>1318</v>
      </c>
      <c r="B1319" s="910" t="s">
        <v>3268</v>
      </c>
      <c r="C1319" s="910" t="s">
        <v>3273</v>
      </c>
      <c r="D1319" s="910" t="s">
        <v>3274</v>
      </c>
      <c r="E1319" s="910" t="s">
        <v>3275</v>
      </c>
      <c r="F1319" s="910" t="s">
        <v>30</v>
      </c>
      <c r="G1319" s="910">
        <v>1</v>
      </c>
      <c r="H1319" s="666"/>
      <c r="I1319" s="910">
        <v>2015</v>
      </c>
      <c r="J1319" s="910">
        <v>2015</v>
      </c>
      <c r="K1319" s="910">
        <v>0.2</v>
      </c>
      <c r="L1319" s="909"/>
      <c r="M1319" s="910">
        <v>1</v>
      </c>
      <c r="N1319" s="910">
        <v>10000</v>
      </c>
      <c r="O1319" s="910" t="s">
        <v>3272</v>
      </c>
      <c r="P1319" s="910"/>
      <c r="Q1319" s="910" t="s">
        <v>395</v>
      </c>
      <c r="R1319" s="910" t="s">
        <v>48</v>
      </c>
    </row>
    <row r="1320" spans="1:18" ht="57" customHeight="1">
      <c r="A1320" s="651">
        <v>1319</v>
      </c>
      <c r="B1320" s="910" t="s">
        <v>3268</v>
      </c>
      <c r="C1320" s="910" t="s">
        <v>3277</v>
      </c>
      <c r="D1320" s="910" t="s">
        <v>3278</v>
      </c>
      <c r="E1320" s="910" t="s">
        <v>3279</v>
      </c>
      <c r="F1320" s="910" t="s">
        <v>30</v>
      </c>
      <c r="G1320" s="910">
        <v>1</v>
      </c>
      <c r="H1320" s="666"/>
      <c r="I1320" s="910">
        <v>2015</v>
      </c>
      <c r="J1320" s="910">
        <v>2015</v>
      </c>
      <c r="K1320" s="910">
        <v>0.1</v>
      </c>
      <c r="L1320" s="909"/>
      <c r="M1320" s="910">
        <v>1</v>
      </c>
      <c r="N1320" s="910">
        <v>10000</v>
      </c>
      <c r="O1320" s="910"/>
      <c r="P1320" s="910"/>
      <c r="Q1320" s="910" t="s">
        <v>395</v>
      </c>
      <c r="R1320" s="910" t="s">
        <v>33</v>
      </c>
    </row>
    <row r="1321" spans="1:18" ht="57" customHeight="1">
      <c r="A1321" s="651">
        <v>1320</v>
      </c>
      <c r="B1321" s="910" t="s">
        <v>3268</v>
      </c>
      <c r="C1321" s="910" t="s">
        <v>3280</v>
      </c>
      <c r="D1321" s="910" t="s">
        <v>3281</v>
      </c>
      <c r="E1321" s="910" t="s">
        <v>3282</v>
      </c>
      <c r="F1321" s="910" t="s">
        <v>30</v>
      </c>
      <c r="G1321" s="910">
        <v>1</v>
      </c>
      <c r="H1321" s="666"/>
      <c r="I1321" s="910">
        <v>2015</v>
      </c>
      <c r="J1321" s="910">
        <v>2015</v>
      </c>
      <c r="K1321" s="910">
        <v>0.2</v>
      </c>
      <c r="L1321" s="909"/>
      <c r="M1321" s="910">
        <v>2</v>
      </c>
      <c r="N1321" s="910">
        <v>10000</v>
      </c>
      <c r="O1321" s="910"/>
      <c r="P1321" s="910"/>
      <c r="Q1321" s="910" t="s">
        <v>395</v>
      </c>
      <c r="R1321" s="910" t="s">
        <v>48</v>
      </c>
    </row>
    <row r="1322" spans="1:18" ht="57" customHeight="1">
      <c r="A1322" s="651">
        <v>1321</v>
      </c>
      <c r="B1322" s="910" t="s">
        <v>3268</v>
      </c>
      <c r="C1322" s="910" t="s">
        <v>3283</v>
      </c>
      <c r="D1322" s="910" t="s">
        <v>3284</v>
      </c>
      <c r="E1322" s="910" t="s">
        <v>3285</v>
      </c>
      <c r="F1322" s="910" t="s">
        <v>1504</v>
      </c>
      <c r="G1322" s="910">
        <v>1</v>
      </c>
      <c r="H1322" s="666"/>
      <c r="I1322" s="910">
        <v>2015</v>
      </c>
      <c r="J1322" s="910">
        <v>2015</v>
      </c>
      <c r="K1322" s="910">
        <v>9.8000000000000007</v>
      </c>
      <c r="L1322" s="909"/>
      <c r="M1322" s="910">
        <v>12</v>
      </c>
      <c r="N1322" s="910">
        <v>10000</v>
      </c>
      <c r="O1322" s="910" t="s">
        <v>3286</v>
      </c>
      <c r="P1322" s="910"/>
      <c r="Q1322" s="910" t="s">
        <v>395</v>
      </c>
      <c r="R1322" s="910" t="s">
        <v>48</v>
      </c>
    </row>
    <row r="1323" spans="1:18" ht="57" customHeight="1">
      <c r="A1323" s="651">
        <v>1322</v>
      </c>
      <c r="B1323" s="910" t="s">
        <v>3268</v>
      </c>
      <c r="C1323" s="910" t="s">
        <v>3287</v>
      </c>
      <c r="D1323" s="910" t="s">
        <v>3288</v>
      </c>
      <c r="E1323" s="910" t="s">
        <v>3289</v>
      </c>
      <c r="F1323" s="910" t="s">
        <v>1504</v>
      </c>
      <c r="G1323" s="910">
        <v>2</v>
      </c>
      <c r="H1323" s="666"/>
      <c r="I1323" s="911">
        <v>2015</v>
      </c>
      <c r="J1323" s="911">
        <v>2018</v>
      </c>
      <c r="K1323" s="910">
        <v>15</v>
      </c>
      <c r="L1323" s="909"/>
      <c r="M1323" s="910">
        <v>40</v>
      </c>
      <c r="N1323" s="910">
        <v>10000</v>
      </c>
      <c r="O1323" s="910" t="s">
        <v>3291</v>
      </c>
      <c r="P1323" s="910"/>
      <c r="Q1323" s="910" t="s">
        <v>395</v>
      </c>
      <c r="R1323" s="910" t="s">
        <v>48</v>
      </c>
    </row>
    <row r="1324" spans="1:18" ht="57" customHeight="1">
      <c r="A1324" s="651">
        <v>1323</v>
      </c>
      <c r="B1324" s="910" t="s">
        <v>3268</v>
      </c>
      <c r="C1324" s="910" t="s">
        <v>3292</v>
      </c>
      <c r="D1324" s="910" t="s">
        <v>3293</v>
      </c>
      <c r="E1324" s="910" t="s">
        <v>3294</v>
      </c>
      <c r="F1324" s="910" t="s">
        <v>30</v>
      </c>
      <c r="G1324" s="910">
        <v>2</v>
      </c>
      <c r="H1324" s="666"/>
      <c r="I1324" s="911">
        <v>2015</v>
      </c>
      <c r="J1324" s="911">
        <v>2015</v>
      </c>
      <c r="K1324" s="910">
        <v>1.5</v>
      </c>
      <c r="L1324" s="909"/>
      <c r="M1324" s="910">
        <v>8</v>
      </c>
      <c r="N1324" s="910">
        <v>10000</v>
      </c>
      <c r="O1324" s="910" t="s">
        <v>3296</v>
      </c>
      <c r="P1324" s="910"/>
      <c r="Q1324" s="910" t="s">
        <v>395</v>
      </c>
      <c r="R1324" s="910" t="s">
        <v>48</v>
      </c>
    </row>
    <row r="1325" spans="1:18" ht="57" customHeight="1">
      <c r="A1325" s="651">
        <v>1324</v>
      </c>
      <c r="B1325" s="910" t="s">
        <v>3268</v>
      </c>
      <c r="C1325" s="910" t="s">
        <v>3297</v>
      </c>
      <c r="D1325" s="910" t="s">
        <v>3298</v>
      </c>
      <c r="E1325" s="910" t="s">
        <v>3299</v>
      </c>
      <c r="F1325" s="910" t="s">
        <v>1504</v>
      </c>
      <c r="G1325" s="910">
        <v>2</v>
      </c>
      <c r="H1325" s="666"/>
      <c r="I1325" s="911">
        <v>2015</v>
      </c>
      <c r="J1325" s="911">
        <v>2016</v>
      </c>
      <c r="K1325" s="910">
        <v>2</v>
      </c>
      <c r="L1325" s="909">
        <v>2</v>
      </c>
      <c r="M1325" s="910">
        <v>8</v>
      </c>
      <c r="N1325" s="910">
        <v>9500</v>
      </c>
      <c r="O1325" s="910" t="s">
        <v>3300</v>
      </c>
      <c r="P1325" s="910"/>
      <c r="Q1325" s="910" t="s">
        <v>395</v>
      </c>
      <c r="R1325" s="910" t="s">
        <v>48</v>
      </c>
    </row>
    <row r="1326" spans="1:18" ht="57" customHeight="1">
      <c r="A1326" s="651">
        <v>1325</v>
      </c>
      <c r="B1326" s="910" t="s">
        <v>3268</v>
      </c>
      <c r="C1326" s="910" t="s">
        <v>3301</v>
      </c>
      <c r="D1326" s="910" t="s">
        <v>3302</v>
      </c>
      <c r="E1326" s="910" t="s">
        <v>3303</v>
      </c>
      <c r="F1326" s="910" t="s">
        <v>30</v>
      </c>
      <c r="G1326" s="910">
        <v>2</v>
      </c>
      <c r="H1326" s="666"/>
      <c r="I1326" s="911">
        <v>2015</v>
      </c>
      <c r="J1326" s="911">
        <v>2017</v>
      </c>
      <c r="K1326" s="910">
        <v>0.5</v>
      </c>
      <c r="L1326" s="909">
        <v>0.5</v>
      </c>
      <c r="M1326" s="910">
        <v>1</v>
      </c>
      <c r="N1326" s="910">
        <v>9500</v>
      </c>
      <c r="O1326" s="910" t="s">
        <v>3304</v>
      </c>
      <c r="P1326" s="910"/>
      <c r="Q1326" s="910" t="s">
        <v>395</v>
      </c>
      <c r="R1326" s="910" t="s">
        <v>48</v>
      </c>
    </row>
    <row r="1327" spans="1:18" ht="57" customHeight="1">
      <c r="A1327" s="651">
        <v>1326</v>
      </c>
      <c r="B1327" s="910" t="s">
        <v>3268</v>
      </c>
      <c r="C1327" s="910" t="s">
        <v>3305</v>
      </c>
      <c r="D1327" s="910" t="s">
        <v>3306</v>
      </c>
      <c r="E1327" s="910" t="s">
        <v>3307</v>
      </c>
      <c r="F1327" s="910" t="s">
        <v>30</v>
      </c>
      <c r="G1327" s="910">
        <v>1</v>
      </c>
      <c r="H1327" s="666"/>
      <c r="I1327" s="911">
        <v>2015</v>
      </c>
      <c r="J1327" s="911">
        <v>2017</v>
      </c>
      <c r="K1327" s="910" t="s">
        <v>1058</v>
      </c>
      <c r="L1327" s="909">
        <v>1</v>
      </c>
      <c r="M1327" s="910">
        <v>2</v>
      </c>
      <c r="N1327" s="910">
        <v>8500</v>
      </c>
      <c r="O1327" s="910" t="s">
        <v>3308</v>
      </c>
      <c r="P1327" s="910"/>
      <c r="Q1327" s="910" t="s">
        <v>395</v>
      </c>
      <c r="R1327" s="910" t="s">
        <v>48</v>
      </c>
    </row>
    <row r="1328" spans="1:18" ht="57" customHeight="1">
      <c r="A1328" s="651">
        <v>1327</v>
      </c>
      <c r="B1328" s="910" t="s">
        <v>3268</v>
      </c>
      <c r="C1328" s="910" t="s">
        <v>1952</v>
      </c>
      <c r="D1328" s="910" t="s">
        <v>3309</v>
      </c>
      <c r="E1328" s="910" t="s">
        <v>3310</v>
      </c>
      <c r="F1328" s="910" t="s">
        <v>778</v>
      </c>
      <c r="G1328" s="910">
        <v>3</v>
      </c>
      <c r="H1328" s="666"/>
      <c r="I1328" s="911">
        <v>2015</v>
      </c>
      <c r="J1328" s="911">
        <v>2017</v>
      </c>
      <c r="K1328" s="910">
        <v>1.5</v>
      </c>
      <c r="L1328" s="909"/>
      <c r="M1328" s="910">
        <v>2</v>
      </c>
      <c r="N1328" s="910">
        <v>8500</v>
      </c>
      <c r="O1328" s="910" t="s">
        <v>3312</v>
      </c>
      <c r="P1328" s="910"/>
      <c r="Q1328" s="910" t="s">
        <v>395</v>
      </c>
      <c r="R1328" s="910" t="s">
        <v>48</v>
      </c>
    </row>
    <row r="1329" spans="1:18" ht="57" customHeight="1">
      <c r="A1329" s="651">
        <v>1328</v>
      </c>
      <c r="B1329" s="910" t="s">
        <v>3268</v>
      </c>
      <c r="C1329" s="910" t="s">
        <v>3313</v>
      </c>
      <c r="D1329" s="910" t="s">
        <v>3314</v>
      </c>
      <c r="E1329" s="910" t="s">
        <v>3315</v>
      </c>
      <c r="F1329" s="910" t="s">
        <v>30</v>
      </c>
      <c r="G1329" s="910">
        <v>2</v>
      </c>
      <c r="H1329" s="666"/>
      <c r="I1329" s="911">
        <v>2015</v>
      </c>
      <c r="J1329" s="911">
        <v>2016</v>
      </c>
      <c r="K1329" s="910">
        <v>1</v>
      </c>
      <c r="L1329" s="909">
        <v>1.5</v>
      </c>
      <c r="M1329" s="910">
        <v>3</v>
      </c>
      <c r="N1329" s="910">
        <v>9500</v>
      </c>
      <c r="O1329" s="910" t="s">
        <v>3316</v>
      </c>
      <c r="P1329" s="910"/>
      <c r="Q1329" s="910" t="s">
        <v>395</v>
      </c>
      <c r="R1329" s="910" t="s">
        <v>48</v>
      </c>
    </row>
    <row r="1330" spans="1:18" ht="57" customHeight="1">
      <c r="A1330" s="651">
        <v>1329</v>
      </c>
      <c r="B1330" s="910" t="s">
        <v>3268</v>
      </c>
      <c r="C1330" s="910" t="s">
        <v>3317</v>
      </c>
      <c r="D1330" s="910" t="s">
        <v>3318</v>
      </c>
      <c r="E1330" s="910" t="s">
        <v>3319</v>
      </c>
      <c r="F1330" s="910" t="s">
        <v>30</v>
      </c>
      <c r="G1330" s="910">
        <v>2</v>
      </c>
      <c r="H1330" s="666"/>
      <c r="I1330" s="911">
        <v>2015</v>
      </c>
      <c r="J1330" s="911">
        <v>2016</v>
      </c>
      <c r="K1330" s="910">
        <v>7.0000000000000007E-2</v>
      </c>
      <c r="L1330" s="909">
        <v>0.25</v>
      </c>
      <c r="M1330" s="910">
        <v>2</v>
      </c>
      <c r="N1330" s="910">
        <v>9500</v>
      </c>
      <c r="O1330" s="910" t="s">
        <v>3272</v>
      </c>
      <c r="P1330" s="910"/>
      <c r="Q1330" s="910" t="s">
        <v>395</v>
      </c>
      <c r="R1330" s="910" t="s">
        <v>48</v>
      </c>
    </row>
    <row r="1331" spans="1:18" ht="57" customHeight="1">
      <c r="A1331" s="651">
        <v>1330</v>
      </c>
      <c r="B1331" s="910" t="s">
        <v>3268</v>
      </c>
      <c r="C1331" s="910" t="s">
        <v>3320</v>
      </c>
      <c r="D1331" s="910" t="s">
        <v>3321</v>
      </c>
      <c r="E1331" s="910" t="s">
        <v>3322</v>
      </c>
      <c r="F1331" s="910" t="s">
        <v>30</v>
      </c>
      <c r="G1331" s="910">
        <v>1</v>
      </c>
      <c r="H1331" s="666"/>
      <c r="I1331" s="911">
        <v>2015</v>
      </c>
      <c r="J1331" s="911">
        <v>2015</v>
      </c>
      <c r="K1331" s="910">
        <v>7.0000000000000007E-2</v>
      </c>
      <c r="L1331" s="909"/>
      <c r="M1331" s="910">
        <v>1</v>
      </c>
      <c r="N1331" s="910">
        <v>8500</v>
      </c>
      <c r="O1331" s="910" t="s">
        <v>3272</v>
      </c>
      <c r="P1331" s="910"/>
      <c r="Q1331" s="910" t="s">
        <v>395</v>
      </c>
      <c r="R1331" s="910" t="s">
        <v>48</v>
      </c>
    </row>
    <row r="1332" spans="1:18" ht="57" customHeight="1">
      <c r="A1332" s="651">
        <v>1331</v>
      </c>
      <c r="B1332" s="910" t="s">
        <v>3268</v>
      </c>
      <c r="C1332" s="910" t="s">
        <v>3323</v>
      </c>
      <c r="D1332" s="910" t="s">
        <v>3324</v>
      </c>
      <c r="E1332" s="910" t="s">
        <v>3325</v>
      </c>
      <c r="F1332" s="910" t="s">
        <v>778</v>
      </c>
      <c r="G1332" s="910">
        <v>1</v>
      </c>
      <c r="H1332" s="666"/>
      <c r="I1332" s="911">
        <v>2015</v>
      </c>
      <c r="J1332" s="911">
        <v>2015</v>
      </c>
      <c r="K1332" s="910">
        <v>26.1</v>
      </c>
      <c r="L1332" s="909"/>
      <c r="M1332" s="910">
        <v>34</v>
      </c>
      <c r="N1332" s="910">
        <v>10000</v>
      </c>
      <c r="O1332" s="910" t="s">
        <v>3326</v>
      </c>
      <c r="P1332" s="910"/>
      <c r="Q1332" s="910" t="s">
        <v>395</v>
      </c>
      <c r="R1332" s="910" t="s">
        <v>48</v>
      </c>
    </row>
    <row r="1333" spans="1:18" ht="57" customHeight="1">
      <c r="A1333" s="651">
        <v>1332</v>
      </c>
      <c r="B1333" s="910" t="s">
        <v>3268</v>
      </c>
      <c r="C1333" s="910" t="s">
        <v>4641</v>
      </c>
      <c r="D1333" s="910" t="s">
        <v>4642</v>
      </c>
      <c r="E1333" s="910" t="s">
        <v>4643</v>
      </c>
      <c r="F1333" s="910" t="s">
        <v>30</v>
      </c>
      <c r="G1333" s="910">
        <v>4</v>
      </c>
      <c r="H1333" s="666"/>
      <c r="I1333" s="911">
        <v>2014</v>
      </c>
      <c r="J1333" s="911">
        <v>2015</v>
      </c>
      <c r="K1333" s="910">
        <v>0.2</v>
      </c>
      <c r="L1333" s="909"/>
      <c r="M1333" s="910">
        <v>2</v>
      </c>
      <c r="N1333" s="910"/>
      <c r="O1333" s="910" t="s">
        <v>4644</v>
      </c>
      <c r="P1333" s="910"/>
      <c r="Q1333" s="910" t="s">
        <v>395</v>
      </c>
      <c r="R1333" s="910" t="s">
        <v>48</v>
      </c>
    </row>
    <row r="1334" spans="1:18" ht="57" customHeight="1">
      <c r="A1334" s="651">
        <v>1333</v>
      </c>
      <c r="B1334" s="910" t="s">
        <v>3268</v>
      </c>
      <c r="C1334" s="910" t="s">
        <v>4645</v>
      </c>
      <c r="D1334" s="910" t="s">
        <v>4646</v>
      </c>
      <c r="E1334" s="910" t="s">
        <v>4647</v>
      </c>
      <c r="F1334" s="910" t="s">
        <v>4648</v>
      </c>
      <c r="G1334" s="910">
        <v>4</v>
      </c>
      <c r="H1334" s="666"/>
      <c r="I1334" s="911">
        <v>2016</v>
      </c>
      <c r="J1334" s="911">
        <v>2016</v>
      </c>
      <c r="K1334" s="910">
        <v>0.05</v>
      </c>
      <c r="L1334" s="909"/>
      <c r="M1334" s="910">
        <v>1</v>
      </c>
      <c r="N1334" s="910">
        <v>8000</v>
      </c>
      <c r="O1334" s="910" t="s">
        <v>3312</v>
      </c>
      <c r="P1334" s="910"/>
      <c r="Q1334" s="910" t="s">
        <v>395</v>
      </c>
      <c r="R1334" s="910" t="s">
        <v>48</v>
      </c>
    </row>
    <row r="1335" spans="1:18" ht="57" customHeight="1">
      <c r="A1335" s="651">
        <v>1334</v>
      </c>
      <c r="B1335" s="910" t="s">
        <v>3268</v>
      </c>
      <c r="C1335" s="910" t="s">
        <v>4649</v>
      </c>
      <c r="D1335" s="910" t="s">
        <v>4650</v>
      </c>
      <c r="E1335" s="910" t="s">
        <v>4651</v>
      </c>
      <c r="F1335" s="910" t="s">
        <v>4648</v>
      </c>
      <c r="G1335" s="910">
        <v>2</v>
      </c>
      <c r="H1335" s="666"/>
      <c r="I1335" s="911">
        <v>2016</v>
      </c>
      <c r="J1335" s="911">
        <v>2016</v>
      </c>
      <c r="K1335" s="910">
        <v>7.0000000000000007E-2</v>
      </c>
      <c r="L1335" s="909">
        <v>0.5</v>
      </c>
      <c r="M1335" s="910">
        <v>2</v>
      </c>
      <c r="N1335" s="910">
        <v>10000</v>
      </c>
      <c r="O1335" s="910" t="s">
        <v>4652</v>
      </c>
      <c r="P1335" s="910"/>
      <c r="Q1335" s="910" t="s">
        <v>395</v>
      </c>
      <c r="R1335" s="910" t="s">
        <v>48</v>
      </c>
    </row>
    <row r="1336" spans="1:18" ht="57" customHeight="1">
      <c r="A1336" s="651">
        <v>1335</v>
      </c>
      <c r="B1336" s="910" t="s">
        <v>3268</v>
      </c>
      <c r="C1336" s="910" t="s">
        <v>2477</v>
      </c>
      <c r="D1336" s="910" t="s">
        <v>4653</v>
      </c>
      <c r="E1336" s="910" t="s">
        <v>4651</v>
      </c>
      <c r="F1336" s="910" t="s">
        <v>4648</v>
      </c>
      <c r="G1336" s="910">
        <v>3</v>
      </c>
      <c r="H1336" s="666"/>
      <c r="I1336" s="911">
        <v>2016</v>
      </c>
      <c r="J1336" s="911">
        <v>2016</v>
      </c>
      <c r="K1336" s="910">
        <v>0.5</v>
      </c>
      <c r="L1336" s="909"/>
      <c r="M1336" s="910">
        <v>1</v>
      </c>
      <c r="N1336" s="910">
        <v>6500</v>
      </c>
      <c r="O1336" s="910" t="s">
        <v>4652</v>
      </c>
      <c r="P1336" s="910"/>
      <c r="Q1336" s="910" t="s">
        <v>395</v>
      </c>
      <c r="R1336" s="910" t="s">
        <v>48</v>
      </c>
    </row>
    <row r="1337" spans="1:18" ht="57" customHeight="1">
      <c r="A1337" s="651">
        <v>1336</v>
      </c>
      <c r="B1337" s="910" t="s">
        <v>3268</v>
      </c>
      <c r="C1337" s="910" t="s">
        <v>4654</v>
      </c>
      <c r="D1337" s="910" t="s">
        <v>4655</v>
      </c>
      <c r="E1337" s="910" t="s">
        <v>4656</v>
      </c>
      <c r="F1337" s="910" t="s">
        <v>19</v>
      </c>
      <c r="G1337" s="910">
        <v>3</v>
      </c>
      <c r="H1337" s="666"/>
      <c r="I1337" s="911">
        <v>2016</v>
      </c>
      <c r="J1337" s="911">
        <v>2016</v>
      </c>
      <c r="K1337" s="910">
        <v>3</v>
      </c>
      <c r="L1337" s="909"/>
      <c r="M1337" s="910">
        <v>12</v>
      </c>
      <c r="N1337" s="910">
        <v>8700</v>
      </c>
      <c r="O1337" s="910" t="s">
        <v>4657</v>
      </c>
      <c r="P1337" s="910"/>
      <c r="Q1337" s="910" t="s">
        <v>4658</v>
      </c>
      <c r="R1337" s="910" t="s">
        <v>33</v>
      </c>
    </row>
    <row r="1338" spans="1:18" ht="57" customHeight="1">
      <c r="A1338" s="651">
        <v>1337</v>
      </c>
      <c r="B1338" s="910" t="s">
        <v>3268</v>
      </c>
      <c r="C1338" s="910" t="s">
        <v>3283</v>
      </c>
      <c r="D1338" s="910" t="s">
        <v>3284</v>
      </c>
      <c r="E1338" s="910" t="s">
        <v>3285</v>
      </c>
      <c r="F1338" s="910" t="s">
        <v>1504</v>
      </c>
      <c r="G1338" s="910">
        <v>1</v>
      </c>
      <c r="H1338" s="666"/>
      <c r="I1338" s="911">
        <v>2009</v>
      </c>
      <c r="J1338" s="911">
        <v>2015</v>
      </c>
      <c r="K1338" s="910">
        <v>9.8000000000000007</v>
      </c>
      <c r="L1338" s="909"/>
      <c r="M1338" s="910">
        <v>12</v>
      </c>
      <c r="N1338" s="910">
        <v>10000</v>
      </c>
      <c r="O1338" s="910" t="s">
        <v>3286</v>
      </c>
      <c r="P1338" s="910"/>
      <c r="Q1338" s="910" t="s">
        <v>4659</v>
      </c>
      <c r="R1338" s="910" t="s">
        <v>48</v>
      </c>
    </row>
    <row r="1339" spans="1:18" ht="57" customHeight="1">
      <c r="A1339" s="651">
        <v>1338</v>
      </c>
      <c r="B1339" s="910" t="s">
        <v>3268</v>
      </c>
      <c r="C1339" s="910" t="s">
        <v>4660</v>
      </c>
      <c r="D1339" s="910" t="s">
        <v>3288</v>
      </c>
      <c r="E1339" s="910" t="s">
        <v>3289</v>
      </c>
      <c r="F1339" s="910" t="s">
        <v>1504</v>
      </c>
      <c r="G1339" s="910">
        <v>2</v>
      </c>
      <c r="H1339" s="666"/>
      <c r="I1339" s="911">
        <v>2015</v>
      </c>
      <c r="J1339" s="911">
        <v>2018</v>
      </c>
      <c r="K1339" s="910">
        <v>15</v>
      </c>
      <c r="L1339" s="909"/>
      <c r="M1339" s="910">
        <v>40</v>
      </c>
      <c r="N1339" s="910">
        <v>10000</v>
      </c>
      <c r="O1339" s="910" t="s">
        <v>3291</v>
      </c>
      <c r="P1339" s="910"/>
      <c r="Q1339" s="910" t="s">
        <v>395</v>
      </c>
      <c r="R1339" s="910" t="s">
        <v>48</v>
      </c>
    </row>
    <row r="1340" spans="1:18" ht="57" customHeight="1">
      <c r="A1340" s="651">
        <v>1339</v>
      </c>
      <c r="B1340" s="910" t="s">
        <v>3268</v>
      </c>
      <c r="C1340" s="910" t="s">
        <v>4661</v>
      </c>
      <c r="D1340" s="910" t="s">
        <v>4662</v>
      </c>
      <c r="E1340" s="910" t="s">
        <v>4663</v>
      </c>
      <c r="F1340" s="910" t="s">
        <v>19</v>
      </c>
      <c r="G1340" s="910">
        <v>2</v>
      </c>
      <c r="H1340" s="666"/>
      <c r="I1340" s="911">
        <v>2015</v>
      </c>
      <c r="J1340" s="911">
        <v>2015</v>
      </c>
      <c r="K1340" s="910">
        <v>0.74</v>
      </c>
      <c r="L1340" s="909">
        <v>0.74</v>
      </c>
      <c r="M1340" s="910">
        <v>9</v>
      </c>
      <c r="N1340" s="910">
        <v>9500</v>
      </c>
      <c r="O1340" s="910" t="s">
        <v>4664</v>
      </c>
      <c r="P1340" s="910"/>
      <c r="Q1340" s="910" t="s">
        <v>4665</v>
      </c>
      <c r="R1340" s="910" t="s">
        <v>21</v>
      </c>
    </row>
    <row r="1341" spans="1:18" ht="57" customHeight="1">
      <c r="A1341" s="651">
        <v>1340</v>
      </c>
      <c r="B1341" s="910" t="s">
        <v>3268</v>
      </c>
      <c r="C1341" s="910" t="s">
        <v>4666</v>
      </c>
      <c r="D1341" s="910" t="s">
        <v>4667</v>
      </c>
      <c r="E1341" s="910" t="s">
        <v>4668</v>
      </c>
      <c r="F1341" s="910" t="s">
        <v>19</v>
      </c>
      <c r="G1341" s="910">
        <v>2</v>
      </c>
      <c r="H1341" s="666"/>
      <c r="I1341" s="911">
        <v>2010</v>
      </c>
      <c r="J1341" s="911">
        <v>2015</v>
      </c>
      <c r="K1341" s="910">
        <v>0.7</v>
      </c>
      <c r="L1341" s="909"/>
      <c r="M1341" s="910">
        <v>4</v>
      </c>
      <c r="N1341" s="910">
        <v>8300</v>
      </c>
      <c r="O1341" s="910" t="s">
        <v>4669</v>
      </c>
      <c r="P1341" s="910"/>
      <c r="Q1341" s="910" t="s">
        <v>4670</v>
      </c>
      <c r="R1341" s="910" t="s">
        <v>48</v>
      </c>
    </row>
    <row r="1342" spans="1:18" ht="57" customHeight="1">
      <c r="A1342" s="651">
        <v>1341</v>
      </c>
      <c r="B1342" s="910" t="s">
        <v>3268</v>
      </c>
      <c r="C1342" s="910" t="s">
        <v>4671</v>
      </c>
      <c r="D1342" s="910" t="s">
        <v>4672</v>
      </c>
      <c r="E1342" s="910" t="s">
        <v>4673</v>
      </c>
      <c r="F1342" s="910" t="s">
        <v>19</v>
      </c>
      <c r="G1342" s="910">
        <v>2</v>
      </c>
      <c r="H1342" s="666"/>
      <c r="I1342" s="911">
        <v>2010</v>
      </c>
      <c r="J1342" s="911">
        <v>2015</v>
      </c>
      <c r="K1342" s="910">
        <v>0.13</v>
      </c>
      <c r="L1342" s="909"/>
      <c r="M1342" s="910">
        <v>4</v>
      </c>
      <c r="N1342" s="910">
        <v>10000</v>
      </c>
      <c r="O1342" s="910" t="s">
        <v>4674</v>
      </c>
      <c r="P1342" s="910"/>
      <c r="Q1342" s="910" t="s">
        <v>4675</v>
      </c>
      <c r="R1342" s="910" t="s">
        <v>4676</v>
      </c>
    </row>
    <row r="1343" spans="1:18" ht="57" customHeight="1">
      <c r="A1343" s="651">
        <v>1342</v>
      </c>
      <c r="B1343" s="910" t="s">
        <v>3268</v>
      </c>
      <c r="C1343" s="910" t="s">
        <v>4677</v>
      </c>
      <c r="D1343" s="910" t="s">
        <v>4678</v>
      </c>
      <c r="E1343" s="910" t="s">
        <v>4679</v>
      </c>
      <c r="F1343" s="910" t="s">
        <v>19</v>
      </c>
      <c r="G1343" s="910">
        <v>2</v>
      </c>
      <c r="H1343" s="666"/>
      <c r="I1343" s="911">
        <v>2010</v>
      </c>
      <c r="J1343" s="911">
        <v>2015</v>
      </c>
      <c r="K1343" s="910">
        <v>0.62</v>
      </c>
      <c r="L1343" s="909"/>
      <c r="M1343" s="910">
        <v>2</v>
      </c>
      <c r="N1343" s="910">
        <v>8000</v>
      </c>
      <c r="O1343" s="910" t="s">
        <v>4680</v>
      </c>
      <c r="P1343" s="910"/>
      <c r="Q1343" s="910" t="s">
        <v>4658</v>
      </c>
      <c r="R1343" s="910" t="s">
        <v>33</v>
      </c>
    </row>
    <row r="1344" spans="1:18" ht="57" customHeight="1">
      <c r="A1344" s="651">
        <v>1343</v>
      </c>
      <c r="B1344" s="910" t="s">
        <v>3268</v>
      </c>
      <c r="C1344" s="910" t="s">
        <v>4681</v>
      </c>
      <c r="D1344" s="910" t="s">
        <v>4682</v>
      </c>
      <c r="E1344" s="910" t="s">
        <v>4683</v>
      </c>
      <c r="F1344" s="910" t="s">
        <v>19</v>
      </c>
      <c r="G1344" s="910">
        <v>2</v>
      </c>
      <c r="H1344" s="666"/>
      <c r="I1344" s="911">
        <v>2013</v>
      </c>
      <c r="J1344" s="911">
        <v>2018</v>
      </c>
      <c r="K1344" s="910">
        <v>0.60499999999999998</v>
      </c>
      <c r="L1344" s="909"/>
      <c r="M1344" s="910">
        <v>1</v>
      </c>
      <c r="N1344" s="910">
        <v>8500</v>
      </c>
      <c r="O1344" s="910" t="s">
        <v>4684</v>
      </c>
      <c r="P1344" s="910"/>
      <c r="Q1344" s="910" t="s">
        <v>4670</v>
      </c>
      <c r="R1344" s="910" t="s">
        <v>48</v>
      </c>
    </row>
    <row r="1345" spans="1:18" ht="57" customHeight="1">
      <c r="A1345" s="651">
        <v>1344</v>
      </c>
      <c r="B1345" s="910" t="s">
        <v>3268</v>
      </c>
      <c r="C1345" s="910" t="s">
        <v>4685</v>
      </c>
      <c r="D1345" s="910" t="s">
        <v>6780</v>
      </c>
      <c r="E1345" s="910" t="s">
        <v>4687</v>
      </c>
      <c r="F1345" s="910" t="s">
        <v>19</v>
      </c>
      <c r="G1345" s="910">
        <v>2</v>
      </c>
      <c r="H1345" s="666"/>
      <c r="I1345" s="911">
        <v>2013</v>
      </c>
      <c r="J1345" s="911">
        <v>2018</v>
      </c>
      <c r="K1345" s="910">
        <v>0.40700000000000003</v>
      </c>
      <c r="L1345" s="909"/>
      <c r="M1345" s="910">
        <v>4</v>
      </c>
      <c r="N1345" s="910">
        <v>10000</v>
      </c>
      <c r="O1345" s="910" t="s">
        <v>4688</v>
      </c>
      <c r="P1345" s="910"/>
      <c r="Q1345" s="910" t="s">
        <v>4670</v>
      </c>
      <c r="R1345" s="910" t="s">
        <v>48</v>
      </c>
    </row>
    <row r="1346" spans="1:18" ht="57" customHeight="1">
      <c r="A1346" s="651">
        <v>1345</v>
      </c>
      <c r="B1346" s="910" t="s">
        <v>3268</v>
      </c>
      <c r="C1346" s="910" t="s">
        <v>4689</v>
      </c>
      <c r="D1346" s="910" t="s">
        <v>4690</v>
      </c>
      <c r="E1346" s="910" t="s">
        <v>4691</v>
      </c>
      <c r="F1346" s="910" t="s">
        <v>19</v>
      </c>
      <c r="G1346" s="910">
        <v>2</v>
      </c>
      <c r="H1346" s="666"/>
      <c r="I1346" s="911">
        <v>2013</v>
      </c>
      <c r="J1346" s="911">
        <v>2018</v>
      </c>
      <c r="K1346" s="910">
        <v>0.68</v>
      </c>
      <c r="L1346" s="909"/>
      <c r="M1346" s="910">
        <v>3</v>
      </c>
      <c r="N1346" s="910">
        <v>9200</v>
      </c>
      <c r="O1346" s="910" t="s">
        <v>4692</v>
      </c>
      <c r="P1346" s="910"/>
      <c r="Q1346" s="910" t="s">
        <v>4693</v>
      </c>
      <c r="R1346" s="910" t="s">
        <v>21</v>
      </c>
    </row>
    <row r="1347" spans="1:18" ht="57" customHeight="1">
      <c r="A1347" s="651">
        <v>1346</v>
      </c>
      <c r="B1347" s="910" t="s">
        <v>3268</v>
      </c>
      <c r="C1347" s="910" t="s">
        <v>4694</v>
      </c>
      <c r="D1347" s="910" t="s">
        <v>4695</v>
      </c>
      <c r="E1347" s="910" t="s">
        <v>4696</v>
      </c>
      <c r="F1347" s="910" t="s">
        <v>19</v>
      </c>
      <c r="G1347" s="910">
        <v>2</v>
      </c>
      <c r="H1347" s="666"/>
      <c r="I1347" s="911">
        <v>2013</v>
      </c>
      <c r="J1347" s="911">
        <v>2018</v>
      </c>
      <c r="K1347" s="910">
        <v>0.65</v>
      </c>
      <c r="L1347" s="909"/>
      <c r="M1347" s="910">
        <v>1</v>
      </c>
      <c r="N1347" s="910">
        <v>8800</v>
      </c>
      <c r="O1347" s="910" t="s">
        <v>4697</v>
      </c>
      <c r="P1347" s="910"/>
      <c r="Q1347" s="910" t="s">
        <v>4693</v>
      </c>
      <c r="R1347" s="910" t="s">
        <v>33</v>
      </c>
    </row>
    <row r="1348" spans="1:18" ht="57" customHeight="1">
      <c r="A1348" s="651">
        <v>1347</v>
      </c>
      <c r="B1348" s="910" t="s">
        <v>3268</v>
      </c>
      <c r="C1348" s="910" t="s">
        <v>4698</v>
      </c>
      <c r="D1348" s="910" t="s">
        <v>4699</v>
      </c>
      <c r="E1348" s="910" t="s">
        <v>4700</v>
      </c>
      <c r="F1348" s="910" t="s">
        <v>19</v>
      </c>
      <c r="G1348" s="910">
        <v>2</v>
      </c>
      <c r="H1348" s="666"/>
      <c r="I1348" s="911">
        <v>2013</v>
      </c>
      <c r="J1348" s="911">
        <v>2018</v>
      </c>
      <c r="K1348" s="910">
        <v>0.46</v>
      </c>
      <c r="L1348" s="909"/>
      <c r="M1348" s="910">
        <v>1</v>
      </c>
      <c r="N1348" s="910">
        <v>9500</v>
      </c>
      <c r="O1348" s="910" t="s">
        <v>4701</v>
      </c>
      <c r="P1348" s="910"/>
      <c r="Q1348" s="910" t="s">
        <v>4658</v>
      </c>
      <c r="R1348" s="910" t="s">
        <v>48</v>
      </c>
    </row>
    <row r="1349" spans="1:18" ht="57" customHeight="1">
      <c r="A1349" s="651">
        <v>1348</v>
      </c>
      <c r="B1349" s="910" t="s">
        <v>3268</v>
      </c>
      <c r="C1349" s="910" t="s">
        <v>4702</v>
      </c>
      <c r="D1349" s="910" t="s">
        <v>4703</v>
      </c>
      <c r="E1349" s="910" t="s">
        <v>4704</v>
      </c>
      <c r="F1349" s="910" t="s">
        <v>19</v>
      </c>
      <c r="G1349" s="910">
        <v>2</v>
      </c>
      <c r="H1349" s="666"/>
      <c r="I1349" s="911">
        <v>2013</v>
      </c>
      <c r="J1349" s="911">
        <v>2018</v>
      </c>
      <c r="K1349" s="910">
        <v>0.35</v>
      </c>
      <c r="L1349" s="909"/>
      <c r="M1349" s="910">
        <v>1</v>
      </c>
      <c r="N1349" s="910">
        <v>9000</v>
      </c>
      <c r="O1349" s="910" t="s">
        <v>4705</v>
      </c>
      <c r="P1349" s="910"/>
      <c r="Q1349" s="910" t="s">
        <v>4675</v>
      </c>
      <c r="R1349" s="910" t="s">
        <v>48</v>
      </c>
    </row>
    <row r="1350" spans="1:18" ht="57" customHeight="1">
      <c r="A1350" s="651">
        <v>1349</v>
      </c>
      <c r="B1350" s="910" t="s">
        <v>3268</v>
      </c>
      <c r="C1350" s="910" t="s">
        <v>4706</v>
      </c>
      <c r="D1350" s="910" t="s">
        <v>4707</v>
      </c>
      <c r="E1350" s="910" t="s">
        <v>4708</v>
      </c>
      <c r="F1350" s="910" t="s">
        <v>19</v>
      </c>
      <c r="G1350" s="910">
        <v>2</v>
      </c>
      <c r="H1350" s="666"/>
      <c r="I1350" s="911">
        <v>2013</v>
      </c>
      <c r="J1350" s="911">
        <v>2018</v>
      </c>
      <c r="K1350" s="910">
        <v>0.40500000000000003</v>
      </c>
      <c r="L1350" s="909"/>
      <c r="M1350" s="910">
        <v>1</v>
      </c>
      <c r="N1350" s="910">
        <v>8000</v>
      </c>
      <c r="O1350" s="910" t="s">
        <v>4709</v>
      </c>
      <c r="P1350" s="910"/>
      <c r="Q1350" s="910" t="s">
        <v>4710</v>
      </c>
      <c r="R1350" s="910" t="s">
        <v>48</v>
      </c>
    </row>
    <row r="1351" spans="1:18" ht="57" customHeight="1">
      <c r="A1351" s="651">
        <v>1350</v>
      </c>
      <c r="B1351" s="910" t="s">
        <v>3268</v>
      </c>
      <c r="C1351" s="910" t="s">
        <v>4711</v>
      </c>
      <c r="D1351" s="910" t="s">
        <v>4712</v>
      </c>
      <c r="E1351" s="910" t="s">
        <v>4713</v>
      </c>
      <c r="F1351" s="910" t="s">
        <v>19</v>
      </c>
      <c r="G1351" s="910">
        <v>2</v>
      </c>
      <c r="H1351" s="666"/>
      <c r="I1351" s="911">
        <v>2013</v>
      </c>
      <c r="J1351" s="911">
        <v>2018</v>
      </c>
      <c r="K1351" s="910">
        <v>2.335</v>
      </c>
      <c r="L1351" s="909"/>
      <c r="M1351" s="910">
        <v>6</v>
      </c>
      <c r="N1351" s="910">
        <v>12000</v>
      </c>
      <c r="O1351" s="910" t="s">
        <v>4714</v>
      </c>
      <c r="P1351" s="910"/>
      <c r="Q1351" s="910" t="s">
        <v>4710</v>
      </c>
      <c r="R1351" s="910" t="s">
        <v>48</v>
      </c>
    </row>
    <row r="1352" spans="1:18" ht="57" customHeight="1">
      <c r="A1352" s="651">
        <v>1351</v>
      </c>
      <c r="B1352" s="910" t="s">
        <v>3268</v>
      </c>
      <c r="C1352" s="910" t="s">
        <v>4715</v>
      </c>
      <c r="D1352" s="910" t="s">
        <v>4716</v>
      </c>
      <c r="E1352" s="910" t="s">
        <v>4717</v>
      </c>
      <c r="F1352" s="910" t="s">
        <v>19</v>
      </c>
      <c r="G1352" s="910">
        <v>2</v>
      </c>
      <c r="H1352" s="666"/>
      <c r="I1352" s="911">
        <v>2011</v>
      </c>
      <c r="J1352" s="911">
        <v>2016</v>
      </c>
      <c r="K1352" s="910">
        <v>1.0149999999999999</v>
      </c>
      <c r="L1352" s="909"/>
      <c r="M1352" s="910">
        <v>2</v>
      </c>
      <c r="N1352" s="910">
        <v>9300</v>
      </c>
      <c r="O1352" s="910" t="s">
        <v>4718</v>
      </c>
      <c r="P1352" s="910"/>
      <c r="Q1352" s="910" t="s">
        <v>4658</v>
      </c>
      <c r="R1352" s="910" t="s">
        <v>33</v>
      </c>
    </row>
    <row r="1353" spans="1:18" ht="57" customHeight="1">
      <c r="A1353" s="651">
        <v>1352</v>
      </c>
      <c r="B1353" s="910" t="s">
        <v>3268</v>
      </c>
      <c r="C1353" s="910" t="s">
        <v>4719</v>
      </c>
      <c r="D1353" s="910" t="s">
        <v>4720</v>
      </c>
      <c r="E1353" s="910" t="s">
        <v>4721</v>
      </c>
      <c r="F1353" s="910" t="s">
        <v>19</v>
      </c>
      <c r="G1353" s="910">
        <v>2</v>
      </c>
      <c r="H1353" s="666"/>
      <c r="I1353" s="911">
        <v>2011</v>
      </c>
      <c r="J1353" s="911">
        <v>2016</v>
      </c>
      <c r="K1353" s="910">
        <v>0.55000000000000004</v>
      </c>
      <c r="L1353" s="909"/>
      <c r="M1353" s="910">
        <v>1</v>
      </c>
      <c r="N1353" s="910">
        <v>9400</v>
      </c>
      <c r="O1353" s="910" t="s">
        <v>4722</v>
      </c>
      <c r="P1353" s="910"/>
      <c r="Q1353" s="910" t="s">
        <v>4658</v>
      </c>
      <c r="R1353" s="910" t="s">
        <v>33</v>
      </c>
    </row>
    <row r="1354" spans="1:18" ht="57" customHeight="1">
      <c r="A1354" s="651">
        <v>1353</v>
      </c>
      <c r="B1354" s="910" t="s">
        <v>3268</v>
      </c>
      <c r="C1354" s="910" t="s">
        <v>4723</v>
      </c>
      <c r="D1354" s="910" t="s">
        <v>4724</v>
      </c>
      <c r="E1354" s="910" t="s">
        <v>4725</v>
      </c>
      <c r="F1354" s="910" t="s">
        <v>19</v>
      </c>
      <c r="G1354" s="910">
        <v>2</v>
      </c>
      <c r="H1354" s="666"/>
      <c r="I1354" s="911">
        <v>2011</v>
      </c>
      <c r="J1354" s="911">
        <v>2016</v>
      </c>
      <c r="K1354" s="910">
        <v>0.49</v>
      </c>
      <c r="L1354" s="909"/>
      <c r="M1354" s="910">
        <v>2</v>
      </c>
      <c r="N1354" s="910">
        <v>11000</v>
      </c>
      <c r="O1354" s="910" t="s">
        <v>4726</v>
      </c>
      <c r="P1354" s="910"/>
      <c r="Q1354" s="910" t="s">
        <v>4658</v>
      </c>
      <c r="R1354" s="910" t="s">
        <v>33</v>
      </c>
    </row>
    <row r="1355" spans="1:18" ht="57" customHeight="1">
      <c r="A1355" s="651">
        <v>1354</v>
      </c>
      <c r="B1355" s="910" t="s">
        <v>3268</v>
      </c>
      <c r="C1355" s="910" t="s">
        <v>4727</v>
      </c>
      <c r="D1355" s="910" t="s">
        <v>4728</v>
      </c>
      <c r="E1355" s="910" t="s">
        <v>4729</v>
      </c>
      <c r="F1355" s="910" t="s">
        <v>19</v>
      </c>
      <c r="G1355" s="910">
        <v>2</v>
      </c>
      <c r="H1355" s="666"/>
      <c r="I1355" s="911">
        <v>2011</v>
      </c>
      <c r="J1355" s="911">
        <v>2016</v>
      </c>
      <c r="K1355" s="910">
        <v>0.74399999999999999</v>
      </c>
      <c r="L1355" s="909"/>
      <c r="M1355" s="910">
        <v>2</v>
      </c>
      <c r="N1355" s="910">
        <v>10000</v>
      </c>
      <c r="O1355" s="910" t="s">
        <v>4730</v>
      </c>
      <c r="P1355" s="910"/>
      <c r="Q1355" s="910" t="s">
        <v>4658</v>
      </c>
      <c r="R1355" s="910" t="s">
        <v>33</v>
      </c>
    </row>
    <row r="1356" spans="1:18" ht="57" customHeight="1">
      <c r="A1356" s="651">
        <v>1355</v>
      </c>
      <c r="B1356" s="910" t="s">
        <v>3268</v>
      </c>
      <c r="C1356" s="910" t="s">
        <v>4731</v>
      </c>
      <c r="D1356" s="910" t="s">
        <v>4732</v>
      </c>
      <c r="E1356" s="910" t="s">
        <v>4733</v>
      </c>
      <c r="F1356" s="910" t="s">
        <v>19</v>
      </c>
      <c r="G1356" s="910">
        <v>2</v>
      </c>
      <c r="H1356" s="666"/>
      <c r="I1356" s="911">
        <v>2011</v>
      </c>
      <c r="J1356" s="911">
        <v>2016</v>
      </c>
      <c r="K1356" s="910">
        <v>0.47499999999999998</v>
      </c>
      <c r="L1356" s="909"/>
      <c r="M1356" s="910">
        <v>1</v>
      </c>
      <c r="N1356" s="910">
        <v>11000</v>
      </c>
      <c r="O1356" s="910" t="s">
        <v>4734</v>
      </c>
      <c r="P1356" s="910"/>
      <c r="Q1356" s="910" t="s">
        <v>4658</v>
      </c>
      <c r="R1356" s="910" t="s">
        <v>33</v>
      </c>
    </row>
    <row r="1357" spans="1:18" ht="57" customHeight="1">
      <c r="A1357" s="651">
        <v>1356</v>
      </c>
      <c r="B1357" s="910" t="s">
        <v>3268</v>
      </c>
      <c r="C1357" s="910" t="s">
        <v>4735</v>
      </c>
      <c r="D1357" s="910" t="s">
        <v>4736</v>
      </c>
      <c r="E1357" s="910" t="s">
        <v>4737</v>
      </c>
      <c r="F1357" s="910" t="s">
        <v>19</v>
      </c>
      <c r="G1357" s="910">
        <v>2</v>
      </c>
      <c r="H1357" s="666"/>
      <c r="I1357" s="911">
        <v>2011</v>
      </c>
      <c r="J1357" s="911">
        <v>2016</v>
      </c>
      <c r="K1357" s="910">
        <v>0.75</v>
      </c>
      <c r="L1357" s="909"/>
      <c r="M1357" s="910">
        <v>3</v>
      </c>
      <c r="N1357" s="910">
        <v>8500</v>
      </c>
      <c r="O1357" s="910" t="s">
        <v>4738</v>
      </c>
      <c r="P1357" s="910"/>
      <c r="Q1357" s="910" t="s">
        <v>4670</v>
      </c>
      <c r="R1357" s="910" t="s">
        <v>33</v>
      </c>
    </row>
    <row r="1358" spans="1:18" ht="57" customHeight="1">
      <c r="A1358" s="651">
        <v>1357</v>
      </c>
      <c r="B1358" s="910" t="s">
        <v>3268</v>
      </c>
      <c r="C1358" s="910" t="s">
        <v>4739</v>
      </c>
      <c r="D1358" s="910" t="s">
        <v>4740</v>
      </c>
      <c r="E1358" s="910" t="s">
        <v>4741</v>
      </c>
      <c r="F1358" s="910" t="s">
        <v>19</v>
      </c>
      <c r="G1358" s="910">
        <v>2</v>
      </c>
      <c r="H1358" s="666"/>
      <c r="I1358" s="911">
        <v>2011</v>
      </c>
      <c r="J1358" s="911">
        <v>2016</v>
      </c>
      <c r="K1358" s="910">
        <v>0.61</v>
      </c>
      <c r="L1358" s="909"/>
      <c r="M1358" s="910">
        <v>3</v>
      </c>
      <c r="N1358" s="910">
        <v>7800</v>
      </c>
      <c r="O1358" s="910" t="s">
        <v>4742</v>
      </c>
      <c r="P1358" s="910"/>
      <c r="Q1358" s="910" t="s">
        <v>4710</v>
      </c>
      <c r="R1358" s="910" t="s">
        <v>48</v>
      </c>
    </row>
    <row r="1359" spans="1:18" ht="57" customHeight="1">
      <c r="A1359" s="651">
        <v>1358</v>
      </c>
      <c r="B1359" s="910" t="s">
        <v>3268</v>
      </c>
      <c r="C1359" s="910" t="s">
        <v>4743</v>
      </c>
      <c r="D1359" s="910" t="s">
        <v>4744</v>
      </c>
      <c r="E1359" s="910" t="s">
        <v>4745</v>
      </c>
      <c r="F1359" s="910" t="s">
        <v>19</v>
      </c>
      <c r="G1359" s="910">
        <v>2</v>
      </c>
      <c r="H1359" s="666"/>
      <c r="I1359" s="911">
        <v>2011</v>
      </c>
      <c r="J1359" s="911">
        <v>2016</v>
      </c>
      <c r="K1359" s="910">
        <v>0.87</v>
      </c>
      <c r="L1359" s="909"/>
      <c r="M1359" s="910">
        <v>1</v>
      </c>
      <c r="N1359" s="910">
        <v>9500</v>
      </c>
      <c r="O1359" s="910" t="s">
        <v>4746</v>
      </c>
      <c r="P1359" s="910"/>
      <c r="Q1359" s="910" t="s">
        <v>4658</v>
      </c>
      <c r="R1359" s="910" t="s">
        <v>33</v>
      </c>
    </row>
    <row r="1360" spans="1:18" ht="57" customHeight="1">
      <c r="A1360" s="651">
        <v>1359</v>
      </c>
      <c r="B1360" s="910" t="s">
        <v>3268</v>
      </c>
      <c r="C1360" s="910" t="s">
        <v>4747</v>
      </c>
      <c r="D1360" s="910" t="s">
        <v>4748</v>
      </c>
      <c r="E1360" s="910" t="s">
        <v>4749</v>
      </c>
      <c r="F1360" s="910" t="s">
        <v>19</v>
      </c>
      <c r="G1360" s="910">
        <v>2</v>
      </c>
      <c r="H1360" s="666"/>
      <c r="I1360" s="911">
        <v>2011</v>
      </c>
      <c r="J1360" s="911">
        <v>2016</v>
      </c>
      <c r="K1360" s="910">
        <v>0.64200000000000002</v>
      </c>
      <c r="L1360" s="909"/>
      <c r="M1360" s="910">
        <v>1</v>
      </c>
      <c r="N1360" s="910">
        <v>8700</v>
      </c>
      <c r="O1360" s="910" t="s">
        <v>4750</v>
      </c>
      <c r="P1360" s="910"/>
      <c r="Q1360" s="910" t="s">
        <v>4693</v>
      </c>
      <c r="R1360" s="910" t="s">
        <v>33</v>
      </c>
    </row>
    <row r="1361" spans="1:18" ht="57" customHeight="1">
      <c r="A1361" s="651">
        <v>1360</v>
      </c>
      <c r="B1361" s="910" t="s">
        <v>3268</v>
      </c>
      <c r="C1361" s="910" t="s">
        <v>4751</v>
      </c>
      <c r="D1361" s="910" t="s">
        <v>4752</v>
      </c>
      <c r="E1361" s="910" t="s">
        <v>4753</v>
      </c>
      <c r="F1361" s="910" t="s">
        <v>19</v>
      </c>
      <c r="G1361" s="910">
        <v>2</v>
      </c>
      <c r="H1361" s="666"/>
      <c r="I1361" s="911">
        <v>2011</v>
      </c>
      <c r="J1361" s="911">
        <v>2016</v>
      </c>
      <c r="K1361" s="910">
        <v>0.87</v>
      </c>
      <c r="L1361" s="909"/>
      <c r="M1361" s="910">
        <v>3</v>
      </c>
      <c r="N1361" s="910">
        <v>9400</v>
      </c>
      <c r="O1361" s="910" t="s">
        <v>4754</v>
      </c>
      <c r="P1361" s="910"/>
      <c r="Q1361" s="910" t="s">
        <v>4693</v>
      </c>
      <c r="R1361" s="910" t="s">
        <v>48</v>
      </c>
    </row>
    <row r="1362" spans="1:18" ht="57" customHeight="1">
      <c r="A1362" s="651">
        <v>1361</v>
      </c>
      <c r="B1362" s="910" t="s">
        <v>3268</v>
      </c>
      <c r="C1362" s="910" t="s">
        <v>4755</v>
      </c>
      <c r="D1362" s="910" t="s">
        <v>4756</v>
      </c>
      <c r="E1362" s="910" t="s">
        <v>4757</v>
      </c>
      <c r="F1362" s="910" t="s">
        <v>19</v>
      </c>
      <c r="G1362" s="910">
        <v>2</v>
      </c>
      <c r="H1362" s="666"/>
      <c r="I1362" s="911">
        <v>2011</v>
      </c>
      <c r="J1362" s="911">
        <v>2016</v>
      </c>
      <c r="K1362" s="910">
        <v>0.62</v>
      </c>
      <c r="L1362" s="909"/>
      <c r="M1362" s="910">
        <v>4</v>
      </c>
      <c r="N1362" s="910">
        <v>8800</v>
      </c>
      <c r="O1362" s="910" t="s">
        <v>4758</v>
      </c>
      <c r="P1362" s="910"/>
      <c r="Q1362" s="910" t="s">
        <v>4658</v>
      </c>
      <c r="R1362" s="910" t="s">
        <v>33</v>
      </c>
    </row>
    <row r="1363" spans="1:18" ht="57" customHeight="1">
      <c r="A1363" s="651">
        <v>1362</v>
      </c>
      <c r="B1363" s="910" t="s">
        <v>3268</v>
      </c>
      <c r="C1363" s="910" t="s">
        <v>4702</v>
      </c>
      <c r="D1363" s="910" t="s">
        <v>4759</v>
      </c>
      <c r="E1363" s="910" t="s">
        <v>4760</v>
      </c>
      <c r="F1363" s="910" t="s">
        <v>19</v>
      </c>
      <c r="G1363" s="910">
        <v>2</v>
      </c>
      <c r="H1363" s="666"/>
      <c r="I1363" s="911">
        <v>2011</v>
      </c>
      <c r="J1363" s="911">
        <v>2016</v>
      </c>
      <c r="K1363" s="910">
        <v>0.65</v>
      </c>
      <c r="L1363" s="909"/>
      <c r="M1363" s="910">
        <v>6</v>
      </c>
      <c r="N1363" s="910">
        <v>8000</v>
      </c>
      <c r="O1363" s="910" t="s">
        <v>4761</v>
      </c>
      <c r="P1363" s="910"/>
      <c r="Q1363" s="910" t="s">
        <v>4675</v>
      </c>
      <c r="R1363" s="910" t="s">
        <v>48</v>
      </c>
    </row>
    <row r="1364" spans="1:18" ht="57" customHeight="1">
      <c r="A1364" s="651">
        <v>1363</v>
      </c>
      <c r="B1364" s="910" t="s">
        <v>3268</v>
      </c>
      <c r="C1364" s="910" t="s">
        <v>4762</v>
      </c>
      <c r="D1364" s="910" t="s">
        <v>4763</v>
      </c>
      <c r="E1364" s="910" t="s">
        <v>4764</v>
      </c>
      <c r="F1364" s="910" t="s">
        <v>19</v>
      </c>
      <c r="G1364" s="910">
        <v>2</v>
      </c>
      <c r="H1364" s="666"/>
      <c r="I1364" s="911">
        <v>2011</v>
      </c>
      <c r="J1364" s="911">
        <v>2016</v>
      </c>
      <c r="K1364" s="910">
        <v>0.67</v>
      </c>
      <c r="L1364" s="909"/>
      <c r="M1364" s="910">
        <v>10</v>
      </c>
      <c r="N1364" s="910">
        <v>9800</v>
      </c>
      <c r="O1364" s="910" t="s">
        <v>4765</v>
      </c>
      <c r="P1364" s="910"/>
      <c r="Q1364" s="910" t="s">
        <v>4675</v>
      </c>
      <c r="R1364" s="910" t="s">
        <v>48</v>
      </c>
    </row>
    <row r="1365" spans="1:18" ht="57" customHeight="1">
      <c r="A1365" s="651">
        <v>1364</v>
      </c>
      <c r="B1365" s="910" t="s">
        <v>3268</v>
      </c>
      <c r="C1365" s="910" t="s">
        <v>4654</v>
      </c>
      <c r="D1365" s="910" t="s">
        <v>4766</v>
      </c>
      <c r="E1365" s="910" t="s">
        <v>4767</v>
      </c>
      <c r="F1365" s="910" t="s">
        <v>19</v>
      </c>
      <c r="G1365" s="910">
        <v>2</v>
      </c>
      <c r="H1365" s="666"/>
      <c r="I1365" s="911">
        <v>2011</v>
      </c>
      <c r="J1365" s="911">
        <v>2016</v>
      </c>
      <c r="K1365" s="910">
        <v>0.5</v>
      </c>
      <c r="L1365" s="909"/>
      <c r="M1365" s="910">
        <v>4</v>
      </c>
      <c r="N1365" s="910">
        <v>11500</v>
      </c>
      <c r="O1365" s="910" t="s">
        <v>4768</v>
      </c>
      <c r="P1365" s="910"/>
      <c r="Q1365" s="910" t="s">
        <v>4658</v>
      </c>
      <c r="R1365" s="910" t="s">
        <v>33</v>
      </c>
    </row>
    <row r="1366" spans="1:18" ht="57" customHeight="1">
      <c r="A1366" s="651">
        <v>1365</v>
      </c>
      <c r="B1366" s="910" t="s">
        <v>3268</v>
      </c>
      <c r="C1366" s="910" t="s">
        <v>4769</v>
      </c>
      <c r="D1366" s="910" t="s">
        <v>4770</v>
      </c>
      <c r="E1366" s="910" t="s">
        <v>4771</v>
      </c>
      <c r="F1366" s="910" t="s">
        <v>19</v>
      </c>
      <c r="G1366" s="910">
        <v>2</v>
      </c>
      <c r="H1366" s="666"/>
      <c r="I1366" s="911">
        <v>2011</v>
      </c>
      <c r="J1366" s="911">
        <v>2016</v>
      </c>
      <c r="K1366" s="910">
        <v>65</v>
      </c>
      <c r="L1366" s="909"/>
      <c r="M1366" s="910">
        <v>30</v>
      </c>
      <c r="N1366" s="910">
        <v>17000</v>
      </c>
      <c r="O1366" s="910" t="s">
        <v>4772</v>
      </c>
      <c r="P1366" s="910"/>
      <c r="Q1366" s="910" t="s">
        <v>4670</v>
      </c>
      <c r="R1366" s="910" t="s">
        <v>48</v>
      </c>
    </row>
    <row r="1367" spans="1:18" ht="57" customHeight="1">
      <c r="A1367" s="651">
        <v>1366</v>
      </c>
      <c r="B1367" s="910" t="s">
        <v>3268</v>
      </c>
      <c r="C1367" s="910" t="s">
        <v>4773</v>
      </c>
      <c r="D1367" s="910" t="s">
        <v>4774</v>
      </c>
      <c r="E1367" s="910" t="s">
        <v>4775</v>
      </c>
      <c r="F1367" s="910" t="s">
        <v>19</v>
      </c>
      <c r="G1367" s="910">
        <v>2</v>
      </c>
      <c r="H1367" s="666"/>
      <c r="I1367" s="911">
        <v>2013</v>
      </c>
      <c r="J1367" s="911">
        <v>2018</v>
      </c>
      <c r="K1367" s="910">
        <v>2.2000000000000002</v>
      </c>
      <c r="L1367" s="909"/>
      <c r="M1367" s="910">
        <v>12</v>
      </c>
      <c r="N1367" s="910">
        <v>15000</v>
      </c>
      <c r="O1367" s="910" t="s">
        <v>4776</v>
      </c>
      <c r="P1367" s="910"/>
      <c r="Q1367" s="910" t="s">
        <v>4670</v>
      </c>
      <c r="R1367" s="910" t="s">
        <v>21</v>
      </c>
    </row>
    <row r="1368" spans="1:18" ht="57" customHeight="1">
      <c r="A1368" s="651">
        <v>1367</v>
      </c>
      <c r="B1368" s="910" t="s">
        <v>3268</v>
      </c>
      <c r="C1368" s="910" t="s">
        <v>4777</v>
      </c>
      <c r="D1368" s="910" t="s">
        <v>4778</v>
      </c>
      <c r="E1368" s="910" t="s">
        <v>4779</v>
      </c>
      <c r="F1368" s="910" t="s">
        <v>19</v>
      </c>
      <c r="G1368" s="910">
        <v>2</v>
      </c>
      <c r="H1368" s="666"/>
      <c r="I1368" s="911">
        <v>2011</v>
      </c>
      <c r="J1368" s="911">
        <v>2016</v>
      </c>
      <c r="K1368" s="910">
        <v>0.4</v>
      </c>
      <c r="L1368" s="909">
        <v>0.4</v>
      </c>
      <c r="M1368" s="910">
        <v>2</v>
      </c>
      <c r="N1368" s="910">
        <v>10000</v>
      </c>
      <c r="O1368" s="910" t="s">
        <v>4780</v>
      </c>
      <c r="P1368" s="910"/>
      <c r="Q1368" s="910" t="s">
        <v>4710</v>
      </c>
      <c r="R1368" s="910" t="s">
        <v>48</v>
      </c>
    </row>
    <row r="1369" spans="1:18" ht="57" customHeight="1">
      <c r="A1369" s="651">
        <v>1368</v>
      </c>
      <c r="B1369" s="910" t="s">
        <v>3268</v>
      </c>
      <c r="C1369" s="910" t="s">
        <v>4781</v>
      </c>
      <c r="D1369" s="910" t="s">
        <v>4782</v>
      </c>
      <c r="E1369" s="910" t="s">
        <v>4783</v>
      </c>
      <c r="F1369" s="910" t="s">
        <v>19</v>
      </c>
      <c r="G1369" s="910">
        <v>2</v>
      </c>
      <c r="H1369" s="666"/>
      <c r="I1369" s="911">
        <v>2014</v>
      </c>
      <c r="J1369" s="911">
        <v>2019</v>
      </c>
      <c r="K1369" s="910">
        <v>0.33500000000000002</v>
      </c>
      <c r="L1369" s="909"/>
      <c r="M1369" s="910">
        <v>2</v>
      </c>
      <c r="N1369" s="910">
        <v>8500</v>
      </c>
      <c r="O1369" s="910" t="s">
        <v>4784</v>
      </c>
      <c r="P1369" s="910"/>
      <c r="Q1369" s="910" t="s">
        <v>4693</v>
      </c>
      <c r="R1369" s="910" t="s">
        <v>48</v>
      </c>
    </row>
    <row r="1370" spans="1:18" ht="57" customHeight="1">
      <c r="A1370" s="651">
        <v>1369</v>
      </c>
      <c r="B1370" s="910" t="s">
        <v>3268</v>
      </c>
      <c r="C1370" s="910" t="s">
        <v>4785</v>
      </c>
      <c r="D1370" s="910" t="s">
        <v>4786</v>
      </c>
      <c r="E1370" s="910" t="s">
        <v>4787</v>
      </c>
      <c r="F1370" s="910" t="s">
        <v>19</v>
      </c>
      <c r="G1370" s="910">
        <v>2</v>
      </c>
      <c r="H1370" s="666"/>
      <c r="I1370" s="911">
        <v>2014</v>
      </c>
      <c r="J1370" s="911">
        <v>2019</v>
      </c>
      <c r="K1370" s="910">
        <v>0.34</v>
      </c>
      <c r="L1370" s="909"/>
      <c r="M1370" s="910">
        <v>1</v>
      </c>
      <c r="N1370" s="910">
        <v>8000</v>
      </c>
      <c r="O1370" s="910" t="s">
        <v>4788</v>
      </c>
      <c r="P1370" s="910"/>
      <c r="Q1370" s="910" t="s">
        <v>4693</v>
      </c>
      <c r="R1370" s="910" t="s">
        <v>48</v>
      </c>
    </row>
    <row r="1371" spans="1:18" ht="57" customHeight="1">
      <c r="A1371" s="651">
        <v>1370</v>
      </c>
      <c r="B1371" s="910" t="s">
        <v>3268</v>
      </c>
      <c r="C1371" s="910" t="s">
        <v>4789</v>
      </c>
      <c r="D1371" s="910" t="s">
        <v>4790</v>
      </c>
      <c r="E1371" s="910" t="s">
        <v>4791</v>
      </c>
      <c r="F1371" s="910" t="s">
        <v>19</v>
      </c>
      <c r="G1371" s="910">
        <v>2</v>
      </c>
      <c r="H1371" s="666"/>
      <c r="I1371" s="911">
        <v>2014</v>
      </c>
      <c r="J1371" s="911">
        <v>2019</v>
      </c>
      <c r="K1371" s="910">
        <v>0.37</v>
      </c>
      <c r="L1371" s="909"/>
      <c r="M1371" s="910">
        <v>1</v>
      </c>
      <c r="N1371" s="910">
        <v>8600</v>
      </c>
      <c r="O1371" s="910" t="s">
        <v>4792</v>
      </c>
      <c r="P1371" s="910"/>
      <c r="Q1371" s="910" t="s">
        <v>4693</v>
      </c>
      <c r="R1371" s="910" t="s">
        <v>48</v>
      </c>
    </row>
    <row r="1372" spans="1:18" ht="57" customHeight="1">
      <c r="A1372" s="651">
        <v>1371</v>
      </c>
      <c r="B1372" s="910" t="s">
        <v>3268</v>
      </c>
      <c r="C1372" s="910" t="s">
        <v>4793</v>
      </c>
      <c r="D1372" s="910" t="s">
        <v>4794</v>
      </c>
      <c r="E1372" s="910" t="s">
        <v>4795</v>
      </c>
      <c r="F1372" s="910" t="s">
        <v>19</v>
      </c>
      <c r="G1372" s="910">
        <v>2</v>
      </c>
      <c r="H1372" s="666"/>
      <c r="I1372" s="911">
        <v>2014</v>
      </c>
      <c r="J1372" s="911">
        <v>2019</v>
      </c>
      <c r="K1372" s="910">
        <v>0.61199999999999999</v>
      </c>
      <c r="L1372" s="909"/>
      <c r="M1372" s="910">
        <v>3</v>
      </c>
      <c r="N1372" s="910">
        <v>10800</v>
      </c>
      <c r="O1372" s="910" t="s">
        <v>4796</v>
      </c>
      <c r="P1372" s="910"/>
      <c r="Q1372" s="910" t="s">
        <v>4658</v>
      </c>
      <c r="R1372" s="910" t="s">
        <v>33</v>
      </c>
    </row>
    <row r="1373" spans="1:18" ht="57" customHeight="1">
      <c r="A1373" s="651">
        <v>1372</v>
      </c>
      <c r="B1373" s="910" t="s">
        <v>3268</v>
      </c>
      <c r="C1373" s="910" t="s">
        <v>4797</v>
      </c>
      <c r="D1373" s="910" t="s">
        <v>3288</v>
      </c>
      <c r="E1373" s="910" t="s">
        <v>4798</v>
      </c>
      <c r="F1373" s="910" t="s">
        <v>19</v>
      </c>
      <c r="G1373" s="910">
        <v>2</v>
      </c>
      <c r="H1373" s="666"/>
      <c r="I1373" s="911">
        <v>2011</v>
      </c>
      <c r="J1373" s="911">
        <v>2016</v>
      </c>
      <c r="K1373" s="910">
        <v>6.5</v>
      </c>
      <c r="L1373" s="909"/>
      <c r="M1373" s="910">
        <v>9</v>
      </c>
      <c r="N1373" s="910">
        <v>13000</v>
      </c>
      <c r="O1373" s="910" t="s">
        <v>4799</v>
      </c>
      <c r="P1373" s="910"/>
      <c r="Q1373" s="910" t="s">
        <v>4675</v>
      </c>
      <c r="R1373" s="910" t="s">
        <v>48</v>
      </c>
    </row>
    <row r="1374" spans="1:18" ht="57" customHeight="1">
      <c r="A1374" s="651">
        <v>1373</v>
      </c>
      <c r="B1374" s="910" t="s">
        <v>3268</v>
      </c>
      <c r="C1374" s="910" t="s">
        <v>4800</v>
      </c>
      <c r="D1374" s="910" t="s">
        <v>4801</v>
      </c>
      <c r="E1374" s="910" t="s">
        <v>4802</v>
      </c>
      <c r="F1374" s="910" t="s">
        <v>19</v>
      </c>
      <c r="G1374" s="910">
        <v>2</v>
      </c>
      <c r="H1374" s="666"/>
      <c r="I1374" s="911">
        <v>2014</v>
      </c>
      <c r="J1374" s="911">
        <v>2019</v>
      </c>
      <c r="K1374" s="910">
        <v>8.6999999999999993</v>
      </c>
      <c r="L1374" s="909"/>
      <c r="M1374" s="910">
        <v>26</v>
      </c>
      <c r="N1374" s="910">
        <v>16500</v>
      </c>
      <c r="O1374" s="910" t="s">
        <v>4803</v>
      </c>
      <c r="P1374" s="910"/>
      <c r="Q1374" s="910" t="s">
        <v>4658</v>
      </c>
      <c r="R1374" s="910" t="s">
        <v>21</v>
      </c>
    </row>
    <row r="1375" spans="1:18" ht="57" customHeight="1">
      <c r="A1375" s="651">
        <v>1374</v>
      </c>
      <c r="B1375" s="910" t="s">
        <v>3268</v>
      </c>
      <c r="C1375" s="910" t="s">
        <v>4804</v>
      </c>
      <c r="D1375" s="910" t="s">
        <v>4805</v>
      </c>
      <c r="E1375" s="910" t="s">
        <v>4806</v>
      </c>
      <c r="F1375" s="910" t="s">
        <v>19</v>
      </c>
      <c r="G1375" s="910">
        <v>2</v>
      </c>
      <c r="H1375" s="666"/>
      <c r="I1375" s="911">
        <v>2013</v>
      </c>
      <c r="J1375" s="911">
        <v>2018</v>
      </c>
      <c r="K1375" s="910">
        <v>11.9</v>
      </c>
      <c r="L1375" s="909"/>
      <c r="M1375" s="910">
        <v>5</v>
      </c>
      <c r="N1375" s="910">
        <v>8700</v>
      </c>
      <c r="O1375" s="910" t="s">
        <v>4807</v>
      </c>
      <c r="P1375" s="910"/>
      <c r="Q1375" s="910" t="s">
        <v>4658</v>
      </c>
      <c r="R1375" s="910" t="s">
        <v>33</v>
      </c>
    </row>
    <row r="1376" spans="1:18" ht="57" customHeight="1">
      <c r="A1376" s="651">
        <v>1375</v>
      </c>
      <c r="B1376" s="910" t="s">
        <v>3268</v>
      </c>
      <c r="C1376" s="910" t="s">
        <v>4808</v>
      </c>
      <c r="D1376" s="910" t="s">
        <v>6781</v>
      </c>
      <c r="E1376" s="910" t="s">
        <v>4810</v>
      </c>
      <c r="F1376" s="910" t="s">
        <v>19</v>
      </c>
      <c r="G1376" s="910">
        <v>2</v>
      </c>
      <c r="H1376" s="666"/>
      <c r="I1376" s="911">
        <v>2014</v>
      </c>
      <c r="J1376" s="911">
        <v>2019</v>
      </c>
      <c r="K1376" s="910">
        <v>0.69869999999999999</v>
      </c>
      <c r="L1376" s="909">
        <v>0.5</v>
      </c>
      <c r="M1376" s="910">
        <v>5</v>
      </c>
      <c r="N1376" s="910">
        <v>8600</v>
      </c>
      <c r="O1376" s="910" t="s">
        <v>6782</v>
      </c>
      <c r="P1376" s="910" t="s">
        <v>4812</v>
      </c>
      <c r="Q1376" s="910" t="s">
        <v>4670</v>
      </c>
      <c r="R1376" s="910" t="s">
        <v>48</v>
      </c>
    </row>
    <row r="1377" spans="1:18" ht="57" customHeight="1">
      <c r="A1377" s="651">
        <v>1376</v>
      </c>
      <c r="B1377" s="910" t="s">
        <v>3268</v>
      </c>
      <c r="C1377" s="910" t="s">
        <v>4813</v>
      </c>
      <c r="D1377" s="910" t="s">
        <v>4814</v>
      </c>
      <c r="E1377" s="910" t="s">
        <v>4815</v>
      </c>
      <c r="F1377" s="910" t="s">
        <v>19</v>
      </c>
      <c r="G1377" s="910">
        <v>3</v>
      </c>
      <c r="H1377" s="666"/>
      <c r="I1377" s="911">
        <v>2011</v>
      </c>
      <c r="J1377" s="911">
        <v>2015</v>
      </c>
      <c r="K1377" s="910">
        <v>17.5</v>
      </c>
      <c r="L1377" s="909"/>
      <c r="M1377" s="910">
        <v>12</v>
      </c>
      <c r="N1377" s="910">
        <v>13000</v>
      </c>
      <c r="O1377" s="910" t="s">
        <v>4816</v>
      </c>
      <c r="P1377" s="910"/>
      <c r="Q1377" s="910" t="s">
        <v>4658</v>
      </c>
      <c r="R1377" s="910" t="s">
        <v>21</v>
      </c>
    </row>
    <row r="1378" spans="1:18" ht="57" customHeight="1">
      <c r="A1378" s="651">
        <v>1377</v>
      </c>
      <c r="B1378" s="910" t="s">
        <v>3268</v>
      </c>
      <c r="C1378" s="910" t="s">
        <v>4660</v>
      </c>
      <c r="D1378" s="910" t="s">
        <v>3288</v>
      </c>
      <c r="E1378" s="910" t="s">
        <v>3289</v>
      </c>
      <c r="F1378" s="910" t="s">
        <v>1504</v>
      </c>
      <c r="G1378" s="910">
        <v>2</v>
      </c>
      <c r="H1378" s="666"/>
      <c r="I1378" s="911">
        <v>2013</v>
      </c>
      <c r="J1378" s="911">
        <v>2018</v>
      </c>
      <c r="K1378" s="910">
        <v>15</v>
      </c>
      <c r="L1378" s="909"/>
      <c r="M1378" s="910">
        <v>40</v>
      </c>
      <c r="N1378" s="910">
        <v>10000</v>
      </c>
      <c r="O1378" s="910" t="s">
        <v>3291</v>
      </c>
      <c r="P1378" s="910"/>
      <c r="Q1378" s="910" t="s">
        <v>4817</v>
      </c>
      <c r="R1378" s="910" t="s">
        <v>48</v>
      </c>
    </row>
    <row r="1379" spans="1:18" ht="57" customHeight="1">
      <c r="A1379" s="651">
        <v>1378</v>
      </c>
      <c r="B1379" s="910" t="s">
        <v>3268</v>
      </c>
      <c r="C1379" s="910" t="s">
        <v>3292</v>
      </c>
      <c r="D1379" s="910" t="s">
        <v>3293</v>
      </c>
      <c r="E1379" s="910" t="s">
        <v>3294</v>
      </c>
      <c r="F1379" s="910" t="s">
        <v>30</v>
      </c>
      <c r="G1379" s="910">
        <v>2</v>
      </c>
      <c r="H1379" s="666"/>
      <c r="I1379" s="911">
        <v>2015</v>
      </c>
      <c r="J1379" s="911">
        <v>2015</v>
      </c>
      <c r="K1379" s="910">
        <v>1.5</v>
      </c>
      <c r="L1379" s="909"/>
      <c r="M1379" s="910">
        <v>8</v>
      </c>
      <c r="N1379" s="910">
        <v>10000</v>
      </c>
      <c r="O1379" s="910" t="s">
        <v>3296</v>
      </c>
      <c r="P1379" s="910"/>
      <c r="Q1379" s="910" t="s">
        <v>395</v>
      </c>
      <c r="R1379" s="910" t="s">
        <v>48</v>
      </c>
    </row>
    <row r="1380" spans="1:18" ht="57" customHeight="1">
      <c r="A1380" s="651">
        <v>1379</v>
      </c>
      <c r="B1380" s="910" t="s">
        <v>3268</v>
      </c>
      <c r="C1380" s="910" t="s">
        <v>3297</v>
      </c>
      <c r="D1380" s="910" t="s">
        <v>3298</v>
      </c>
      <c r="E1380" s="910" t="s">
        <v>3299</v>
      </c>
      <c r="F1380" s="910" t="s">
        <v>1504</v>
      </c>
      <c r="G1380" s="910">
        <v>3</v>
      </c>
      <c r="H1380" s="666"/>
      <c r="I1380" s="911">
        <v>2015</v>
      </c>
      <c r="J1380" s="911">
        <v>2015</v>
      </c>
      <c r="K1380" s="910">
        <v>2</v>
      </c>
      <c r="L1380" s="909">
        <v>2</v>
      </c>
      <c r="M1380" s="910">
        <v>8</v>
      </c>
      <c r="N1380" s="910">
        <v>9500</v>
      </c>
      <c r="O1380" s="910" t="s">
        <v>4818</v>
      </c>
      <c r="P1380" s="910"/>
      <c r="Q1380" s="910" t="s">
        <v>395</v>
      </c>
      <c r="R1380" s="910" t="s">
        <v>48</v>
      </c>
    </row>
    <row r="1381" spans="1:18" ht="57" customHeight="1">
      <c r="A1381" s="651">
        <v>1380</v>
      </c>
      <c r="B1381" s="910" t="s">
        <v>3268</v>
      </c>
      <c r="C1381" s="910" t="s">
        <v>4819</v>
      </c>
      <c r="D1381" s="910" t="s">
        <v>4820</v>
      </c>
      <c r="E1381" s="910" t="s">
        <v>3299</v>
      </c>
      <c r="F1381" s="910" t="s">
        <v>1504</v>
      </c>
      <c r="G1381" s="910">
        <v>3</v>
      </c>
      <c r="H1381" s="666"/>
      <c r="I1381" s="911">
        <v>2015</v>
      </c>
      <c r="J1381" s="911">
        <v>2015</v>
      </c>
      <c r="K1381" s="910">
        <v>14.8</v>
      </c>
      <c r="L1381" s="909">
        <v>14.8</v>
      </c>
      <c r="M1381" s="910">
        <v>30</v>
      </c>
      <c r="N1381" s="910">
        <v>10000</v>
      </c>
      <c r="O1381" s="910" t="s">
        <v>3291</v>
      </c>
      <c r="P1381" s="910"/>
      <c r="Q1381" s="910" t="s">
        <v>4817</v>
      </c>
      <c r="R1381" s="910" t="s">
        <v>48</v>
      </c>
    </row>
    <row r="1382" spans="1:18" ht="57" customHeight="1">
      <c r="A1382" s="651">
        <v>1381</v>
      </c>
      <c r="B1382" s="912" t="s">
        <v>3268</v>
      </c>
      <c r="C1382" s="913" t="s">
        <v>5633</v>
      </c>
      <c r="D1382" s="913" t="s">
        <v>5634</v>
      </c>
      <c r="E1382" s="912" t="s">
        <v>5635</v>
      </c>
      <c r="F1382" s="914" t="s">
        <v>5636</v>
      </c>
      <c r="G1382" s="910">
        <v>2</v>
      </c>
      <c r="H1382" s="666"/>
      <c r="I1382" s="911">
        <v>2016</v>
      </c>
      <c r="J1382" s="911">
        <v>2015</v>
      </c>
      <c r="K1382" s="914">
        <v>1.5</v>
      </c>
      <c r="L1382" s="909"/>
      <c r="M1382" s="914">
        <v>5</v>
      </c>
      <c r="N1382" s="914">
        <v>8000</v>
      </c>
      <c r="O1382" s="912" t="s">
        <v>5637</v>
      </c>
      <c r="P1382" s="915" t="s">
        <v>5638</v>
      </c>
      <c r="Q1382" s="914" t="s">
        <v>395</v>
      </c>
      <c r="R1382" s="912" t="s">
        <v>48</v>
      </c>
    </row>
    <row r="1383" spans="1:18" ht="36">
      <c r="A1383" s="651">
        <v>1382</v>
      </c>
      <c r="B1383" s="912" t="s">
        <v>3268</v>
      </c>
      <c r="C1383" s="913" t="s">
        <v>5633</v>
      </c>
      <c r="D1383" s="913" t="s">
        <v>5639</v>
      </c>
      <c r="E1383" s="912" t="s">
        <v>5640</v>
      </c>
      <c r="F1383" s="912" t="s">
        <v>5636</v>
      </c>
      <c r="G1383" s="914">
        <v>4</v>
      </c>
      <c r="H1383" s="666"/>
      <c r="I1383" s="911">
        <v>2015</v>
      </c>
      <c r="J1383" s="911">
        <v>2017</v>
      </c>
      <c r="K1383" s="912">
        <v>2</v>
      </c>
      <c r="L1383" s="909"/>
      <c r="M1383" s="912">
        <v>5</v>
      </c>
      <c r="N1383" s="912">
        <v>8000</v>
      </c>
      <c r="O1383" s="912" t="s">
        <v>5643</v>
      </c>
      <c r="P1383" s="913" t="s">
        <v>5644</v>
      </c>
      <c r="Q1383" s="914" t="s">
        <v>395</v>
      </c>
      <c r="R1383" s="912" t="s">
        <v>48</v>
      </c>
    </row>
    <row r="1384" spans="1:18" s="896" customFormat="1" ht="57" customHeight="1">
      <c r="A1384" s="651">
        <v>1383</v>
      </c>
      <c r="B1384" s="20" t="s">
        <v>3327</v>
      </c>
      <c r="C1384" s="224" t="s">
        <v>3328</v>
      </c>
      <c r="D1384" s="224" t="s">
        <v>3329</v>
      </c>
      <c r="E1384" s="224" t="s">
        <v>3330</v>
      </c>
      <c r="F1384" s="20" t="s">
        <v>37</v>
      </c>
      <c r="G1384" s="20"/>
      <c r="H1384" s="20">
        <v>1</v>
      </c>
      <c r="I1384" s="20">
        <v>2011</v>
      </c>
      <c r="J1384" s="20">
        <v>2011</v>
      </c>
      <c r="K1384" s="20">
        <v>2000</v>
      </c>
      <c r="L1384" s="20">
        <v>2000</v>
      </c>
      <c r="M1384" s="20">
        <v>250</v>
      </c>
      <c r="N1384" s="20"/>
      <c r="O1384" s="416" t="s">
        <v>3498</v>
      </c>
      <c r="P1384" s="20"/>
      <c r="Q1384" s="224" t="s">
        <v>3332</v>
      </c>
      <c r="R1384" s="20" t="s">
        <v>3333</v>
      </c>
    </row>
    <row r="1385" spans="1:18" s="896" customFormat="1" ht="57" customHeight="1">
      <c r="A1385" s="651">
        <v>1384</v>
      </c>
      <c r="B1385" s="20" t="s">
        <v>3327</v>
      </c>
      <c r="C1385" s="224" t="s">
        <v>3334</v>
      </c>
      <c r="D1385" s="224" t="s">
        <v>3335</v>
      </c>
      <c r="E1385" s="224" t="s">
        <v>3336</v>
      </c>
      <c r="F1385" s="20" t="s">
        <v>19</v>
      </c>
      <c r="G1385" s="20"/>
      <c r="H1385" s="20">
        <v>1</v>
      </c>
      <c r="I1385" s="20">
        <v>2013</v>
      </c>
      <c r="J1385" s="20">
        <v>2013</v>
      </c>
      <c r="K1385" s="20">
        <v>2</v>
      </c>
      <c r="L1385" s="20">
        <v>2</v>
      </c>
      <c r="M1385" s="20">
        <v>95</v>
      </c>
      <c r="N1385" s="20"/>
      <c r="O1385" s="416" t="s">
        <v>3498</v>
      </c>
      <c r="P1385" s="20"/>
      <c r="Q1385" s="224" t="s">
        <v>3332</v>
      </c>
      <c r="R1385" s="20" t="s">
        <v>1815</v>
      </c>
    </row>
    <row r="1386" spans="1:18" s="896" customFormat="1" ht="57" customHeight="1">
      <c r="A1386" s="651">
        <v>1385</v>
      </c>
      <c r="B1386" s="20" t="s">
        <v>3327</v>
      </c>
      <c r="C1386" s="224" t="s">
        <v>3337</v>
      </c>
      <c r="D1386" s="224" t="s">
        <v>3338</v>
      </c>
      <c r="E1386" s="224" t="s">
        <v>3339</v>
      </c>
      <c r="F1386" s="20" t="s">
        <v>19</v>
      </c>
      <c r="G1386" s="20"/>
      <c r="H1386" s="20">
        <v>1</v>
      </c>
      <c r="I1386" s="20">
        <v>2012</v>
      </c>
      <c r="J1386" s="20">
        <v>2012</v>
      </c>
      <c r="K1386" s="20">
        <v>18</v>
      </c>
      <c r="L1386" s="20">
        <v>18</v>
      </c>
      <c r="M1386" s="20">
        <v>15</v>
      </c>
      <c r="N1386" s="20"/>
      <c r="O1386" s="416" t="s">
        <v>3498</v>
      </c>
      <c r="P1386" s="20"/>
      <c r="Q1386" s="224" t="s">
        <v>3332</v>
      </c>
      <c r="R1386" s="20" t="s">
        <v>1891</v>
      </c>
    </row>
    <row r="1387" spans="1:18" s="896" customFormat="1" ht="57" customHeight="1">
      <c r="A1387" s="651">
        <v>1386</v>
      </c>
      <c r="B1387" s="20" t="s">
        <v>3327</v>
      </c>
      <c r="C1387" s="224" t="s">
        <v>3340</v>
      </c>
      <c r="D1387" s="224" t="s">
        <v>3341</v>
      </c>
      <c r="E1387" s="224" t="s">
        <v>3342</v>
      </c>
      <c r="F1387" s="20" t="s">
        <v>1504</v>
      </c>
      <c r="G1387" s="20"/>
      <c r="H1387" s="20">
        <v>1</v>
      </c>
      <c r="I1387" s="20">
        <v>2015</v>
      </c>
      <c r="J1387" s="20">
        <v>2015</v>
      </c>
      <c r="K1387" s="20">
        <v>1.25</v>
      </c>
      <c r="L1387" s="20">
        <v>1.25</v>
      </c>
      <c r="M1387" s="20">
        <v>3</v>
      </c>
      <c r="N1387" s="20"/>
      <c r="O1387" s="416" t="s">
        <v>3498</v>
      </c>
      <c r="P1387" s="20"/>
      <c r="Q1387" s="224" t="s">
        <v>3332</v>
      </c>
      <c r="R1387" s="20" t="s">
        <v>1891</v>
      </c>
    </row>
    <row r="1388" spans="1:18" s="896" customFormat="1" ht="57" customHeight="1">
      <c r="A1388" s="651">
        <v>1387</v>
      </c>
      <c r="B1388" s="20" t="s">
        <v>3327</v>
      </c>
      <c r="C1388" s="224" t="s">
        <v>3343</v>
      </c>
      <c r="D1388" s="224" t="s">
        <v>3344</v>
      </c>
      <c r="E1388" s="224" t="s">
        <v>3345</v>
      </c>
      <c r="F1388" s="20" t="s">
        <v>30</v>
      </c>
      <c r="G1388" s="20"/>
      <c r="H1388" s="20">
        <v>1</v>
      </c>
      <c r="I1388" s="20">
        <v>2013</v>
      </c>
      <c r="J1388" s="20">
        <v>2013</v>
      </c>
      <c r="K1388" s="20">
        <v>3</v>
      </c>
      <c r="L1388" s="20">
        <v>3</v>
      </c>
      <c r="M1388" s="20">
        <v>20</v>
      </c>
      <c r="N1388" s="20"/>
      <c r="O1388" s="416" t="s">
        <v>3498</v>
      </c>
      <c r="P1388" s="20"/>
      <c r="Q1388" s="224" t="s">
        <v>5645</v>
      </c>
      <c r="R1388" s="20" t="s">
        <v>2847</v>
      </c>
    </row>
    <row r="1389" spans="1:18" s="896" customFormat="1" ht="57" customHeight="1">
      <c r="A1389" s="651">
        <v>1388</v>
      </c>
      <c r="B1389" s="20" t="s">
        <v>3327</v>
      </c>
      <c r="C1389" s="224" t="s">
        <v>3346</v>
      </c>
      <c r="D1389" s="224" t="s">
        <v>3347</v>
      </c>
      <c r="E1389" s="224" t="s">
        <v>3348</v>
      </c>
      <c r="F1389" s="20" t="s">
        <v>30</v>
      </c>
      <c r="G1389" s="20"/>
      <c r="H1389" s="20">
        <v>1</v>
      </c>
      <c r="I1389" s="20">
        <v>2013</v>
      </c>
      <c r="J1389" s="20">
        <v>2015</v>
      </c>
      <c r="K1389" s="20">
        <v>2</v>
      </c>
      <c r="L1389" s="20">
        <v>2</v>
      </c>
      <c r="M1389" s="20">
        <v>3</v>
      </c>
      <c r="N1389" s="20"/>
      <c r="O1389" s="416" t="s">
        <v>918</v>
      </c>
      <c r="P1389" s="20"/>
      <c r="Q1389" s="224" t="s">
        <v>4821</v>
      </c>
      <c r="R1389" s="20" t="s">
        <v>1891</v>
      </c>
    </row>
    <row r="1390" spans="1:18" ht="57" customHeight="1">
      <c r="A1390" s="651">
        <v>1389</v>
      </c>
      <c r="B1390" s="20" t="s">
        <v>3327</v>
      </c>
      <c r="C1390" s="20" t="s">
        <v>3350</v>
      </c>
      <c r="D1390" s="20" t="s">
        <v>3351</v>
      </c>
      <c r="E1390" s="20" t="s">
        <v>3352</v>
      </c>
      <c r="F1390" s="20" t="s">
        <v>19</v>
      </c>
      <c r="G1390" s="20"/>
      <c r="H1390" s="20">
        <v>1</v>
      </c>
      <c r="I1390" s="20">
        <v>2010</v>
      </c>
      <c r="J1390" s="20">
        <v>2010</v>
      </c>
      <c r="K1390" s="20">
        <v>16</v>
      </c>
      <c r="L1390" s="20">
        <v>16</v>
      </c>
      <c r="M1390" s="20">
        <v>30</v>
      </c>
      <c r="N1390" s="20"/>
      <c r="O1390" s="416" t="s">
        <v>3498</v>
      </c>
      <c r="P1390" s="20"/>
      <c r="Q1390" s="20" t="s">
        <v>3332</v>
      </c>
      <c r="R1390" s="20" t="s">
        <v>1815</v>
      </c>
    </row>
    <row r="1391" spans="1:18" s="896" customFormat="1" ht="57" customHeight="1">
      <c r="A1391" s="651">
        <v>1390</v>
      </c>
      <c r="B1391" s="20" t="s">
        <v>3327</v>
      </c>
      <c r="C1391" s="224" t="s">
        <v>3353</v>
      </c>
      <c r="D1391" s="224" t="s">
        <v>3354</v>
      </c>
      <c r="E1391" s="224" t="s">
        <v>3355</v>
      </c>
      <c r="F1391" s="20" t="s">
        <v>25</v>
      </c>
      <c r="G1391" s="20"/>
      <c r="H1391" s="20">
        <v>1</v>
      </c>
      <c r="I1391" s="20">
        <v>2010</v>
      </c>
      <c r="J1391" s="20">
        <v>2010</v>
      </c>
      <c r="K1391" s="20">
        <v>350</v>
      </c>
      <c r="L1391" s="20">
        <v>350</v>
      </c>
      <c r="M1391" s="20">
        <v>90</v>
      </c>
      <c r="N1391" s="20"/>
      <c r="O1391" s="416" t="s">
        <v>3498</v>
      </c>
      <c r="P1391" s="20"/>
      <c r="Q1391" s="224" t="s">
        <v>3356</v>
      </c>
      <c r="R1391" s="20" t="s">
        <v>3333</v>
      </c>
    </row>
    <row r="1392" spans="1:18" ht="57" customHeight="1">
      <c r="A1392" s="651">
        <v>1391</v>
      </c>
      <c r="B1392" s="20" t="s">
        <v>3327</v>
      </c>
      <c r="C1392" s="20" t="s">
        <v>3357</v>
      </c>
      <c r="D1392" s="20" t="s">
        <v>3358</v>
      </c>
      <c r="E1392" s="20" t="s">
        <v>3359</v>
      </c>
      <c r="F1392" s="20" t="s">
        <v>30</v>
      </c>
      <c r="G1392" s="20"/>
      <c r="H1392" s="20">
        <v>1</v>
      </c>
      <c r="I1392" s="20">
        <v>2012</v>
      </c>
      <c r="J1392" s="20">
        <v>2014</v>
      </c>
      <c r="K1392" s="20">
        <v>0</v>
      </c>
      <c r="L1392" s="20"/>
      <c r="M1392" s="20">
        <v>7</v>
      </c>
      <c r="N1392" s="20"/>
      <c r="O1392" s="416" t="s">
        <v>3498</v>
      </c>
      <c r="P1392" s="20"/>
      <c r="Q1392" s="20" t="s">
        <v>3332</v>
      </c>
      <c r="R1392" s="20" t="s">
        <v>1815</v>
      </c>
    </row>
    <row r="1393" spans="1:18" s="896" customFormat="1" ht="57" customHeight="1">
      <c r="A1393" s="651">
        <v>1392</v>
      </c>
      <c r="B1393" s="20" t="s">
        <v>3327</v>
      </c>
      <c r="C1393" s="224" t="s">
        <v>3360</v>
      </c>
      <c r="D1393" s="224" t="s">
        <v>3361</v>
      </c>
      <c r="E1393" s="224" t="s">
        <v>3362</v>
      </c>
      <c r="F1393" s="20" t="s">
        <v>25</v>
      </c>
      <c r="G1393" s="20"/>
      <c r="H1393" s="20">
        <v>1</v>
      </c>
      <c r="I1393" s="20">
        <v>2012</v>
      </c>
      <c r="J1393" s="20">
        <v>2012</v>
      </c>
      <c r="K1393" s="20">
        <v>3312</v>
      </c>
      <c r="L1393" s="20">
        <v>3312</v>
      </c>
      <c r="M1393" s="20">
        <v>300</v>
      </c>
      <c r="N1393" s="20"/>
      <c r="O1393" s="416" t="s">
        <v>3498</v>
      </c>
      <c r="P1393" s="20"/>
      <c r="Q1393" s="224" t="s">
        <v>3332</v>
      </c>
      <c r="R1393" s="20" t="s">
        <v>1815</v>
      </c>
    </row>
    <row r="1394" spans="1:18" s="896" customFormat="1" ht="57" customHeight="1">
      <c r="A1394" s="651">
        <v>1393</v>
      </c>
      <c r="B1394" s="20" t="s">
        <v>3327</v>
      </c>
      <c r="C1394" s="224" t="s">
        <v>3363</v>
      </c>
      <c r="D1394" s="224" t="s">
        <v>3364</v>
      </c>
      <c r="E1394" s="224" t="s">
        <v>3365</v>
      </c>
      <c r="F1394" s="20" t="s">
        <v>37</v>
      </c>
      <c r="G1394" s="20"/>
      <c r="H1394" s="20">
        <v>1</v>
      </c>
      <c r="I1394" s="20">
        <v>2014</v>
      </c>
      <c r="J1394" s="20">
        <v>2015</v>
      </c>
      <c r="K1394" s="20">
        <v>2</v>
      </c>
      <c r="L1394" s="20">
        <v>2</v>
      </c>
      <c r="M1394" s="20">
        <v>6</v>
      </c>
      <c r="N1394" s="20"/>
      <c r="O1394" s="416" t="s">
        <v>3498</v>
      </c>
      <c r="P1394" s="20"/>
      <c r="Q1394" s="224" t="s">
        <v>3332</v>
      </c>
      <c r="R1394" s="20" t="s">
        <v>1891</v>
      </c>
    </row>
    <row r="1395" spans="1:18" ht="57" customHeight="1">
      <c r="A1395" s="651">
        <v>1394</v>
      </c>
      <c r="B1395" s="20" t="s">
        <v>3327</v>
      </c>
      <c r="C1395" s="20" t="s">
        <v>3366</v>
      </c>
      <c r="D1395" s="20" t="s">
        <v>3367</v>
      </c>
      <c r="E1395" s="20" t="s">
        <v>3368</v>
      </c>
      <c r="F1395" s="20" t="s">
        <v>19</v>
      </c>
      <c r="G1395" s="20"/>
      <c r="H1395" s="20">
        <v>1</v>
      </c>
      <c r="I1395" s="20">
        <v>2014</v>
      </c>
      <c r="J1395" s="20">
        <v>2014</v>
      </c>
      <c r="K1395" s="20">
        <v>180</v>
      </c>
      <c r="L1395" s="20">
        <v>180</v>
      </c>
      <c r="M1395" s="20">
        <v>25</v>
      </c>
      <c r="N1395" s="20"/>
      <c r="O1395" s="416" t="s">
        <v>3498</v>
      </c>
      <c r="P1395" s="20"/>
      <c r="Q1395" s="20" t="s">
        <v>3332</v>
      </c>
      <c r="R1395" s="20" t="s">
        <v>1891</v>
      </c>
    </row>
    <row r="1396" spans="1:18" s="896" customFormat="1" ht="57" customHeight="1">
      <c r="A1396" s="651">
        <v>1395</v>
      </c>
      <c r="B1396" s="20" t="s">
        <v>3327</v>
      </c>
      <c r="C1396" s="224" t="s">
        <v>3369</v>
      </c>
      <c r="D1396" s="224" t="s">
        <v>3370</v>
      </c>
      <c r="E1396" s="224" t="s">
        <v>3371</v>
      </c>
      <c r="F1396" s="20" t="s">
        <v>25</v>
      </c>
      <c r="G1396" s="20"/>
      <c r="H1396" s="20">
        <v>1</v>
      </c>
      <c r="I1396" s="20">
        <v>2009</v>
      </c>
      <c r="J1396" s="20">
        <v>2009</v>
      </c>
      <c r="K1396" s="20">
        <v>1405</v>
      </c>
      <c r="L1396" s="20">
        <v>1405</v>
      </c>
      <c r="M1396" s="20">
        <v>200</v>
      </c>
      <c r="N1396" s="20"/>
      <c r="O1396" s="416" t="s">
        <v>3498</v>
      </c>
      <c r="P1396" s="20"/>
      <c r="Q1396" s="224" t="s">
        <v>3332</v>
      </c>
      <c r="R1396" s="20" t="s">
        <v>1815</v>
      </c>
    </row>
    <row r="1397" spans="1:18" ht="57" customHeight="1">
      <c r="A1397" s="651">
        <v>1396</v>
      </c>
      <c r="B1397" s="20" t="s">
        <v>3327</v>
      </c>
      <c r="C1397" s="20" t="s">
        <v>3372</v>
      </c>
      <c r="D1397" s="20" t="s">
        <v>3373</v>
      </c>
      <c r="E1397" s="20" t="s">
        <v>3374</v>
      </c>
      <c r="F1397" s="20" t="s">
        <v>19</v>
      </c>
      <c r="G1397" s="20"/>
      <c r="H1397" s="20">
        <v>1</v>
      </c>
      <c r="I1397" s="20">
        <v>2013</v>
      </c>
      <c r="J1397" s="20">
        <v>2013</v>
      </c>
      <c r="K1397" s="20">
        <v>15</v>
      </c>
      <c r="L1397" s="20">
        <v>15</v>
      </c>
      <c r="M1397" s="20">
        <v>100</v>
      </c>
      <c r="N1397" s="20"/>
      <c r="O1397" s="416" t="s">
        <v>3498</v>
      </c>
      <c r="P1397" s="20"/>
      <c r="Q1397" s="20" t="s">
        <v>3332</v>
      </c>
      <c r="R1397" s="20" t="s">
        <v>2847</v>
      </c>
    </row>
    <row r="1398" spans="1:18" s="896" customFormat="1" ht="57" customHeight="1">
      <c r="A1398" s="651">
        <v>1397</v>
      </c>
      <c r="B1398" s="20" t="s">
        <v>3327</v>
      </c>
      <c r="C1398" s="224" t="s">
        <v>3375</v>
      </c>
      <c r="D1398" s="224" t="s">
        <v>3376</v>
      </c>
      <c r="E1398" s="224" t="s">
        <v>3377</v>
      </c>
      <c r="F1398" s="20" t="s">
        <v>19</v>
      </c>
      <c r="G1398" s="20"/>
      <c r="H1398" s="20">
        <v>1</v>
      </c>
      <c r="I1398" s="20">
        <v>2014</v>
      </c>
      <c r="J1398" s="20">
        <v>2014</v>
      </c>
      <c r="K1398" s="20">
        <v>20</v>
      </c>
      <c r="L1398" s="20">
        <v>20</v>
      </c>
      <c r="M1398" s="20">
        <v>50</v>
      </c>
      <c r="N1398" s="20"/>
      <c r="O1398" s="416" t="s">
        <v>3498</v>
      </c>
      <c r="P1398" s="20"/>
      <c r="Q1398" s="224" t="s">
        <v>3332</v>
      </c>
      <c r="R1398" s="20" t="s">
        <v>1815</v>
      </c>
    </row>
    <row r="1399" spans="1:18" s="896" customFormat="1" ht="57" customHeight="1">
      <c r="A1399" s="651">
        <v>1398</v>
      </c>
      <c r="B1399" s="20" t="s">
        <v>3327</v>
      </c>
      <c r="C1399" s="224" t="s">
        <v>3378</v>
      </c>
      <c r="D1399" s="224" t="s">
        <v>3379</v>
      </c>
      <c r="E1399" s="224" t="s">
        <v>3380</v>
      </c>
      <c r="F1399" s="20" t="s">
        <v>664</v>
      </c>
      <c r="G1399" s="20"/>
      <c r="H1399" s="20">
        <v>1</v>
      </c>
      <c r="I1399" s="20">
        <v>2014</v>
      </c>
      <c r="J1399" s="20">
        <v>2014</v>
      </c>
      <c r="K1399" s="20">
        <v>5</v>
      </c>
      <c r="L1399" s="20">
        <v>5</v>
      </c>
      <c r="M1399" s="20">
        <v>12</v>
      </c>
      <c r="N1399" s="20"/>
      <c r="O1399" s="416" t="s">
        <v>3498</v>
      </c>
      <c r="P1399" s="20"/>
      <c r="Q1399" s="224" t="s">
        <v>3332</v>
      </c>
      <c r="R1399" s="20" t="s">
        <v>1815</v>
      </c>
    </row>
    <row r="1400" spans="1:18" ht="57" customHeight="1">
      <c r="A1400" s="651">
        <v>1399</v>
      </c>
      <c r="B1400" s="20" t="s">
        <v>3327</v>
      </c>
      <c r="C1400" s="20" t="s">
        <v>3381</v>
      </c>
      <c r="D1400" s="20" t="s">
        <v>3382</v>
      </c>
      <c r="E1400" s="20" t="s">
        <v>3383</v>
      </c>
      <c r="F1400" s="20" t="s">
        <v>25</v>
      </c>
      <c r="G1400" s="20"/>
      <c r="H1400" s="20">
        <v>1</v>
      </c>
      <c r="I1400" s="20">
        <v>2010</v>
      </c>
      <c r="J1400" s="20">
        <v>2014</v>
      </c>
      <c r="K1400" s="20">
        <v>130</v>
      </c>
      <c r="L1400" s="20">
        <v>130</v>
      </c>
      <c r="M1400" s="20">
        <v>300</v>
      </c>
      <c r="N1400" s="20"/>
      <c r="O1400" s="416" t="s">
        <v>3498</v>
      </c>
      <c r="P1400" s="20"/>
      <c r="Q1400" s="20" t="s">
        <v>3332</v>
      </c>
      <c r="R1400" s="20" t="s">
        <v>1815</v>
      </c>
    </row>
    <row r="1401" spans="1:18" s="896" customFormat="1" ht="57" customHeight="1">
      <c r="A1401" s="651">
        <v>1400</v>
      </c>
      <c r="B1401" s="20" t="s">
        <v>3327</v>
      </c>
      <c r="C1401" s="224" t="s">
        <v>3384</v>
      </c>
      <c r="D1401" s="224" t="s">
        <v>3385</v>
      </c>
      <c r="E1401" s="224" t="s">
        <v>3386</v>
      </c>
      <c r="F1401" s="20" t="s">
        <v>30</v>
      </c>
      <c r="G1401" s="20"/>
      <c r="H1401" s="20">
        <v>1</v>
      </c>
      <c r="I1401" s="20">
        <v>2014</v>
      </c>
      <c r="J1401" s="20">
        <v>2015</v>
      </c>
      <c r="K1401" s="20">
        <v>10</v>
      </c>
      <c r="L1401" s="20">
        <v>10</v>
      </c>
      <c r="M1401" s="20">
        <v>9</v>
      </c>
      <c r="N1401" s="20"/>
      <c r="O1401" s="416" t="s">
        <v>3498</v>
      </c>
      <c r="P1401" s="20"/>
      <c r="Q1401" s="224" t="s">
        <v>3332</v>
      </c>
      <c r="R1401" s="20" t="s">
        <v>3333</v>
      </c>
    </row>
    <row r="1402" spans="1:18" s="896" customFormat="1" ht="57" customHeight="1">
      <c r="A1402" s="651">
        <v>1401</v>
      </c>
      <c r="B1402" s="20" t="s">
        <v>3327</v>
      </c>
      <c r="C1402" s="224" t="s">
        <v>3387</v>
      </c>
      <c r="D1402" s="224" t="s">
        <v>3388</v>
      </c>
      <c r="E1402" s="224" t="s">
        <v>3389</v>
      </c>
      <c r="F1402" s="20" t="s">
        <v>37</v>
      </c>
      <c r="G1402" s="20"/>
      <c r="H1402" s="20">
        <v>1</v>
      </c>
      <c r="I1402" s="20">
        <v>2012</v>
      </c>
      <c r="J1402" s="20">
        <v>2012</v>
      </c>
      <c r="K1402" s="20">
        <v>100</v>
      </c>
      <c r="L1402" s="20">
        <v>100</v>
      </c>
      <c r="M1402" s="20">
        <v>80</v>
      </c>
      <c r="N1402" s="20"/>
      <c r="O1402" s="416" t="s">
        <v>904</v>
      </c>
      <c r="P1402" s="20"/>
      <c r="Q1402" s="224" t="s">
        <v>3332</v>
      </c>
      <c r="R1402" s="20" t="s">
        <v>1891</v>
      </c>
    </row>
    <row r="1403" spans="1:18" s="896" customFormat="1" ht="57" customHeight="1">
      <c r="A1403" s="651">
        <v>1402</v>
      </c>
      <c r="B1403" s="20" t="s">
        <v>3327</v>
      </c>
      <c r="C1403" s="224" t="s">
        <v>3390</v>
      </c>
      <c r="D1403" s="224" t="s">
        <v>3391</v>
      </c>
      <c r="E1403" s="224" t="s">
        <v>3392</v>
      </c>
      <c r="F1403" s="20" t="s">
        <v>37</v>
      </c>
      <c r="G1403" s="20"/>
      <c r="H1403" s="20">
        <v>1</v>
      </c>
      <c r="I1403" s="20">
        <v>2014</v>
      </c>
      <c r="J1403" s="20">
        <v>2014</v>
      </c>
      <c r="K1403" s="20">
        <v>5</v>
      </c>
      <c r="L1403" s="20">
        <v>5</v>
      </c>
      <c r="M1403" s="20">
        <v>12</v>
      </c>
      <c r="N1403" s="20"/>
      <c r="O1403" s="416" t="s">
        <v>904</v>
      </c>
      <c r="P1403" s="20"/>
      <c r="Q1403" s="224" t="s">
        <v>3332</v>
      </c>
      <c r="R1403" s="20" t="s">
        <v>1891</v>
      </c>
    </row>
    <row r="1404" spans="1:18" ht="57" customHeight="1">
      <c r="A1404" s="651">
        <v>1403</v>
      </c>
      <c r="B1404" s="20" t="s">
        <v>3327</v>
      </c>
      <c r="C1404" s="20" t="s">
        <v>3393</v>
      </c>
      <c r="D1404" s="20" t="s">
        <v>3394</v>
      </c>
      <c r="E1404" s="20" t="s">
        <v>3395</v>
      </c>
      <c r="F1404" s="20" t="s">
        <v>37</v>
      </c>
      <c r="G1404" s="20"/>
      <c r="H1404" s="20">
        <v>1</v>
      </c>
      <c r="I1404" s="20">
        <v>2008</v>
      </c>
      <c r="J1404" s="20">
        <v>2008</v>
      </c>
      <c r="K1404" s="20">
        <v>100</v>
      </c>
      <c r="L1404" s="20">
        <v>100</v>
      </c>
      <c r="M1404" s="20">
        <v>300</v>
      </c>
      <c r="N1404" s="20"/>
      <c r="O1404" s="423" t="s">
        <v>904</v>
      </c>
      <c r="P1404" s="20"/>
      <c r="Q1404" s="20" t="s">
        <v>3332</v>
      </c>
      <c r="R1404" s="20" t="s">
        <v>1815</v>
      </c>
    </row>
    <row r="1405" spans="1:18" s="896" customFormat="1" ht="57" customHeight="1">
      <c r="A1405" s="651">
        <v>1404</v>
      </c>
      <c r="B1405" s="20" t="s">
        <v>3327</v>
      </c>
      <c r="C1405" s="224" t="s">
        <v>3396</v>
      </c>
      <c r="D1405" s="224" t="s">
        <v>3397</v>
      </c>
      <c r="E1405" s="224" t="s">
        <v>3398</v>
      </c>
      <c r="F1405" s="20" t="s">
        <v>19</v>
      </c>
      <c r="G1405" s="20"/>
      <c r="H1405" s="20">
        <v>1</v>
      </c>
      <c r="I1405" s="20">
        <v>2010</v>
      </c>
      <c r="J1405" s="20">
        <v>2010</v>
      </c>
      <c r="K1405" s="20">
        <v>1.5</v>
      </c>
      <c r="L1405" s="20">
        <v>1.5</v>
      </c>
      <c r="M1405" s="20">
        <v>25</v>
      </c>
      <c r="N1405" s="20"/>
      <c r="O1405" s="416" t="s">
        <v>904</v>
      </c>
      <c r="P1405" s="20"/>
      <c r="Q1405" s="224" t="s">
        <v>3332</v>
      </c>
      <c r="R1405" s="20" t="s">
        <v>1815</v>
      </c>
    </row>
    <row r="1406" spans="1:18" s="896" customFormat="1" ht="57" customHeight="1">
      <c r="A1406" s="651">
        <v>1405</v>
      </c>
      <c r="B1406" s="20" t="s">
        <v>3327</v>
      </c>
      <c r="C1406" s="224" t="s">
        <v>3399</v>
      </c>
      <c r="D1406" s="224" t="s">
        <v>3400</v>
      </c>
      <c r="E1406" s="224" t="s">
        <v>3401</v>
      </c>
      <c r="F1406" s="20" t="s">
        <v>37</v>
      </c>
      <c r="G1406" s="20"/>
      <c r="H1406" s="20">
        <v>1</v>
      </c>
      <c r="I1406" s="20">
        <v>2008</v>
      </c>
      <c r="J1406" s="20">
        <v>2008</v>
      </c>
      <c r="K1406" s="20">
        <v>78</v>
      </c>
      <c r="L1406" s="20">
        <v>78</v>
      </c>
      <c r="M1406" s="20">
        <v>80</v>
      </c>
      <c r="N1406" s="20"/>
      <c r="O1406" s="416" t="s">
        <v>904</v>
      </c>
      <c r="P1406" s="20"/>
      <c r="Q1406" s="224" t="s">
        <v>3332</v>
      </c>
      <c r="R1406" s="20" t="s">
        <v>3333</v>
      </c>
    </row>
    <row r="1407" spans="1:18" s="896" customFormat="1" ht="57" customHeight="1">
      <c r="A1407" s="651">
        <v>1406</v>
      </c>
      <c r="B1407" s="20" t="s">
        <v>3327</v>
      </c>
      <c r="C1407" s="224" t="s">
        <v>3402</v>
      </c>
      <c r="D1407" s="224" t="s">
        <v>3403</v>
      </c>
      <c r="E1407" s="224" t="s">
        <v>3404</v>
      </c>
      <c r="F1407" s="20" t="s">
        <v>664</v>
      </c>
      <c r="G1407" s="20"/>
      <c r="H1407" s="20">
        <v>1</v>
      </c>
      <c r="I1407" s="20">
        <v>2011</v>
      </c>
      <c r="J1407" s="20">
        <v>2011</v>
      </c>
      <c r="K1407" s="20">
        <v>1</v>
      </c>
      <c r="L1407" s="20">
        <v>1</v>
      </c>
      <c r="M1407" s="20">
        <v>3</v>
      </c>
      <c r="N1407" s="20"/>
      <c r="O1407" s="416" t="s">
        <v>904</v>
      </c>
      <c r="P1407" s="20"/>
      <c r="Q1407" s="224" t="s">
        <v>4821</v>
      </c>
      <c r="R1407" s="20" t="s">
        <v>1891</v>
      </c>
    </row>
    <row r="1408" spans="1:18" ht="57" customHeight="1">
      <c r="A1408" s="651">
        <v>1407</v>
      </c>
      <c r="B1408" s="20" t="s">
        <v>3327</v>
      </c>
      <c r="C1408" s="20" t="s">
        <v>3405</v>
      </c>
      <c r="D1408" s="20" t="s">
        <v>3406</v>
      </c>
      <c r="E1408" s="20" t="s">
        <v>3407</v>
      </c>
      <c r="F1408" s="20" t="s">
        <v>19</v>
      </c>
      <c r="G1408" s="20"/>
      <c r="H1408" s="20">
        <v>1</v>
      </c>
      <c r="I1408" s="20">
        <v>2011</v>
      </c>
      <c r="J1408" s="20">
        <v>2011</v>
      </c>
      <c r="K1408" s="20">
        <v>2</v>
      </c>
      <c r="L1408" s="20">
        <v>2</v>
      </c>
      <c r="M1408" s="20">
        <v>20</v>
      </c>
      <c r="N1408" s="20"/>
      <c r="O1408" s="423" t="s">
        <v>904</v>
      </c>
      <c r="P1408" s="20"/>
      <c r="Q1408" s="20" t="s">
        <v>3332</v>
      </c>
      <c r="R1408" s="20" t="s">
        <v>2847</v>
      </c>
    </row>
    <row r="1409" spans="1:18" ht="57" customHeight="1">
      <c r="A1409" s="651">
        <v>1408</v>
      </c>
      <c r="B1409" s="20" t="s">
        <v>3327</v>
      </c>
      <c r="C1409" s="20" t="s">
        <v>3408</v>
      </c>
      <c r="D1409" s="20" t="s">
        <v>3409</v>
      </c>
      <c r="E1409" s="20" t="s">
        <v>3410</v>
      </c>
      <c r="F1409" s="20" t="s">
        <v>30</v>
      </c>
      <c r="G1409" s="20"/>
      <c r="H1409" s="20">
        <v>1</v>
      </c>
      <c r="I1409" s="20">
        <v>2012</v>
      </c>
      <c r="J1409" s="20">
        <v>2012</v>
      </c>
      <c r="K1409" s="20">
        <v>10</v>
      </c>
      <c r="L1409" s="20">
        <v>10</v>
      </c>
      <c r="M1409" s="20">
        <v>80</v>
      </c>
      <c r="N1409" s="20"/>
      <c r="O1409" s="423" t="s">
        <v>904</v>
      </c>
      <c r="P1409" s="20"/>
      <c r="Q1409" s="20" t="s">
        <v>3332</v>
      </c>
      <c r="R1409" s="20" t="s">
        <v>2847</v>
      </c>
    </row>
    <row r="1410" spans="1:18" ht="57" customHeight="1">
      <c r="A1410" s="651">
        <v>1409</v>
      </c>
      <c r="B1410" s="20" t="s">
        <v>3327</v>
      </c>
      <c r="C1410" s="20" t="s">
        <v>3411</v>
      </c>
      <c r="D1410" s="20" t="s">
        <v>3412</v>
      </c>
      <c r="E1410" s="20" t="s">
        <v>3413</v>
      </c>
      <c r="F1410" s="20" t="s">
        <v>19</v>
      </c>
      <c r="G1410" s="20"/>
      <c r="H1410" s="20">
        <v>1</v>
      </c>
      <c r="I1410" s="20">
        <v>2011</v>
      </c>
      <c r="J1410" s="20">
        <v>2011</v>
      </c>
      <c r="K1410" s="20">
        <v>1</v>
      </c>
      <c r="L1410" s="20">
        <v>1</v>
      </c>
      <c r="M1410" s="20">
        <v>10</v>
      </c>
      <c r="N1410" s="20"/>
      <c r="O1410" s="423" t="s">
        <v>904</v>
      </c>
      <c r="P1410" s="20"/>
      <c r="Q1410" s="20" t="s">
        <v>3332</v>
      </c>
      <c r="R1410" s="20" t="s">
        <v>2847</v>
      </c>
    </row>
    <row r="1411" spans="1:18" ht="57" customHeight="1">
      <c r="A1411" s="651">
        <v>1410</v>
      </c>
      <c r="B1411" s="20" t="s">
        <v>3327</v>
      </c>
      <c r="C1411" s="20" t="s">
        <v>3414</v>
      </c>
      <c r="D1411" s="20" t="s">
        <v>3415</v>
      </c>
      <c r="E1411" s="20" t="s">
        <v>3416</v>
      </c>
      <c r="F1411" s="20" t="s">
        <v>19</v>
      </c>
      <c r="G1411" s="20"/>
      <c r="H1411" s="20">
        <v>1</v>
      </c>
      <c r="I1411" s="20">
        <v>2012</v>
      </c>
      <c r="J1411" s="20">
        <v>2012</v>
      </c>
      <c r="K1411" s="20">
        <v>10</v>
      </c>
      <c r="L1411" s="20">
        <v>10</v>
      </c>
      <c r="M1411" s="20">
        <v>70</v>
      </c>
      <c r="N1411" s="20"/>
      <c r="O1411" s="423" t="s">
        <v>904</v>
      </c>
      <c r="P1411" s="20"/>
      <c r="Q1411" s="20" t="s">
        <v>3332</v>
      </c>
      <c r="R1411" s="20" t="s">
        <v>2847</v>
      </c>
    </row>
    <row r="1412" spans="1:18" s="896" customFormat="1" ht="57" customHeight="1">
      <c r="A1412" s="651">
        <v>1411</v>
      </c>
      <c r="B1412" s="20" t="s">
        <v>3327</v>
      </c>
      <c r="C1412" s="224" t="s">
        <v>3417</v>
      </c>
      <c r="D1412" s="224" t="s">
        <v>3418</v>
      </c>
      <c r="E1412" s="224"/>
      <c r="F1412" s="20" t="s">
        <v>30</v>
      </c>
      <c r="G1412" s="20"/>
      <c r="H1412" s="20">
        <v>1</v>
      </c>
      <c r="I1412" s="20">
        <v>2013</v>
      </c>
      <c r="J1412" s="20">
        <v>2013</v>
      </c>
      <c r="K1412" s="20">
        <v>20</v>
      </c>
      <c r="L1412" s="20">
        <v>20</v>
      </c>
      <c r="M1412" s="20">
        <v>30</v>
      </c>
      <c r="N1412" s="20"/>
      <c r="O1412" s="416" t="s">
        <v>904</v>
      </c>
      <c r="P1412" s="20"/>
      <c r="Q1412" s="224" t="s">
        <v>5646</v>
      </c>
      <c r="R1412" s="20" t="s">
        <v>1891</v>
      </c>
    </row>
    <row r="1413" spans="1:18" s="896" customFormat="1" ht="57" customHeight="1">
      <c r="A1413" s="651">
        <v>1412</v>
      </c>
      <c r="B1413" s="20" t="s">
        <v>3327</v>
      </c>
      <c r="C1413" s="224" t="s">
        <v>3420</v>
      </c>
      <c r="D1413" s="224" t="s">
        <v>3421</v>
      </c>
      <c r="E1413" s="224"/>
      <c r="F1413" s="20" t="s">
        <v>19</v>
      </c>
      <c r="G1413" s="20"/>
      <c r="H1413" s="20">
        <v>1</v>
      </c>
      <c r="I1413" s="20">
        <v>2014</v>
      </c>
      <c r="J1413" s="20">
        <v>2014</v>
      </c>
      <c r="K1413" s="20">
        <v>30</v>
      </c>
      <c r="L1413" s="20">
        <v>30</v>
      </c>
      <c r="M1413" s="20">
        <v>20</v>
      </c>
      <c r="N1413" s="20"/>
      <c r="O1413" s="416" t="s">
        <v>904</v>
      </c>
      <c r="P1413" s="20"/>
      <c r="Q1413" s="224" t="s">
        <v>3332</v>
      </c>
      <c r="R1413" s="20" t="s">
        <v>1891</v>
      </c>
    </row>
    <row r="1414" spans="1:18" s="896" customFormat="1" ht="57" customHeight="1">
      <c r="A1414" s="651">
        <v>1413</v>
      </c>
      <c r="B1414" s="20" t="s">
        <v>3327</v>
      </c>
      <c r="C1414" s="224" t="s">
        <v>3422</v>
      </c>
      <c r="D1414" s="224" t="s">
        <v>3423</v>
      </c>
      <c r="E1414" s="224" t="s">
        <v>3424</v>
      </c>
      <c r="F1414" s="20" t="s">
        <v>30</v>
      </c>
      <c r="G1414" s="20"/>
      <c r="H1414" s="20">
        <v>1</v>
      </c>
      <c r="I1414" s="20">
        <v>2014</v>
      </c>
      <c r="J1414" s="20">
        <v>2015</v>
      </c>
      <c r="K1414" s="20">
        <v>1</v>
      </c>
      <c r="L1414" s="20">
        <v>1</v>
      </c>
      <c r="M1414" s="20">
        <v>5</v>
      </c>
      <c r="N1414" s="20"/>
      <c r="O1414" s="416" t="s">
        <v>904</v>
      </c>
      <c r="P1414" s="20"/>
      <c r="Q1414" s="224" t="s">
        <v>4821</v>
      </c>
      <c r="R1414" s="20" t="s">
        <v>1891</v>
      </c>
    </row>
    <row r="1415" spans="1:18" s="896" customFormat="1" ht="57" customHeight="1">
      <c r="A1415" s="651">
        <v>1414</v>
      </c>
      <c r="B1415" s="20" t="s">
        <v>3327</v>
      </c>
      <c r="C1415" s="224" t="s">
        <v>3425</v>
      </c>
      <c r="D1415" s="224" t="s">
        <v>3426</v>
      </c>
      <c r="E1415" s="224" t="s">
        <v>3427</v>
      </c>
      <c r="F1415" s="20" t="s">
        <v>30</v>
      </c>
      <c r="G1415" s="20"/>
      <c r="H1415" s="20">
        <v>1</v>
      </c>
      <c r="I1415" s="20">
        <v>2014</v>
      </c>
      <c r="J1415" s="20">
        <v>2014</v>
      </c>
      <c r="K1415" s="20">
        <v>0.2</v>
      </c>
      <c r="L1415" s="20">
        <v>0.2</v>
      </c>
      <c r="M1415" s="20">
        <v>1</v>
      </c>
      <c r="N1415" s="20"/>
      <c r="O1415" s="416" t="s">
        <v>904</v>
      </c>
      <c r="P1415" s="20"/>
      <c r="Q1415" s="224" t="s">
        <v>4821</v>
      </c>
      <c r="R1415" s="20" t="s">
        <v>1891</v>
      </c>
    </row>
    <row r="1416" spans="1:18" s="896" customFormat="1" ht="57" customHeight="1">
      <c r="A1416" s="651">
        <v>1415</v>
      </c>
      <c r="B1416" s="20" t="s">
        <v>3327</v>
      </c>
      <c r="C1416" s="224" t="s">
        <v>3428</v>
      </c>
      <c r="D1416" s="224" t="s">
        <v>3429</v>
      </c>
      <c r="E1416" s="224" t="s">
        <v>3430</v>
      </c>
      <c r="F1416" s="20" t="s">
        <v>30</v>
      </c>
      <c r="G1416" s="20"/>
      <c r="H1416" s="20">
        <v>1</v>
      </c>
      <c r="I1416" s="20">
        <v>2014</v>
      </c>
      <c r="J1416" s="20">
        <v>2014</v>
      </c>
      <c r="K1416" s="20">
        <v>0.3</v>
      </c>
      <c r="L1416" s="20">
        <v>0.3</v>
      </c>
      <c r="M1416" s="20">
        <v>1</v>
      </c>
      <c r="N1416" s="20"/>
      <c r="O1416" s="416" t="s">
        <v>904</v>
      </c>
      <c r="P1416" s="20"/>
      <c r="Q1416" s="224" t="s">
        <v>4821</v>
      </c>
      <c r="R1416" s="20" t="s">
        <v>1891</v>
      </c>
    </row>
    <row r="1417" spans="1:18" s="896" customFormat="1" ht="57" customHeight="1">
      <c r="A1417" s="651">
        <v>1416</v>
      </c>
      <c r="B1417" s="20" t="s">
        <v>3327</v>
      </c>
      <c r="C1417" s="224" t="s">
        <v>3431</v>
      </c>
      <c r="D1417" s="224" t="s">
        <v>3432</v>
      </c>
      <c r="E1417" s="224"/>
      <c r="F1417" s="20" t="s">
        <v>30</v>
      </c>
      <c r="G1417" s="20"/>
      <c r="H1417" s="20">
        <v>1</v>
      </c>
      <c r="I1417" s="20">
        <v>2014</v>
      </c>
      <c r="J1417" s="20">
        <v>2014</v>
      </c>
      <c r="K1417" s="20">
        <v>0.3</v>
      </c>
      <c r="L1417" s="20">
        <v>0.3</v>
      </c>
      <c r="M1417" s="20">
        <v>1</v>
      </c>
      <c r="N1417" s="20"/>
      <c r="O1417" s="416" t="s">
        <v>904</v>
      </c>
      <c r="P1417" s="20"/>
      <c r="Q1417" s="224" t="s">
        <v>4821</v>
      </c>
      <c r="R1417" s="20" t="s">
        <v>1891</v>
      </c>
    </row>
    <row r="1418" spans="1:18" s="896" customFormat="1" ht="57" customHeight="1">
      <c r="A1418" s="651">
        <v>1417</v>
      </c>
      <c r="B1418" s="20" t="s">
        <v>3327</v>
      </c>
      <c r="C1418" s="224" t="s">
        <v>3433</v>
      </c>
      <c r="D1418" s="224" t="s">
        <v>3434</v>
      </c>
      <c r="E1418" s="224"/>
      <c r="F1418" s="20" t="s">
        <v>30</v>
      </c>
      <c r="G1418" s="20"/>
      <c r="H1418" s="20">
        <v>1</v>
      </c>
      <c r="I1418" s="20">
        <v>2014</v>
      </c>
      <c r="J1418" s="20">
        <v>2014</v>
      </c>
      <c r="K1418" s="20">
        <v>0.3</v>
      </c>
      <c r="L1418" s="20">
        <v>0.3</v>
      </c>
      <c r="M1418" s="20">
        <v>2</v>
      </c>
      <c r="N1418" s="20"/>
      <c r="O1418" s="416" t="s">
        <v>904</v>
      </c>
      <c r="P1418" s="20"/>
      <c r="Q1418" s="224" t="s">
        <v>4821</v>
      </c>
      <c r="R1418" s="20" t="s">
        <v>1891</v>
      </c>
    </row>
    <row r="1419" spans="1:18" s="896" customFormat="1" ht="57" customHeight="1">
      <c r="A1419" s="651">
        <v>1418</v>
      </c>
      <c r="B1419" s="20" t="s">
        <v>3327</v>
      </c>
      <c r="C1419" s="224" t="s">
        <v>3431</v>
      </c>
      <c r="D1419" s="224" t="s">
        <v>3435</v>
      </c>
      <c r="E1419" s="224"/>
      <c r="F1419" s="20" t="s">
        <v>30</v>
      </c>
      <c r="G1419" s="20"/>
      <c r="H1419" s="20">
        <v>1</v>
      </c>
      <c r="I1419" s="20">
        <v>2014</v>
      </c>
      <c r="J1419" s="20">
        <v>2014</v>
      </c>
      <c r="K1419" s="20">
        <v>0.3</v>
      </c>
      <c r="L1419" s="20">
        <v>0.3</v>
      </c>
      <c r="M1419" s="20">
        <v>0</v>
      </c>
      <c r="N1419" s="20"/>
      <c r="O1419" s="416" t="s">
        <v>904</v>
      </c>
      <c r="P1419" s="20"/>
      <c r="Q1419" s="224" t="s">
        <v>4821</v>
      </c>
      <c r="R1419" s="20" t="s">
        <v>1891</v>
      </c>
    </row>
    <row r="1420" spans="1:18" s="896" customFormat="1" ht="57" customHeight="1">
      <c r="A1420" s="651">
        <v>1419</v>
      </c>
      <c r="B1420" s="20" t="s">
        <v>3327</v>
      </c>
      <c r="C1420" s="224" t="s">
        <v>3436</v>
      </c>
      <c r="D1420" s="224" t="s">
        <v>3437</v>
      </c>
      <c r="E1420" s="224"/>
      <c r="F1420" s="20" t="s">
        <v>30</v>
      </c>
      <c r="G1420" s="20"/>
      <c r="H1420" s="20">
        <v>1</v>
      </c>
      <c r="I1420" s="20">
        <v>2014</v>
      </c>
      <c r="J1420" s="20">
        <v>2014</v>
      </c>
      <c r="K1420" s="20">
        <v>0.1</v>
      </c>
      <c r="L1420" s="20">
        <v>0.1</v>
      </c>
      <c r="M1420" s="20">
        <v>0</v>
      </c>
      <c r="N1420" s="20"/>
      <c r="O1420" s="416" t="s">
        <v>904</v>
      </c>
      <c r="P1420" s="20"/>
      <c r="Q1420" s="224" t="s">
        <v>4821</v>
      </c>
      <c r="R1420" s="20" t="s">
        <v>1891</v>
      </c>
    </row>
    <row r="1421" spans="1:18" s="896" customFormat="1" ht="57" customHeight="1">
      <c r="A1421" s="651">
        <v>1420</v>
      </c>
      <c r="B1421" s="20" t="s">
        <v>3327</v>
      </c>
      <c r="C1421" s="224" t="s">
        <v>3438</v>
      </c>
      <c r="D1421" s="224" t="s">
        <v>3439</v>
      </c>
      <c r="E1421" s="224"/>
      <c r="F1421" s="20" t="s">
        <v>30</v>
      </c>
      <c r="G1421" s="20"/>
      <c r="H1421" s="20">
        <v>1</v>
      </c>
      <c r="I1421" s="20">
        <v>2014</v>
      </c>
      <c r="J1421" s="20">
        <v>2014</v>
      </c>
      <c r="K1421" s="20">
        <v>0.1</v>
      </c>
      <c r="L1421" s="20">
        <v>0.1</v>
      </c>
      <c r="M1421" s="20">
        <v>0</v>
      </c>
      <c r="N1421" s="20"/>
      <c r="O1421" s="416" t="s">
        <v>904</v>
      </c>
      <c r="P1421" s="20"/>
      <c r="Q1421" s="224" t="s">
        <v>4821</v>
      </c>
      <c r="R1421" s="20" t="s">
        <v>3333</v>
      </c>
    </row>
    <row r="1422" spans="1:18" s="896" customFormat="1" ht="57" customHeight="1">
      <c r="A1422" s="651">
        <v>1421</v>
      </c>
      <c r="B1422" s="20" t="s">
        <v>3327</v>
      </c>
      <c r="C1422" s="224" t="s">
        <v>3440</v>
      </c>
      <c r="D1422" s="224" t="s">
        <v>3441</v>
      </c>
      <c r="E1422" s="224"/>
      <c r="F1422" s="20" t="s">
        <v>30</v>
      </c>
      <c r="G1422" s="20"/>
      <c r="H1422" s="20">
        <v>1</v>
      </c>
      <c r="I1422" s="20">
        <v>2014</v>
      </c>
      <c r="J1422" s="20">
        <v>2014</v>
      </c>
      <c r="K1422" s="20">
        <v>0.5</v>
      </c>
      <c r="L1422" s="20">
        <v>0.5</v>
      </c>
      <c r="M1422" s="20">
        <v>1</v>
      </c>
      <c r="N1422" s="20"/>
      <c r="O1422" s="416" t="s">
        <v>904</v>
      </c>
      <c r="P1422" s="20"/>
      <c r="Q1422" s="224" t="s">
        <v>4821</v>
      </c>
      <c r="R1422" s="20" t="s">
        <v>1891</v>
      </c>
    </row>
    <row r="1423" spans="1:18" s="896" customFormat="1" ht="57" customHeight="1">
      <c r="A1423" s="651">
        <v>1422</v>
      </c>
      <c r="B1423" s="20" t="s">
        <v>3327</v>
      </c>
      <c r="C1423" s="224" t="s">
        <v>3442</v>
      </c>
      <c r="D1423" s="224" t="s">
        <v>3443</v>
      </c>
      <c r="E1423" s="224" t="s">
        <v>3444</v>
      </c>
      <c r="F1423" s="20" t="s">
        <v>37</v>
      </c>
      <c r="G1423" s="20"/>
      <c r="H1423" s="20">
        <v>1</v>
      </c>
      <c r="I1423" s="20">
        <v>2011</v>
      </c>
      <c r="J1423" s="20">
        <v>2011</v>
      </c>
      <c r="K1423" s="20">
        <v>15</v>
      </c>
      <c r="L1423" s="20">
        <v>15</v>
      </c>
      <c r="M1423" s="20">
        <v>100</v>
      </c>
      <c r="N1423" s="20"/>
      <c r="O1423" s="416" t="s">
        <v>904</v>
      </c>
      <c r="P1423" s="20"/>
      <c r="Q1423" s="224" t="s">
        <v>3332</v>
      </c>
      <c r="R1423" s="20" t="s">
        <v>1815</v>
      </c>
    </row>
    <row r="1424" spans="1:18" s="896" customFormat="1" ht="57" customHeight="1">
      <c r="A1424" s="651">
        <v>1423</v>
      </c>
      <c r="B1424" s="20" t="s">
        <v>3327</v>
      </c>
      <c r="C1424" s="224" t="s">
        <v>3445</v>
      </c>
      <c r="D1424" s="224" t="s">
        <v>3446</v>
      </c>
      <c r="E1424" s="224" t="s">
        <v>3447</v>
      </c>
      <c r="F1424" s="20" t="s">
        <v>37</v>
      </c>
      <c r="G1424" s="20"/>
      <c r="H1424" s="20">
        <v>1</v>
      </c>
      <c r="I1424" s="20">
        <v>2012</v>
      </c>
      <c r="J1424" s="20">
        <v>2012</v>
      </c>
      <c r="K1424" s="20">
        <v>60</v>
      </c>
      <c r="L1424" s="20">
        <v>60</v>
      </c>
      <c r="M1424" s="20">
        <v>40</v>
      </c>
      <c r="N1424" s="20"/>
      <c r="O1424" s="416" t="s">
        <v>904</v>
      </c>
      <c r="P1424" s="20"/>
      <c r="Q1424" s="224" t="s">
        <v>3332</v>
      </c>
      <c r="R1424" s="20" t="s">
        <v>1891</v>
      </c>
    </row>
    <row r="1425" spans="1:18" s="896" customFormat="1" ht="57" customHeight="1">
      <c r="A1425" s="651">
        <v>1424</v>
      </c>
      <c r="B1425" s="20" t="s">
        <v>3327</v>
      </c>
      <c r="C1425" s="224" t="s">
        <v>3448</v>
      </c>
      <c r="D1425" s="224" t="s">
        <v>3449</v>
      </c>
      <c r="E1425" s="224" t="s">
        <v>3450</v>
      </c>
      <c r="F1425" s="20" t="s">
        <v>19</v>
      </c>
      <c r="G1425" s="20"/>
      <c r="H1425" s="20">
        <v>1</v>
      </c>
      <c r="I1425" s="20">
        <v>2011</v>
      </c>
      <c r="J1425" s="20">
        <v>2011</v>
      </c>
      <c r="K1425" s="20">
        <v>7</v>
      </c>
      <c r="L1425" s="20">
        <v>7</v>
      </c>
      <c r="M1425" s="20">
        <v>30</v>
      </c>
      <c r="N1425" s="20"/>
      <c r="O1425" s="416" t="s">
        <v>904</v>
      </c>
      <c r="P1425" s="20"/>
      <c r="Q1425" s="224" t="s">
        <v>3332</v>
      </c>
      <c r="R1425" s="20" t="s">
        <v>1815</v>
      </c>
    </row>
    <row r="1426" spans="1:18" s="896" customFormat="1" ht="57" customHeight="1">
      <c r="A1426" s="651">
        <v>1425</v>
      </c>
      <c r="B1426" s="20" t="s">
        <v>3327</v>
      </c>
      <c r="C1426" s="224" t="s">
        <v>3451</v>
      </c>
      <c r="D1426" s="224" t="s">
        <v>3452</v>
      </c>
      <c r="E1426" s="224" t="s">
        <v>3453</v>
      </c>
      <c r="F1426" s="20" t="s">
        <v>19</v>
      </c>
      <c r="G1426" s="20"/>
      <c r="H1426" s="20">
        <v>1</v>
      </c>
      <c r="I1426" s="20">
        <v>2013</v>
      </c>
      <c r="J1426" s="20">
        <v>2013</v>
      </c>
      <c r="K1426" s="20">
        <v>30</v>
      </c>
      <c r="L1426" s="20">
        <v>30</v>
      </c>
      <c r="M1426" s="20">
        <v>200</v>
      </c>
      <c r="N1426" s="20"/>
      <c r="O1426" s="416" t="s">
        <v>904</v>
      </c>
      <c r="P1426" s="20"/>
      <c r="Q1426" s="224" t="s">
        <v>3332</v>
      </c>
      <c r="R1426" s="20" t="s">
        <v>1815</v>
      </c>
    </row>
    <row r="1427" spans="1:18" s="896" customFormat="1" ht="57" customHeight="1">
      <c r="A1427" s="651">
        <v>1426</v>
      </c>
      <c r="B1427" s="20" t="s">
        <v>3327</v>
      </c>
      <c r="C1427" s="224" t="s">
        <v>3454</v>
      </c>
      <c r="D1427" s="224" t="s">
        <v>3455</v>
      </c>
      <c r="E1427" s="224" t="s">
        <v>3456</v>
      </c>
      <c r="F1427" s="20" t="s">
        <v>30</v>
      </c>
      <c r="G1427" s="20"/>
      <c r="H1427" s="20">
        <v>1</v>
      </c>
      <c r="I1427" s="20">
        <v>2014</v>
      </c>
      <c r="J1427" s="20">
        <v>2014</v>
      </c>
      <c r="K1427" s="20">
        <v>0.3</v>
      </c>
      <c r="L1427" s="20">
        <v>0.3</v>
      </c>
      <c r="M1427" s="20">
        <v>1</v>
      </c>
      <c r="N1427" s="20"/>
      <c r="O1427" s="416" t="s">
        <v>904</v>
      </c>
      <c r="P1427" s="20"/>
      <c r="Q1427" s="224" t="s">
        <v>4821</v>
      </c>
      <c r="R1427" s="20" t="s">
        <v>1891</v>
      </c>
    </row>
    <row r="1428" spans="1:18" s="896" customFormat="1" ht="57" customHeight="1">
      <c r="A1428" s="651">
        <v>1427</v>
      </c>
      <c r="B1428" s="20" t="s">
        <v>3327</v>
      </c>
      <c r="C1428" s="224" t="s">
        <v>3440</v>
      </c>
      <c r="D1428" s="224" t="s">
        <v>3457</v>
      </c>
      <c r="E1428" s="224" t="s">
        <v>3458</v>
      </c>
      <c r="F1428" s="20" t="s">
        <v>30</v>
      </c>
      <c r="G1428" s="20"/>
      <c r="H1428" s="20">
        <v>1</v>
      </c>
      <c r="I1428" s="20">
        <v>2015</v>
      </c>
      <c r="J1428" s="20">
        <v>2015</v>
      </c>
      <c r="K1428" s="20">
        <v>1</v>
      </c>
      <c r="L1428" s="20">
        <v>1</v>
      </c>
      <c r="M1428" s="20">
        <v>1</v>
      </c>
      <c r="N1428" s="20"/>
      <c r="O1428" s="416" t="s">
        <v>904</v>
      </c>
      <c r="P1428" s="20"/>
      <c r="Q1428" s="224" t="s">
        <v>4821</v>
      </c>
      <c r="R1428" s="20" t="s">
        <v>1891</v>
      </c>
    </row>
    <row r="1429" spans="1:18" s="896" customFormat="1" ht="57" customHeight="1">
      <c r="A1429" s="651">
        <v>1428</v>
      </c>
      <c r="B1429" s="20" t="s">
        <v>3327</v>
      </c>
      <c r="C1429" s="224" t="s">
        <v>3459</v>
      </c>
      <c r="D1429" s="224" t="s">
        <v>3460</v>
      </c>
      <c r="E1429" s="224"/>
      <c r="F1429" s="20" t="s">
        <v>30</v>
      </c>
      <c r="G1429" s="20"/>
      <c r="H1429" s="20">
        <v>1</v>
      </c>
      <c r="I1429" s="20">
        <v>2014</v>
      </c>
      <c r="J1429" s="20">
        <v>2014</v>
      </c>
      <c r="K1429" s="20">
        <v>1</v>
      </c>
      <c r="L1429" s="20">
        <v>1</v>
      </c>
      <c r="M1429" s="20">
        <v>3</v>
      </c>
      <c r="N1429" s="20"/>
      <c r="O1429" s="416" t="s">
        <v>904</v>
      </c>
      <c r="P1429" s="20"/>
      <c r="Q1429" s="224" t="s">
        <v>3332</v>
      </c>
      <c r="R1429" s="20" t="s">
        <v>1891</v>
      </c>
    </row>
    <row r="1430" spans="1:18" s="896" customFormat="1" ht="57" customHeight="1">
      <c r="A1430" s="651">
        <v>1429</v>
      </c>
      <c r="B1430" s="20" t="s">
        <v>3327</v>
      </c>
      <c r="C1430" s="224" t="s">
        <v>3461</v>
      </c>
      <c r="D1430" s="224"/>
      <c r="E1430" s="224"/>
      <c r="F1430" s="20" t="s">
        <v>37</v>
      </c>
      <c r="G1430" s="20"/>
      <c r="H1430" s="20">
        <v>1</v>
      </c>
      <c r="I1430" s="20">
        <v>2014</v>
      </c>
      <c r="J1430" s="20">
        <v>2015</v>
      </c>
      <c r="K1430" s="20">
        <v>1.7</v>
      </c>
      <c r="L1430" s="20">
        <v>1.7</v>
      </c>
      <c r="M1430" s="20">
        <v>5</v>
      </c>
      <c r="N1430" s="20"/>
      <c r="O1430" s="416" t="s">
        <v>904</v>
      </c>
      <c r="P1430" s="20"/>
      <c r="Q1430" s="224" t="s">
        <v>3332</v>
      </c>
      <c r="R1430" s="20" t="s">
        <v>1891</v>
      </c>
    </row>
    <row r="1431" spans="1:18" s="896" customFormat="1" ht="57" customHeight="1">
      <c r="A1431" s="651">
        <v>1430</v>
      </c>
      <c r="B1431" s="20" t="s">
        <v>3327</v>
      </c>
      <c r="C1431" s="224" t="s">
        <v>3428</v>
      </c>
      <c r="D1431" s="224" t="s">
        <v>3462</v>
      </c>
      <c r="E1431" s="224" t="s">
        <v>3463</v>
      </c>
      <c r="F1431" s="20" t="s">
        <v>30</v>
      </c>
      <c r="G1431" s="20"/>
      <c r="H1431" s="20">
        <v>1</v>
      </c>
      <c r="I1431" s="20">
        <v>2015</v>
      </c>
      <c r="J1431" s="20">
        <v>2015</v>
      </c>
      <c r="K1431" s="20">
        <v>0.3</v>
      </c>
      <c r="L1431" s="20">
        <v>0.3</v>
      </c>
      <c r="M1431" s="20">
        <v>1</v>
      </c>
      <c r="N1431" s="20"/>
      <c r="O1431" s="416" t="s">
        <v>904</v>
      </c>
      <c r="P1431" s="20"/>
      <c r="Q1431" s="224" t="s">
        <v>4821</v>
      </c>
      <c r="R1431" s="20" t="s">
        <v>1891</v>
      </c>
    </row>
    <row r="1432" spans="1:18" s="896" customFormat="1" ht="57" customHeight="1">
      <c r="A1432" s="651">
        <v>1431</v>
      </c>
      <c r="B1432" s="20" t="s">
        <v>3327</v>
      </c>
      <c r="C1432" s="224" t="s">
        <v>3464</v>
      </c>
      <c r="D1432" s="224" t="s">
        <v>3465</v>
      </c>
      <c r="E1432" s="224" t="s">
        <v>3466</v>
      </c>
      <c r="F1432" s="20" t="s">
        <v>30</v>
      </c>
      <c r="G1432" s="20"/>
      <c r="H1432" s="20">
        <v>1</v>
      </c>
      <c r="I1432" s="20">
        <v>2015</v>
      </c>
      <c r="J1432" s="20">
        <v>2015</v>
      </c>
      <c r="K1432" s="20">
        <v>0.5</v>
      </c>
      <c r="L1432" s="20">
        <v>0.5</v>
      </c>
      <c r="M1432" s="20">
        <v>1</v>
      </c>
      <c r="N1432" s="20"/>
      <c r="O1432" s="416" t="s">
        <v>904</v>
      </c>
      <c r="P1432" s="20"/>
      <c r="Q1432" s="224" t="s">
        <v>4821</v>
      </c>
      <c r="R1432" s="20" t="s">
        <v>3333</v>
      </c>
    </row>
    <row r="1433" spans="1:18" s="896" customFormat="1" ht="57" customHeight="1">
      <c r="A1433" s="651">
        <v>1432</v>
      </c>
      <c r="B1433" s="20" t="s">
        <v>3327</v>
      </c>
      <c r="C1433" s="224" t="s">
        <v>3467</v>
      </c>
      <c r="D1433" s="224"/>
      <c r="E1433" s="224"/>
      <c r="F1433" s="20" t="s">
        <v>30</v>
      </c>
      <c r="G1433" s="20"/>
      <c r="H1433" s="20">
        <v>1</v>
      </c>
      <c r="I1433" s="20">
        <v>2015</v>
      </c>
      <c r="J1433" s="20">
        <v>2015</v>
      </c>
      <c r="K1433" s="20">
        <v>0.5</v>
      </c>
      <c r="L1433" s="20">
        <v>0.5</v>
      </c>
      <c r="M1433" s="20">
        <v>1</v>
      </c>
      <c r="N1433" s="20"/>
      <c r="O1433" s="416" t="s">
        <v>904</v>
      </c>
      <c r="P1433" s="20"/>
      <c r="Q1433" s="224" t="s">
        <v>3356</v>
      </c>
      <c r="R1433" s="20" t="s">
        <v>1891</v>
      </c>
    </row>
    <row r="1434" spans="1:18" s="896" customFormat="1" ht="57" customHeight="1">
      <c r="A1434" s="651">
        <v>1433</v>
      </c>
      <c r="B1434" s="20" t="s">
        <v>3327</v>
      </c>
      <c r="C1434" s="224" t="s">
        <v>3468</v>
      </c>
      <c r="D1434" s="224" t="s">
        <v>3469</v>
      </c>
      <c r="E1434" s="224" t="s">
        <v>3470</v>
      </c>
      <c r="F1434" s="20" t="s">
        <v>30</v>
      </c>
      <c r="G1434" s="20"/>
      <c r="H1434" s="20">
        <v>1</v>
      </c>
      <c r="I1434" s="20">
        <v>2015</v>
      </c>
      <c r="J1434" s="20">
        <v>2015</v>
      </c>
      <c r="K1434" s="20">
        <v>0.6</v>
      </c>
      <c r="L1434" s="20">
        <v>0.6</v>
      </c>
      <c r="M1434" s="20">
        <v>1</v>
      </c>
      <c r="N1434" s="20"/>
      <c r="O1434" s="416" t="s">
        <v>3498</v>
      </c>
      <c r="P1434" s="20"/>
      <c r="Q1434" s="224" t="s">
        <v>4821</v>
      </c>
      <c r="R1434" s="20" t="s">
        <v>1891</v>
      </c>
    </row>
    <row r="1435" spans="1:18" s="896" customFormat="1" ht="57" customHeight="1">
      <c r="A1435" s="651">
        <v>1434</v>
      </c>
      <c r="B1435" s="20" t="s">
        <v>3327</v>
      </c>
      <c r="C1435" s="224" t="s">
        <v>3471</v>
      </c>
      <c r="D1435" s="224" t="s">
        <v>3472</v>
      </c>
      <c r="E1435" s="224" t="s">
        <v>3473</v>
      </c>
      <c r="F1435" s="20" t="s">
        <v>30</v>
      </c>
      <c r="G1435" s="20"/>
      <c r="H1435" s="20">
        <v>1</v>
      </c>
      <c r="I1435" s="20">
        <v>2012</v>
      </c>
      <c r="J1435" s="20">
        <v>2015</v>
      </c>
      <c r="K1435" s="20">
        <v>44</v>
      </c>
      <c r="L1435" s="20">
        <v>44</v>
      </c>
      <c r="M1435" s="20">
        <v>36</v>
      </c>
      <c r="N1435" s="20"/>
      <c r="O1435" s="416" t="s">
        <v>3498</v>
      </c>
      <c r="P1435" s="20"/>
      <c r="Q1435" s="224" t="s">
        <v>3356</v>
      </c>
      <c r="R1435" s="20" t="s">
        <v>1891</v>
      </c>
    </row>
    <row r="1436" spans="1:18" ht="57" customHeight="1">
      <c r="A1436" s="651">
        <v>1435</v>
      </c>
      <c r="B1436" s="20" t="s">
        <v>3327</v>
      </c>
      <c r="C1436" s="20" t="s">
        <v>3489</v>
      </c>
      <c r="D1436" s="20" t="s">
        <v>3490</v>
      </c>
      <c r="E1436" s="20" t="s">
        <v>3491</v>
      </c>
      <c r="F1436" s="20" t="s">
        <v>30</v>
      </c>
      <c r="G1436" s="20"/>
      <c r="H1436" s="20">
        <v>1</v>
      </c>
      <c r="I1436" s="20">
        <v>2013</v>
      </c>
      <c r="J1436" s="20">
        <v>2016</v>
      </c>
      <c r="K1436" s="20">
        <v>1</v>
      </c>
      <c r="L1436" s="20">
        <v>1</v>
      </c>
      <c r="M1436" s="20">
        <v>10</v>
      </c>
      <c r="N1436" s="20"/>
      <c r="O1436" s="416" t="s">
        <v>3498</v>
      </c>
      <c r="P1436" s="20"/>
      <c r="Q1436" s="20" t="s">
        <v>3332</v>
      </c>
      <c r="R1436" s="20" t="s">
        <v>1815</v>
      </c>
    </row>
    <row r="1437" spans="1:18" ht="57" customHeight="1">
      <c r="A1437" s="651">
        <v>1436</v>
      </c>
      <c r="B1437" s="20" t="s">
        <v>3327</v>
      </c>
      <c r="C1437" s="20" t="s">
        <v>3492</v>
      </c>
      <c r="D1437" s="20" t="s">
        <v>3493</v>
      </c>
      <c r="E1437" s="20" t="s">
        <v>3494</v>
      </c>
      <c r="F1437" s="20" t="s">
        <v>30</v>
      </c>
      <c r="G1437" s="20"/>
      <c r="H1437" s="20">
        <v>1</v>
      </c>
      <c r="I1437" s="20">
        <v>2013</v>
      </c>
      <c r="J1437" s="20">
        <v>2015</v>
      </c>
      <c r="K1437" s="20">
        <v>50</v>
      </c>
      <c r="L1437" s="20">
        <v>50</v>
      </c>
      <c r="M1437" s="20">
        <v>100</v>
      </c>
      <c r="N1437" s="20"/>
      <c r="O1437" s="416" t="s">
        <v>3498</v>
      </c>
      <c r="P1437" s="20"/>
      <c r="Q1437" s="20" t="s">
        <v>3332</v>
      </c>
      <c r="R1437" s="20" t="s">
        <v>1815</v>
      </c>
    </row>
    <row r="1438" spans="1:18" s="896" customFormat="1" ht="57" customHeight="1">
      <c r="A1438" s="651">
        <v>1437</v>
      </c>
      <c r="B1438" s="20" t="s">
        <v>3327</v>
      </c>
      <c r="C1438" s="224" t="s">
        <v>3495</v>
      </c>
      <c r="D1438" s="224" t="s">
        <v>3496</v>
      </c>
      <c r="E1438" s="224" t="s">
        <v>3497</v>
      </c>
      <c r="F1438" s="20" t="s">
        <v>30</v>
      </c>
      <c r="G1438" s="20"/>
      <c r="H1438" s="20">
        <v>1</v>
      </c>
      <c r="I1438" s="20">
        <v>2015</v>
      </c>
      <c r="J1438" s="20">
        <v>2015</v>
      </c>
      <c r="K1438" s="20">
        <v>1</v>
      </c>
      <c r="L1438" s="20">
        <v>1</v>
      </c>
      <c r="M1438" s="20">
        <v>1</v>
      </c>
      <c r="N1438" s="20"/>
      <c r="O1438" s="416" t="s">
        <v>3498</v>
      </c>
      <c r="P1438" s="20"/>
      <c r="Q1438" s="224" t="s">
        <v>4821</v>
      </c>
      <c r="R1438" s="20" t="s">
        <v>33</v>
      </c>
    </row>
    <row r="1439" spans="1:18" s="896" customFormat="1" ht="57" customHeight="1">
      <c r="A1439" s="651">
        <v>1438</v>
      </c>
      <c r="B1439" s="20" t="s">
        <v>3327</v>
      </c>
      <c r="C1439" s="224" t="s">
        <v>3499</v>
      </c>
      <c r="D1439" s="224" t="s">
        <v>3500</v>
      </c>
      <c r="E1439" s="224" t="s">
        <v>3501</v>
      </c>
      <c r="F1439" s="20" t="s">
        <v>30</v>
      </c>
      <c r="G1439" s="20"/>
      <c r="H1439" s="20">
        <v>1</v>
      </c>
      <c r="I1439" s="20">
        <v>2015</v>
      </c>
      <c r="J1439" s="20">
        <v>2015</v>
      </c>
      <c r="K1439" s="20">
        <v>1</v>
      </c>
      <c r="L1439" s="20">
        <v>1</v>
      </c>
      <c r="M1439" s="20">
        <v>1</v>
      </c>
      <c r="N1439" s="20"/>
      <c r="O1439" s="416" t="s">
        <v>3498</v>
      </c>
      <c r="P1439" s="20"/>
      <c r="Q1439" s="224" t="s">
        <v>4821</v>
      </c>
      <c r="R1439" s="20" t="s">
        <v>1815</v>
      </c>
    </row>
    <row r="1440" spans="1:18" s="896" customFormat="1" ht="57" customHeight="1">
      <c r="A1440" s="651">
        <v>1439</v>
      </c>
      <c r="B1440" s="20" t="s">
        <v>3327</v>
      </c>
      <c r="C1440" s="224" t="s">
        <v>3502</v>
      </c>
      <c r="D1440" s="224" t="s">
        <v>3503</v>
      </c>
      <c r="E1440" s="224" t="s">
        <v>3504</v>
      </c>
      <c r="F1440" s="20" t="s">
        <v>30</v>
      </c>
      <c r="G1440" s="20"/>
      <c r="H1440" s="20">
        <v>1</v>
      </c>
      <c r="I1440" s="20">
        <v>2014</v>
      </c>
      <c r="J1440" s="20">
        <v>2015</v>
      </c>
      <c r="K1440" s="20">
        <v>15</v>
      </c>
      <c r="L1440" s="20">
        <v>15</v>
      </c>
      <c r="M1440" s="20">
        <v>8</v>
      </c>
      <c r="N1440" s="20"/>
      <c r="O1440" s="416" t="s">
        <v>3498</v>
      </c>
      <c r="P1440" s="20"/>
      <c r="Q1440" s="224" t="s">
        <v>3332</v>
      </c>
      <c r="R1440" s="20" t="s">
        <v>3505</v>
      </c>
    </row>
    <row r="1441" spans="1:18" s="896" customFormat="1" ht="57" customHeight="1">
      <c r="A1441" s="651">
        <v>1440</v>
      </c>
      <c r="B1441" s="20" t="s">
        <v>3327</v>
      </c>
      <c r="C1441" s="224" t="s">
        <v>3506</v>
      </c>
      <c r="D1441" s="224" t="s">
        <v>3507</v>
      </c>
      <c r="E1441" s="224" t="s">
        <v>3508</v>
      </c>
      <c r="F1441" s="20" t="s">
        <v>664</v>
      </c>
      <c r="G1441" s="20"/>
      <c r="H1441" s="20">
        <v>1</v>
      </c>
      <c r="I1441" s="20">
        <v>2013</v>
      </c>
      <c r="J1441" s="20">
        <v>2015</v>
      </c>
      <c r="K1441" s="20">
        <v>10</v>
      </c>
      <c r="L1441" s="20">
        <v>10</v>
      </c>
      <c r="M1441" s="20">
        <v>5</v>
      </c>
      <c r="N1441" s="20"/>
      <c r="O1441" s="416" t="s">
        <v>3498</v>
      </c>
      <c r="P1441" s="20"/>
      <c r="Q1441" s="224" t="s">
        <v>3332</v>
      </c>
      <c r="R1441" s="20" t="s">
        <v>3505</v>
      </c>
    </row>
    <row r="1442" spans="1:18" s="896" customFormat="1" ht="57" customHeight="1">
      <c r="A1442" s="651">
        <v>1441</v>
      </c>
      <c r="B1442" s="20" t="s">
        <v>3327</v>
      </c>
      <c r="C1442" s="224" t="s">
        <v>3509</v>
      </c>
      <c r="D1442" s="224" t="s">
        <v>3510</v>
      </c>
      <c r="E1442" s="224" t="s">
        <v>3497</v>
      </c>
      <c r="F1442" s="20" t="s">
        <v>30</v>
      </c>
      <c r="G1442" s="20"/>
      <c r="H1442" s="20">
        <v>1</v>
      </c>
      <c r="I1442" s="20">
        <v>2015</v>
      </c>
      <c r="J1442" s="20">
        <v>2015</v>
      </c>
      <c r="K1442" s="20">
        <v>0.5</v>
      </c>
      <c r="L1442" s="20">
        <v>0.5</v>
      </c>
      <c r="M1442" s="20">
        <v>2</v>
      </c>
      <c r="N1442" s="20"/>
      <c r="O1442" s="416" t="s">
        <v>3498</v>
      </c>
      <c r="P1442" s="20"/>
      <c r="Q1442" s="224" t="s">
        <v>4821</v>
      </c>
      <c r="R1442" s="20" t="s">
        <v>2001</v>
      </c>
    </row>
    <row r="1443" spans="1:18" s="896" customFormat="1" ht="57" customHeight="1">
      <c r="A1443" s="651">
        <v>1442</v>
      </c>
      <c r="B1443" s="20" t="s">
        <v>3327</v>
      </c>
      <c r="C1443" s="224" t="s">
        <v>3511</v>
      </c>
      <c r="D1443" s="224" t="s">
        <v>3512</v>
      </c>
      <c r="E1443" s="224" t="s">
        <v>3513</v>
      </c>
      <c r="F1443" s="20" t="s">
        <v>664</v>
      </c>
      <c r="G1443" s="20"/>
      <c r="H1443" s="20">
        <v>1</v>
      </c>
      <c r="I1443" s="20">
        <v>2014</v>
      </c>
      <c r="J1443" s="20">
        <v>2016</v>
      </c>
      <c r="K1443" s="20"/>
      <c r="L1443" s="20">
        <v>0</v>
      </c>
      <c r="M1443" s="20">
        <v>5</v>
      </c>
      <c r="N1443" s="20"/>
      <c r="O1443" s="416" t="s">
        <v>3498</v>
      </c>
      <c r="P1443" s="20"/>
      <c r="Q1443" s="224" t="s">
        <v>3332</v>
      </c>
      <c r="R1443" s="20" t="s">
        <v>3505</v>
      </c>
    </row>
    <row r="1444" spans="1:18" s="896" customFormat="1" ht="57" customHeight="1">
      <c r="A1444" s="651">
        <v>1443</v>
      </c>
      <c r="B1444" s="20" t="s">
        <v>3327</v>
      </c>
      <c r="C1444" s="224" t="s">
        <v>3514</v>
      </c>
      <c r="D1444" s="224" t="s">
        <v>3515</v>
      </c>
      <c r="E1444" s="224" t="s">
        <v>3516</v>
      </c>
      <c r="F1444" s="20" t="s">
        <v>30</v>
      </c>
      <c r="G1444" s="20"/>
      <c r="H1444" s="20">
        <v>1</v>
      </c>
      <c r="I1444" s="20">
        <v>2014</v>
      </c>
      <c r="J1444" s="20">
        <v>2015</v>
      </c>
      <c r="K1444" s="20">
        <v>5</v>
      </c>
      <c r="L1444" s="20">
        <v>5</v>
      </c>
      <c r="M1444" s="20">
        <v>3</v>
      </c>
      <c r="N1444" s="20"/>
      <c r="O1444" s="416" t="s">
        <v>918</v>
      </c>
      <c r="P1444" s="20"/>
      <c r="Q1444" s="224" t="s">
        <v>3332</v>
      </c>
      <c r="R1444" s="20" t="s">
        <v>33</v>
      </c>
    </row>
    <row r="1445" spans="1:18" s="896" customFormat="1" ht="57" customHeight="1">
      <c r="A1445" s="651">
        <v>1444</v>
      </c>
      <c r="B1445" s="20" t="s">
        <v>3327</v>
      </c>
      <c r="C1445" s="224" t="s">
        <v>3526</v>
      </c>
      <c r="D1445" s="224" t="s">
        <v>3527</v>
      </c>
      <c r="E1445" s="224">
        <v>89041884287</v>
      </c>
      <c r="F1445" s="20" t="s">
        <v>30</v>
      </c>
      <c r="G1445" s="20"/>
      <c r="H1445" s="20">
        <v>1</v>
      </c>
      <c r="I1445" s="20">
        <v>2014</v>
      </c>
      <c r="J1445" s="20">
        <v>2015</v>
      </c>
      <c r="K1445" s="20">
        <v>0.5</v>
      </c>
      <c r="L1445" s="20">
        <v>0.5</v>
      </c>
      <c r="M1445" s="20">
        <v>2</v>
      </c>
      <c r="N1445" s="20"/>
      <c r="O1445" s="416" t="s">
        <v>3498</v>
      </c>
      <c r="P1445" s="20"/>
      <c r="Q1445" s="224" t="s">
        <v>4821</v>
      </c>
      <c r="R1445" s="20" t="s">
        <v>1815</v>
      </c>
    </row>
    <row r="1446" spans="1:18" s="896" customFormat="1" ht="57" customHeight="1">
      <c r="A1446" s="651">
        <v>1445</v>
      </c>
      <c r="B1446" s="20" t="s">
        <v>3327</v>
      </c>
      <c r="C1446" s="224" t="s">
        <v>3531</v>
      </c>
      <c r="D1446" s="224" t="s">
        <v>3532</v>
      </c>
      <c r="E1446" s="224" t="s">
        <v>3533</v>
      </c>
      <c r="F1446" s="20" t="s">
        <v>30</v>
      </c>
      <c r="G1446" s="20"/>
      <c r="H1446" s="20">
        <v>1</v>
      </c>
      <c r="I1446" s="20">
        <v>2015</v>
      </c>
      <c r="J1446" s="20">
        <v>2015</v>
      </c>
      <c r="K1446" s="20">
        <v>0.2</v>
      </c>
      <c r="L1446" s="20">
        <v>0.2</v>
      </c>
      <c r="M1446" s="20">
        <v>0</v>
      </c>
      <c r="N1446" s="20"/>
      <c r="O1446" s="416" t="s">
        <v>3498</v>
      </c>
      <c r="P1446" s="20"/>
      <c r="Q1446" s="224" t="s">
        <v>4821</v>
      </c>
      <c r="R1446" s="20" t="s">
        <v>1815</v>
      </c>
    </row>
    <row r="1447" spans="1:18" s="896" customFormat="1" ht="57" customHeight="1">
      <c r="A1447" s="651">
        <v>1446</v>
      </c>
      <c r="B1447" s="20" t="s">
        <v>3327</v>
      </c>
      <c r="C1447" s="224" t="s">
        <v>3440</v>
      </c>
      <c r="D1447" s="224" t="s">
        <v>3538</v>
      </c>
      <c r="E1447" s="224" t="s">
        <v>3539</v>
      </c>
      <c r="F1447" s="20" t="s">
        <v>30</v>
      </c>
      <c r="G1447" s="20"/>
      <c r="H1447" s="20">
        <v>1</v>
      </c>
      <c r="I1447" s="20">
        <v>2015</v>
      </c>
      <c r="J1447" s="20">
        <v>2015</v>
      </c>
      <c r="K1447" s="20">
        <v>1</v>
      </c>
      <c r="L1447" s="20">
        <v>1</v>
      </c>
      <c r="M1447" s="20">
        <v>1</v>
      </c>
      <c r="N1447" s="20"/>
      <c r="O1447" s="416" t="s">
        <v>3498</v>
      </c>
      <c r="P1447" s="20"/>
      <c r="Q1447" s="224" t="s">
        <v>4821</v>
      </c>
      <c r="R1447" s="20" t="s">
        <v>3505</v>
      </c>
    </row>
    <row r="1448" spans="1:18" ht="57" customHeight="1">
      <c r="A1448" s="651">
        <v>1447</v>
      </c>
      <c r="B1448" s="20" t="s">
        <v>3327</v>
      </c>
      <c r="C1448" s="20" t="s">
        <v>5647</v>
      </c>
      <c r="D1448" s="20" t="s">
        <v>5648</v>
      </c>
      <c r="E1448" s="20" t="s">
        <v>5649</v>
      </c>
      <c r="F1448" s="20" t="s">
        <v>746</v>
      </c>
      <c r="G1448" s="20"/>
      <c r="H1448" s="20">
        <v>1</v>
      </c>
      <c r="I1448" s="20">
        <v>2016</v>
      </c>
      <c r="J1448" s="20">
        <v>2016</v>
      </c>
      <c r="K1448" s="20">
        <v>10</v>
      </c>
      <c r="L1448" s="20">
        <v>10</v>
      </c>
      <c r="M1448" s="20">
        <v>6</v>
      </c>
      <c r="N1448" s="20"/>
      <c r="O1448" s="423" t="s">
        <v>918</v>
      </c>
      <c r="P1448" s="20" t="s">
        <v>1925</v>
      </c>
      <c r="Q1448" s="20" t="s">
        <v>4821</v>
      </c>
      <c r="R1448" s="20" t="s">
        <v>2847</v>
      </c>
    </row>
    <row r="1449" spans="1:18" s="606" customFormat="1" ht="102.75">
      <c r="A1449" s="651">
        <v>1448</v>
      </c>
      <c r="B1449" s="609" t="s">
        <v>3327</v>
      </c>
      <c r="C1449" s="609" t="s">
        <v>5665</v>
      </c>
      <c r="D1449" s="611" t="s">
        <v>5666</v>
      </c>
      <c r="E1449" s="609" t="s">
        <v>5667</v>
      </c>
      <c r="F1449" s="609" t="s">
        <v>746</v>
      </c>
      <c r="G1449" s="609"/>
      <c r="H1449" s="609">
        <v>1</v>
      </c>
      <c r="I1449" s="609">
        <v>2016</v>
      </c>
      <c r="J1449" s="609">
        <v>2016</v>
      </c>
      <c r="K1449" s="609">
        <v>10</v>
      </c>
      <c r="L1449" s="14">
        <v>10</v>
      </c>
      <c r="M1449" s="609">
        <v>3</v>
      </c>
      <c r="N1449" s="609"/>
      <c r="O1449" s="908" t="s">
        <v>5668</v>
      </c>
      <c r="P1449" s="609" t="s">
        <v>1925</v>
      </c>
      <c r="Q1449" s="610" t="s">
        <v>4821</v>
      </c>
      <c r="R1449" s="609" t="s">
        <v>655</v>
      </c>
    </row>
    <row r="1450" spans="1:18" s="606" customFormat="1" ht="68.25">
      <c r="A1450" s="651">
        <v>1449</v>
      </c>
      <c r="B1450" s="609" t="s">
        <v>3327</v>
      </c>
      <c r="C1450" s="609" t="s">
        <v>5669</v>
      </c>
      <c r="D1450" s="611" t="s">
        <v>453</v>
      </c>
      <c r="E1450" s="609"/>
      <c r="F1450" s="609" t="s">
        <v>30</v>
      </c>
      <c r="G1450" s="609"/>
      <c r="H1450" s="609">
        <v>1</v>
      </c>
      <c r="I1450" s="609">
        <v>2016</v>
      </c>
      <c r="J1450" s="609">
        <v>2016</v>
      </c>
      <c r="K1450" s="609">
        <v>1</v>
      </c>
      <c r="L1450" s="20">
        <v>1</v>
      </c>
      <c r="M1450" s="609">
        <v>2</v>
      </c>
      <c r="N1450" s="609"/>
      <c r="O1450" s="908" t="s">
        <v>5668</v>
      </c>
      <c r="P1450" s="609" t="s">
        <v>1925</v>
      </c>
      <c r="Q1450" s="610" t="s">
        <v>4821</v>
      </c>
      <c r="R1450" s="609" t="s">
        <v>655</v>
      </c>
    </row>
    <row r="1451" spans="1:18" s="606" customFormat="1" ht="68.25">
      <c r="A1451" s="651">
        <v>1450</v>
      </c>
      <c r="B1451" s="609" t="s">
        <v>3327</v>
      </c>
      <c r="C1451" s="609" t="s">
        <v>5671</v>
      </c>
      <c r="D1451" s="611" t="s">
        <v>5672</v>
      </c>
      <c r="E1451" s="609">
        <v>89297972700</v>
      </c>
      <c r="F1451" s="609" t="s">
        <v>30</v>
      </c>
      <c r="G1451" s="609"/>
      <c r="H1451" s="609">
        <v>1</v>
      </c>
      <c r="I1451" s="609">
        <v>2016</v>
      </c>
      <c r="J1451" s="609">
        <v>2016</v>
      </c>
      <c r="K1451" s="609">
        <v>1</v>
      </c>
      <c r="L1451" s="20">
        <v>1</v>
      </c>
      <c r="M1451" s="609">
        <v>1</v>
      </c>
      <c r="N1451" s="609"/>
      <c r="O1451" s="908" t="s">
        <v>5668</v>
      </c>
      <c r="P1451" s="609" t="s">
        <v>1925</v>
      </c>
      <c r="Q1451" s="610" t="s">
        <v>4821</v>
      </c>
      <c r="R1451" s="609" t="s">
        <v>655</v>
      </c>
    </row>
    <row r="1452" spans="1:18" s="606" customFormat="1" ht="68.25">
      <c r="A1452" s="651">
        <v>1451</v>
      </c>
      <c r="B1452" s="609" t="s">
        <v>3327</v>
      </c>
      <c r="C1452" s="609" t="s">
        <v>5671</v>
      </c>
      <c r="D1452" s="611" t="s">
        <v>5682</v>
      </c>
      <c r="E1452" s="609">
        <v>89278018986</v>
      </c>
      <c r="F1452" s="609" t="s">
        <v>30</v>
      </c>
      <c r="G1452" s="609"/>
      <c r="H1452" s="609">
        <v>1</v>
      </c>
      <c r="I1452" s="609">
        <v>2016</v>
      </c>
      <c r="J1452" s="609">
        <v>2016</v>
      </c>
      <c r="K1452" s="609">
        <v>1</v>
      </c>
      <c r="L1452" s="20">
        <v>1</v>
      </c>
      <c r="M1452" s="609">
        <v>1</v>
      </c>
      <c r="N1452" s="609"/>
      <c r="O1452" s="609" t="s">
        <v>918</v>
      </c>
      <c r="P1452" s="609" t="s">
        <v>1925</v>
      </c>
      <c r="Q1452" s="610" t="s">
        <v>4821</v>
      </c>
      <c r="R1452" s="609" t="s">
        <v>655</v>
      </c>
    </row>
    <row r="1453" spans="1:18" s="606" customFormat="1" ht="90">
      <c r="A1453" s="651">
        <v>1452</v>
      </c>
      <c r="B1453" s="609" t="s">
        <v>3327</v>
      </c>
      <c r="C1453" s="609" t="s">
        <v>5683</v>
      </c>
      <c r="D1453" s="611" t="s">
        <v>5684</v>
      </c>
      <c r="E1453" s="609">
        <v>89176057973</v>
      </c>
      <c r="F1453" s="609" t="s">
        <v>30</v>
      </c>
      <c r="G1453" s="609"/>
      <c r="H1453" s="609">
        <v>1</v>
      </c>
      <c r="I1453" s="609">
        <v>2016</v>
      </c>
      <c r="J1453" s="609">
        <v>2016</v>
      </c>
      <c r="K1453" s="609">
        <v>1</v>
      </c>
      <c r="L1453" s="20">
        <v>1</v>
      </c>
      <c r="M1453" s="609">
        <v>2</v>
      </c>
      <c r="N1453" s="609"/>
      <c r="O1453" s="908" t="s">
        <v>5668</v>
      </c>
      <c r="P1453" s="609" t="s">
        <v>1925</v>
      </c>
      <c r="Q1453" s="610" t="s">
        <v>4821</v>
      </c>
      <c r="R1453" s="609" t="s">
        <v>655</v>
      </c>
    </row>
    <row r="1454" spans="1:18" s="606" customFormat="1" ht="68.25">
      <c r="A1454" s="651">
        <v>1453</v>
      </c>
      <c r="B1454" s="609" t="s">
        <v>3327</v>
      </c>
      <c r="C1454" s="609" t="s">
        <v>5685</v>
      </c>
      <c r="D1454" s="611" t="s">
        <v>5686</v>
      </c>
      <c r="E1454" s="609">
        <v>89041982979</v>
      </c>
      <c r="F1454" s="609" t="s">
        <v>30</v>
      </c>
      <c r="G1454" s="609"/>
      <c r="H1454" s="609">
        <v>1</v>
      </c>
      <c r="I1454" s="609">
        <v>2016</v>
      </c>
      <c r="J1454" s="609">
        <v>2016</v>
      </c>
      <c r="K1454" s="609">
        <v>0.2</v>
      </c>
      <c r="L1454" s="20">
        <v>0.2</v>
      </c>
      <c r="M1454" s="609">
        <v>1</v>
      </c>
      <c r="N1454" s="609"/>
      <c r="O1454" s="908" t="s">
        <v>5668</v>
      </c>
      <c r="P1454" s="609" t="s">
        <v>1925</v>
      </c>
      <c r="Q1454" s="610" t="s">
        <v>4821</v>
      </c>
      <c r="R1454" s="609" t="s">
        <v>655</v>
      </c>
    </row>
    <row r="1455" spans="1:18" s="606" customFormat="1" ht="68.25">
      <c r="A1455" s="651">
        <v>1454</v>
      </c>
      <c r="B1455" s="609" t="s">
        <v>3327</v>
      </c>
      <c r="C1455" s="609" t="s">
        <v>5689</v>
      </c>
      <c r="D1455" s="611" t="s">
        <v>5690</v>
      </c>
      <c r="E1455" s="609">
        <v>89510960639</v>
      </c>
      <c r="F1455" s="609" t="s">
        <v>30</v>
      </c>
      <c r="G1455" s="609"/>
      <c r="H1455" s="609">
        <v>1</v>
      </c>
      <c r="I1455" s="609">
        <v>2016</v>
      </c>
      <c r="J1455" s="609">
        <v>2016</v>
      </c>
      <c r="K1455" s="609">
        <v>0.2</v>
      </c>
      <c r="L1455" s="20">
        <v>0.2</v>
      </c>
      <c r="M1455" s="609">
        <v>1</v>
      </c>
      <c r="N1455" s="609"/>
      <c r="O1455" s="908" t="s">
        <v>5668</v>
      </c>
      <c r="P1455" s="609" t="s">
        <v>1925</v>
      </c>
      <c r="Q1455" s="610" t="s">
        <v>4821</v>
      </c>
      <c r="R1455" s="609" t="s">
        <v>655</v>
      </c>
    </row>
    <row r="1456" spans="1:18" s="606" customFormat="1" ht="68.25">
      <c r="A1456" s="651">
        <v>1455</v>
      </c>
      <c r="B1456" s="609" t="s">
        <v>3327</v>
      </c>
      <c r="C1456" s="609" t="s">
        <v>5693</v>
      </c>
      <c r="D1456" s="609" t="s">
        <v>5694</v>
      </c>
      <c r="E1456" s="609">
        <v>89374545422</v>
      </c>
      <c r="F1456" s="609" t="s">
        <v>692</v>
      </c>
      <c r="G1456" s="609"/>
      <c r="H1456" s="609">
        <v>1</v>
      </c>
      <c r="I1456" s="609">
        <v>2016</v>
      </c>
      <c r="J1456" s="609">
        <v>2017</v>
      </c>
      <c r="K1456" s="609">
        <v>8</v>
      </c>
      <c r="L1456" s="20">
        <v>8</v>
      </c>
      <c r="M1456" s="609">
        <v>8</v>
      </c>
      <c r="N1456" s="609">
        <v>7500</v>
      </c>
      <c r="O1456" s="609" t="s">
        <v>918</v>
      </c>
      <c r="P1456" s="611" t="s">
        <v>1925</v>
      </c>
      <c r="Q1456" s="610" t="s">
        <v>4821</v>
      </c>
      <c r="R1456" s="609" t="s">
        <v>2847</v>
      </c>
    </row>
    <row r="1457" spans="1:18" s="666" customFormat="1" ht="90">
      <c r="A1457" s="651">
        <v>1456</v>
      </c>
      <c r="B1457" s="806" t="s">
        <v>3327</v>
      </c>
      <c r="C1457" s="806" t="s">
        <v>5695</v>
      </c>
      <c r="D1457" s="806" t="s">
        <v>5696</v>
      </c>
      <c r="E1457" s="806">
        <v>89272716264</v>
      </c>
      <c r="F1457" s="806" t="s">
        <v>30</v>
      </c>
      <c r="G1457" s="806"/>
      <c r="H1457" s="806">
        <v>1</v>
      </c>
      <c r="I1457" s="806">
        <v>2016</v>
      </c>
      <c r="J1457" s="806">
        <v>2016</v>
      </c>
      <c r="K1457" s="806">
        <v>2</v>
      </c>
      <c r="L1457" s="20">
        <v>2</v>
      </c>
      <c r="M1457" s="806">
        <v>4</v>
      </c>
      <c r="N1457" s="806">
        <v>7500</v>
      </c>
      <c r="O1457" s="916" t="s">
        <v>5668</v>
      </c>
      <c r="P1457" s="806" t="s">
        <v>1925</v>
      </c>
      <c r="Q1457" s="807" t="s">
        <v>4821</v>
      </c>
      <c r="R1457" s="806" t="s">
        <v>2847</v>
      </c>
    </row>
    <row r="1458" spans="1:18" s="606" customFormat="1" ht="102.75">
      <c r="A1458" s="651">
        <v>1457</v>
      </c>
      <c r="B1458" s="611" t="s">
        <v>3327</v>
      </c>
      <c r="C1458" s="611" t="s">
        <v>5697</v>
      </c>
      <c r="D1458" s="611" t="s">
        <v>5698</v>
      </c>
      <c r="E1458" s="609">
        <v>89278076430</v>
      </c>
      <c r="F1458" s="611" t="s">
        <v>30</v>
      </c>
      <c r="G1458" s="611"/>
      <c r="H1458" s="609">
        <v>1</v>
      </c>
      <c r="I1458" s="611">
        <v>2016</v>
      </c>
      <c r="J1458" s="611">
        <v>2016</v>
      </c>
      <c r="K1458" s="609">
        <v>1</v>
      </c>
      <c r="L1458" s="20">
        <v>1</v>
      </c>
      <c r="M1458" s="609">
        <v>2</v>
      </c>
      <c r="N1458" s="611">
        <v>7500</v>
      </c>
      <c r="O1458" s="908" t="s">
        <v>5668</v>
      </c>
      <c r="P1458" s="611" t="s">
        <v>1925</v>
      </c>
      <c r="Q1458" s="610" t="s">
        <v>4821</v>
      </c>
      <c r="R1458" s="609" t="s">
        <v>2847</v>
      </c>
    </row>
    <row r="1459" spans="1:18" s="606" customFormat="1" ht="68.25">
      <c r="A1459" s="651">
        <v>1458</v>
      </c>
      <c r="B1459" s="609" t="s">
        <v>3327</v>
      </c>
      <c r="C1459" s="609" t="s">
        <v>6027</v>
      </c>
      <c r="D1459" s="609" t="s">
        <v>6028</v>
      </c>
      <c r="E1459" s="609">
        <v>89278339393</v>
      </c>
      <c r="F1459" s="611" t="s">
        <v>30</v>
      </c>
      <c r="G1459" s="609"/>
      <c r="H1459" s="609">
        <v>1</v>
      </c>
      <c r="I1459" s="609">
        <v>2017</v>
      </c>
      <c r="J1459" s="609">
        <v>2017</v>
      </c>
      <c r="K1459" s="609">
        <v>1</v>
      </c>
      <c r="L1459" s="609">
        <v>1</v>
      </c>
      <c r="M1459" s="609">
        <v>2</v>
      </c>
      <c r="N1459" s="607"/>
      <c r="O1459" s="609" t="s">
        <v>4822</v>
      </c>
      <c r="P1459" s="607"/>
      <c r="Q1459" s="610" t="s">
        <v>4821</v>
      </c>
      <c r="R1459" s="609" t="s">
        <v>655</v>
      </c>
    </row>
    <row r="1460" spans="1:18" s="606" customFormat="1" ht="68.25">
      <c r="A1460" s="651">
        <v>1459</v>
      </c>
      <c r="B1460" s="609" t="s">
        <v>3327</v>
      </c>
      <c r="C1460" s="609" t="s">
        <v>6029</v>
      </c>
      <c r="D1460" s="609" t="s">
        <v>6030</v>
      </c>
      <c r="E1460" s="609">
        <v>89022468213</v>
      </c>
      <c r="F1460" s="611" t="s">
        <v>30</v>
      </c>
      <c r="G1460" s="609"/>
      <c r="H1460" s="609">
        <v>1</v>
      </c>
      <c r="I1460" s="609">
        <v>2017</v>
      </c>
      <c r="J1460" s="609">
        <v>2017</v>
      </c>
      <c r="K1460" s="609">
        <v>1.5</v>
      </c>
      <c r="L1460" s="609">
        <v>1.5</v>
      </c>
      <c r="M1460" s="609">
        <v>3</v>
      </c>
      <c r="N1460" s="607"/>
      <c r="O1460" s="609" t="s">
        <v>4822</v>
      </c>
      <c r="P1460" s="607"/>
      <c r="Q1460" s="610" t="s">
        <v>4821</v>
      </c>
      <c r="R1460" s="917" t="s">
        <v>33</v>
      </c>
    </row>
    <row r="1461" spans="1:18" s="606" customFormat="1" ht="64.5">
      <c r="A1461" s="651">
        <v>1460</v>
      </c>
      <c r="B1461" s="609" t="s">
        <v>3327</v>
      </c>
      <c r="C1461" s="609" t="s">
        <v>6031</v>
      </c>
      <c r="D1461" s="609" t="s">
        <v>6032</v>
      </c>
      <c r="E1461" s="609"/>
      <c r="F1461" s="609" t="s">
        <v>439</v>
      </c>
      <c r="G1461" s="609"/>
      <c r="H1461" s="609">
        <v>1</v>
      </c>
      <c r="I1461" s="609">
        <v>2017</v>
      </c>
      <c r="J1461" s="609">
        <v>2018</v>
      </c>
      <c r="K1461" s="609">
        <v>100</v>
      </c>
      <c r="L1461" s="20">
        <v>100</v>
      </c>
      <c r="M1461" s="609">
        <v>50</v>
      </c>
      <c r="N1461" s="607"/>
      <c r="O1461" s="609" t="s">
        <v>918</v>
      </c>
      <c r="P1461" s="607"/>
      <c r="Q1461" s="610" t="s">
        <v>6033</v>
      </c>
      <c r="R1461" s="917" t="s">
        <v>2847</v>
      </c>
    </row>
    <row r="1462" spans="1:18" s="606" customFormat="1" ht="77.25">
      <c r="A1462" s="651">
        <v>1461</v>
      </c>
      <c r="B1462" s="609" t="s">
        <v>3327</v>
      </c>
      <c r="C1462" s="806" t="s">
        <v>6029</v>
      </c>
      <c r="D1462" s="806" t="s">
        <v>6226</v>
      </c>
      <c r="E1462" s="806">
        <v>89093559546</v>
      </c>
      <c r="F1462" s="806" t="s">
        <v>30</v>
      </c>
      <c r="G1462" s="806"/>
      <c r="H1462" s="806">
        <v>1</v>
      </c>
      <c r="I1462" s="806">
        <v>2017</v>
      </c>
      <c r="J1462" s="806">
        <v>2017</v>
      </c>
      <c r="K1462" s="806">
        <v>1</v>
      </c>
      <c r="L1462" s="20">
        <v>1</v>
      </c>
      <c r="M1462" s="806">
        <v>1</v>
      </c>
      <c r="N1462" s="607"/>
      <c r="O1462" s="916" t="s">
        <v>5668</v>
      </c>
      <c r="P1462" s="607"/>
      <c r="Q1462" s="807" t="s">
        <v>4821</v>
      </c>
      <c r="R1462" s="607"/>
    </row>
    <row r="1463" spans="1:18" s="606" customFormat="1" ht="68.25">
      <c r="A1463" s="651">
        <v>1462</v>
      </c>
      <c r="B1463" s="609" t="s">
        <v>3327</v>
      </c>
      <c r="C1463" s="918" t="s">
        <v>6227</v>
      </c>
      <c r="D1463" s="918" t="s">
        <v>6228</v>
      </c>
      <c r="E1463" s="918">
        <v>89677713172</v>
      </c>
      <c r="F1463" s="918" t="s">
        <v>692</v>
      </c>
      <c r="G1463" s="918"/>
      <c r="H1463" s="918">
        <v>1</v>
      </c>
      <c r="I1463" s="918">
        <v>2017</v>
      </c>
      <c r="J1463" s="918">
        <v>2017</v>
      </c>
      <c r="K1463" s="918">
        <v>0.1</v>
      </c>
      <c r="L1463" s="20">
        <v>0.1</v>
      </c>
      <c r="M1463" s="918">
        <v>1</v>
      </c>
      <c r="N1463" s="607"/>
      <c r="O1463" s="916" t="s">
        <v>5668</v>
      </c>
      <c r="P1463" s="607"/>
      <c r="Q1463" s="919" t="s">
        <v>4821</v>
      </c>
      <c r="R1463" s="607"/>
    </row>
    <row r="1464" spans="1:18" s="606" customFormat="1" ht="77.25">
      <c r="A1464" s="651">
        <v>1463</v>
      </c>
      <c r="B1464" s="806" t="s">
        <v>3327</v>
      </c>
      <c r="C1464" s="806" t="s">
        <v>6029</v>
      </c>
      <c r="D1464" s="808" t="s">
        <v>6226</v>
      </c>
      <c r="E1464" s="806">
        <v>89093559546</v>
      </c>
      <c r="F1464" s="806" t="s">
        <v>30</v>
      </c>
      <c r="G1464" s="806"/>
      <c r="H1464" s="806">
        <v>1</v>
      </c>
      <c r="I1464" s="806">
        <v>2017</v>
      </c>
      <c r="J1464" s="806">
        <v>2017</v>
      </c>
      <c r="K1464" s="806">
        <v>1</v>
      </c>
      <c r="L1464" s="20">
        <v>1</v>
      </c>
      <c r="M1464" s="806">
        <v>1</v>
      </c>
      <c r="N1464" s="607"/>
      <c r="O1464" s="920" t="s">
        <v>5668</v>
      </c>
      <c r="P1464" s="607"/>
      <c r="Q1464" s="610" t="s">
        <v>4821</v>
      </c>
      <c r="R1464" s="917" t="s">
        <v>33</v>
      </c>
    </row>
    <row r="1465" spans="1:18" s="606" customFormat="1" ht="68.25">
      <c r="A1465" s="651">
        <v>1464</v>
      </c>
      <c r="B1465" s="918" t="s">
        <v>3327</v>
      </c>
      <c r="C1465" s="918" t="s">
        <v>6227</v>
      </c>
      <c r="D1465" s="918" t="s">
        <v>6228</v>
      </c>
      <c r="E1465" s="918">
        <v>89677713172</v>
      </c>
      <c r="F1465" s="918" t="s">
        <v>692</v>
      </c>
      <c r="G1465" s="918"/>
      <c r="H1465" s="918">
        <v>1</v>
      </c>
      <c r="I1465" s="918">
        <v>2017</v>
      </c>
      <c r="J1465" s="918">
        <v>2017</v>
      </c>
      <c r="K1465" s="918">
        <v>0.1</v>
      </c>
      <c r="L1465" s="20">
        <v>0.1</v>
      </c>
      <c r="M1465" s="918">
        <v>1</v>
      </c>
      <c r="N1465" s="607"/>
      <c r="O1465" s="920" t="s">
        <v>5668</v>
      </c>
      <c r="P1465" s="607"/>
      <c r="Q1465" s="610" t="s">
        <v>4821</v>
      </c>
      <c r="R1465" s="609" t="s">
        <v>655</v>
      </c>
    </row>
    <row r="1466" spans="1:18" s="606" customFormat="1" ht="68.25">
      <c r="A1466" s="651">
        <v>1465</v>
      </c>
      <c r="B1466" s="609" t="s">
        <v>3327</v>
      </c>
      <c r="C1466" s="609" t="s">
        <v>6229</v>
      </c>
      <c r="D1466" s="611" t="s">
        <v>6230</v>
      </c>
      <c r="E1466" s="609">
        <v>89278206485</v>
      </c>
      <c r="F1466" s="609" t="s">
        <v>30</v>
      </c>
      <c r="G1466" s="609"/>
      <c r="H1466" s="609">
        <v>1</v>
      </c>
      <c r="I1466" s="609">
        <v>2017</v>
      </c>
      <c r="J1466" s="609">
        <v>2017</v>
      </c>
      <c r="K1466" s="609">
        <v>1</v>
      </c>
      <c r="L1466" s="20">
        <v>1</v>
      </c>
      <c r="M1466" s="609">
        <v>3</v>
      </c>
      <c r="N1466" s="607"/>
      <c r="O1466" s="609" t="s">
        <v>5668</v>
      </c>
      <c r="P1466" s="609" t="s">
        <v>6231</v>
      </c>
      <c r="Q1466" s="610" t="s">
        <v>4821</v>
      </c>
      <c r="R1466" s="609" t="s">
        <v>33</v>
      </c>
    </row>
    <row r="1467" spans="1:18" s="606" customFormat="1" ht="77.25">
      <c r="A1467" s="651">
        <v>1466</v>
      </c>
      <c r="B1467" s="609" t="s">
        <v>3327</v>
      </c>
      <c r="C1467" s="609" t="s">
        <v>6232</v>
      </c>
      <c r="D1467" s="611" t="s">
        <v>6783</v>
      </c>
      <c r="E1467" s="609">
        <v>89051847830</v>
      </c>
      <c r="F1467" s="609" t="s">
        <v>30</v>
      </c>
      <c r="G1467" s="609"/>
      <c r="H1467" s="609">
        <v>1</v>
      </c>
      <c r="I1467" s="609">
        <v>2017</v>
      </c>
      <c r="J1467" s="609">
        <v>2017</v>
      </c>
      <c r="K1467" s="609">
        <v>5</v>
      </c>
      <c r="L1467" s="609">
        <v>5</v>
      </c>
      <c r="M1467" s="609">
        <v>5</v>
      </c>
      <c r="N1467" s="607"/>
      <c r="O1467" s="609" t="s">
        <v>4822</v>
      </c>
      <c r="P1467" s="609" t="s">
        <v>1925</v>
      </c>
      <c r="Q1467" s="610" t="s">
        <v>4821</v>
      </c>
      <c r="R1467" s="609" t="s">
        <v>2847</v>
      </c>
    </row>
    <row r="1468" spans="1:18" s="606" customFormat="1" ht="68.25">
      <c r="A1468" s="651">
        <v>1467</v>
      </c>
      <c r="B1468" s="609" t="s">
        <v>3327</v>
      </c>
      <c r="C1468" s="609" t="s">
        <v>6029</v>
      </c>
      <c r="D1468" s="611" t="s">
        <v>6233</v>
      </c>
      <c r="E1468" s="609">
        <v>89278067525</v>
      </c>
      <c r="F1468" s="609" t="s">
        <v>30</v>
      </c>
      <c r="G1468" s="609"/>
      <c r="H1468" s="609">
        <v>1</v>
      </c>
      <c r="I1468" s="609">
        <v>2017</v>
      </c>
      <c r="J1468" s="609">
        <v>2017</v>
      </c>
      <c r="K1468" s="609">
        <v>3</v>
      </c>
      <c r="L1468" s="20">
        <v>3</v>
      </c>
      <c r="M1468" s="609">
        <v>5</v>
      </c>
      <c r="N1468" s="607"/>
      <c r="O1468" s="609" t="s">
        <v>5668</v>
      </c>
      <c r="P1468" s="609" t="s">
        <v>1925</v>
      </c>
      <c r="Q1468" s="610" t="s">
        <v>4821</v>
      </c>
      <c r="R1468" s="609" t="s">
        <v>33</v>
      </c>
    </row>
    <row r="1469" spans="1:18" s="606" customFormat="1" ht="68.25">
      <c r="A1469" s="651">
        <v>1468</v>
      </c>
      <c r="B1469" s="609" t="s">
        <v>3327</v>
      </c>
      <c r="C1469" s="609" t="s">
        <v>6234</v>
      </c>
      <c r="D1469" s="611" t="s">
        <v>6235</v>
      </c>
      <c r="E1469" s="609">
        <v>89278326654</v>
      </c>
      <c r="F1469" s="609" t="s">
        <v>30</v>
      </c>
      <c r="G1469" s="609"/>
      <c r="H1469" s="609">
        <v>1</v>
      </c>
      <c r="I1469" s="609">
        <v>2017</v>
      </c>
      <c r="J1469" s="609">
        <v>2017</v>
      </c>
      <c r="K1469" s="609">
        <v>1</v>
      </c>
      <c r="L1469" s="20">
        <v>1</v>
      </c>
      <c r="M1469" s="609">
        <v>3</v>
      </c>
      <c r="N1469" s="607"/>
      <c r="O1469" s="609" t="s">
        <v>5668</v>
      </c>
      <c r="P1469" s="609" t="s">
        <v>1925</v>
      </c>
      <c r="Q1469" s="610" t="s">
        <v>4821</v>
      </c>
      <c r="R1469" s="609" t="s">
        <v>655</v>
      </c>
    </row>
    <row r="1470" spans="1:18" s="896" customFormat="1" ht="68.25">
      <c r="A1470" s="651">
        <v>1469</v>
      </c>
      <c r="B1470" s="609" t="s">
        <v>3327</v>
      </c>
      <c r="C1470" s="806" t="s">
        <v>6236</v>
      </c>
      <c r="D1470" s="808" t="s">
        <v>6237</v>
      </c>
      <c r="E1470" s="806">
        <v>89991945239</v>
      </c>
      <c r="F1470" s="609" t="s">
        <v>30</v>
      </c>
      <c r="G1470" s="806"/>
      <c r="H1470" s="806">
        <v>1</v>
      </c>
      <c r="I1470" s="806">
        <v>2017</v>
      </c>
      <c r="J1470" s="806">
        <v>2017</v>
      </c>
      <c r="K1470" s="806">
        <v>1</v>
      </c>
      <c r="L1470" s="20">
        <v>1</v>
      </c>
      <c r="M1470" s="806">
        <v>2</v>
      </c>
      <c r="N1470" s="921"/>
      <c r="O1470" s="806" t="s">
        <v>5668</v>
      </c>
      <c r="P1470" s="806" t="s">
        <v>1925</v>
      </c>
      <c r="Q1470" s="610" t="s">
        <v>4821</v>
      </c>
      <c r="R1470" s="806" t="s">
        <v>655</v>
      </c>
    </row>
    <row r="1471" spans="1:18" s="896" customFormat="1" ht="68.25">
      <c r="A1471" s="651">
        <v>1470</v>
      </c>
      <c r="B1471" s="609" t="s">
        <v>3327</v>
      </c>
      <c r="C1471" s="609" t="s">
        <v>6238</v>
      </c>
      <c r="D1471" s="918" t="s">
        <v>6239</v>
      </c>
      <c r="E1471" s="609">
        <v>89278184973</v>
      </c>
      <c r="F1471" s="609" t="s">
        <v>30</v>
      </c>
      <c r="G1471" s="918"/>
      <c r="H1471" s="918">
        <v>1</v>
      </c>
      <c r="I1471" s="918">
        <v>2017</v>
      </c>
      <c r="J1471" s="918">
        <v>2017</v>
      </c>
      <c r="K1471" s="918">
        <v>2</v>
      </c>
      <c r="L1471" s="20">
        <v>2</v>
      </c>
      <c r="M1471" s="918">
        <v>2</v>
      </c>
      <c r="N1471" s="921"/>
      <c r="O1471" s="806" t="s">
        <v>5668</v>
      </c>
      <c r="P1471" s="918" t="s">
        <v>1925</v>
      </c>
      <c r="Q1471" s="610" t="s">
        <v>4821</v>
      </c>
      <c r="R1471" s="918" t="s">
        <v>33</v>
      </c>
    </row>
    <row r="1472" spans="1:18" s="896" customFormat="1" ht="77.25">
      <c r="A1472" s="651">
        <v>1471</v>
      </c>
      <c r="B1472" s="609" t="s">
        <v>3327</v>
      </c>
      <c r="C1472" s="609" t="s">
        <v>6240</v>
      </c>
      <c r="D1472" s="609" t="s">
        <v>6241</v>
      </c>
      <c r="E1472" s="609">
        <v>89276321522</v>
      </c>
      <c r="F1472" s="609" t="s">
        <v>30</v>
      </c>
      <c r="G1472" s="609"/>
      <c r="H1472" s="609">
        <v>1</v>
      </c>
      <c r="I1472" s="609">
        <v>2017</v>
      </c>
      <c r="J1472" s="609">
        <v>2017</v>
      </c>
      <c r="K1472" s="609">
        <v>2</v>
      </c>
      <c r="L1472" s="20">
        <v>2</v>
      </c>
      <c r="M1472" s="609">
        <v>3</v>
      </c>
      <c r="N1472" s="921"/>
      <c r="O1472" s="609" t="s">
        <v>5668</v>
      </c>
      <c r="P1472" s="611" t="s">
        <v>1925</v>
      </c>
      <c r="Q1472" s="610" t="s">
        <v>4821</v>
      </c>
      <c r="R1472" s="609" t="s">
        <v>2847</v>
      </c>
    </row>
    <row r="1473" spans="1:19" s="896" customFormat="1" ht="68.25">
      <c r="A1473" s="651">
        <v>1472</v>
      </c>
      <c r="B1473" s="609" t="s">
        <v>3327</v>
      </c>
      <c r="C1473" s="609" t="s">
        <v>6242</v>
      </c>
      <c r="D1473" s="806" t="s">
        <v>6243</v>
      </c>
      <c r="E1473" s="609"/>
      <c r="F1473" s="609" t="s">
        <v>778</v>
      </c>
      <c r="G1473" s="609"/>
      <c r="H1473" s="609">
        <v>1</v>
      </c>
      <c r="I1473" s="609">
        <v>2016</v>
      </c>
      <c r="J1473" s="609">
        <v>2017</v>
      </c>
      <c r="K1473" s="609">
        <v>7</v>
      </c>
      <c r="L1473" s="20">
        <v>7</v>
      </c>
      <c r="M1473" s="609">
        <v>5</v>
      </c>
      <c r="N1473" s="921"/>
      <c r="O1473" s="609" t="s">
        <v>5668</v>
      </c>
      <c r="P1473" s="609" t="s">
        <v>1925</v>
      </c>
      <c r="Q1473" s="610" t="s">
        <v>4821</v>
      </c>
      <c r="R1473" s="609" t="s">
        <v>655</v>
      </c>
    </row>
    <row r="1474" spans="1:19" s="896" customFormat="1" ht="68.25">
      <c r="A1474" s="651">
        <v>1473</v>
      </c>
      <c r="B1474" s="609" t="s">
        <v>3327</v>
      </c>
      <c r="C1474" s="609" t="s">
        <v>6784</v>
      </c>
      <c r="D1474" s="611" t="s">
        <v>6785</v>
      </c>
      <c r="E1474" s="607"/>
      <c r="F1474" s="609" t="s">
        <v>30</v>
      </c>
      <c r="G1474" s="609"/>
      <c r="H1474" s="607">
        <v>1</v>
      </c>
      <c r="I1474" s="607">
        <v>2017</v>
      </c>
      <c r="J1474" s="607">
        <v>2017</v>
      </c>
      <c r="K1474" s="609">
        <v>0.5</v>
      </c>
      <c r="L1474" s="609">
        <v>0.5</v>
      </c>
      <c r="M1474" s="609">
        <v>2</v>
      </c>
      <c r="N1474" s="921"/>
      <c r="O1474" s="609" t="s">
        <v>5668</v>
      </c>
      <c r="P1474" s="609" t="s">
        <v>1925</v>
      </c>
      <c r="Q1474" s="610" t="s">
        <v>4821</v>
      </c>
      <c r="R1474" s="609" t="s">
        <v>655</v>
      </c>
    </row>
    <row r="1475" spans="1:19" s="896" customFormat="1" ht="68.25">
      <c r="A1475" s="651">
        <v>1474</v>
      </c>
      <c r="B1475" s="609" t="s">
        <v>3327</v>
      </c>
      <c r="C1475" s="609" t="s">
        <v>6786</v>
      </c>
      <c r="D1475" s="611" t="s">
        <v>6787</v>
      </c>
      <c r="E1475" s="607"/>
      <c r="F1475" s="609" t="s">
        <v>30</v>
      </c>
      <c r="G1475" s="609"/>
      <c r="H1475" s="607">
        <v>1</v>
      </c>
      <c r="I1475" s="607">
        <v>2017</v>
      </c>
      <c r="J1475" s="607">
        <v>2017</v>
      </c>
      <c r="K1475" s="609">
        <v>2</v>
      </c>
      <c r="L1475" s="609">
        <v>2</v>
      </c>
      <c r="M1475" s="609">
        <v>2</v>
      </c>
      <c r="N1475" s="922"/>
      <c r="O1475" s="609" t="s">
        <v>5668</v>
      </c>
      <c r="P1475" s="609" t="s">
        <v>1925</v>
      </c>
      <c r="Q1475" s="610" t="s">
        <v>4821</v>
      </c>
      <c r="R1475" s="609" t="s">
        <v>655</v>
      </c>
    </row>
    <row r="1476" spans="1:19" s="896" customFormat="1" ht="68.25">
      <c r="A1476" s="651">
        <v>1475</v>
      </c>
      <c r="B1476" s="609" t="s">
        <v>3327</v>
      </c>
      <c r="C1476" s="609" t="s">
        <v>6788</v>
      </c>
      <c r="D1476" s="611" t="s">
        <v>6785</v>
      </c>
      <c r="E1476" s="607"/>
      <c r="F1476" s="609" t="s">
        <v>30</v>
      </c>
      <c r="G1476" s="609"/>
      <c r="H1476" s="607">
        <v>1</v>
      </c>
      <c r="I1476" s="607">
        <v>2017</v>
      </c>
      <c r="J1476" s="607">
        <v>2017</v>
      </c>
      <c r="K1476" s="609">
        <v>1</v>
      </c>
      <c r="L1476" s="609">
        <v>1</v>
      </c>
      <c r="M1476" s="609">
        <v>5</v>
      </c>
      <c r="N1476" s="922"/>
      <c r="O1476" s="609" t="s">
        <v>5668</v>
      </c>
      <c r="P1476" s="609" t="s">
        <v>1925</v>
      </c>
      <c r="Q1476" s="610" t="s">
        <v>4821</v>
      </c>
      <c r="R1476" s="609" t="s">
        <v>2847</v>
      </c>
    </row>
    <row r="1477" spans="1:19" s="896" customFormat="1" ht="68.25">
      <c r="A1477" s="651">
        <v>1476</v>
      </c>
      <c r="B1477" s="609" t="s">
        <v>3327</v>
      </c>
      <c r="C1477" s="609" t="s">
        <v>6789</v>
      </c>
      <c r="D1477" s="611" t="s">
        <v>6790</v>
      </c>
      <c r="E1477" s="609">
        <v>89372787480</v>
      </c>
      <c r="F1477" s="609" t="s">
        <v>1504</v>
      </c>
      <c r="G1477" s="609"/>
      <c r="H1477" s="607">
        <v>1</v>
      </c>
      <c r="I1477" s="607">
        <v>2017</v>
      </c>
      <c r="J1477" s="607">
        <v>2017</v>
      </c>
      <c r="K1477" s="609">
        <v>0.5</v>
      </c>
      <c r="L1477" s="609">
        <v>0.5</v>
      </c>
      <c r="M1477" s="609">
        <v>1</v>
      </c>
      <c r="N1477" s="922"/>
      <c r="O1477" s="609" t="s">
        <v>5668</v>
      </c>
      <c r="P1477" s="609" t="s">
        <v>1925</v>
      </c>
      <c r="Q1477" s="610" t="s">
        <v>4821</v>
      </c>
      <c r="R1477" s="609" t="s">
        <v>655</v>
      </c>
    </row>
    <row r="1478" spans="1:19" s="896" customFormat="1" ht="68.25">
      <c r="A1478" s="651">
        <v>1477</v>
      </c>
      <c r="B1478" s="609" t="s">
        <v>3327</v>
      </c>
      <c r="C1478" s="806" t="s">
        <v>6791</v>
      </c>
      <c r="D1478" s="808" t="s">
        <v>6792</v>
      </c>
      <c r="E1478" s="607"/>
      <c r="F1478" s="609" t="s">
        <v>30</v>
      </c>
      <c r="G1478" s="609"/>
      <c r="H1478" s="607">
        <v>1</v>
      </c>
      <c r="I1478" s="607">
        <v>2017</v>
      </c>
      <c r="J1478" s="607">
        <v>2017</v>
      </c>
      <c r="K1478" s="806">
        <v>0.5</v>
      </c>
      <c r="L1478" s="806">
        <v>0.5</v>
      </c>
      <c r="M1478" s="806">
        <v>1</v>
      </c>
      <c r="N1478" s="922"/>
      <c r="O1478" s="609" t="s">
        <v>5668</v>
      </c>
      <c r="P1478" s="609" t="s">
        <v>1925</v>
      </c>
      <c r="Q1478" s="610" t="s">
        <v>4821</v>
      </c>
      <c r="R1478" s="609" t="s">
        <v>655</v>
      </c>
    </row>
    <row r="1479" spans="1:19" ht="108">
      <c r="A1479" s="651">
        <v>1478</v>
      </c>
      <c r="B1479" s="1" t="s">
        <v>3858</v>
      </c>
      <c r="C1479" s="1" t="s">
        <v>3865</v>
      </c>
      <c r="D1479" s="1" t="s">
        <v>3866</v>
      </c>
      <c r="E1479" s="1" t="s">
        <v>3867</v>
      </c>
      <c r="F1479" s="1" t="s">
        <v>19</v>
      </c>
      <c r="H1479" s="14">
        <v>2</v>
      </c>
      <c r="I1479" s="452">
        <v>2011</v>
      </c>
      <c r="J1479" s="452">
        <v>2016</v>
      </c>
      <c r="K1479" s="1">
        <v>8.4</v>
      </c>
      <c r="N1479" s="1" t="s">
        <v>52</v>
      </c>
      <c r="O1479" s="1" t="s">
        <v>3868</v>
      </c>
      <c r="P1479" s="1" t="s">
        <v>3869</v>
      </c>
      <c r="Q1479" s="1" t="s">
        <v>3870</v>
      </c>
      <c r="R1479" s="1" t="s">
        <v>48</v>
      </c>
    </row>
    <row r="1480" spans="1:19" ht="84">
      <c r="A1480" s="651">
        <v>1479</v>
      </c>
      <c r="B1480" s="1" t="s">
        <v>3858</v>
      </c>
      <c r="C1480" s="1" t="s">
        <v>3871</v>
      </c>
      <c r="D1480" s="1" t="s">
        <v>3872</v>
      </c>
      <c r="E1480" s="1" t="s">
        <v>3873</v>
      </c>
      <c r="F1480" s="1" t="s">
        <v>19</v>
      </c>
      <c r="H1480" s="14">
        <v>2</v>
      </c>
      <c r="I1480" s="452">
        <v>2007</v>
      </c>
      <c r="J1480" s="452">
        <v>2017</v>
      </c>
      <c r="K1480" s="1">
        <v>5</v>
      </c>
      <c r="M1480" s="1">
        <v>90</v>
      </c>
      <c r="N1480" s="1">
        <v>8000</v>
      </c>
      <c r="O1480" s="1" t="s">
        <v>3875</v>
      </c>
      <c r="P1480" s="1" t="s">
        <v>2825</v>
      </c>
      <c r="Q1480" s="1" t="s">
        <v>3876</v>
      </c>
      <c r="R1480" s="1" t="s">
        <v>3877</v>
      </c>
    </row>
    <row r="1481" spans="1:19" ht="96">
      <c r="A1481" s="651">
        <v>1480</v>
      </c>
      <c r="B1481" s="1" t="s">
        <v>3858</v>
      </c>
      <c r="C1481" s="1" t="s">
        <v>3878</v>
      </c>
      <c r="D1481" s="1" t="s">
        <v>3879</v>
      </c>
      <c r="E1481" s="1" t="s">
        <v>3880</v>
      </c>
      <c r="F1481" s="1" t="s">
        <v>19</v>
      </c>
      <c r="H1481" s="14">
        <v>2</v>
      </c>
      <c r="I1481" s="452">
        <v>2011</v>
      </c>
      <c r="J1481" s="41">
        <v>2016</v>
      </c>
      <c r="K1481" s="1">
        <v>20</v>
      </c>
      <c r="M1481" s="1">
        <v>7</v>
      </c>
      <c r="N1481" s="1">
        <v>8000</v>
      </c>
      <c r="O1481" s="1" t="s">
        <v>3881</v>
      </c>
      <c r="P1481" s="1" t="s">
        <v>2825</v>
      </c>
      <c r="Q1481" s="1" t="s">
        <v>3882</v>
      </c>
      <c r="R1481" s="1" t="s">
        <v>48</v>
      </c>
    </row>
    <row r="1482" spans="1:19" ht="132">
      <c r="A1482" s="651">
        <v>1481</v>
      </c>
      <c r="B1482" s="1" t="s">
        <v>3858</v>
      </c>
      <c r="C1482" s="1" t="s">
        <v>3883</v>
      </c>
      <c r="D1482" s="1" t="s">
        <v>3884</v>
      </c>
      <c r="E1482" s="1" t="s">
        <v>3885</v>
      </c>
      <c r="F1482" s="1" t="s">
        <v>19</v>
      </c>
      <c r="H1482" s="14">
        <v>1</v>
      </c>
      <c r="I1482" s="452">
        <v>2013</v>
      </c>
      <c r="J1482" s="41">
        <v>2015</v>
      </c>
      <c r="K1482" s="1">
        <v>7</v>
      </c>
      <c r="M1482" s="1" t="s">
        <v>52</v>
      </c>
      <c r="O1482" s="1" t="s">
        <v>3886</v>
      </c>
      <c r="P1482" s="1" t="s">
        <v>2825</v>
      </c>
      <c r="Q1482" s="1" t="s">
        <v>3887</v>
      </c>
      <c r="R1482" s="1" t="s">
        <v>48</v>
      </c>
    </row>
    <row r="1483" spans="1:19" ht="57" customHeight="1">
      <c r="A1483" s="651">
        <v>1482</v>
      </c>
      <c r="B1483" s="1" t="s">
        <v>3858</v>
      </c>
      <c r="C1483" s="1" t="s">
        <v>3888</v>
      </c>
      <c r="D1483" s="1" t="s">
        <v>3889</v>
      </c>
      <c r="E1483" s="1" t="s">
        <v>3890</v>
      </c>
      <c r="F1483" s="1" t="s">
        <v>37</v>
      </c>
      <c r="H1483" s="14">
        <v>2</v>
      </c>
      <c r="I1483" s="452">
        <v>2013</v>
      </c>
      <c r="J1483" s="41">
        <v>2016</v>
      </c>
      <c r="K1483" s="1">
        <v>15</v>
      </c>
      <c r="M1483" s="1">
        <v>15</v>
      </c>
      <c r="N1483" s="1">
        <v>18700</v>
      </c>
      <c r="O1483" s="1" t="s">
        <v>3891</v>
      </c>
      <c r="P1483" s="1" t="s">
        <v>3892</v>
      </c>
      <c r="Q1483" s="1" t="s">
        <v>3893</v>
      </c>
      <c r="R1483" s="1" t="s">
        <v>48</v>
      </c>
    </row>
    <row r="1484" spans="1:19" ht="57" customHeight="1">
      <c r="A1484" s="651">
        <v>1483</v>
      </c>
      <c r="B1484" s="1" t="s">
        <v>3858</v>
      </c>
      <c r="C1484" s="1" t="s">
        <v>3900</v>
      </c>
      <c r="D1484" s="1" t="s">
        <v>3895</v>
      </c>
      <c r="E1484" s="1" t="s">
        <v>3896</v>
      </c>
      <c r="F1484" s="1" t="s">
        <v>37</v>
      </c>
      <c r="H1484" s="14">
        <v>4</v>
      </c>
      <c r="I1484" s="452">
        <v>2017</v>
      </c>
      <c r="J1484" s="452">
        <v>2022</v>
      </c>
      <c r="K1484" s="1">
        <v>200</v>
      </c>
      <c r="M1484" s="1">
        <v>10</v>
      </c>
      <c r="N1484" s="1" t="s">
        <v>3901</v>
      </c>
      <c r="O1484" s="1" t="s">
        <v>2825</v>
      </c>
      <c r="P1484" s="1" t="s">
        <v>3898</v>
      </c>
      <c r="Q1484" s="1" t="s">
        <v>3899</v>
      </c>
      <c r="S1484" s="667">
        <v>1</v>
      </c>
    </row>
    <row r="1485" spans="1:19" ht="57" customHeight="1">
      <c r="A1485" s="651">
        <v>1484</v>
      </c>
      <c r="B1485" s="1" t="s">
        <v>3858</v>
      </c>
      <c r="C1485" s="1" t="s">
        <v>3894</v>
      </c>
      <c r="D1485" s="1" t="s">
        <v>3895</v>
      </c>
      <c r="E1485" s="1" t="s">
        <v>3896</v>
      </c>
      <c r="F1485" s="1" t="s">
        <v>37</v>
      </c>
      <c r="H1485" s="14">
        <v>2</v>
      </c>
      <c r="I1485" s="452">
        <v>2013</v>
      </c>
      <c r="J1485" s="452">
        <v>2017</v>
      </c>
      <c r="K1485" s="1">
        <v>1000</v>
      </c>
      <c r="M1485" s="1">
        <v>60</v>
      </c>
      <c r="N1485" s="1" t="s">
        <v>3897</v>
      </c>
      <c r="O1485" s="1" t="s">
        <v>2825</v>
      </c>
      <c r="P1485" s="1" t="s">
        <v>3898</v>
      </c>
      <c r="Q1485" s="1" t="s">
        <v>3899</v>
      </c>
      <c r="S1485" s="667">
        <v>1</v>
      </c>
    </row>
    <row r="1486" spans="1:19" ht="57" customHeight="1">
      <c r="A1486" s="651">
        <v>1485</v>
      </c>
      <c r="B1486" s="1" t="s">
        <v>3858</v>
      </c>
      <c r="C1486" s="1" t="s">
        <v>3902</v>
      </c>
      <c r="D1486" s="1" t="s">
        <v>3903</v>
      </c>
      <c r="E1486" s="1" t="s">
        <v>3904</v>
      </c>
      <c r="F1486" s="1" t="s">
        <v>30</v>
      </c>
      <c r="H1486" s="14">
        <v>1</v>
      </c>
      <c r="I1486" s="452">
        <v>2014</v>
      </c>
      <c r="J1486" s="452">
        <v>2015</v>
      </c>
      <c r="K1486" s="1">
        <v>9</v>
      </c>
      <c r="M1486" s="1">
        <v>15</v>
      </c>
      <c r="N1486" s="1">
        <v>10000</v>
      </c>
      <c r="O1486" s="1" t="s">
        <v>3905</v>
      </c>
      <c r="P1486" s="1" t="s">
        <v>2825</v>
      </c>
      <c r="Q1486" s="1" t="s">
        <v>3906</v>
      </c>
      <c r="R1486" s="1" t="s">
        <v>48</v>
      </c>
    </row>
    <row r="1487" spans="1:19" ht="57" customHeight="1">
      <c r="A1487" s="651">
        <v>1486</v>
      </c>
      <c r="B1487" s="1" t="s">
        <v>3858</v>
      </c>
      <c r="C1487" s="1" t="s">
        <v>3907</v>
      </c>
      <c r="D1487" s="1" t="s">
        <v>3908</v>
      </c>
      <c r="E1487" s="1" t="s">
        <v>3909</v>
      </c>
      <c r="F1487" s="1" t="s">
        <v>3910</v>
      </c>
      <c r="H1487" s="14">
        <v>2</v>
      </c>
      <c r="I1487" s="452">
        <v>2013</v>
      </c>
      <c r="J1487" s="452">
        <v>2016</v>
      </c>
      <c r="K1487" s="1">
        <v>20</v>
      </c>
      <c r="M1487" s="1">
        <v>40</v>
      </c>
      <c r="N1487" s="1" t="s">
        <v>52</v>
      </c>
      <c r="O1487" s="1" t="s">
        <v>3912</v>
      </c>
      <c r="P1487" s="1" t="s">
        <v>2825</v>
      </c>
      <c r="Q1487" s="1" t="s">
        <v>3913</v>
      </c>
      <c r="R1487" s="1" t="s">
        <v>48</v>
      </c>
    </row>
    <row r="1488" spans="1:19" ht="57" customHeight="1">
      <c r="A1488" s="651">
        <v>1487</v>
      </c>
      <c r="B1488" s="1" t="s">
        <v>3858</v>
      </c>
      <c r="C1488" s="1" t="s">
        <v>3914</v>
      </c>
      <c r="D1488" s="1" t="s">
        <v>3915</v>
      </c>
      <c r="E1488" s="1" t="s">
        <v>3916</v>
      </c>
      <c r="F1488" s="1" t="s">
        <v>19</v>
      </c>
      <c r="H1488" s="14">
        <v>1</v>
      </c>
      <c r="I1488" s="452">
        <v>2013</v>
      </c>
      <c r="J1488" s="452">
        <v>2015</v>
      </c>
      <c r="K1488" s="1">
        <v>14</v>
      </c>
      <c r="M1488" s="1">
        <v>8</v>
      </c>
      <c r="N1488" s="1">
        <v>10000</v>
      </c>
      <c r="O1488" s="1" t="s">
        <v>3917</v>
      </c>
      <c r="P1488" s="1" t="s">
        <v>2825</v>
      </c>
      <c r="Q1488" s="1" t="s">
        <v>3918</v>
      </c>
      <c r="R1488" s="1" t="s">
        <v>21</v>
      </c>
    </row>
    <row r="1489" spans="1:19" ht="57" customHeight="1">
      <c r="A1489" s="651">
        <v>1488</v>
      </c>
      <c r="B1489" s="1" t="s">
        <v>3858</v>
      </c>
      <c r="C1489" s="1" t="s">
        <v>3919</v>
      </c>
      <c r="D1489" s="1" t="s">
        <v>3920</v>
      </c>
      <c r="E1489" s="1" t="s">
        <v>3921</v>
      </c>
      <c r="F1489" s="1" t="s">
        <v>30</v>
      </c>
      <c r="H1489" s="14">
        <v>1</v>
      </c>
      <c r="I1489" s="452">
        <v>2013</v>
      </c>
      <c r="J1489" s="452">
        <v>2015</v>
      </c>
      <c r="K1489" s="1">
        <v>3</v>
      </c>
      <c r="M1489" s="1">
        <v>11</v>
      </c>
      <c r="N1489" s="1" t="s">
        <v>3922</v>
      </c>
      <c r="O1489" s="1" t="s">
        <v>3923</v>
      </c>
      <c r="P1489" s="1" t="s">
        <v>2825</v>
      </c>
      <c r="Q1489" s="1" t="s">
        <v>3924</v>
      </c>
      <c r="R1489" s="1" t="s">
        <v>48</v>
      </c>
    </row>
    <row r="1490" spans="1:19" ht="57" customHeight="1">
      <c r="A1490" s="651">
        <v>1489</v>
      </c>
      <c r="B1490" s="1" t="s">
        <v>3858</v>
      </c>
      <c r="C1490" s="1" t="s">
        <v>3925</v>
      </c>
      <c r="D1490" s="1" t="s">
        <v>3926</v>
      </c>
      <c r="E1490" s="1" t="s">
        <v>3904</v>
      </c>
      <c r="F1490" s="1" t="s">
        <v>30</v>
      </c>
      <c r="H1490" s="14">
        <v>1</v>
      </c>
      <c r="I1490" s="452">
        <v>2013</v>
      </c>
      <c r="J1490" s="452">
        <v>2016</v>
      </c>
      <c r="K1490" s="1">
        <v>4</v>
      </c>
      <c r="M1490" s="1" t="s">
        <v>52</v>
      </c>
      <c r="N1490" s="1" t="s">
        <v>3927</v>
      </c>
      <c r="O1490" s="1" t="s">
        <v>3928</v>
      </c>
      <c r="P1490" s="1" t="s">
        <v>3869</v>
      </c>
      <c r="Q1490" s="1" t="s">
        <v>3929</v>
      </c>
      <c r="R1490" s="1" t="s">
        <v>48</v>
      </c>
    </row>
    <row r="1491" spans="1:19" ht="57" customHeight="1">
      <c r="A1491" s="651">
        <v>1490</v>
      </c>
      <c r="B1491" s="1" t="s">
        <v>3858</v>
      </c>
      <c r="C1491" s="1" t="s">
        <v>3930</v>
      </c>
      <c r="D1491" s="1" t="s">
        <v>3931</v>
      </c>
      <c r="E1491" s="1" t="s">
        <v>3932</v>
      </c>
      <c r="F1491" s="1" t="s">
        <v>243</v>
      </c>
      <c r="H1491" s="14">
        <v>1</v>
      </c>
      <c r="I1491" s="452">
        <v>2013</v>
      </c>
      <c r="J1491" s="452">
        <v>2016</v>
      </c>
      <c r="K1491" s="1">
        <v>15</v>
      </c>
      <c r="M1491" s="1">
        <v>22</v>
      </c>
      <c r="N1491" s="1" t="s">
        <v>52</v>
      </c>
      <c r="O1491" s="1" t="s">
        <v>3933</v>
      </c>
      <c r="P1491" s="1" t="s">
        <v>2825</v>
      </c>
      <c r="Q1491" s="1" t="s">
        <v>3934</v>
      </c>
      <c r="R1491" s="1" t="s">
        <v>48</v>
      </c>
    </row>
    <row r="1492" spans="1:19" ht="57" customHeight="1">
      <c r="A1492" s="651">
        <v>1491</v>
      </c>
      <c r="B1492" s="1" t="s">
        <v>3858</v>
      </c>
      <c r="C1492" s="1" t="s">
        <v>3935</v>
      </c>
      <c r="D1492" s="1" t="s">
        <v>3932</v>
      </c>
      <c r="E1492" s="1" t="s">
        <v>3936</v>
      </c>
      <c r="F1492" s="1" t="s">
        <v>243</v>
      </c>
      <c r="H1492" s="14">
        <v>3</v>
      </c>
      <c r="I1492" s="452">
        <v>2013</v>
      </c>
      <c r="J1492" s="452">
        <v>2016</v>
      </c>
      <c r="K1492" s="1">
        <v>15</v>
      </c>
      <c r="M1492" s="1">
        <v>8</v>
      </c>
      <c r="N1492" s="1">
        <v>10000</v>
      </c>
      <c r="O1492" s="1" t="s">
        <v>3937</v>
      </c>
      <c r="P1492" s="1" t="s">
        <v>3938</v>
      </c>
      <c r="Q1492" s="1" t="s">
        <v>3939</v>
      </c>
      <c r="R1492" s="1" t="s">
        <v>48</v>
      </c>
    </row>
    <row r="1493" spans="1:19" ht="57" customHeight="1">
      <c r="A1493" s="651">
        <v>1492</v>
      </c>
      <c r="B1493" s="1" t="s">
        <v>3858</v>
      </c>
      <c r="C1493" s="1" t="s">
        <v>3940</v>
      </c>
      <c r="D1493" s="1" t="s">
        <v>3941</v>
      </c>
      <c r="E1493" s="1" t="s">
        <v>3942</v>
      </c>
      <c r="F1493" s="1" t="s">
        <v>30</v>
      </c>
      <c r="H1493" s="14">
        <v>2</v>
      </c>
      <c r="I1493" s="452">
        <v>2013</v>
      </c>
      <c r="J1493" s="452">
        <v>2016</v>
      </c>
      <c r="K1493" s="1">
        <v>2</v>
      </c>
      <c r="M1493" s="1">
        <v>3</v>
      </c>
      <c r="N1493" s="1" t="s">
        <v>52</v>
      </c>
      <c r="O1493" s="1" t="s">
        <v>3943</v>
      </c>
      <c r="P1493" s="1" t="s">
        <v>3944</v>
      </c>
      <c r="Q1493" s="1" t="s">
        <v>3945</v>
      </c>
      <c r="R1493" s="1" t="s">
        <v>48</v>
      </c>
    </row>
    <row r="1494" spans="1:19" ht="57" customHeight="1">
      <c r="A1494" s="651">
        <v>1493</v>
      </c>
      <c r="B1494" s="1" t="s">
        <v>3858</v>
      </c>
      <c r="C1494" s="1" t="s">
        <v>3946</v>
      </c>
      <c r="D1494" s="1" t="s">
        <v>3947</v>
      </c>
      <c r="E1494" s="1" t="s">
        <v>3948</v>
      </c>
      <c r="F1494" s="1" t="s">
        <v>243</v>
      </c>
      <c r="H1494" s="14">
        <v>1</v>
      </c>
      <c r="I1494" s="452">
        <v>2013</v>
      </c>
      <c r="J1494" s="452">
        <v>2015</v>
      </c>
      <c r="K1494" s="1">
        <v>7</v>
      </c>
      <c r="O1494" s="1" t="s">
        <v>3949</v>
      </c>
      <c r="P1494" s="1" t="s">
        <v>2825</v>
      </c>
      <c r="Q1494" s="1" t="s">
        <v>3950</v>
      </c>
      <c r="R1494" s="1" t="s">
        <v>48</v>
      </c>
    </row>
    <row r="1495" spans="1:19" ht="57" customHeight="1">
      <c r="A1495" s="651">
        <v>1494</v>
      </c>
      <c r="B1495" s="1" t="s">
        <v>3858</v>
      </c>
      <c r="C1495" s="1" t="s">
        <v>3951</v>
      </c>
      <c r="D1495" s="1" t="s">
        <v>3952</v>
      </c>
      <c r="E1495" s="1" t="s">
        <v>3953</v>
      </c>
      <c r="F1495" s="1" t="s">
        <v>3954</v>
      </c>
      <c r="H1495" s="14">
        <v>3</v>
      </c>
      <c r="I1495" s="452">
        <v>2014</v>
      </c>
      <c r="J1495" s="452">
        <v>2016</v>
      </c>
      <c r="K1495" s="1">
        <v>27.9</v>
      </c>
      <c r="M1495" s="1">
        <v>158</v>
      </c>
      <c r="N1495" s="1" t="s">
        <v>52</v>
      </c>
      <c r="O1495" s="1" t="s">
        <v>3955</v>
      </c>
      <c r="P1495" s="1" t="s">
        <v>3956</v>
      </c>
      <c r="Q1495" s="1" t="s">
        <v>3957</v>
      </c>
      <c r="R1495" s="1" t="s">
        <v>21</v>
      </c>
    </row>
    <row r="1496" spans="1:19" ht="57" customHeight="1">
      <c r="A1496" s="651">
        <v>1495</v>
      </c>
      <c r="B1496" s="1" t="s">
        <v>3858</v>
      </c>
      <c r="C1496" s="1" t="s">
        <v>3958</v>
      </c>
      <c r="D1496" s="1" t="s">
        <v>3959</v>
      </c>
      <c r="E1496" s="1" t="s">
        <v>3960</v>
      </c>
      <c r="F1496" s="1" t="s">
        <v>19</v>
      </c>
      <c r="H1496" s="14">
        <v>1</v>
      </c>
      <c r="I1496" s="452">
        <v>2014</v>
      </c>
      <c r="J1496" s="452">
        <v>2015</v>
      </c>
      <c r="K1496" s="1">
        <v>15</v>
      </c>
      <c r="M1496" s="1">
        <v>25</v>
      </c>
      <c r="N1496" s="1" t="s">
        <v>52</v>
      </c>
      <c r="O1496" s="1" t="s">
        <v>3961</v>
      </c>
      <c r="P1496" s="1" t="s">
        <v>2825</v>
      </c>
      <c r="Q1496" s="1" t="s">
        <v>3962</v>
      </c>
      <c r="R1496" s="1" t="s">
        <v>48</v>
      </c>
    </row>
    <row r="1497" spans="1:19" ht="57" customHeight="1">
      <c r="A1497" s="651">
        <v>1496</v>
      </c>
      <c r="B1497" s="1" t="s">
        <v>3858</v>
      </c>
      <c r="C1497" s="1" t="s">
        <v>3963</v>
      </c>
      <c r="D1497" s="1" t="s">
        <v>3964</v>
      </c>
      <c r="E1497" s="1" t="s">
        <v>3964</v>
      </c>
      <c r="F1497" s="1" t="s">
        <v>243</v>
      </c>
      <c r="H1497" s="14">
        <v>2</v>
      </c>
      <c r="I1497" s="452">
        <v>2014</v>
      </c>
      <c r="J1497" s="452">
        <v>2016</v>
      </c>
      <c r="K1497" s="1">
        <v>15</v>
      </c>
      <c r="M1497" s="1">
        <v>61</v>
      </c>
      <c r="N1497" s="1" t="s">
        <v>52</v>
      </c>
      <c r="O1497" s="1" t="s">
        <v>3965</v>
      </c>
      <c r="P1497" s="1" t="s">
        <v>2825</v>
      </c>
      <c r="Q1497" s="1" t="s">
        <v>3962</v>
      </c>
      <c r="R1497" s="1" t="s">
        <v>48</v>
      </c>
    </row>
    <row r="1498" spans="1:19" ht="57" customHeight="1">
      <c r="A1498" s="651">
        <v>1497</v>
      </c>
      <c r="B1498" s="1" t="s">
        <v>3858</v>
      </c>
      <c r="C1498" s="1" t="s">
        <v>3966</v>
      </c>
      <c r="D1498" s="1" t="s">
        <v>3967</v>
      </c>
      <c r="E1498" s="1" t="s">
        <v>3968</v>
      </c>
      <c r="F1498" s="1" t="s">
        <v>25</v>
      </c>
      <c r="H1498" s="14">
        <v>1</v>
      </c>
      <c r="I1498" s="452">
        <v>2014</v>
      </c>
      <c r="J1498" s="452">
        <v>2015</v>
      </c>
      <c r="K1498" s="1">
        <v>13</v>
      </c>
      <c r="M1498" s="1">
        <v>2</v>
      </c>
      <c r="N1498" s="1">
        <v>25000</v>
      </c>
      <c r="O1498" s="1" t="s">
        <v>3969</v>
      </c>
      <c r="P1498" s="1" t="s">
        <v>2825</v>
      </c>
      <c r="Q1498" s="1" t="s">
        <v>3962</v>
      </c>
      <c r="R1498" s="1" t="s">
        <v>21</v>
      </c>
    </row>
    <row r="1499" spans="1:19" ht="57" customHeight="1">
      <c r="A1499" s="651">
        <v>1498</v>
      </c>
      <c r="B1499" s="1" t="s">
        <v>3858</v>
      </c>
      <c r="C1499" s="1" t="s">
        <v>3970</v>
      </c>
      <c r="D1499" s="1" t="s">
        <v>3971</v>
      </c>
      <c r="E1499" s="1" t="s">
        <v>3972</v>
      </c>
      <c r="F1499" s="1" t="s">
        <v>30</v>
      </c>
      <c r="H1499" s="14">
        <v>1</v>
      </c>
      <c r="I1499" s="452">
        <v>2014</v>
      </c>
      <c r="J1499" s="452">
        <v>2015</v>
      </c>
      <c r="K1499" s="1">
        <v>3</v>
      </c>
      <c r="M1499" s="1">
        <v>22</v>
      </c>
      <c r="N1499" s="1" t="s">
        <v>52</v>
      </c>
      <c r="O1499" s="1" t="s">
        <v>3973</v>
      </c>
      <c r="P1499" s="1" t="s">
        <v>2825</v>
      </c>
      <c r="Q1499" s="1" t="s">
        <v>3962</v>
      </c>
      <c r="R1499" s="1" t="s">
        <v>48</v>
      </c>
    </row>
    <row r="1500" spans="1:19" ht="57" customHeight="1">
      <c r="A1500" s="651">
        <v>1499</v>
      </c>
      <c r="B1500" s="1" t="s">
        <v>3858</v>
      </c>
      <c r="C1500" s="1" t="s">
        <v>3974</v>
      </c>
      <c r="D1500" s="1" t="s">
        <v>3975</v>
      </c>
      <c r="E1500" s="1" t="s">
        <v>3976</v>
      </c>
      <c r="F1500" s="1" t="s">
        <v>25</v>
      </c>
      <c r="H1500" s="14">
        <v>1</v>
      </c>
      <c r="I1500" s="452">
        <v>2014</v>
      </c>
      <c r="J1500" s="452">
        <v>2015</v>
      </c>
      <c r="K1500" s="1">
        <v>157.30000000000001</v>
      </c>
      <c r="M1500" s="1">
        <v>38</v>
      </c>
      <c r="N1500" s="1">
        <v>33000</v>
      </c>
      <c r="O1500" s="1" t="s">
        <v>3977</v>
      </c>
      <c r="P1500" s="1" t="s">
        <v>2825</v>
      </c>
      <c r="Q1500" s="1" t="s">
        <v>3962</v>
      </c>
      <c r="R1500" s="1" t="s">
        <v>21</v>
      </c>
    </row>
    <row r="1501" spans="1:19" ht="57" customHeight="1">
      <c r="A1501" s="651">
        <v>1500</v>
      </c>
      <c r="B1501" s="1" t="s">
        <v>3858</v>
      </c>
      <c r="C1501" s="1" t="s">
        <v>3978</v>
      </c>
      <c r="D1501" s="1" t="s">
        <v>3979</v>
      </c>
      <c r="E1501" s="1" t="s">
        <v>3980</v>
      </c>
      <c r="F1501" s="1" t="s">
        <v>30</v>
      </c>
      <c r="H1501" s="14">
        <v>2</v>
      </c>
      <c r="I1501" s="452">
        <v>2014</v>
      </c>
      <c r="J1501" s="452">
        <v>2016</v>
      </c>
      <c r="K1501" s="1">
        <v>4</v>
      </c>
      <c r="M1501" s="1">
        <v>10</v>
      </c>
      <c r="N1501" s="1" t="s">
        <v>52</v>
      </c>
      <c r="O1501" s="1" t="s">
        <v>3981</v>
      </c>
      <c r="P1501" s="1" t="s">
        <v>2825</v>
      </c>
      <c r="Q1501" s="1" t="s">
        <v>3982</v>
      </c>
      <c r="R1501" s="1" t="s">
        <v>48</v>
      </c>
    </row>
    <row r="1502" spans="1:19" ht="57" customHeight="1">
      <c r="A1502" s="651">
        <v>1501</v>
      </c>
      <c r="B1502" s="1" t="s">
        <v>3858</v>
      </c>
      <c r="C1502" s="1" t="s">
        <v>3983</v>
      </c>
      <c r="D1502" s="1" t="s">
        <v>3984</v>
      </c>
      <c r="E1502" s="1" t="s">
        <v>3985</v>
      </c>
      <c r="F1502" s="1" t="s">
        <v>37</v>
      </c>
      <c r="H1502" s="14">
        <v>3</v>
      </c>
      <c r="I1502" s="452">
        <v>2014</v>
      </c>
      <c r="J1502" s="452">
        <v>2020</v>
      </c>
      <c r="K1502" s="1">
        <v>200</v>
      </c>
      <c r="M1502" s="1">
        <v>300</v>
      </c>
      <c r="N1502" s="1" t="s">
        <v>3986</v>
      </c>
      <c r="O1502" s="1" t="s">
        <v>2825</v>
      </c>
      <c r="P1502" s="1" t="s">
        <v>3987</v>
      </c>
      <c r="Q1502" s="1" t="s">
        <v>21</v>
      </c>
      <c r="S1502" s="667">
        <v>1</v>
      </c>
    </row>
    <row r="1503" spans="1:19" ht="57" customHeight="1">
      <c r="A1503" s="651">
        <v>1502</v>
      </c>
      <c r="B1503" s="1" t="s">
        <v>3858</v>
      </c>
      <c r="C1503" s="1" t="s">
        <v>3988</v>
      </c>
      <c r="D1503" s="1" t="s">
        <v>3989</v>
      </c>
      <c r="E1503" s="1" t="s">
        <v>3990</v>
      </c>
      <c r="F1503" s="1" t="s">
        <v>19</v>
      </c>
      <c r="H1503" s="14">
        <v>2</v>
      </c>
      <c r="I1503" s="452">
        <v>2013</v>
      </c>
      <c r="J1503" s="452">
        <v>2017</v>
      </c>
      <c r="K1503" s="1">
        <v>371</v>
      </c>
      <c r="M1503" s="1">
        <v>80</v>
      </c>
      <c r="N1503" s="1" t="s">
        <v>3991</v>
      </c>
      <c r="O1503" s="1" t="s">
        <v>2825</v>
      </c>
      <c r="P1503" s="1" t="s">
        <v>3992</v>
      </c>
      <c r="Q1503" s="1" t="s">
        <v>48</v>
      </c>
      <c r="S1503" s="667">
        <v>1</v>
      </c>
    </row>
    <row r="1504" spans="1:19" ht="57" customHeight="1">
      <c r="A1504" s="651">
        <v>1503</v>
      </c>
      <c r="B1504" s="1" t="s">
        <v>3858</v>
      </c>
      <c r="C1504" s="1" t="s">
        <v>3993</v>
      </c>
      <c r="D1504" s="1" t="s">
        <v>3994</v>
      </c>
      <c r="E1504" s="1" t="s">
        <v>3995</v>
      </c>
      <c r="F1504" s="1" t="s">
        <v>19</v>
      </c>
      <c r="H1504" s="14">
        <v>3</v>
      </c>
      <c r="I1504" s="452">
        <v>2012</v>
      </c>
      <c r="J1504" s="452">
        <v>2017</v>
      </c>
      <c r="K1504" s="1">
        <v>750</v>
      </c>
      <c r="M1504" s="1">
        <f>18+150</f>
        <v>168</v>
      </c>
      <c r="N1504" s="1" t="s">
        <v>52</v>
      </c>
      <c r="O1504" s="1" t="s">
        <v>3996</v>
      </c>
      <c r="P1504" s="1" t="s">
        <v>2825</v>
      </c>
      <c r="Q1504" s="1" t="s">
        <v>3997</v>
      </c>
      <c r="R1504" s="1" t="s">
        <v>48</v>
      </c>
    </row>
    <row r="1505" spans="1:18" ht="57" customHeight="1">
      <c r="A1505" s="651">
        <v>1504</v>
      </c>
      <c r="B1505" s="1" t="s">
        <v>3858</v>
      </c>
      <c r="C1505" s="1" t="s">
        <v>3998</v>
      </c>
      <c r="D1505" s="1" t="s">
        <v>3999</v>
      </c>
      <c r="E1505" s="1" t="s">
        <v>4000</v>
      </c>
      <c r="H1505" s="14">
        <v>1</v>
      </c>
      <c r="I1505" s="452">
        <v>2011</v>
      </c>
      <c r="J1505" s="452">
        <v>2015</v>
      </c>
      <c r="K1505" s="1">
        <v>93</v>
      </c>
      <c r="M1505" s="1">
        <v>40</v>
      </c>
      <c r="N1505" s="1">
        <v>10000</v>
      </c>
      <c r="O1505" s="1" t="s">
        <v>4001</v>
      </c>
      <c r="P1505" s="1" t="s">
        <v>2825</v>
      </c>
      <c r="Q1505" s="1" t="s">
        <v>4002</v>
      </c>
      <c r="R1505" s="1" t="s">
        <v>48</v>
      </c>
    </row>
    <row r="1506" spans="1:18" ht="57" customHeight="1">
      <c r="A1506" s="651">
        <v>1505</v>
      </c>
      <c r="B1506" s="1" t="s">
        <v>3858</v>
      </c>
      <c r="C1506" s="1" t="s">
        <v>4003</v>
      </c>
      <c r="D1506" s="1" t="s">
        <v>4004</v>
      </c>
      <c r="E1506" s="1" t="s">
        <v>4004</v>
      </c>
      <c r="F1506" s="1" t="s">
        <v>25</v>
      </c>
      <c r="H1506" s="14">
        <v>2</v>
      </c>
      <c r="I1506" s="452">
        <v>2010</v>
      </c>
      <c r="J1506" s="452">
        <v>2018</v>
      </c>
      <c r="K1506" s="1">
        <v>19000</v>
      </c>
      <c r="M1506" s="1">
        <v>1415</v>
      </c>
      <c r="N1506" s="1" t="s">
        <v>52</v>
      </c>
      <c r="O1506" s="1" t="s">
        <v>4005</v>
      </c>
      <c r="P1506" s="1" t="s">
        <v>2825</v>
      </c>
      <c r="Q1506" s="1" t="s">
        <v>4006</v>
      </c>
      <c r="R1506" s="1" t="s">
        <v>48</v>
      </c>
    </row>
    <row r="1507" spans="1:18" ht="57" customHeight="1">
      <c r="A1507" s="651">
        <v>1506</v>
      </c>
      <c r="B1507" s="1" t="s">
        <v>3858</v>
      </c>
      <c r="C1507" s="1" t="s">
        <v>4007</v>
      </c>
      <c r="D1507" s="1" t="s">
        <v>4008</v>
      </c>
      <c r="E1507" s="1" t="s">
        <v>4009</v>
      </c>
      <c r="F1507" s="1" t="s">
        <v>19</v>
      </c>
      <c r="H1507" s="14">
        <v>4</v>
      </c>
      <c r="I1507" s="452">
        <v>2014</v>
      </c>
      <c r="J1507" s="452">
        <v>2017</v>
      </c>
      <c r="K1507" s="1">
        <v>1500</v>
      </c>
      <c r="M1507" s="1">
        <v>300</v>
      </c>
      <c r="N1507" s="1" t="s">
        <v>52</v>
      </c>
      <c r="O1507" s="1" t="s">
        <v>4010</v>
      </c>
      <c r="P1507" s="1" t="s">
        <v>2825</v>
      </c>
      <c r="Q1507" s="1" t="s">
        <v>4011</v>
      </c>
      <c r="R1507" s="1" t="s">
        <v>48</v>
      </c>
    </row>
    <row r="1508" spans="1:18" ht="57" customHeight="1">
      <c r="A1508" s="651">
        <v>1507</v>
      </c>
      <c r="B1508" s="1" t="s">
        <v>3858</v>
      </c>
      <c r="C1508" s="1" t="s">
        <v>4012</v>
      </c>
      <c r="D1508" s="1" t="s">
        <v>4013</v>
      </c>
      <c r="E1508" s="1" t="s">
        <v>4013</v>
      </c>
      <c r="F1508" s="1" t="s">
        <v>19</v>
      </c>
      <c r="H1508" s="14">
        <v>3</v>
      </c>
      <c r="I1508" s="452">
        <v>2014</v>
      </c>
      <c r="J1508" s="452">
        <v>2016</v>
      </c>
      <c r="K1508" s="1">
        <v>100</v>
      </c>
      <c r="M1508" s="1">
        <v>30</v>
      </c>
      <c r="N1508" s="1" t="s">
        <v>52</v>
      </c>
      <c r="O1508" s="1" t="s">
        <v>4014</v>
      </c>
      <c r="P1508" s="1" t="s">
        <v>2825</v>
      </c>
      <c r="Q1508" s="1" t="s">
        <v>4015</v>
      </c>
      <c r="R1508" s="1" t="s">
        <v>48</v>
      </c>
    </row>
    <row r="1509" spans="1:18" ht="57" customHeight="1">
      <c r="A1509" s="651">
        <v>1508</v>
      </c>
      <c r="B1509" s="1" t="s">
        <v>3858</v>
      </c>
      <c r="C1509" s="1" t="s">
        <v>4016</v>
      </c>
      <c r="D1509" s="1" t="s">
        <v>4017</v>
      </c>
      <c r="E1509" s="1" t="s">
        <v>4017</v>
      </c>
      <c r="F1509" s="1" t="s">
        <v>19</v>
      </c>
      <c r="H1509" s="14">
        <v>1</v>
      </c>
      <c r="I1509" s="452">
        <v>2014</v>
      </c>
      <c r="J1509" s="452">
        <v>2015</v>
      </c>
      <c r="K1509" s="1">
        <v>2</v>
      </c>
      <c r="M1509" s="1">
        <v>10</v>
      </c>
      <c r="N1509" s="1" t="s">
        <v>52</v>
      </c>
      <c r="O1509" s="1" t="s">
        <v>4018</v>
      </c>
      <c r="P1509" s="1" t="s">
        <v>2825</v>
      </c>
      <c r="Q1509" s="1" t="s">
        <v>4019</v>
      </c>
      <c r="R1509" s="1" t="s">
        <v>48</v>
      </c>
    </row>
    <row r="1510" spans="1:18" ht="57" customHeight="1">
      <c r="A1510" s="651">
        <v>1509</v>
      </c>
      <c r="B1510" s="1" t="s">
        <v>3858</v>
      </c>
      <c r="C1510" s="1" t="s">
        <v>4020</v>
      </c>
      <c r="D1510" s="1" t="s">
        <v>4021</v>
      </c>
      <c r="E1510" s="1" t="s">
        <v>4022</v>
      </c>
      <c r="F1510" s="1" t="s">
        <v>19</v>
      </c>
      <c r="H1510" s="14">
        <v>1</v>
      </c>
      <c r="I1510" s="452">
        <v>2014</v>
      </c>
      <c r="J1510" s="452">
        <v>2015</v>
      </c>
      <c r="K1510" s="1">
        <v>8.5</v>
      </c>
      <c r="M1510" s="1">
        <v>15</v>
      </c>
      <c r="N1510" s="1" t="s">
        <v>52</v>
      </c>
      <c r="O1510" s="1" t="s">
        <v>4023</v>
      </c>
      <c r="P1510" s="1" t="s">
        <v>2825</v>
      </c>
      <c r="Q1510" s="1" t="s">
        <v>4024</v>
      </c>
      <c r="R1510" s="1" t="s">
        <v>21</v>
      </c>
    </row>
    <row r="1511" spans="1:18" ht="57" customHeight="1">
      <c r="A1511" s="651">
        <v>1510</v>
      </c>
      <c r="B1511" s="1" t="s">
        <v>3858</v>
      </c>
      <c r="C1511" s="1" t="s">
        <v>4025</v>
      </c>
      <c r="D1511" s="1" t="s">
        <v>4026</v>
      </c>
      <c r="E1511" s="1" t="s">
        <v>4027</v>
      </c>
      <c r="F1511" s="1" t="s">
        <v>19</v>
      </c>
      <c r="H1511" s="14">
        <v>1</v>
      </c>
      <c r="I1511" s="452">
        <v>2014</v>
      </c>
      <c r="J1511" s="452">
        <v>2015</v>
      </c>
      <c r="K1511" s="1">
        <v>4</v>
      </c>
      <c r="M1511" s="1">
        <v>15</v>
      </c>
      <c r="N1511" s="1" t="s">
        <v>52</v>
      </c>
      <c r="O1511" s="1" t="s">
        <v>4028</v>
      </c>
      <c r="P1511" s="1" t="s">
        <v>2825</v>
      </c>
      <c r="Q1511" s="1" t="s">
        <v>4029</v>
      </c>
      <c r="R1511" s="1" t="s">
        <v>48</v>
      </c>
    </row>
    <row r="1512" spans="1:18" ht="57" customHeight="1">
      <c r="A1512" s="651">
        <v>1511</v>
      </c>
      <c r="B1512" s="1" t="s">
        <v>3858</v>
      </c>
      <c r="C1512" s="1" t="s">
        <v>351</v>
      </c>
      <c r="D1512" s="1" t="s">
        <v>4030</v>
      </c>
      <c r="E1512" s="1" t="s">
        <v>4031</v>
      </c>
      <c r="F1512" s="1" t="s">
        <v>243</v>
      </c>
      <c r="H1512" s="14">
        <v>2</v>
      </c>
      <c r="I1512" s="452">
        <v>2014</v>
      </c>
      <c r="J1512" s="452">
        <v>2016</v>
      </c>
      <c r="K1512" s="1">
        <v>3.8</v>
      </c>
      <c r="M1512" s="1">
        <v>10</v>
      </c>
      <c r="N1512" s="1" t="s">
        <v>52</v>
      </c>
      <c r="O1512" s="1" t="s">
        <v>4032</v>
      </c>
      <c r="P1512" s="1" t="s">
        <v>2825</v>
      </c>
      <c r="Q1512" s="1" t="s">
        <v>4029</v>
      </c>
      <c r="R1512" s="1" t="s">
        <v>48</v>
      </c>
    </row>
    <row r="1513" spans="1:18" ht="57" customHeight="1">
      <c r="A1513" s="651">
        <v>1512</v>
      </c>
      <c r="B1513" s="1" t="s">
        <v>3858</v>
      </c>
      <c r="C1513" s="1" t="s">
        <v>4033</v>
      </c>
      <c r="D1513" s="1" t="s">
        <v>4034</v>
      </c>
      <c r="E1513" s="1" t="s">
        <v>4035</v>
      </c>
      <c r="F1513" s="1" t="s">
        <v>243</v>
      </c>
      <c r="H1513" s="14">
        <v>2</v>
      </c>
      <c r="I1513" s="452">
        <v>2014</v>
      </c>
      <c r="J1513" s="452">
        <v>2017</v>
      </c>
      <c r="K1513" s="1">
        <v>2.2999999999999998</v>
      </c>
      <c r="M1513" s="1">
        <v>10</v>
      </c>
      <c r="N1513" s="1" t="s">
        <v>52</v>
      </c>
      <c r="O1513" s="1" t="s">
        <v>4036</v>
      </c>
      <c r="P1513" s="1" t="s">
        <v>2825</v>
      </c>
      <c r="Q1513" s="1" t="s">
        <v>4029</v>
      </c>
      <c r="R1513" s="1" t="s">
        <v>48</v>
      </c>
    </row>
    <row r="1514" spans="1:18" ht="57" customHeight="1">
      <c r="A1514" s="651">
        <v>1513</v>
      </c>
      <c r="B1514" s="1" t="s">
        <v>3858</v>
      </c>
      <c r="C1514" s="1" t="s">
        <v>4037</v>
      </c>
      <c r="D1514" s="1" t="s">
        <v>4038</v>
      </c>
      <c r="E1514" s="1" t="s">
        <v>4039</v>
      </c>
      <c r="F1514" s="1" t="s">
        <v>19</v>
      </c>
      <c r="H1514" s="14">
        <v>3</v>
      </c>
      <c r="I1514" s="452">
        <v>2015</v>
      </c>
      <c r="J1514" s="452">
        <v>2017</v>
      </c>
      <c r="K1514" s="1">
        <v>40</v>
      </c>
      <c r="M1514" s="1">
        <v>55</v>
      </c>
      <c r="N1514" s="1" t="s">
        <v>52</v>
      </c>
      <c r="O1514" s="1" t="s">
        <v>4040</v>
      </c>
      <c r="P1514" s="1" t="s">
        <v>2825</v>
      </c>
      <c r="Q1514" s="1" t="s">
        <v>3997</v>
      </c>
      <c r="R1514" s="1" t="s">
        <v>48</v>
      </c>
    </row>
    <row r="1515" spans="1:18" ht="57" customHeight="1">
      <c r="A1515" s="651">
        <v>1514</v>
      </c>
      <c r="B1515" s="1" t="s">
        <v>3858</v>
      </c>
      <c r="C1515" s="1" t="s">
        <v>4041</v>
      </c>
      <c r="D1515" s="1" t="s">
        <v>4042</v>
      </c>
      <c r="E1515" s="1" t="s">
        <v>3873</v>
      </c>
      <c r="F1515" s="1" t="s">
        <v>19</v>
      </c>
      <c r="H1515" s="14">
        <v>1</v>
      </c>
      <c r="I1515" s="452">
        <v>2014</v>
      </c>
      <c r="J1515" s="452">
        <v>2015</v>
      </c>
      <c r="K1515" s="1">
        <v>3</v>
      </c>
      <c r="M1515" s="1">
        <v>15</v>
      </c>
      <c r="N1515" s="1" t="s">
        <v>52</v>
      </c>
      <c r="O1515" s="1" t="s">
        <v>4043</v>
      </c>
      <c r="P1515" s="1" t="s">
        <v>2825</v>
      </c>
      <c r="Q1515" s="1" t="s">
        <v>4029</v>
      </c>
      <c r="R1515" s="1" t="s">
        <v>48</v>
      </c>
    </row>
    <row r="1516" spans="1:18" ht="57" customHeight="1">
      <c r="A1516" s="651">
        <v>1515</v>
      </c>
      <c r="B1516" s="1" t="s">
        <v>3858</v>
      </c>
      <c r="C1516" s="1" t="s">
        <v>4044</v>
      </c>
      <c r="D1516" s="1" t="s">
        <v>4045</v>
      </c>
      <c r="E1516" s="1" t="s">
        <v>4046</v>
      </c>
      <c r="F1516" s="1" t="s">
        <v>19</v>
      </c>
      <c r="H1516" s="14">
        <v>2</v>
      </c>
      <c r="I1516" s="452">
        <v>2014</v>
      </c>
      <c r="J1516" s="452">
        <v>2016</v>
      </c>
      <c r="K1516" s="1">
        <v>1.9</v>
      </c>
      <c r="M1516" s="1">
        <v>10</v>
      </c>
      <c r="N1516" s="1" t="s">
        <v>52</v>
      </c>
      <c r="O1516" s="1" t="s">
        <v>4047</v>
      </c>
      <c r="P1516" s="1" t="s">
        <v>2825</v>
      </c>
      <c r="Q1516" s="1" t="s">
        <v>4048</v>
      </c>
      <c r="R1516" s="1" t="s">
        <v>48</v>
      </c>
    </row>
    <row r="1517" spans="1:18" ht="57" customHeight="1">
      <c r="A1517" s="651">
        <v>1516</v>
      </c>
      <c r="B1517" s="1" t="s">
        <v>3858</v>
      </c>
      <c r="C1517" s="1" t="s">
        <v>4049</v>
      </c>
      <c r="D1517" s="1" t="s">
        <v>4050</v>
      </c>
      <c r="E1517" s="1" t="s">
        <v>4051</v>
      </c>
      <c r="F1517" s="1" t="s">
        <v>19</v>
      </c>
      <c r="H1517" s="14">
        <v>2</v>
      </c>
      <c r="I1517" s="452">
        <v>2014</v>
      </c>
      <c r="J1517" s="452">
        <v>2016</v>
      </c>
      <c r="K1517" s="1">
        <v>2.0339999999999998</v>
      </c>
      <c r="M1517" s="1">
        <v>15</v>
      </c>
      <c r="N1517" s="1" t="s">
        <v>52</v>
      </c>
      <c r="O1517" s="1" t="s">
        <v>4052</v>
      </c>
      <c r="P1517" s="1" t="s">
        <v>2825</v>
      </c>
      <c r="Q1517" s="1" t="s">
        <v>4053</v>
      </c>
      <c r="R1517" s="1" t="s">
        <v>48</v>
      </c>
    </row>
    <row r="1518" spans="1:18" ht="57" customHeight="1">
      <c r="A1518" s="651">
        <v>1517</v>
      </c>
      <c r="B1518" s="1" t="s">
        <v>3858</v>
      </c>
      <c r="C1518" s="1" t="s">
        <v>4054</v>
      </c>
      <c r="D1518" s="1" t="s">
        <v>4055</v>
      </c>
      <c r="E1518" s="1" t="s">
        <v>4056</v>
      </c>
      <c r="F1518" s="1" t="s">
        <v>19</v>
      </c>
      <c r="H1518" s="14">
        <v>1</v>
      </c>
      <c r="I1518" s="452">
        <v>2014</v>
      </c>
      <c r="J1518" s="452">
        <v>2015</v>
      </c>
      <c r="K1518" s="1">
        <v>3</v>
      </c>
      <c r="M1518" s="1">
        <v>10</v>
      </c>
      <c r="N1518" s="1" t="s">
        <v>52</v>
      </c>
      <c r="O1518" s="1" t="s">
        <v>4057</v>
      </c>
      <c r="P1518" s="1" t="s">
        <v>2825</v>
      </c>
      <c r="Q1518" s="1" t="s">
        <v>4048</v>
      </c>
      <c r="R1518" s="1" t="s">
        <v>48</v>
      </c>
    </row>
    <row r="1519" spans="1:18" ht="57" customHeight="1">
      <c r="A1519" s="651">
        <v>1518</v>
      </c>
      <c r="B1519" s="1" t="s">
        <v>3858</v>
      </c>
      <c r="C1519" s="1" t="s">
        <v>4058</v>
      </c>
      <c r="D1519" s="1" t="s">
        <v>4059</v>
      </c>
      <c r="E1519" s="1" t="s">
        <v>4060</v>
      </c>
      <c r="F1519" s="1" t="s">
        <v>19</v>
      </c>
      <c r="H1519" s="14">
        <v>1</v>
      </c>
      <c r="I1519" s="452">
        <v>2015</v>
      </c>
      <c r="J1519" s="452">
        <v>2015</v>
      </c>
      <c r="K1519" s="1">
        <v>13</v>
      </c>
      <c r="O1519" s="1" t="s">
        <v>4061</v>
      </c>
      <c r="P1519" s="1" t="s">
        <v>2825</v>
      </c>
      <c r="Q1519" s="1" t="s">
        <v>4062</v>
      </c>
      <c r="R1519" s="1" t="s">
        <v>4063</v>
      </c>
    </row>
    <row r="1520" spans="1:18" ht="57" customHeight="1">
      <c r="A1520" s="651">
        <v>1519</v>
      </c>
      <c r="B1520" s="1" t="s">
        <v>3858</v>
      </c>
      <c r="C1520" s="1" t="s">
        <v>4064</v>
      </c>
      <c r="D1520" s="1" t="s">
        <v>4065</v>
      </c>
      <c r="E1520" s="1" t="s">
        <v>4066</v>
      </c>
      <c r="F1520" s="1" t="s">
        <v>19</v>
      </c>
      <c r="H1520" s="14">
        <v>2</v>
      </c>
      <c r="I1520" s="452">
        <v>2015</v>
      </c>
      <c r="J1520" s="452">
        <v>2018</v>
      </c>
      <c r="K1520" s="1">
        <v>80</v>
      </c>
      <c r="M1520" s="1">
        <v>30</v>
      </c>
      <c r="N1520" s="1">
        <v>25000</v>
      </c>
      <c r="O1520" s="1" t="s">
        <v>4067</v>
      </c>
      <c r="P1520" s="1" t="s">
        <v>2825</v>
      </c>
      <c r="Q1520" s="1" t="s">
        <v>4068</v>
      </c>
      <c r="R1520" s="1" t="s">
        <v>4063</v>
      </c>
    </row>
    <row r="1521" spans="1:19" ht="57" customHeight="1">
      <c r="A1521" s="651">
        <v>1520</v>
      </c>
      <c r="B1521" s="1" t="s">
        <v>3858</v>
      </c>
      <c r="C1521" s="1" t="s">
        <v>4069</v>
      </c>
      <c r="D1521" s="1" t="s">
        <v>4070</v>
      </c>
      <c r="E1521" s="1" t="s">
        <v>4071</v>
      </c>
      <c r="F1521" s="1" t="s">
        <v>19</v>
      </c>
      <c r="H1521" s="14">
        <v>3</v>
      </c>
      <c r="I1521" s="452">
        <v>2015</v>
      </c>
      <c r="J1521" s="452">
        <v>2017</v>
      </c>
      <c r="K1521" s="1">
        <v>31</v>
      </c>
      <c r="M1521" s="1" t="s">
        <v>52</v>
      </c>
      <c r="N1521" s="1" t="s">
        <v>52</v>
      </c>
      <c r="O1521" s="1" t="s">
        <v>4072</v>
      </c>
      <c r="P1521" s="1" t="s">
        <v>2825</v>
      </c>
      <c r="Q1521" s="1" t="s">
        <v>4062</v>
      </c>
      <c r="R1521" s="1" t="s">
        <v>4063</v>
      </c>
    </row>
    <row r="1522" spans="1:19" ht="57" customHeight="1">
      <c r="A1522" s="651">
        <v>1521</v>
      </c>
      <c r="B1522" s="1" t="s">
        <v>3858</v>
      </c>
      <c r="C1522" s="1" t="s">
        <v>4073</v>
      </c>
      <c r="D1522" s="1" t="s">
        <v>4074</v>
      </c>
      <c r="E1522" s="1" t="s">
        <v>4075</v>
      </c>
      <c r="F1522" s="1" t="s">
        <v>19</v>
      </c>
      <c r="H1522" s="14">
        <v>1</v>
      </c>
      <c r="I1522" s="452">
        <v>2015</v>
      </c>
      <c r="J1522" s="452">
        <v>2015</v>
      </c>
      <c r="K1522" s="1">
        <v>20</v>
      </c>
      <c r="M1522" s="1">
        <v>25</v>
      </c>
      <c r="O1522" s="1" t="s">
        <v>4076</v>
      </c>
      <c r="P1522" s="1" t="s">
        <v>2825</v>
      </c>
      <c r="Q1522" s="1" t="s">
        <v>4077</v>
      </c>
      <c r="R1522" s="1" t="s">
        <v>4063</v>
      </c>
    </row>
    <row r="1523" spans="1:19" ht="57" customHeight="1">
      <c r="A1523" s="651">
        <v>1522</v>
      </c>
      <c r="B1523" s="1" t="s">
        <v>3858</v>
      </c>
      <c r="C1523" s="1" t="s">
        <v>4078</v>
      </c>
      <c r="D1523" s="1" t="s">
        <v>4079</v>
      </c>
      <c r="E1523" s="1" t="s">
        <v>4080</v>
      </c>
      <c r="F1523" s="1" t="s">
        <v>37</v>
      </c>
      <c r="H1523" s="14">
        <v>3</v>
      </c>
      <c r="I1523" s="452">
        <v>2015</v>
      </c>
      <c r="J1523" s="452">
        <v>2020</v>
      </c>
      <c r="K1523" s="1">
        <v>3000</v>
      </c>
      <c r="M1523" s="1">
        <v>1500</v>
      </c>
      <c r="N1523" s="1" t="s">
        <v>4081</v>
      </c>
      <c r="O1523" s="1" t="s">
        <v>4082</v>
      </c>
      <c r="P1523" s="1" t="s">
        <v>4824</v>
      </c>
      <c r="Q1523" s="1" t="s">
        <v>4084</v>
      </c>
      <c r="S1523" s="667">
        <v>1</v>
      </c>
    </row>
    <row r="1524" spans="1:19" ht="57" customHeight="1">
      <c r="A1524" s="651">
        <v>1523</v>
      </c>
      <c r="B1524" s="1" t="s">
        <v>3858</v>
      </c>
      <c r="C1524" s="1" t="s">
        <v>4085</v>
      </c>
      <c r="D1524" s="1" t="s">
        <v>4086</v>
      </c>
      <c r="E1524" s="1" t="s">
        <v>4087</v>
      </c>
      <c r="F1524" s="1" t="s">
        <v>19</v>
      </c>
      <c r="H1524" s="14">
        <v>2</v>
      </c>
      <c r="I1524" s="452">
        <v>2015</v>
      </c>
      <c r="J1524" s="452">
        <v>2016</v>
      </c>
      <c r="K1524" s="1">
        <v>50</v>
      </c>
      <c r="M1524" s="1">
        <v>15</v>
      </c>
      <c r="N1524" s="1" t="s">
        <v>52</v>
      </c>
      <c r="O1524" s="1" t="s">
        <v>4088</v>
      </c>
      <c r="P1524" s="1" t="s">
        <v>4089</v>
      </c>
      <c r="Q1524" s="1" t="s">
        <v>4011</v>
      </c>
      <c r="R1524" s="1" t="s">
        <v>48</v>
      </c>
    </row>
    <row r="1525" spans="1:19" ht="57" customHeight="1">
      <c r="A1525" s="651">
        <v>1524</v>
      </c>
      <c r="B1525" s="1" t="s">
        <v>3858</v>
      </c>
      <c r="C1525" s="1" t="s">
        <v>4090</v>
      </c>
      <c r="D1525" s="1" t="s">
        <v>4091</v>
      </c>
      <c r="E1525" s="1" t="s">
        <v>4092</v>
      </c>
      <c r="F1525" s="1" t="s">
        <v>19</v>
      </c>
      <c r="H1525" s="14">
        <v>4</v>
      </c>
      <c r="I1525" s="452">
        <v>2015</v>
      </c>
      <c r="J1525" s="452">
        <v>2016</v>
      </c>
      <c r="K1525" s="1">
        <v>10</v>
      </c>
      <c r="M1525" s="1">
        <v>100</v>
      </c>
      <c r="P1525" s="1" t="s">
        <v>2825</v>
      </c>
      <c r="Q1525" s="1" t="s">
        <v>4011</v>
      </c>
      <c r="R1525" s="1" t="s">
        <v>21</v>
      </c>
    </row>
    <row r="1526" spans="1:19" ht="57" customHeight="1">
      <c r="A1526" s="651">
        <v>1525</v>
      </c>
      <c r="B1526" s="1" t="s">
        <v>3858</v>
      </c>
      <c r="C1526" s="1" t="s">
        <v>4093</v>
      </c>
      <c r="D1526" s="1" t="s">
        <v>4094</v>
      </c>
      <c r="E1526" s="1" t="s">
        <v>4095</v>
      </c>
      <c r="F1526" s="1" t="s">
        <v>19</v>
      </c>
      <c r="H1526" s="14">
        <v>1</v>
      </c>
      <c r="I1526" s="452">
        <v>2015</v>
      </c>
      <c r="J1526" s="452">
        <v>2015</v>
      </c>
      <c r="K1526" s="1">
        <v>0.1</v>
      </c>
      <c r="O1526" s="1" t="s">
        <v>4096</v>
      </c>
      <c r="P1526" s="1" t="s">
        <v>2825</v>
      </c>
      <c r="Q1526" s="1" t="s">
        <v>4077</v>
      </c>
      <c r="R1526" s="1" t="s">
        <v>21</v>
      </c>
    </row>
    <row r="1527" spans="1:19" ht="57" customHeight="1">
      <c r="A1527" s="651">
        <v>1526</v>
      </c>
      <c r="B1527" s="1" t="s">
        <v>3858</v>
      </c>
      <c r="C1527" s="1" t="s">
        <v>4097</v>
      </c>
      <c r="D1527" s="1" t="s">
        <v>4098</v>
      </c>
      <c r="E1527" s="1" t="s">
        <v>4095</v>
      </c>
      <c r="F1527" s="1" t="s">
        <v>19</v>
      </c>
      <c r="H1527" s="14">
        <v>1</v>
      </c>
      <c r="I1527" s="452">
        <v>2015</v>
      </c>
      <c r="J1527" s="452">
        <v>2015</v>
      </c>
      <c r="K1527" s="1">
        <v>0.5</v>
      </c>
      <c r="O1527" s="1" t="s">
        <v>4099</v>
      </c>
      <c r="P1527" s="1" t="s">
        <v>2825</v>
      </c>
      <c r="Q1527" s="1" t="s">
        <v>4077</v>
      </c>
      <c r="R1527" s="1" t="s">
        <v>21</v>
      </c>
    </row>
    <row r="1528" spans="1:19" ht="57" customHeight="1">
      <c r="A1528" s="651">
        <v>1527</v>
      </c>
      <c r="B1528" s="1" t="s">
        <v>3858</v>
      </c>
      <c r="C1528" s="1" t="s">
        <v>4100</v>
      </c>
      <c r="D1528" s="1" t="s">
        <v>4101</v>
      </c>
      <c r="E1528" s="1" t="s">
        <v>4101</v>
      </c>
      <c r="F1528" s="1" t="s">
        <v>19</v>
      </c>
      <c r="H1528" s="14">
        <v>2</v>
      </c>
      <c r="I1528" s="452">
        <v>2015</v>
      </c>
      <c r="J1528" s="452">
        <v>2017</v>
      </c>
      <c r="K1528" s="1">
        <v>1.8</v>
      </c>
      <c r="M1528" s="1">
        <v>12</v>
      </c>
      <c r="O1528" s="1" t="s">
        <v>4102</v>
      </c>
      <c r="P1528" s="1" t="s">
        <v>2825</v>
      </c>
      <c r="Q1528" s="1" t="s">
        <v>4077</v>
      </c>
      <c r="R1528" s="1" t="s">
        <v>48</v>
      </c>
    </row>
    <row r="1529" spans="1:19" ht="57" customHeight="1">
      <c r="A1529" s="651">
        <v>1528</v>
      </c>
      <c r="B1529" s="1" t="s">
        <v>3858</v>
      </c>
      <c r="C1529" s="1" t="s">
        <v>4103</v>
      </c>
      <c r="D1529" s="1" t="s">
        <v>4104</v>
      </c>
      <c r="E1529" s="1" t="s">
        <v>4105</v>
      </c>
      <c r="F1529" s="1" t="s">
        <v>19</v>
      </c>
      <c r="H1529" s="14">
        <v>1</v>
      </c>
      <c r="I1529" s="452">
        <v>2015</v>
      </c>
      <c r="J1529" s="452">
        <v>2015</v>
      </c>
      <c r="K1529" s="1">
        <v>6</v>
      </c>
      <c r="M1529" s="1">
        <v>15</v>
      </c>
      <c r="O1529" s="1" t="s">
        <v>4106</v>
      </c>
      <c r="P1529" s="1" t="s">
        <v>2825</v>
      </c>
      <c r="Q1529" s="1" t="s">
        <v>4077</v>
      </c>
      <c r="R1529" s="1" t="s">
        <v>48</v>
      </c>
    </row>
    <row r="1530" spans="1:19" ht="57" customHeight="1">
      <c r="A1530" s="651">
        <v>1529</v>
      </c>
      <c r="B1530" s="1" t="s">
        <v>3858</v>
      </c>
      <c r="C1530" s="1" t="s">
        <v>4107</v>
      </c>
      <c r="D1530" s="1" t="s">
        <v>4108</v>
      </c>
      <c r="E1530" s="1" t="s">
        <v>4108</v>
      </c>
      <c r="F1530" s="1" t="s">
        <v>19</v>
      </c>
      <c r="H1530" s="14">
        <v>2</v>
      </c>
      <c r="I1530" s="452">
        <v>2015</v>
      </c>
      <c r="J1530" s="452">
        <v>2016</v>
      </c>
      <c r="K1530" s="1">
        <v>1.5</v>
      </c>
      <c r="M1530" s="1">
        <v>10</v>
      </c>
      <c r="O1530" s="1" t="s">
        <v>4109</v>
      </c>
      <c r="P1530" s="1" t="s">
        <v>2825</v>
      </c>
      <c r="Q1530" s="1" t="s">
        <v>4077</v>
      </c>
      <c r="R1530" s="1" t="s">
        <v>48</v>
      </c>
    </row>
    <row r="1531" spans="1:19" ht="57" customHeight="1">
      <c r="A1531" s="651">
        <v>1530</v>
      </c>
      <c r="B1531" s="1" t="s">
        <v>3858</v>
      </c>
      <c r="C1531" s="1" t="s">
        <v>4110</v>
      </c>
      <c r="D1531" s="1" t="s">
        <v>4111</v>
      </c>
      <c r="E1531" s="1" t="s">
        <v>4112</v>
      </c>
      <c r="F1531" s="1" t="s">
        <v>19</v>
      </c>
      <c r="H1531" s="14">
        <v>2</v>
      </c>
      <c r="I1531" s="452">
        <v>2015</v>
      </c>
      <c r="J1531" s="452">
        <v>2016</v>
      </c>
      <c r="K1531" s="1">
        <v>1.8</v>
      </c>
      <c r="M1531" s="1">
        <v>14</v>
      </c>
      <c r="O1531" s="1" t="s">
        <v>4113</v>
      </c>
      <c r="P1531" s="1" t="s">
        <v>2825</v>
      </c>
      <c r="Q1531" s="1" t="s">
        <v>4077</v>
      </c>
      <c r="R1531" s="1" t="s">
        <v>48</v>
      </c>
    </row>
    <row r="1532" spans="1:19" ht="57" customHeight="1">
      <c r="A1532" s="651">
        <v>1531</v>
      </c>
      <c r="B1532" s="1" t="s">
        <v>3858</v>
      </c>
      <c r="C1532" s="1" t="s">
        <v>4114</v>
      </c>
      <c r="D1532" s="1" t="s">
        <v>4115</v>
      </c>
      <c r="E1532" s="1" t="s">
        <v>4115</v>
      </c>
      <c r="F1532" s="1" t="s">
        <v>30</v>
      </c>
      <c r="H1532" s="14">
        <v>2</v>
      </c>
      <c r="I1532" s="452">
        <v>2015</v>
      </c>
      <c r="J1532" s="452">
        <v>2016</v>
      </c>
      <c r="K1532" s="1">
        <v>2</v>
      </c>
      <c r="M1532" s="1">
        <v>5</v>
      </c>
      <c r="O1532" s="1" t="s">
        <v>4116</v>
      </c>
      <c r="P1532" s="1" t="s">
        <v>2825</v>
      </c>
      <c r="Q1532" s="1" t="s">
        <v>4048</v>
      </c>
      <c r="R1532" s="1" t="s">
        <v>48</v>
      </c>
    </row>
    <row r="1533" spans="1:19" ht="57" customHeight="1">
      <c r="A1533" s="651">
        <v>1532</v>
      </c>
      <c r="B1533" s="1" t="s">
        <v>3858</v>
      </c>
      <c r="C1533" s="1" t="s">
        <v>4117</v>
      </c>
      <c r="D1533" s="1" t="s">
        <v>4118</v>
      </c>
      <c r="E1533" s="1" t="s">
        <v>4118</v>
      </c>
      <c r="F1533" s="1" t="s">
        <v>30</v>
      </c>
      <c r="H1533" s="14">
        <v>2</v>
      </c>
      <c r="I1533" s="452">
        <v>2015</v>
      </c>
      <c r="J1533" s="452">
        <v>2016</v>
      </c>
      <c r="K1533" s="1">
        <v>3</v>
      </c>
      <c r="M1533" s="1">
        <v>5</v>
      </c>
      <c r="O1533" s="1" t="s">
        <v>4119</v>
      </c>
      <c r="P1533" s="1" t="s">
        <v>2825</v>
      </c>
      <c r="Q1533" s="1" t="s">
        <v>4120</v>
      </c>
      <c r="R1533" s="1" t="s">
        <v>48</v>
      </c>
    </row>
    <row r="1534" spans="1:19" ht="57" customHeight="1">
      <c r="A1534" s="651">
        <v>1533</v>
      </c>
      <c r="B1534" s="1" t="s">
        <v>3858</v>
      </c>
      <c r="C1534" s="1" t="s">
        <v>4121</v>
      </c>
      <c r="D1534" s="1" t="s">
        <v>4122</v>
      </c>
      <c r="E1534" s="1" t="s">
        <v>4122</v>
      </c>
      <c r="F1534" s="1" t="s">
        <v>30</v>
      </c>
      <c r="H1534" s="14">
        <v>2</v>
      </c>
      <c r="I1534" s="452">
        <v>2015</v>
      </c>
      <c r="J1534" s="452">
        <v>2017</v>
      </c>
      <c r="K1534" s="1">
        <v>10</v>
      </c>
      <c r="O1534" s="1" t="s">
        <v>4123</v>
      </c>
      <c r="P1534" s="1" t="s">
        <v>2825</v>
      </c>
      <c r="Q1534" s="1" t="s">
        <v>4048</v>
      </c>
      <c r="R1534" s="1" t="s">
        <v>48</v>
      </c>
    </row>
    <row r="1535" spans="1:19" ht="57" customHeight="1">
      <c r="A1535" s="651">
        <v>1534</v>
      </c>
      <c r="B1535" s="1" t="s">
        <v>3858</v>
      </c>
      <c r="C1535" s="1" t="s">
        <v>4121</v>
      </c>
      <c r="D1535" s="1" t="s">
        <v>4122</v>
      </c>
      <c r="E1535" s="1" t="s">
        <v>4122</v>
      </c>
      <c r="F1535" s="1" t="s">
        <v>30</v>
      </c>
      <c r="H1535" s="14">
        <v>2</v>
      </c>
      <c r="I1535" s="452">
        <v>2015</v>
      </c>
      <c r="J1535" s="452">
        <v>2018</v>
      </c>
      <c r="K1535" s="1">
        <v>11</v>
      </c>
      <c r="O1535" s="1" t="s">
        <v>4123</v>
      </c>
      <c r="P1535" s="1" t="s">
        <v>2825</v>
      </c>
      <c r="Q1535" s="1" t="s">
        <v>4048</v>
      </c>
      <c r="R1535" s="1" t="s">
        <v>1815</v>
      </c>
    </row>
    <row r="1536" spans="1:19" ht="57" customHeight="1">
      <c r="A1536" s="651">
        <v>1535</v>
      </c>
      <c r="B1536" s="1" t="s">
        <v>3858</v>
      </c>
      <c r="C1536" s="1" t="s">
        <v>4124</v>
      </c>
      <c r="D1536" s="1" t="s">
        <v>4125</v>
      </c>
      <c r="E1536" s="1" t="s">
        <v>4031</v>
      </c>
      <c r="F1536" s="1" t="s">
        <v>243</v>
      </c>
      <c r="H1536" s="14">
        <v>2</v>
      </c>
      <c r="I1536" s="452">
        <v>2015</v>
      </c>
      <c r="J1536" s="452">
        <v>2017</v>
      </c>
      <c r="K1536" s="1">
        <v>1</v>
      </c>
      <c r="M1536" s="1">
        <v>3</v>
      </c>
      <c r="O1536" s="1" t="s">
        <v>4126</v>
      </c>
      <c r="P1536" s="1" t="s">
        <v>2825</v>
      </c>
      <c r="Q1536" s="1" t="s">
        <v>4127</v>
      </c>
      <c r="R1536" s="1" t="s">
        <v>1815</v>
      </c>
    </row>
    <row r="1537" spans="1:20" ht="57" customHeight="1">
      <c r="A1537" s="651">
        <v>1536</v>
      </c>
      <c r="B1537" s="1" t="s">
        <v>3858</v>
      </c>
      <c r="C1537" s="1" t="s">
        <v>4128</v>
      </c>
      <c r="D1537" s="1" t="s">
        <v>4129</v>
      </c>
      <c r="E1537" s="1" t="s">
        <v>4130</v>
      </c>
      <c r="F1537" s="1" t="s">
        <v>19</v>
      </c>
      <c r="H1537" s="14">
        <v>3</v>
      </c>
      <c r="I1537" s="452">
        <v>2015</v>
      </c>
      <c r="J1537" s="452">
        <v>2016</v>
      </c>
      <c r="K1537" s="1">
        <v>70</v>
      </c>
      <c r="M1537" s="1">
        <v>15</v>
      </c>
      <c r="O1537" s="1" t="s">
        <v>4131</v>
      </c>
      <c r="P1537" s="1" t="s">
        <v>2825</v>
      </c>
      <c r="Q1537" s="1" t="s">
        <v>4132</v>
      </c>
      <c r="R1537" s="1" t="s">
        <v>48</v>
      </c>
    </row>
    <row r="1538" spans="1:20" ht="57" customHeight="1">
      <c r="A1538" s="651">
        <v>1537</v>
      </c>
      <c r="B1538" s="1" t="s">
        <v>3858</v>
      </c>
      <c r="C1538" s="1" t="s">
        <v>4133</v>
      </c>
      <c r="D1538" s="1" t="s">
        <v>4134</v>
      </c>
      <c r="E1538" s="1" t="s">
        <v>4135</v>
      </c>
      <c r="F1538" s="1" t="s">
        <v>30</v>
      </c>
      <c r="H1538" s="14">
        <v>3</v>
      </c>
      <c r="I1538" s="452">
        <v>2015</v>
      </c>
      <c r="J1538" s="452">
        <v>2016</v>
      </c>
      <c r="K1538" s="1">
        <v>25</v>
      </c>
      <c r="M1538" s="1">
        <v>15</v>
      </c>
      <c r="N1538" s="1" t="s">
        <v>4136</v>
      </c>
      <c r="O1538" s="1" t="s">
        <v>2825</v>
      </c>
      <c r="P1538" s="1" t="s">
        <v>4137</v>
      </c>
      <c r="Q1538" s="1" t="s">
        <v>48</v>
      </c>
      <c r="S1538" s="667">
        <v>1</v>
      </c>
    </row>
    <row r="1539" spans="1:20" ht="57" customHeight="1">
      <c r="A1539" s="651">
        <v>1538</v>
      </c>
      <c r="B1539" s="1" t="s">
        <v>3858</v>
      </c>
      <c r="C1539" s="1" t="s">
        <v>4138</v>
      </c>
      <c r="D1539" s="1" t="s">
        <v>4139</v>
      </c>
      <c r="E1539" s="1" t="s">
        <v>4140</v>
      </c>
      <c r="F1539" s="1" t="s">
        <v>243</v>
      </c>
      <c r="H1539" s="14">
        <v>2</v>
      </c>
      <c r="I1539" s="452">
        <v>2015</v>
      </c>
      <c r="J1539" s="452">
        <v>2016</v>
      </c>
      <c r="K1539" s="1">
        <v>3</v>
      </c>
      <c r="M1539" s="1">
        <v>5</v>
      </c>
      <c r="O1539" s="1" t="s">
        <v>4141</v>
      </c>
      <c r="P1539" s="1" t="s">
        <v>2825</v>
      </c>
      <c r="Q1539" s="1" t="s">
        <v>4127</v>
      </c>
      <c r="R1539" s="1" t="s">
        <v>48</v>
      </c>
    </row>
    <row r="1540" spans="1:20" ht="57" customHeight="1">
      <c r="A1540" s="651">
        <v>1539</v>
      </c>
      <c r="B1540" s="1" t="s">
        <v>3858</v>
      </c>
      <c r="C1540" s="1" t="s">
        <v>4142</v>
      </c>
      <c r="D1540" s="1" t="s">
        <v>4143</v>
      </c>
      <c r="E1540" s="1" t="s">
        <v>4143</v>
      </c>
      <c r="F1540" s="1" t="s">
        <v>30</v>
      </c>
      <c r="H1540" s="14">
        <v>2</v>
      </c>
      <c r="I1540" s="452">
        <v>2015</v>
      </c>
      <c r="J1540" s="452">
        <v>2016</v>
      </c>
      <c r="K1540" s="1">
        <v>2</v>
      </c>
      <c r="M1540" s="1">
        <v>5</v>
      </c>
      <c r="O1540" s="1" t="s">
        <v>4144</v>
      </c>
      <c r="P1540" s="1" t="s">
        <v>2825</v>
      </c>
      <c r="Q1540" s="1" t="s">
        <v>4127</v>
      </c>
      <c r="R1540" s="1" t="s">
        <v>1815</v>
      </c>
    </row>
    <row r="1541" spans="1:20" ht="57" customHeight="1">
      <c r="A1541" s="651">
        <v>1540</v>
      </c>
      <c r="B1541" s="1" t="s">
        <v>3858</v>
      </c>
      <c r="C1541" s="1" t="s">
        <v>4145</v>
      </c>
      <c r="D1541" s="1" t="s">
        <v>3896</v>
      </c>
      <c r="E1541" s="1" t="s">
        <v>4146</v>
      </c>
      <c r="F1541" s="1" t="s">
        <v>37</v>
      </c>
      <c r="H1541" s="14">
        <v>2</v>
      </c>
      <c r="I1541" s="452">
        <v>2015</v>
      </c>
      <c r="J1541" s="452">
        <v>2016</v>
      </c>
      <c r="K1541" s="1">
        <v>2</v>
      </c>
      <c r="O1541" s="1" t="s">
        <v>4147</v>
      </c>
      <c r="P1541" s="1" t="s">
        <v>2825</v>
      </c>
      <c r="Q1541" s="1" t="s">
        <v>4148</v>
      </c>
      <c r="R1541" s="1" t="s">
        <v>1815</v>
      </c>
    </row>
    <row r="1542" spans="1:20" ht="57" customHeight="1">
      <c r="A1542" s="651">
        <v>1541</v>
      </c>
      <c r="B1542" s="1" t="s">
        <v>3858</v>
      </c>
      <c r="C1542" s="1" t="s">
        <v>1952</v>
      </c>
      <c r="D1542" s="1" t="s">
        <v>4149</v>
      </c>
      <c r="E1542" s="1" t="s">
        <v>4149</v>
      </c>
      <c r="F1542" s="1" t="s">
        <v>30</v>
      </c>
      <c r="H1542" s="14">
        <v>2</v>
      </c>
      <c r="I1542" s="452">
        <v>2015</v>
      </c>
      <c r="J1542" s="452">
        <v>2018</v>
      </c>
      <c r="K1542" s="1">
        <v>3</v>
      </c>
      <c r="M1542" s="1">
        <v>5</v>
      </c>
      <c r="O1542" s="1" t="s">
        <v>4150</v>
      </c>
      <c r="P1542" s="1" t="s">
        <v>2825</v>
      </c>
      <c r="Q1542" s="1" t="s">
        <v>4048</v>
      </c>
      <c r="R1542" s="1" t="s">
        <v>48</v>
      </c>
    </row>
    <row r="1543" spans="1:20" ht="57" customHeight="1">
      <c r="A1543" s="651">
        <v>1542</v>
      </c>
      <c r="B1543" s="1" t="s">
        <v>3858</v>
      </c>
      <c r="C1543" s="1" t="s">
        <v>4151</v>
      </c>
      <c r="D1543" s="1" t="s">
        <v>4152</v>
      </c>
      <c r="E1543" s="1" t="s">
        <v>4153</v>
      </c>
      <c r="F1543" s="1" t="s">
        <v>37</v>
      </c>
      <c r="H1543" s="14">
        <v>2</v>
      </c>
      <c r="I1543" s="452">
        <v>2015</v>
      </c>
      <c r="J1543" s="452">
        <v>2021</v>
      </c>
      <c r="K1543" s="1">
        <v>235</v>
      </c>
      <c r="M1543" s="1">
        <v>65</v>
      </c>
      <c r="O1543" s="1" t="s">
        <v>5701</v>
      </c>
      <c r="P1543" s="1" t="s">
        <v>2825</v>
      </c>
      <c r="Q1543" s="1" t="s">
        <v>4148</v>
      </c>
      <c r="R1543" s="1" t="s">
        <v>1815</v>
      </c>
    </row>
    <row r="1544" spans="1:20" ht="57" customHeight="1">
      <c r="A1544" s="651">
        <v>1543</v>
      </c>
      <c r="B1544" s="1" t="s">
        <v>3858</v>
      </c>
      <c r="C1544" s="1" t="s">
        <v>4155</v>
      </c>
      <c r="D1544" s="1" t="s">
        <v>4156</v>
      </c>
      <c r="E1544" s="1" t="s">
        <v>4156</v>
      </c>
      <c r="F1544" s="1" t="s">
        <v>19</v>
      </c>
      <c r="H1544" s="14">
        <v>4</v>
      </c>
      <c r="I1544" s="452">
        <v>2015</v>
      </c>
      <c r="J1544" s="452">
        <v>2017</v>
      </c>
      <c r="K1544" s="1">
        <v>15</v>
      </c>
      <c r="M1544" s="1">
        <v>20</v>
      </c>
      <c r="O1544" s="1" t="s">
        <v>4157</v>
      </c>
      <c r="P1544" s="1" t="s">
        <v>2825</v>
      </c>
      <c r="Q1544" s="1" t="s">
        <v>4148</v>
      </c>
      <c r="R1544" s="1" t="s">
        <v>1815</v>
      </c>
    </row>
    <row r="1545" spans="1:20" ht="57" customHeight="1">
      <c r="A1545" s="651">
        <v>1544</v>
      </c>
      <c r="B1545" s="1" t="s">
        <v>3858</v>
      </c>
      <c r="C1545" s="1" t="s">
        <v>4158</v>
      </c>
      <c r="D1545" s="1" t="s">
        <v>4159</v>
      </c>
      <c r="E1545" s="1" t="s">
        <v>4160</v>
      </c>
      <c r="F1545" s="1" t="s">
        <v>37</v>
      </c>
      <c r="H1545" s="14">
        <v>3</v>
      </c>
      <c r="I1545" s="452">
        <v>2015</v>
      </c>
      <c r="J1545" s="452">
        <v>2018</v>
      </c>
      <c r="K1545" s="1">
        <v>2029</v>
      </c>
      <c r="M1545" s="1">
        <v>298</v>
      </c>
      <c r="O1545" s="1" t="s">
        <v>4154</v>
      </c>
      <c r="P1545" s="1" t="s">
        <v>2825</v>
      </c>
      <c r="Q1545" s="1" t="s">
        <v>4148</v>
      </c>
      <c r="R1545" s="1" t="s">
        <v>1815</v>
      </c>
    </row>
    <row r="1546" spans="1:20" ht="57" customHeight="1">
      <c r="A1546" s="651">
        <v>1545</v>
      </c>
      <c r="B1546" s="1" t="s">
        <v>3858</v>
      </c>
      <c r="C1546" s="1" t="s">
        <v>4161</v>
      </c>
      <c r="D1546" s="1" t="s">
        <v>4162</v>
      </c>
      <c r="E1546" s="1" t="s">
        <v>4163</v>
      </c>
      <c r="F1546" s="1" t="s">
        <v>19</v>
      </c>
      <c r="H1546" s="14">
        <v>3</v>
      </c>
      <c r="I1546" s="452">
        <v>2015</v>
      </c>
      <c r="J1546" s="452">
        <v>2017</v>
      </c>
      <c r="K1546" s="1">
        <v>225</v>
      </c>
      <c r="M1546" s="1">
        <v>500</v>
      </c>
      <c r="O1546" s="1" t="s">
        <v>4164</v>
      </c>
      <c r="P1546" s="1" t="s">
        <v>2825</v>
      </c>
      <c r="Q1546" s="1" t="s">
        <v>4148</v>
      </c>
      <c r="R1546" s="1" t="s">
        <v>4063</v>
      </c>
    </row>
    <row r="1547" spans="1:20" ht="57" customHeight="1">
      <c r="A1547" s="651">
        <v>1546</v>
      </c>
      <c r="B1547" s="1" t="s">
        <v>3858</v>
      </c>
      <c r="C1547" s="1" t="s">
        <v>3894</v>
      </c>
      <c r="D1547" s="1" t="s">
        <v>3895</v>
      </c>
      <c r="E1547" s="1" t="s">
        <v>3896</v>
      </c>
      <c r="F1547" s="1" t="s">
        <v>37</v>
      </c>
      <c r="H1547" s="14">
        <v>2</v>
      </c>
      <c r="I1547" s="452">
        <v>2013</v>
      </c>
      <c r="J1547" s="452">
        <v>2017</v>
      </c>
      <c r="K1547" s="1">
        <v>1000</v>
      </c>
      <c r="M1547" s="1">
        <v>60</v>
      </c>
      <c r="N1547" s="1">
        <v>17000</v>
      </c>
      <c r="O1547" s="1" t="s">
        <v>3897</v>
      </c>
      <c r="P1547" s="1" t="s">
        <v>2825</v>
      </c>
      <c r="Q1547" s="1" t="s">
        <v>3898</v>
      </c>
      <c r="R1547" s="1" t="s">
        <v>3899</v>
      </c>
      <c r="T1547" s="667">
        <v>1</v>
      </c>
    </row>
    <row r="1548" spans="1:20" ht="57" customHeight="1">
      <c r="A1548" s="651">
        <v>1547</v>
      </c>
      <c r="B1548" s="1" t="s">
        <v>3858</v>
      </c>
      <c r="C1548" s="1" t="s">
        <v>3900</v>
      </c>
      <c r="D1548" s="1" t="s">
        <v>3895</v>
      </c>
      <c r="E1548" s="1" t="s">
        <v>3896</v>
      </c>
      <c r="F1548" s="1" t="s">
        <v>37</v>
      </c>
      <c r="H1548" s="14">
        <v>4</v>
      </c>
      <c r="I1548" s="452">
        <v>2017</v>
      </c>
      <c r="J1548" s="452">
        <v>2022</v>
      </c>
      <c r="K1548" s="1">
        <v>200</v>
      </c>
      <c r="M1548" s="1">
        <v>10</v>
      </c>
      <c r="N1548" s="1">
        <v>17000</v>
      </c>
      <c r="O1548" s="1" t="s">
        <v>3901</v>
      </c>
      <c r="P1548" s="1" t="s">
        <v>2825</v>
      </c>
      <c r="Q1548" s="1" t="s">
        <v>3898</v>
      </c>
      <c r="R1548" s="1" t="s">
        <v>3899</v>
      </c>
      <c r="T1548" s="667">
        <v>1</v>
      </c>
    </row>
    <row r="1549" spans="1:20" ht="57" customHeight="1">
      <c r="A1549" s="651">
        <v>1548</v>
      </c>
      <c r="B1549" s="1" t="s">
        <v>3858</v>
      </c>
      <c r="C1549" s="1" t="s">
        <v>3983</v>
      </c>
      <c r="D1549" s="1" t="s">
        <v>3984</v>
      </c>
      <c r="E1549" s="1" t="s">
        <v>3985</v>
      </c>
      <c r="F1549" s="1" t="s">
        <v>37</v>
      </c>
      <c r="H1549" s="14">
        <v>3</v>
      </c>
      <c r="I1549" s="452">
        <v>2014</v>
      </c>
      <c r="J1549" s="452">
        <v>2020</v>
      </c>
      <c r="K1549" s="1">
        <v>200</v>
      </c>
      <c r="M1549" s="1">
        <v>300</v>
      </c>
      <c r="N1549" s="1">
        <v>17000</v>
      </c>
      <c r="O1549" s="1" t="s">
        <v>3986</v>
      </c>
      <c r="P1549" s="1" t="s">
        <v>2825</v>
      </c>
      <c r="Q1549" s="1" t="s">
        <v>3987</v>
      </c>
      <c r="R1549" s="1" t="s">
        <v>21</v>
      </c>
      <c r="T1549" s="667">
        <v>1</v>
      </c>
    </row>
    <row r="1550" spans="1:20" ht="57" customHeight="1">
      <c r="A1550" s="651">
        <v>1549</v>
      </c>
      <c r="B1550" s="1" t="s">
        <v>3858</v>
      </c>
      <c r="C1550" s="1" t="s">
        <v>3988</v>
      </c>
      <c r="D1550" s="1" t="s">
        <v>3989</v>
      </c>
      <c r="E1550" s="1" t="s">
        <v>3990</v>
      </c>
      <c r="F1550" s="1" t="s">
        <v>19</v>
      </c>
      <c r="H1550" s="14">
        <v>2</v>
      </c>
      <c r="I1550" s="452">
        <v>2013</v>
      </c>
      <c r="J1550" s="452">
        <v>2017</v>
      </c>
      <c r="K1550" s="1">
        <v>371</v>
      </c>
      <c r="M1550" s="1">
        <v>80</v>
      </c>
      <c r="N1550" s="1">
        <v>14000</v>
      </c>
      <c r="O1550" s="1" t="s">
        <v>3991</v>
      </c>
      <c r="P1550" s="1" t="s">
        <v>2825</v>
      </c>
      <c r="Q1550" s="1" t="s">
        <v>3992</v>
      </c>
      <c r="R1550" s="1" t="s">
        <v>48</v>
      </c>
      <c r="T1550" s="667">
        <v>1</v>
      </c>
    </row>
    <row r="1551" spans="1:20" ht="57" customHeight="1">
      <c r="A1551" s="651">
        <v>1550</v>
      </c>
      <c r="B1551" s="1" t="s">
        <v>3858</v>
      </c>
      <c r="C1551" s="1" t="s">
        <v>4158</v>
      </c>
      <c r="D1551" s="1" t="s">
        <v>4159</v>
      </c>
      <c r="E1551" s="1" t="s">
        <v>4160</v>
      </c>
      <c r="F1551" s="1" t="s">
        <v>37</v>
      </c>
      <c r="H1551" s="14">
        <v>3</v>
      </c>
      <c r="I1551" s="452">
        <v>2015</v>
      </c>
      <c r="J1551" s="452">
        <v>2018</v>
      </c>
      <c r="K1551" s="1">
        <v>2029</v>
      </c>
      <c r="M1551" s="1">
        <v>298</v>
      </c>
      <c r="O1551" s="1" t="s">
        <v>4154</v>
      </c>
      <c r="P1551" s="1" t="s">
        <v>2825</v>
      </c>
      <c r="Q1551" s="1" t="s">
        <v>4148</v>
      </c>
      <c r="R1551" s="1" t="s">
        <v>1815</v>
      </c>
      <c r="T1551" s="667">
        <v>1</v>
      </c>
    </row>
    <row r="1552" spans="1:20" ht="57" customHeight="1">
      <c r="A1552" s="651">
        <v>1551</v>
      </c>
      <c r="B1552" s="1" t="s">
        <v>3858</v>
      </c>
      <c r="C1552" s="1" t="s">
        <v>4825</v>
      </c>
      <c r="D1552" s="1" t="s">
        <v>4826</v>
      </c>
      <c r="E1552" s="1" t="s">
        <v>4827</v>
      </c>
      <c r="F1552" s="1" t="s">
        <v>19</v>
      </c>
      <c r="H1552" s="14">
        <v>3</v>
      </c>
      <c r="I1552" s="452">
        <v>2016</v>
      </c>
      <c r="J1552" s="452">
        <v>2017</v>
      </c>
      <c r="K1552" s="1">
        <v>70</v>
      </c>
      <c r="M1552" s="1">
        <v>10</v>
      </c>
      <c r="O1552" s="1" t="s">
        <v>4828</v>
      </c>
      <c r="P1552" s="1" t="s">
        <v>2825</v>
      </c>
      <c r="Q1552" s="1" t="s">
        <v>4148</v>
      </c>
      <c r="R1552" s="1" t="s">
        <v>4829</v>
      </c>
      <c r="S1552" s="667">
        <v>1</v>
      </c>
    </row>
    <row r="1553" spans="1:20" ht="57" customHeight="1">
      <c r="A1553" s="651">
        <v>1552</v>
      </c>
      <c r="B1553" s="1" t="s">
        <v>3858</v>
      </c>
      <c r="C1553" s="1" t="s">
        <v>4830</v>
      </c>
      <c r="D1553" s="1" t="s">
        <v>4831</v>
      </c>
      <c r="E1553" s="1" t="s">
        <v>4832</v>
      </c>
      <c r="F1553" s="1" t="s">
        <v>19</v>
      </c>
      <c r="H1553" s="14">
        <v>3</v>
      </c>
      <c r="I1553" s="452">
        <v>2016</v>
      </c>
      <c r="J1553" s="452">
        <v>2017</v>
      </c>
      <c r="K1553" s="1">
        <v>70</v>
      </c>
      <c r="M1553" s="1">
        <v>20</v>
      </c>
      <c r="O1553" s="1" t="s">
        <v>4828</v>
      </c>
      <c r="P1553" s="1" t="s">
        <v>2825</v>
      </c>
      <c r="Q1553" s="1" t="s">
        <v>4148</v>
      </c>
      <c r="R1553" s="1" t="s">
        <v>4063</v>
      </c>
      <c r="S1553" s="667">
        <v>1</v>
      </c>
    </row>
    <row r="1554" spans="1:20" ht="57" customHeight="1">
      <c r="A1554" s="651">
        <v>1553</v>
      </c>
      <c r="B1554" s="1" t="s">
        <v>3858</v>
      </c>
      <c r="C1554" s="1" t="s">
        <v>4833</v>
      </c>
      <c r="D1554" s="1" t="s">
        <v>5702</v>
      </c>
      <c r="E1554" s="1" t="s">
        <v>4834</v>
      </c>
      <c r="F1554" s="1" t="s">
        <v>37</v>
      </c>
      <c r="H1554" s="14">
        <v>4</v>
      </c>
      <c r="I1554" s="452">
        <v>2016</v>
      </c>
      <c r="J1554" s="452">
        <v>2020</v>
      </c>
      <c r="K1554" s="1">
        <v>3010</v>
      </c>
      <c r="M1554" s="1">
        <v>76</v>
      </c>
      <c r="O1554" s="1" t="s">
        <v>4154</v>
      </c>
      <c r="P1554" s="1" t="s">
        <v>2825</v>
      </c>
      <c r="Q1554" s="1" t="s">
        <v>4148</v>
      </c>
      <c r="R1554" s="1" t="s">
        <v>4829</v>
      </c>
      <c r="S1554" s="667">
        <v>1</v>
      </c>
    </row>
    <row r="1555" spans="1:20" ht="57" customHeight="1">
      <c r="A1555" s="651">
        <v>1554</v>
      </c>
      <c r="B1555" s="1" t="s">
        <v>3858</v>
      </c>
      <c r="C1555" s="1" t="s">
        <v>5703</v>
      </c>
      <c r="D1555" s="1" t="s">
        <v>5704</v>
      </c>
      <c r="E1555" s="1" t="s">
        <v>5705</v>
      </c>
      <c r="F1555" s="1" t="s">
        <v>19</v>
      </c>
      <c r="H1555" s="14">
        <v>4</v>
      </c>
      <c r="I1555" s="452">
        <v>2016</v>
      </c>
      <c r="J1555" s="452">
        <v>2018</v>
      </c>
      <c r="K1555" s="1">
        <v>150</v>
      </c>
      <c r="M1555" s="1">
        <v>225</v>
      </c>
      <c r="O1555" s="1" t="s">
        <v>4154</v>
      </c>
      <c r="P1555" s="1" t="s">
        <v>2825</v>
      </c>
      <c r="Q1555" s="1" t="s">
        <v>4148</v>
      </c>
      <c r="R1555" s="1" t="s">
        <v>4063</v>
      </c>
      <c r="S1555" s="667">
        <v>1</v>
      </c>
    </row>
    <row r="1556" spans="1:20" ht="57" customHeight="1">
      <c r="A1556" s="651">
        <v>1555</v>
      </c>
      <c r="B1556" s="1" t="s">
        <v>3858</v>
      </c>
      <c r="C1556" s="1" t="s">
        <v>5706</v>
      </c>
      <c r="D1556" s="1" t="s">
        <v>5707</v>
      </c>
      <c r="E1556" s="1" t="s">
        <v>5708</v>
      </c>
      <c r="F1556" s="1" t="s">
        <v>25</v>
      </c>
      <c r="H1556" s="14">
        <v>4</v>
      </c>
      <c r="I1556" s="452">
        <v>2016</v>
      </c>
      <c r="J1556" s="452">
        <v>2021</v>
      </c>
      <c r="K1556" s="1">
        <v>60000</v>
      </c>
      <c r="M1556" s="1">
        <v>1500</v>
      </c>
      <c r="O1556" s="1" t="s">
        <v>5722</v>
      </c>
      <c r="P1556" s="1" t="s">
        <v>2825</v>
      </c>
      <c r="Q1556" s="1" t="s">
        <v>4148</v>
      </c>
      <c r="R1556" s="1" t="s">
        <v>4063</v>
      </c>
      <c r="S1556" s="667">
        <v>1</v>
      </c>
    </row>
    <row r="1557" spans="1:20" ht="57" customHeight="1">
      <c r="A1557" s="651">
        <v>1556</v>
      </c>
      <c r="B1557" s="1" t="s">
        <v>3858</v>
      </c>
      <c r="C1557" s="1" t="s">
        <v>5709</v>
      </c>
      <c r="D1557" s="1" t="s">
        <v>5710</v>
      </c>
      <c r="E1557" s="1" t="s">
        <v>5710</v>
      </c>
      <c r="F1557" s="1" t="s">
        <v>19</v>
      </c>
      <c r="H1557" s="14">
        <v>4</v>
      </c>
      <c r="I1557" s="452">
        <v>2016</v>
      </c>
      <c r="J1557" s="452">
        <v>2018</v>
      </c>
      <c r="K1557" s="1">
        <v>350</v>
      </c>
      <c r="M1557" s="1">
        <v>35</v>
      </c>
      <c r="O1557" s="1" t="s">
        <v>5723</v>
      </c>
      <c r="P1557" s="1" t="s">
        <v>2825</v>
      </c>
      <c r="Q1557" s="1" t="s">
        <v>4148</v>
      </c>
      <c r="R1557" s="1" t="s">
        <v>4063</v>
      </c>
      <c r="S1557" s="667">
        <v>1</v>
      </c>
    </row>
    <row r="1558" spans="1:20" ht="57" customHeight="1">
      <c r="A1558" s="651">
        <v>1557</v>
      </c>
      <c r="B1558" s="1" t="s">
        <v>3858</v>
      </c>
      <c r="C1558" s="1" t="s">
        <v>5711</v>
      </c>
      <c r="D1558" s="1" t="s">
        <v>5712</v>
      </c>
      <c r="E1558" s="1" t="s">
        <v>5712</v>
      </c>
      <c r="F1558" s="1" t="s">
        <v>19</v>
      </c>
      <c r="H1558" s="14">
        <v>4</v>
      </c>
      <c r="I1558" s="452">
        <v>2016</v>
      </c>
      <c r="J1558" s="452">
        <v>2018</v>
      </c>
      <c r="K1558" s="1">
        <v>200</v>
      </c>
      <c r="M1558" s="1">
        <v>350</v>
      </c>
      <c r="O1558" s="1" t="s">
        <v>5724</v>
      </c>
      <c r="P1558" s="1" t="s">
        <v>2825</v>
      </c>
      <c r="Q1558" s="1" t="s">
        <v>4148</v>
      </c>
      <c r="R1558" s="1" t="s">
        <v>4063</v>
      </c>
      <c r="S1558" s="667">
        <v>1</v>
      </c>
    </row>
    <row r="1559" spans="1:20" ht="57" customHeight="1">
      <c r="A1559" s="651">
        <v>1558</v>
      </c>
      <c r="B1559" s="1" t="s">
        <v>3858</v>
      </c>
      <c r="C1559" s="1" t="s">
        <v>5713</v>
      </c>
      <c r="D1559" s="1" t="s">
        <v>5714</v>
      </c>
      <c r="E1559" s="1" t="s">
        <v>5715</v>
      </c>
      <c r="F1559" s="1" t="s">
        <v>19</v>
      </c>
      <c r="H1559" s="14">
        <v>4</v>
      </c>
      <c r="I1559" s="452">
        <v>2016</v>
      </c>
      <c r="J1559" s="452">
        <v>2019</v>
      </c>
      <c r="K1559" s="1">
        <v>1000</v>
      </c>
      <c r="M1559" s="1">
        <v>220</v>
      </c>
      <c r="O1559" s="1" t="s">
        <v>5725</v>
      </c>
      <c r="P1559" s="1" t="s">
        <v>2825</v>
      </c>
      <c r="Q1559" s="1" t="s">
        <v>4148</v>
      </c>
      <c r="R1559" s="1" t="s">
        <v>4063</v>
      </c>
      <c r="S1559" s="667">
        <v>1</v>
      </c>
    </row>
    <row r="1560" spans="1:20" ht="57" customHeight="1">
      <c r="A1560" s="651">
        <v>1559</v>
      </c>
      <c r="B1560" s="1" t="s">
        <v>3858</v>
      </c>
      <c r="C1560" s="1" t="s">
        <v>5716</v>
      </c>
      <c r="D1560" s="1" t="s">
        <v>5717</v>
      </c>
      <c r="E1560" s="1" t="s">
        <v>5718</v>
      </c>
      <c r="F1560" s="1" t="s">
        <v>19</v>
      </c>
      <c r="H1560" s="14">
        <v>4</v>
      </c>
      <c r="I1560" s="452">
        <v>2016</v>
      </c>
      <c r="J1560" s="452">
        <v>2019</v>
      </c>
      <c r="K1560" s="1">
        <v>2500</v>
      </c>
      <c r="M1560" s="1">
        <v>90</v>
      </c>
      <c r="O1560" s="1" t="s">
        <v>5726</v>
      </c>
      <c r="P1560" s="1" t="s">
        <v>2825</v>
      </c>
      <c r="Q1560" s="1" t="s">
        <v>4148</v>
      </c>
      <c r="R1560" s="1" t="s">
        <v>4063</v>
      </c>
      <c r="S1560" s="667">
        <v>1</v>
      </c>
    </row>
    <row r="1561" spans="1:20" ht="57" customHeight="1">
      <c r="A1561" s="651">
        <v>1560</v>
      </c>
      <c r="B1561" s="1" t="s">
        <v>3858</v>
      </c>
      <c r="C1561" s="1" t="s">
        <v>5719</v>
      </c>
      <c r="D1561" s="1" t="s">
        <v>5720</v>
      </c>
      <c r="E1561" s="1" t="s">
        <v>5721</v>
      </c>
      <c r="F1561" s="1" t="s">
        <v>19</v>
      </c>
      <c r="H1561" s="14">
        <v>4</v>
      </c>
      <c r="I1561" s="452">
        <v>2016</v>
      </c>
      <c r="J1561" s="452">
        <v>2020</v>
      </c>
      <c r="K1561" s="1">
        <v>6700</v>
      </c>
      <c r="M1561" s="1">
        <v>300</v>
      </c>
      <c r="O1561" s="1" t="s">
        <v>5727</v>
      </c>
      <c r="P1561" s="1" t="s">
        <v>2825</v>
      </c>
      <c r="Q1561" s="1" t="s">
        <v>4148</v>
      </c>
      <c r="S1561" s="667">
        <v>1</v>
      </c>
    </row>
    <row r="1562" spans="1:20" ht="57" customHeight="1">
      <c r="A1562" s="651">
        <v>1561</v>
      </c>
      <c r="B1562" s="1" t="s">
        <v>3858</v>
      </c>
      <c r="C1562" s="1" t="s">
        <v>6034</v>
      </c>
      <c r="D1562" s="1" t="s">
        <v>6035</v>
      </c>
      <c r="E1562" s="1" t="s">
        <v>6036</v>
      </c>
      <c r="F1562" s="1" t="s">
        <v>19</v>
      </c>
      <c r="H1562" s="14">
        <v>3</v>
      </c>
      <c r="I1562" s="452">
        <v>2017</v>
      </c>
      <c r="J1562" s="452">
        <v>2019</v>
      </c>
      <c r="K1562" s="1">
        <v>55</v>
      </c>
      <c r="M1562" s="1">
        <v>35</v>
      </c>
      <c r="O1562" s="1" t="s">
        <v>6040</v>
      </c>
      <c r="P1562" s="1" t="s">
        <v>2825</v>
      </c>
      <c r="Q1562" s="1" t="s">
        <v>6041</v>
      </c>
      <c r="R1562" s="1" t="s">
        <v>4063</v>
      </c>
    </row>
    <row r="1563" spans="1:20" ht="57" customHeight="1">
      <c r="A1563" s="651">
        <v>1562</v>
      </c>
      <c r="B1563" s="1" t="s">
        <v>3858</v>
      </c>
      <c r="C1563" s="1" t="s">
        <v>6037</v>
      </c>
      <c r="D1563" s="1" t="s">
        <v>6038</v>
      </c>
      <c r="E1563" s="1" t="s">
        <v>6039</v>
      </c>
      <c r="F1563" s="657" t="s">
        <v>37</v>
      </c>
      <c r="H1563" s="14">
        <v>3</v>
      </c>
      <c r="I1563" s="452">
        <v>2017</v>
      </c>
      <c r="J1563" s="452">
        <v>2018</v>
      </c>
      <c r="K1563" s="1">
        <v>1400</v>
      </c>
      <c r="M1563" s="1">
        <v>220</v>
      </c>
      <c r="O1563" s="1" t="s">
        <v>6040</v>
      </c>
      <c r="P1563" s="1" t="s">
        <v>2825</v>
      </c>
      <c r="Q1563" s="1" t="s">
        <v>6041</v>
      </c>
      <c r="R1563" s="1" t="s">
        <v>4063</v>
      </c>
    </row>
    <row r="1564" spans="1:20" ht="57" customHeight="1">
      <c r="A1564" s="651">
        <v>1563</v>
      </c>
      <c r="B1564" s="1" t="s">
        <v>3858</v>
      </c>
      <c r="C1564" s="1" t="s">
        <v>6244</v>
      </c>
      <c r="D1564" s="1" t="s">
        <v>6245</v>
      </c>
      <c r="E1564" s="1" t="s">
        <v>6246</v>
      </c>
      <c r="F1564" s="657" t="s">
        <v>19</v>
      </c>
      <c r="G1564" s="1" t="s">
        <v>6252</v>
      </c>
      <c r="H1564" s="14">
        <v>2</v>
      </c>
      <c r="I1564" s="52">
        <v>2017</v>
      </c>
      <c r="J1564" s="1">
        <v>2018</v>
      </c>
      <c r="K1564" s="1">
        <v>50</v>
      </c>
      <c r="M1564" s="1">
        <v>100</v>
      </c>
      <c r="N1564" s="666"/>
      <c r="O1564" s="1" t="s">
        <v>6250</v>
      </c>
      <c r="P1564" s="1" t="s">
        <v>2825</v>
      </c>
      <c r="Q1564" s="1" t="s">
        <v>6041</v>
      </c>
      <c r="R1564" s="1" t="s">
        <v>4063</v>
      </c>
      <c r="T1564" s="667">
        <v>1</v>
      </c>
    </row>
    <row r="1565" spans="1:20" ht="57" customHeight="1">
      <c r="A1565" s="651">
        <v>1564</v>
      </c>
      <c r="B1565" s="1" t="s">
        <v>3858</v>
      </c>
      <c r="C1565" s="1" t="s">
        <v>6247</v>
      </c>
      <c r="D1565" s="1" t="s">
        <v>6248</v>
      </c>
      <c r="E1565" s="1" t="s">
        <v>6249</v>
      </c>
      <c r="F1565" s="657" t="s">
        <v>37</v>
      </c>
      <c r="G1565" s="1" t="s">
        <v>6253</v>
      </c>
      <c r="H1565" s="14">
        <v>3</v>
      </c>
      <c r="I1565" s="52">
        <v>2017</v>
      </c>
      <c r="J1565" s="1">
        <v>2020</v>
      </c>
      <c r="K1565" s="1">
        <v>5000</v>
      </c>
      <c r="M1565" s="1">
        <v>170</v>
      </c>
      <c r="N1565" s="666"/>
      <c r="O1565" s="1" t="s">
        <v>6251</v>
      </c>
      <c r="P1565" s="1" t="s">
        <v>2825</v>
      </c>
      <c r="Q1565" s="1" t="s">
        <v>6041</v>
      </c>
      <c r="R1565" s="1" t="s">
        <v>4063</v>
      </c>
      <c r="T1565" s="667">
        <v>1</v>
      </c>
    </row>
    <row r="1566" spans="1:20" ht="57" customHeight="1">
      <c r="A1566" s="651">
        <v>1565</v>
      </c>
      <c r="B1566" s="1" t="s">
        <v>6793</v>
      </c>
      <c r="C1566" s="1" t="s">
        <v>3858</v>
      </c>
      <c r="D1566" s="1" t="s">
        <v>6794</v>
      </c>
      <c r="E1566" s="1" t="s">
        <v>6795</v>
      </c>
      <c r="F1566" s="1" t="s">
        <v>37</v>
      </c>
      <c r="G1566" s="14">
        <v>3</v>
      </c>
      <c r="H1566" s="52">
        <v>3</v>
      </c>
      <c r="I1566" s="1">
        <v>2017</v>
      </c>
      <c r="J1566" s="1">
        <v>2019</v>
      </c>
      <c r="K1566" s="897">
        <v>75</v>
      </c>
      <c r="L1566" s="667"/>
      <c r="N1566" s="666">
        <v>100</v>
      </c>
      <c r="O1566" s="1" t="s">
        <v>4154</v>
      </c>
      <c r="P1566" s="1" t="s">
        <v>2825</v>
      </c>
      <c r="Q1566" s="1" t="s">
        <v>6041</v>
      </c>
      <c r="R1566" s="1" t="s">
        <v>4063</v>
      </c>
      <c r="T1566" s="667">
        <v>1</v>
      </c>
    </row>
    <row r="1567" spans="1:20" ht="57" customHeight="1">
      <c r="A1567" s="651">
        <v>1566</v>
      </c>
      <c r="B1567" s="1" t="s">
        <v>3591</v>
      </c>
      <c r="C1567" s="1" t="s">
        <v>3592</v>
      </c>
      <c r="D1567" s="1" t="s">
        <v>3593</v>
      </c>
      <c r="E1567" s="1">
        <v>89279860022</v>
      </c>
      <c r="F1567" s="1" t="s">
        <v>30</v>
      </c>
      <c r="H1567" s="14">
        <v>1</v>
      </c>
      <c r="I1567" s="452">
        <v>2007</v>
      </c>
      <c r="J1567" s="452">
        <v>2008</v>
      </c>
      <c r="K1567" s="1">
        <v>0.5</v>
      </c>
      <c r="N1567" s="1">
        <v>4200</v>
      </c>
      <c r="O1567" s="1" t="s">
        <v>3594</v>
      </c>
      <c r="P1567" s="1" t="s">
        <v>3595</v>
      </c>
      <c r="Q1567" s="1" t="s">
        <v>3596</v>
      </c>
      <c r="R1567" s="1" t="s">
        <v>33</v>
      </c>
    </row>
    <row r="1568" spans="1:20" ht="57" customHeight="1">
      <c r="A1568" s="651">
        <v>1567</v>
      </c>
      <c r="B1568" s="1" t="s">
        <v>3591</v>
      </c>
      <c r="C1568" s="1" t="s">
        <v>3597</v>
      </c>
      <c r="D1568" s="1" t="s">
        <v>3598</v>
      </c>
      <c r="F1568" s="1" t="s">
        <v>30</v>
      </c>
      <c r="H1568" s="14">
        <v>1</v>
      </c>
      <c r="I1568" s="452">
        <v>2011</v>
      </c>
      <c r="J1568" s="452">
        <v>2012</v>
      </c>
      <c r="K1568" s="1">
        <v>0.55000000000000004</v>
      </c>
      <c r="M1568" s="1">
        <v>6</v>
      </c>
      <c r="N1568" s="1">
        <v>4500</v>
      </c>
      <c r="O1568" s="1" t="s">
        <v>3599</v>
      </c>
      <c r="P1568" s="1" t="s">
        <v>3595</v>
      </c>
      <c r="Q1568" s="1" t="s">
        <v>3596</v>
      </c>
      <c r="R1568" s="1" t="s">
        <v>33</v>
      </c>
    </row>
    <row r="1569" spans="1:18" ht="57" customHeight="1">
      <c r="A1569" s="651">
        <v>1568</v>
      </c>
      <c r="B1569" s="1" t="s">
        <v>3591</v>
      </c>
      <c r="C1569" s="1" t="s">
        <v>3600</v>
      </c>
      <c r="D1569" s="1" t="s">
        <v>3601</v>
      </c>
      <c r="E1569" s="1">
        <v>89274594480</v>
      </c>
      <c r="F1569" s="1" t="s">
        <v>30</v>
      </c>
      <c r="H1569" s="14">
        <v>1</v>
      </c>
      <c r="I1569" s="452">
        <v>2006</v>
      </c>
      <c r="J1569" s="452">
        <v>2009</v>
      </c>
      <c r="K1569" s="1">
        <v>2.5</v>
      </c>
      <c r="M1569" s="1">
        <v>10</v>
      </c>
      <c r="N1569" s="1">
        <v>6000</v>
      </c>
      <c r="O1569" s="1" t="s">
        <v>3602</v>
      </c>
      <c r="P1569" s="1" t="s">
        <v>3595</v>
      </c>
      <c r="Q1569" s="1" t="s">
        <v>3596</v>
      </c>
      <c r="R1569" s="1" t="s">
        <v>33</v>
      </c>
    </row>
    <row r="1570" spans="1:18" ht="57" customHeight="1">
      <c r="A1570" s="651">
        <v>1569</v>
      </c>
      <c r="B1570" s="1" t="s">
        <v>3591</v>
      </c>
      <c r="C1570" s="1" t="s">
        <v>3603</v>
      </c>
      <c r="D1570" s="1" t="s">
        <v>3604</v>
      </c>
      <c r="E1570" s="1" t="s">
        <v>3605</v>
      </c>
      <c r="F1570" s="1" t="s">
        <v>19</v>
      </c>
      <c r="H1570" s="14">
        <v>1</v>
      </c>
      <c r="I1570" s="452">
        <v>2009</v>
      </c>
      <c r="J1570" s="452">
        <v>2009</v>
      </c>
      <c r="K1570" s="1">
        <v>9</v>
      </c>
      <c r="M1570" s="1">
        <v>100</v>
      </c>
      <c r="N1570" s="1">
        <v>8700</v>
      </c>
      <c r="O1570" s="1" t="s">
        <v>3606</v>
      </c>
      <c r="P1570" s="1" t="s">
        <v>3595</v>
      </c>
      <c r="Q1570" s="1" t="s">
        <v>3596</v>
      </c>
      <c r="R1570" s="1" t="s">
        <v>626</v>
      </c>
    </row>
    <row r="1571" spans="1:18" ht="57" customHeight="1">
      <c r="A1571" s="651">
        <v>1570</v>
      </c>
      <c r="B1571" s="1" t="s">
        <v>3591</v>
      </c>
      <c r="C1571" s="1" t="s">
        <v>3607</v>
      </c>
      <c r="D1571" s="1" t="s">
        <v>3608</v>
      </c>
      <c r="E1571" s="1" t="s">
        <v>3609</v>
      </c>
      <c r="F1571" s="1" t="s">
        <v>19</v>
      </c>
      <c r="H1571" s="14">
        <v>1</v>
      </c>
      <c r="I1571" s="452">
        <v>2009</v>
      </c>
      <c r="J1571" s="452">
        <v>2009</v>
      </c>
      <c r="K1571" s="1">
        <v>6</v>
      </c>
      <c r="M1571" s="1" t="s">
        <v>3610</v>
      </c>
      <c r="N1571" s="1">
        <v>4510</v>
      </c>
      <c r="O1571" s="1" t="s">
        <v>3611</v>
      </c>
      <c r="P1571" s="1" t="s">
        <v>3595</v>
      </c>
      <c r="Q1571" s="1" t="s">
        <v>3612</v>
      </c>
      <c r="R1571" s="1" t="s">
        <v>626</v>
      </c>
    </row>
    <row r="1572" spans="1:18" ht="57" customHeight="1">
      <c r="A1572" s="651">
        <v>1571</v>
      </c>
      <c r="B1572" s="1" t="s">
        <v>3591</v>
      </c>
      <c r="C1572" s="1" t="s">
        <v>3613</v>
      </c>
      <c r="D1572" s="1" t="s">
        <v>3614</v>
      </c>
      <c r="E1572" s="1">
        <v>89084785598</v>
      </c>
      <c r="F1572" s="1" t="s">
        <v>30</v>
      </c>
      <c r="H1572" s="14">
        <v>1</v>
      </c>
      <c r="I1572" s="452">
        <v>2008</v>
      </c>
      <c r="J1572" s="452">
        <v>2011</v>
      </c>
      <c r="K1572" s="1">
        <v>2</v>
      </c>
      <c r="M1572" s="1">
        <v>10</v>
      </c>
      <c r="N1572" s="1">
        <v>6500</v>
      </c>
      <c r="O1572" s="1" t="s">
        <v>3615</v>
      </c>
      <c r="P1572" s="1" t="s">
        <v>3595</v>
      </c>
      <c r="Q1572" s="1" t="s">
        <v>3596</v>
      </c>
      <c r="R1572" s="1" t="s">
        <v>655</v>
      </c>
    </row>
    <row r="1573" spans="1:18" ht="57" customHeight="1">
      <c r="A1573" s="651">
        <v>1572</v>
      </c>
      <c r="B1573" s="1" t="s">
        <v>3591</v>
      </c>
      <c r="C1573" s="1" t="s">
        <v>3616</v>
      </c>
      <c r="D1573" s="1" t="s">
        <v>3593</v>
      </c>
      <c r="E1573" s="1">
        <v>89279860022</v>
      </c>
      <c r="F1573" s="1" t="s">
        <v>30</v>
      </c>
      <c r="H1573" s="14">
        <v>1</v>
      </c>
      <c r="I1573" s="452">
        <v>2010</v>
      </c>
      <c r="J1573" s="452">
        <v>2011</v>
      </c>
      <c r="K1573" s="1">
        <v>2</v>
      </c>
      <c r="M1573" s="1">
        <v>5</v>
      </c>
      <c r="N1573" s="1">
        <v>7000</v>
      </c>
      <c r="O1573" s="1" t="s">
        <v>3617</v>
      </c>
      <c r="P1573" s="1" t="s">
        <v>3595</v>
      </c>
      <c r="Q1573" s="1" t="s">
        <v>3596</v>
      </c>
      <c r="R1573" s="1" t="s">
        <v>33</v>
      </c>
    </row>
    <row r="1574" spans="1:18" ht="57" customHeight="1">
      <c r="A1574" s="651">
        <v>1573</v>
      </c>
      <c r="B1574" s="1" t="s">
        <v>3591</v>
      </c>
      <c r="C1574" s="1" t="s">
        <v>3618</v>
      </c>
      <c r="D1574" s="1" t="s">
        <v>3619</v>
      </c>
      <c r="E1574" s="1">
        <v>89272737074</v>
      </c>
      <c r="F1574" s="1" t="s">
        <v>30</v>
      </c>
      <c r="H1574" s="14">
        <v>1</v>
      </c>
      <c r="I1574" s="452">
        <v>2007</v>
      </c>
      <c r="J1574" s="452">
        <v>2012</v>
      </c>
      <c r="K1574" s="1">
        <v>3.5</v>
      </c>
      <c r="M1574" s="1">
        <v>8</v>
      </c>
      <c r="N1574" s="1">
        <v>8000</v>
      </c>
      <c r="O1574" s="1" t="s">
        <v>3620</v>
      </c>
      <c r="P1574" s="1" t="s">
        <v>3595</v>
      </c>
      <c r="Q1574" s="1" t="s">
        <v>3621</v>
      </c>
      <c r="R1574" s="1" t="s">
        <v>655</v>
      </c>
    </row>
    <row r="1575" spans="1:18" ht="57" customHeight="1">
      <c r="A1575" s="651">
        <v>1574</v>
      </c>
      <c r="B1575" s="1" t="s">
        <v>3591</v>
      </c>
      <c r="C1575" s="1" t="s">
        <v>3622</v>
      </c>
      <c r="D1575" s="1" t="s">
        <v>3623</v>
      </c>
      <c r="E1575" s="1">
        <v>89278291011</v>
      </c>
      <c r="F1575" s="1" t="s">
        <v>30</v>
      </c>
      <c r="H1575" s="14">
        <v>1</v>
      </c>
      <c r="I1575" s="452"/>
      <c r="J1575" s="452">
        <v>2012</v>
      </c>
      <c r="K1575" s="1">
        <v>2</v>
      </c>
      <c r="M1575" s="1">
        <v>15</v>
      </c>
      <c r="N1575" s="1">
        <v>7000</v>
      </c>
      <c r="O1575" s="1" t="s">
        <v>3624</v>
      </c>
      <c r="P1575" s="1" t="s">
        <v>3595</v>
      </c>
      <c r="Q1575" s="1" t="s">
        <v>3596</v>
      </c>
      <c r="R1575" s="1" t="s">
        <v>626</v>
      </c>
    </row>
    <row r="1576" spans="1:18" ht="57" customHeight="1">
      <c r="A1576" s="651">
        <v>1575</v>
      </c>
      <c r="B1576" s="1" t="s">
        <v>3591</v>
      </c>
      <c r="C1576" s="1" t="s">
        <v>3625</v>
      </c>
      <c r="D1576" s="1" t="s">
        <v>3626</v>
      </c>
      <c r="E1576" s="1">
        <v>88424021629</v>
      </c>
      <c r="F1576" s="1" t="s">
        <v>664</v>
      </c>
      <c r="H1576" s="14">
        <v>1</v>
      </c>
      <c r="I1576" s="452">
        <v>2009</v>
      </c>
      <c r="J1576" s="452">
        <v>2012</v>
      </c>
      <c r="K1576" s="1">
        <v>7</v>
      </c>
      <c r="M1576" s="1" t="s">
        <v>3627</v>
      </c>
      <c r="N1576" s="1">
        <v>7500</v>
      </c>
      <c r="O1576" s="1" t="s">
        <v>3628</v>
      </c>
      <c r="P1576" s="1" t="s">
        <v>3595</v>
      </c>
      <c r="Q1576" s="1" t="s">
        <v>3596</v>
      </c>
      <c r="R1576" s="1" t="s">
        <v>33</v>
      </c>
    </row>
    <row r="1577" spans="1:18" ht="57" customHeight="1">
      <c r="A1577" s="651">
        <v>1576</v>
      </c>
      <c r="B1577" s="1" t="s">
        <v>3591</v>
      </c>
      <c r="C1577" s="1" t="s">
        <v>3629</v>
      </c>
      <c r="D1577" s="1" t="s">
        <v>3630</v>
      </c>
      <c r="E1577" s="1">
        <v>88424021822</v>
      </c>
      <c r="F1577" s="1" t="s">
        <v>30</v>
      </c>
      <c r="H1577" s="14">
        <v>1</v>
      </c>
      <c r="I1577" s="452">
        <v>2010</v>
      </c>
      <c r="J1577" s="452">
        <v>2012</v>
      </c>
      <c r="K1577" s="1">
        <v>2</v>
      </c>
      <c r="M1577" s="1">
        <v>4</v>
      </c>
      <c r="N1577" s="1" t="s">
        <v>3631</v>
      </c>
      <c r="O1577" s="1" t="s">
        <v>3632</v>
      </c>
      <c r="P1577" s="1" t="s">
        <v>3595</v>
      </c>
      <c r="Q1577" s="1" t="s">
        <v>3621</v>
      </c>
      <c r="R1577" s="1" t="s">
        <v>655</v>
      </c>
    </row>
    <row r="1578" spans="1:18" ht="57" customHeight="1">
      <c r="A1578" s="651">
        <v>1577</v>
      </c>
      <c r="B1578" s="1" t="s">
        <v>3591</v>
      </c>
      <c r="C1578" s="1" t="s">
        <v>3633</v>
      </c>
      <c r="D1578" s="1" t="s">
        <v>3634</v>
      </c>
      <c r="E1578" s="1" t="s">
        <v>3635</v>
      </c>
      <c r="F1578" s="1" t="s">
        <v>30</v>
      </c>
      <c r="H1578" s="14">
        <v>1</v>
      </c>
      <c r="I1578" s="452">
        <v>2010</v>
      </c>
      <c r="J1578" s="452">
        <v>2012</v>
      </c>
      <c r="K1578" s="1">
        <v>2</v>
      </c>
      <c r="M1578" s="1">
        <v>4</v>
      </c>
      <c r="N1578" s="1" t="s">
        <v>3631</v>
      </c>
      <c r="O1578" s="1" t="s">
        <v>3636</v>
      </c>
      <c r="P1578" s="1" t="s">
        <v>3595</v>
      </c>
      <c r="Q1578" s="1" t="s">
        <v>3596</v>
      </c>
      <c r="R1578" s="1" t="s">
        <v>655</v>
      </c>
    </row>
    <row r="1579" spans="1:18" ht="57" customHeight="1">
      <c r="A1579" s="651">
        <v>1578</v>
      </c>
      <c r="B1579" s="1" t="s">
        <v>3591</v>
      </c>
      <c r="C1579" s="1" t="s">
        <v>3637</v>
      </c>
      <c r="D1579" s="1" t="s">
        <v>3638</v>
      </c>
      <c r="E1579" s="1">
        <v>89041822379</v>
      </c>
      <c r="F1579" s="1" t="s">
        <v>30</v>
      </c>
      <c r="H1579" s="14">
        <v>1</v>
      </c>
      <c r="I1579" s="452">
        <v>2011</v>
      </c>
      <c r="J1579" s="452">
        <v>2012</v>
      </c>
      <c r="K1579" s="1">
        <v>3</v>
      </c>
      <c r="M1579" s="1">
        <v>6</v>
      </c>
      <c r="N1579" s="1" t="s">
        <v>3639</v>
      </c>
      <c r="O1579" s="1" t="s">
        <v>3640</v>
      </c>
      <c r="P1579" s="1" t="s">
        <v>3595</v>
      </c>
      <c r="Q1579" s="1" t="s">
        <v>3596</v>
      </c>
      <c r="R1579" s="1" t="s">
        <v>655</v>
      </c>
    </row>
    <row r="1580" spans="1:18" ht="57" customHeight="1">
      <c r="A1580" s="651">
        <v>1579</v>
      </c>
      <c r="B1580" s="1" t="s">
        <v>3591</v>
      </c>
      <c r="C1580" s="1" t="s">
        <v>3641</v>
      </c>
      <c r="D1580" s="1" t="s">
        <v>3642</v>
      </c>
      <c r="E1580" s="1">
        <v>89278284597</v>
      </c>
      <c r="F1580" s="1" t="s">
        <v>30</v>
      </c>
      <c r="H1580" s="14">
        <v>1</v>
      </c>
      <c r="I1580" s="452">
        <v>2011</v>
      </c>
      <c r="J1580" s="452">
        <v>2012</v>
      </c>
      <c r="K1580" s="1">
        <v>1.5</v>
      </c>
      <c r="M1580" s="1">
        <v>3</v>
      </c>
      <c r="N1580" s="1" t="s">
        <v>3639</v>
      </c>
      <c r="O1580" s="1" t="s">
        <v>3643</v>
      </c>
      <c r="P1580" s="1" t="s">
        <v>3595</v>
      </c>
      <c r="Q1580" s="1" t="s">
        <v>3612</v>
      </c>
      <c r="R1580" s="1" t="s">
        <v>655</v>
      </c>
    </row>
    <row r="1581" spans="1:18" ht="57" customHeight="1">
      <c r="A1581" s="651">
        <v>1580</v>
      </c>
      <c r="B1581" s="1" t="s">
        <v>3591</v>
      </c>
      <c r="C1581" s="1" t="s">
        <v>3644</v>
      </c>
      <c r="D1581" s="1" t="s">
        <v>3645</v>
      </c>
      <c r="E1581" s="1" t="s">
        <v>3646</v>
      </c>
      <c r="F1581" s="1" t="s">
        <v>30</v>
      </c>
      <c r="H1581" s="14">
        <v>1</v>
      </c>
      <c r="I1581" s="452">
        <v>2010</v>
      </c>
      <c r="J1581" s="452">
        <v>2013</v>
      </c>
      <c r="K1581" s="1">
        <v>0.45</v>
      </c>
      <c r="M1581" s="1">
        <v>11</v>
      </c>
      <c r="N1581" s="1">
        <v>6000</v>
      </c>
      <c r="O1581" s="1" t="s">
        <v>3647</v>
      </c>
      <c r="P1581" s="1" t="s">
        <v>3595</v>
      </c>
      <c r="Q1581" s="1" t="s">
        <v>3596</v>
      </c>
      <c r="R1581" s="1" t="s">
        <v>33</v>
      </c>
    </row>
    <row r="1582" spans="1:18" ht="57" customHeight="1">
      <c r="A1582" s="651">
        <v>1581</v>
      </c>
      <c r="B1582" s="1" t="s">
        <v>3591</v>
      </c>
      <c r="C1582" s="1" t="s">
        <v>3648</v>
      </c>
      <c r="D1582" s="1" t="s">
        <v>3649</v>
      </c>
      <c r="E1582" s="1">
        <v>89272713530</v>
      </c>
      <c r="F1582" s="1" t="s">
        <v>30</v>
      </c>
      <c r="H1582" s="14">
        <v>1</v>
      </c>
      <c r="I1582" s="452">
        <v>2011</v>
      </c>
      <c r="J1582" s="452">
        <v>2012</v>
      </c>
      <c r="K1582" s="1">
        <v>1</v>
      </c>
      <c r="M1582" s="1">
        <v>3</v>
      </c>
      <c r="N1582" s="1" t="s">
        <v>3650</v>
      </c>
      <c r="O1582" s="1" t="s">
        <v>3651</v>
      </c>
      <c r="P1582" s="1" t="s">
        <v>3595</v>
      </c>
      <c r="Q1582" s="1" t="s">
        <v>3621</v>
      </c>
      <c r="R1582" s="1" t="s">
        <v>655</v>
      </c>
    </row>
    <row r="1583" spans="1:18" ht="57" customHeight="1">
      <c r="A1583" s="651">
        <v>1582</v>
      </c>
      <c r="B1583" s="1" t="s">
        <v>3591</v>
      </c>
      <c r="C1583" s="1" t="s">
        <v>3652</v>
      </c>
      <c r="D1583" s="1" t="s">
        <v>3653</v>
      </c>
      <c r="E1583" s="1">
        <v>89374586288</v>
      </c>
      <c r="F1583" s="1" t="s">
        <v>30</v>
      </c>
      <c r="H1583" s="14">
        <v>1</v>
      </c>
      <c r="I1583" s="452">
        <v>2012</v>
      </c>
      <c r="J1583" s="452">
        <v>2012</v>
      </c>
      <c r="K1583" s="1">
        <v>0.7</v>
      </c>
      <c r="M1583" s="1">
        <v>6</v>
      </c>
      <c r="N1583" s="1">
        <v>7000</v>
      </c>
      <c r="O1583" s="1" t="s">
        <v>3654</v>
      </c>
      <c r="P1583" s="1" t="s">
        <v>3595</v>
      </c>
      <c r="Q1583" s="1" t="s">
        <v>3596</v>
      </c>
      <c r="R1583" s="1" t="s">
        <v>655</v>
      </c>
    </row>
    <row r="1584" spans="1:18" ht="57" customHeight="1">
      <c r="A1584" s="651">
        <v>1583</v>
      </c>
      <c r="B1584" s="1" t="s">
        <v>3591</v>
      </c>
      <c r="C1584" s="1" t="s">
        <v>3655</v>
      </c>
      <c r="D1584" s="1" t="s">
        <v>3656</v>
      </c>
      <c r="E1584" s="1">
        <v>89278172392</v>
      </c>
      <c r="F1584" s="1" t="s">
        <v>30</v>
      </c>
      <c r="H1584" s="14">
        <v>1</v>
      </c>
      <c r="I1584" s="452">
        <v>2007</v>
      </c>
      <c r="J1584" s="452">
        <v>2012</v>
      </c>
      <c r="K1584" s="1">
        <v>4</v>
      </c>
      <c r="M1584" s="1">
        <v>14</v>
      </c>
      <c r="N1584" s="1">
        <v>6500</v>
      </c>
      <c r="O1584" s="1" t="s">
        <v>3657</v>
      </c>
      <c r="P1584" s="1" t="s">
        <v>3595</v>
      </c>
      <c r="Q1584" s="1" t="s">
        <v>3612</v>
      </c>
      <c r="R1584" s="1" t="s">
        <v>655</v>
      </c>
    </row>
    <row r="1585" spans="1:18" ht="57" customHeight="1">
      <c r="A1585" s="651">
        <v>1584</v>
      </c>
      <c r="B1585" s="1" t="s">
        <v>3591</v>
      </c>
      <c r="C1585" s="1" t="s">
        <v>3658</v>
      </c>
      <c r="D1585" s="1" t="s">
        <v>3659</v>
      </c>
      <c r="E1585" s="1">
        <v>89278044588</v>
      </c>
      <c r="F1585" s="1" t="s">
        <v>30</v>
      </c>
      <c r="H1585" s="14">
        <v>1</v>
      </c>
      <c r="I1585" s="452">
        <v>2008</v>
      </c>
      <c r="J1585" s="452">
        <v>2012</v>
      </c>
      <c r="K1585" s="1">
        <v>4</v>
      </c>
      <c r="M1585" s="1">
        <v>13</v>
      </c>
      <c r="N1585" s="1">
        <v>8000</v>
      </c>
      <c r="O1585" s="1" t="s">
        <v>3660</v>
      </c>
      <c r="P1585" s="1" t="s">
        <v>3661</v>
      </c>
      <c r="Q1585" s="1" t="s">
        <v>3621</v>
      </c>
      <c r="R1585" s="1" t="s">
        <v>626</v>
      </c>
    </row>
    <row r="1586" spans="1:18" ht="57" customHeight="1">
      <c r="A1586" s="651">
        <v>1585</v>
      </c>
      <c r="B1586" s="1" t="s">
        <v>3591</v>
      </c>
      <c r="C1586" s="1" t="s">
        <v>3662</v>
      </c>
      <c r="D1586" s="1" t="s">
        <v>3663</v>
      </c>
      <c r="E1586" s="1">
        <v>89278175595</v>
      </c>
      <c r="F1586" s="1" t="s">
        <v>30</v>
      </c>
      <c r="H1586" s="14">
        <v>1</v>
      </c>
      <c r="I1586" s="452">
        <v>2011</v>
      </c>
      <c r="J1586" s="452">
        <v>2012</v>
      </c>
      <c r="K1586" s="1">
        <v>2</v>
      </c>
      <c r="M1586" s="1">
        <v>15</v>
      </c>
      <c r="N1586" s="1" t="s">
        <v>3664</v>
      </c>
      <c r="O1586" s="1" t="s">
        <v>3665</v>
      </c>
      <c r="P1586" s="1" t="s">
        <v>3595</v>
      </c>
      <c r="Q1586" s="1" t="s">
        <v>3596</v>
      </c>
      <c r="R1586" s="1" t="s">
        <v>626</v>
      </c>
    </row>
    <row r="1587" spans="1:18" ht="57" customHeight="1">
      <c r="A1587" s="651">
        <v>1586</v>
      </c>
      <c r="B1587" s="1" t="s">
        <v>3591</v>
      </c>
      <c r="C1587" s="1" t="s">
        <v>3666</v>
      </c>
      <c r="D1587" s="1" t="s">
        <v>3667</v>
      </c>
      <c r="E1587" s="1">
        <v>89278094315</v>
      </c>
      <c r="F1587" s="1" t="s">
        <v>30</v>
      </c>
      <c r="H1587" s="14">
        <v>1</v>
      </c>
      <c r="I1587" s="452">
        <v>2012</v>
      </c>
      <c r="J1587" s="452">
        <v>2014</v>
      </c>
      <c r="K1587" s="1">
        <v>3</v>
      </c>
      <c r="M1587" s="1">
        <v>2</v>
      </c>
      <c r="N1587" s="1">
        <v>8000</v>
      </c>
      <c r="O1587" s="1" t="s">
        <v>3668</v>
      </c>
      <c r="P1587" s="1" t="s">
        <v>3595</v>
      </c>
      <c r="Q1587" s="1" t="s">
        <v>3596</v>
      </c>
      <c r="R1587" s="1" t="s">
        <v>655</v>
      </c>
    </row>
    <row r="1588" spans="1:18" ht="57" customHeight="1">
      <c r="A1588" s="651">
        <v>1587</v>
      </c>
      <c r="B1588" s="1" t="s">
        <v>3591</v>
      </c>
      <c r="C1588" s="1" t="s">
        <v>3669</v>
      </c>
      <c r="D1588" s="1" t="s">
        <v>3670</v>
      </c>
      <c r="E1588" s="1">
        <v>89278185448</v>
      </c>
      <c r="F1588" s="1" t="s">
        <v>30</v>
      </c>
      <c r="H1588" s="14">
        <v>1</v>
      </c>
      <c r="I1588" s="452">
        <v>2011</v>
      </c>
      <c r="J1588" s="452">
        <v>2015</v>
      </c>
      <c r="K1588" s="1">
        <v>1.5</v>
      </c>
      <c r="M1588" s="1">
        <v>5</v>
      </c>
      <c r="N1588" s="1" t="s">
        <v>3639</v>
      </c>
      <c r="O1588" s="1" t="s">
        <v>3671</v>
      </c>
      <c r="P1588" s="1" t="s">
        <v>3595</v>
      </c>
      <c r="Q1588" s="1" t="s">
        <v>3596</v>
      </c>
      <c r="R1588" s="1" t="s">
        <v>33</v>
      </c>
    </row>
    <row r="1589" spans="1:18" ht="57" customHeight="1">
      <c r="A1589" s="651">
        <v>1588</v>
      </c>
      <c r="B1589" s="1" t="s">
        <v>3591</v>
      </c>
      <c r="C1589" s="1" t="s">
        <v>3672</v>
      </c>
      <c r="D1589" s="1" t="s">
        <v>3673</v>
      </c>
      <c r="E1589" s="1" t="s">
        <v>3674</v>
      </c>
      <c r="F1589" s="1" t="s">
        <v>30</v>
      </c>
      <c r="H1589" s="14">
        <v>1</v>
      </c>
      <c r="I1589" s="452">
        <v>2013</v>
      </c>
      <c r="J1589" s="452">
        <v>2014</v>
      </c>
      <c r="K1589" s="1">
        <v>0.4</v>
      </c>
      <c r="M1589" s="1">
        <v>2</v>
      </c>
      <c r="N1589" s="1" t="s">
        <v>3675</v>
      </c>
      <c r="O1589" s="1" t="s">
        <v>3676</v>
      </c>
      <c r="P1589" s="1" t="s">
        <v>3595</v>
      </c>
      <c r="Q1589" s="1" t="s">
        <v>3596</v>
      </c>
      <c r="R1589" s="1" t="s">
        <v>655</v>
      </c>
    </row>
    <row r="1590" spans="1:18" ht="57" customHeight="1">
      <c r="A1590" s="651">
        <v>1589</v>
      </c>
      <c r="B1590" s="1" t="s">
        <v>3591</v>
      </c>
      <c r="C1590" s="1" t="s">
        <v>3677</v>
      </c>
      <c r="D1590" s="1" t="s">
        <v>3678</v>
      </c>
      <c r="E1590" s="1">
        <v>88424021822</v>
      </c>
      <c r="F1590" s="1" t="s">
        <v>664</v>
      </c>
      <c r="H1590" s="14">
        <v>1</v>
      </c>
      <c r="I1590" s="452">
        <v>2014</v>
      </c>
      <c r="J1590" s="452">
        <v>2014</v>
      </c>
      <c r="K1590" s="1">
        <v>1.2</v>
      </c>
      <c r="M1590" s="1">
        <v>5</v>
      </c>
      <c r="N1590" s="1" t="s">
        <v>3639</v>
      </c>
      <c r="O1590" s="1" t="s">
        <v>3679</v>
      </c>
      <c r="P1590" s="1" t="s">
        <v>3595</v>
      </c>
      <c r="Q1590" s="1" t="s">
        <v>3596</v>
      </c>
      <c r="R1590" s="1" t="s">
        <v>33</v>
      </c>
    </row>
    <row r="1591" spans="1:18" ht="57" customHeight="1">
      <c r="A1591" s="651">
        <v>1590</v>
      </c>
      <c r="B1591" s="1" t="s">
        <v>3591</v>
      </c>
      <c r="C1591" s="1" t="s">
        <v>3680</v>
      </c>
      <c r="D1591" s="1" t="s">
        <v>3667</v>
      </c>
      <c r="E1591" s="1">
        <v>89278094315</v>
      </c>
      <c r="F1591" s="1" t="s">
        <v>30</v>
      </c>
      <c r="H1591" s="14">
        <v>1</v>
      </c>
      <c r="I1591" s="452">
        <v>2012</v>
      </c>
      <c r="J1591" s="452">
        <v>2015</v>
      </c>
      <c r="K1591" s="1">
        <v>5</v>
      </c>
      <c r="M1591" s="1">
        <v>10</v>
      </c>
      <c r="N1591" s="1">
        <v>10000</v>
      </c>
      <c r="O1591" s="1" t="s">
        <v>3681</v>
      </c>
      <c r="P1591" s="1" t="s">
        <v>3595</v>
      </c>
      <c r="Q1591" s="1" t="s">
        <v>3682</v>
      </c>
      <c r="R1591" s="1" t="s">
        <v>655</v>
      </c>
    </row>
    <row r="1592" spans="1:18" ht="57" customHeight="1">
      <c r="A1592" s="651">
        <v>1591</v>
      </c>
      <c r="B1592" s="1" t="s">
        <v>3591</v>
      </c>
      <c r="C1592" s="1" t="s">
        <v>3683</v>
      </c>
      <c r="D1592" s="1" t="s">
        <v>3684</v>
      </c>
      <c r="E1592" s="1">
        <v>89278014508</v>
      </c>
      <c r="H1592" s="14">
        <v>1</v>
      </c>
      <c r="I1592" s="452">
        <v>2014</v>
      </c>
      <c r="J1592" s="452">
        <v>2014</v>
      </c>
      <c r="K1592" s="1">
        <v>0.5</v>
      </c>
      <c r="M1592" s="1">
        <v>2</v>
      </c>
      <c r="N1592" s="1">
        <v>9000</v>
      </c>
      <c r="O1592" s="1" t="s">
        <v>3685</v>
      </c>
      <c r="P1592" s="1" t="s">
        <v>3595</v>
      </c>
      <c r="Q1592" s="1" t="s">
        <v>3612</v>
      </c>
      <c r="R1592" s="1" t="s">
        <v>655</v>
      </c>
    </row>
    <row r="1593" spans="1:18" ht="57" customHeight="1">
      <c r="A1593" s="651">
        <v>1592</v>
      </c>
      <c r="B1593" s="1" t="s">
        <v>3591</v>
      </c>
      <c r="C1593" s="1" t="s">
        <v>2280</v>
      </c>
      <c r="D1593" s="1" t="s">
        <v>3663</v>
      </c>
      <c r="E1593" s="1" t="s">
        <v>3686</v>
      </c>
      <c r="F1593" s="1" t="s">
        <v>30</v>
      </c>
      <c r="H1593" s="14">
        <v>1</v>
      </c>
      <c r="I1593" s="452">
        <v>2013</v>
      </c>
      <c r="J1593" s="452">
        <v>2014</v>
      </c>
      <c r="K1593" s="1">
        <v>0.5</v>
      </c>
      <c r="M1593" s="1">
        <v>2</v>
      </c>
      <c r="N1593" s="1">
        <v>7000</v>
      </c>
      <c r="O1593" s="1" t="s">
        <v>3687</v>
      </c>
      <c r="Q1593" s="1" t="s">
        <v>3682</v>
      </c>
      <c r="R1593" s="1" t="s">
        <v>655</v>
      </c>
    </row>
    <row r="1594" spans="1:18" ht="57" customHeight="1">
      <c r="A1594" s="651">
        <v>1593</v>
      </c>
      <c r="B1594" s="1" t="s">
        <v>3591</v>
      </c>
      <c r="C1594" s="1" t="s">
        <v>3688</v>
      </c>
      <c r="D1594" s="1" t="s">
        <v>3689</v>
      </c>
      <c r="E1594" s="1">
        <v>89278135013</v>
      </c>
      <c r="F1594" s="1" t="s">
        <v>30</v>
      </c>
      <c r="H1594" s="14">
        <v>1</v>
      </c>
      <c r="I1594" s="452">
        <v>2014</v>
      </c>
      <c r="J1594" s="452">
        <v>2014</v>
      </c>
      <c r="K1594" s="1">
        <v>0.3</v>
      </c>
      <c r="M1594" s="1">
        <v>1</v>
      </c>
      <c r="N1594" s="1">
        <v>7000</v>
      </c>
      <c r="O1594" s="1" t="s">
        <v>3690</v>
      </c>
      <c r="Q1594" s="1" t="s">
        <v>3682</v>
      </c>
      <c r="R1594" s="1" t="s">
        <v>655</v>
      </c>
    </row>
    <row r="1595" spans="1:18" ht="57" customHeight="1">
      <c r="A1595" s="651">
        <v>1594</v>
      </c>
      <c r="B1595" s="1" t="s">
        <v>3591</v>
      </c>
      <c r="C1595" s="1" t="s">
        <v>3688</v>
      </c>
      <c r="D1595" s="1" t="s">
        <v>3691</v>
      </c>
      <c r="E1595" s="1">
        <v>89084829070</v>
      </c>
      <c r="F1595" s="1" t="s">
        <v>30</v>
      </c>
      <c r="H1595" s="14">
        <v>1</v>
      </c>
      <c r="I1595" s="452">
        <v>2014</v>
      </c>
      <c r="J1595" s="452">
        <v>2014</v>
      </c>
      <c r="K1595" s="1">
        <v>0.3</v>
      </c>
      <c r="M1595" s="1">
        <v>2</v>
      </c>
      <c r="N1595" s="1">
        <v>7000</v>
      </c>
      <c r="O1595" s="1" t="s">
        <v>3690</v>
      </c>
      <c r="Q1595" s="1" t="s">
        <v>3682</v>
      </c>
      <c r="R1595" s="1" t="s">
        <v>655</v>
      </c>
    </row>
    <row r="1596" spans="1:18" ht="57" customHeight="1">
      <c r="A1596" s="651">
        <v>1595</v>
      </c>
      <c r="B1596" s="1" t="s">
        <v>3591</v>
      </c>
      <c r="C1596" s="1" t="s">
        <v>3692</v>
      </c>
      <c r="D1596" s="1" t="s">
        <v>3693</v>
      </c>
      <c r="H1596" s="14">
        <v>2</v>
      </c>
      <c r="I1596" s="452">
        <v>2012</v>
      </c>
      <c r="J1596" s="452"/>
      <c r="K1596" s="1">
        <v>5</v>
      </c>
      <c r="M1596" s="1">
        <v>10</v>
      </c>
      <c r="N1596" s="1">
        <v>10000</v>
      </c>
      <c r="O1596" s="1" t="s">
        <v>3694</v>
      </c>
      <c r="P1596" s="1" t="s">
        <v>3595</v>
      </c>
      <c r="Q1596" s="1" t="s">
        <v>3612</v>
      </c>
      <c r="R1596" s="1" t="s">
        <v>626</v>
      </c>
    </row>
    <row r="1597" spans="1:18" ht="57" customHeight="1">
      <c r="A1597" s="651">
        <v>1596</v>
      </c>
      <c r="B1597" s="1" t="s">
        <v>3591</v>
      </c>
      <c r="C1597" s="1" t="s">
        <v>3695</v>
      </c>
      <c r="D1597" s="1" t="s">
        <v>3696</v>
      </c>
      <c r="E1597" s="1">
        <v>89278234684</v>
      </c>
      <c r="F1597" s="1" t="s">
        <v>30</v>
      </c>
      <c r="H1597" s="14">
        <v>2</v>
      </c>
      <c r="I1597" s="452">
        <v>2014</v>
      </c>
      <c r="J1597" s="452"/>
      <c r="K1597" s="1">
        <v>0.5</v>
      </c>
      <c r="M1597" s="1">
        <v>3</v>
      </c>
      <c r="N1597" s="1" t="s">
        <v>3639</v>
      </c>
      <c r="O1597" s="1" t="s">
        <v>3697</v>
      </c>
      <c r="P1597" s="1" t="s">
        <v>3595</v>
      </c>
      <c r="Q1597" s="1" t="s">
        <v>3596</v>
      </c>
      <c r="R1597" s="1" t="s">
        <v>655</v>
      </c>
    </row>
    <row r="1598" spans="1:18" ht="57" customHeight="1">
      <c r="A1598" s="651">
        <v>1597</v>
      </c>
      <c r="B1598" s="1" t="s">
        <v>3591</v>
      </c>
      <c r="C1598" s="1" t="s">
        <v>3698</v>
      </c>
      <c r="D1598" s="1" t="s">
        <v>3699</v>
      </c>
      <c r="E1598" s="1">
        <v>89278172392</v>
      </c>
      <c r="F1598" s="1" t="s">
        <v>30</v>
      </c>
      <c r="H1598" s="14">
        <v>2</v>
      </c>
      <c r="I1598" s="452">
        <v>2014</v>
      </c>
      <c r="J1598" s="452"/>
      <c r="K1598" s="1">
        <v>8</v>
      </c>
      <c r="M1598" s="1">
        <v>8</v>
      </c>
      <c r="N1598" s="1" t="s">
        <v>3639</v>
      </c>
      <c r="O1598" s="1" t="s">
        <v>3700</v>
      </c>
      <c r="P1598" s="1" t="s">
        <v>3595</v>
      </c>
      <c r="Q1598" s="1" t="s">
        <v>3701</v>
      </c>
      <c r="R1598" s="1" t="s">
        <v>655</v>
      </c>
    </row>
    <row r="1599" spans="1:18" ht="57" customHeight="1">
      <c r="A1599" s="651">
        <v>1598</v>
      </c>
      <c r="B1599" s="1" t="s">
        <v>3591</v>
      </c>
      <c r="C1599" s="1" t="s">
        <v>3702</v>
      </c>
      <c r="D1599" s="1" t="s">
        <v>3703</v>
      </c>
      <c r="F1599" s="1" t="s">
        <v>243</v>
      </c>
      <c r="H1599" s="14">
        <v>2</v>
      </c>
      <c r="I1599" s="452">
        <v>2014</v>
      </c>
      <c r="J1599" s="452"/>
      <c r="K1599" s="1">
        <v>1.5</v>
      </c>
      <c r="M1599" s="1">
        <v>3</v>
      </c>
      <c r="N1599" s="1">
        <v>7000</v>
      </c>
      <c r="O1599" s="1" t="s">
        <v>3704</v>
      </c>
      <c r="Q1599" s="1" t="s">
        <v>3596</v>
      </c>
      <c r="R1599" s="1" t="s">
        <v>33</v>
      </c>
    </row>
    <row r="1600" spans="1:18" ht="57" customHeight="1">
      <c r="A1600" s="651">
        <v>1599</v>
      </c>
      <c r="B1600" s="1" t="s">
        <v>3591</v>
      </c>
      <c r="C1600" s="1" t="s">
        <v>3677</v>
      </c>
      <c r="D1600" s="1" t="s">
        <v>3705</v>
      </c>
      <c r="E1600" s="1">
        <v>88424021629</v>
      </c>
      <c r="F1600" s="1" t="s">
        <v>664</v>
      </c>
      <c r="H1600" s="14">
        <v>2</v>
      </c>
      <c r="I1600" s="452">
        <v>2014</v>
      </c>
      <c r="J1600" s="452"/>
      <c r="K1600" s="1">
        <v>1.4</v>
      </c>
      <c r="M1600" s="1">
        <v>4</v>
      </c>
      <c r="N1600" s="1" t="s">
        <v>3639</v>
      </c>
      <c r="O1600" s="1" t="s">
        <v>3706</v>
      </c>
      <c r="P1600" s="1" t="s">
        <v>3595</v>
      </c>
      <c r="Q1600" s="1" t="s">
        <v>3682</v>
      </c>
      <c r="R1600" s="1" t="s">
        <v>33</v>
      </c>
    </row>
    <row r="1601" spans="1:18" ht="57" customHeight="1">
      <c r="A1601" s="651">
        <v>1600</v>
      </c>
      <c r="B1601" s="1" t="s">
        <v>3591</v>
      </c>
      <c r="C1601" s="1" t="s">
        <v>4287</v>
      </c>
      <c r="D1601" s="1" t="s">
        <v>3684</v>
      </c>
      <c r="F1601" s="1" t="s">
        <v>30</v>
      </c>
      <c r="H1601" s="14">
        <v>4</v>
      </c>
      <c r="I1601" s="452">
        <v>2016</v>
      </c>
      <c r="K1601" s="1">
        <v>1.3</v>
      </c>
      <c r="O1601" s="1" t="s">
        <v>4288</v>
      </c>
      <c r="Q1601" s="1" t="s">
        <v>3682</v>
      </c>
      <c r="R1601" s="1" t="s">
        <v>655</v>
      </c>
    </row>
    <row r="1602" spans="1:18" ht="57" customHeight="1">
      <c r="A1602" s="651">
        <v>1601</v>
      </c>
      <c r="B1602" s="1" t="s">
        <v>3591</v>
      </c>
      <c r="C1602" s="1" t="s">
        <v>4289</v>
      </c>
      <c r="D1602" s="1" t="s">
        <v>4290</v>
      </c>
      <c r="F1602" s="1" t="s">
        <v>664</v>
      </c>
      <c r="H1602" s="14">
        <v>2</v>
      </c>
      <c r="I1602" s="452">
        <v>2015</v>
      </c>
      <c r="J1602" s="452">
        <v>2015</v>
      </c>
      <c r="K1602" s="1">
        <v>1.5</v>
      </c>
      <c r="M1602" s="1">
        <v>4</v>
      </c>
      <c r="N1602" s="1">
        <v>7000</v>
      </c>
      <c r="O1602" s="1" t="s">
        <v>4291</v>
      </c>
      <c r="P1602" s="1" t="s">
        <v>3595</v>
      </c>
      <c r="Q1602" s="1" t="s">
        <v>3682</v>
      </c>
      <c r="R1602" s="1" t="s">
        <v>626</v>
      </c>
    </row>
    <row r="1603" spans="1:18" ht="57" customHeight="1">
      <c r="A1603" s="651">
        <v>1602</v>
      </c>
      <c r="B1603" s="1" t="s">
        <v>3591</v>
      </c>
      <c r="C1603" s="1" t="s">
        <v>4292</v>
      </c>
      <c r="D1603" s="1" t="s">
        <v>4293</v>
      </c>
      <c r="F1603" s="1" t="s">
        <v>30</v>
      </c>
      <c r="H1603" s="14">
        <v>2</v>
      </c>
      <c r="I1603" s="452">
        <v>2015</v>
      </c>
      <c r="J1603" s="452">
        <v>2015</v>
      </c>
      <c r="K1603" s="1">
        <v>0.8</v>
      </c>
      <c r="M1603" s="1">
        <v>4</v>
      </c>
      <c r="N1603" s="1">
        <v>8000</v>
      </c>
      <c r="O1603" s="1" t="s">
        <v>4294</v>
      </c>
      <c r="P1603" s="1" t="s">
        <v>3595</v>
      </c>
      <c r="Q1603" s="1" t="s">
        <v>3596</v>
      </c>
      <c r="R1603" s="1" t="s">
        <v>655</v>
      </c>
    </row>
    <row r="1604" spans="1:18" ht="57" customHeight="1">
      <c r="A1604" s="651">
        <v>1603</v>
      </c>
      <c r="B1604" s="1" t="s">
        <v>3591</v>
      </c>
      <c r="C1604" s="1" t="s">
        <v>4295</v>
      </c>
      <c r="D1604" s="1" t="s">
        <v>4296</v>
      </c>
      <c r="H1604" s="14">
        <v>2</v>
      </c>
      <c r="I1604" s="452">
        <v>2015</v>
      </c>
      <c r="J1604" s="452">
        <v>2016</v>
      </c>
      <c r="K1604" s="1">
        <v>8</v>
      </c>
      <c r="O1604" s="1" t="s">
        <v>4297</v>
      </c>
      <c r="P1604" s="1" t="s">
        <v>3595</v>
      </c>
      <c r="Q1604" s="1" t="s">
        <v>3596</v>
      </c>
      <c r="R1604" s="1" t="s">
        <v>655</v>
      </c>
    </row>
    <row r="1605" spans="1:18" ht="57" customHeight="1">
      <c r="A1605" s="651">
        <v>1604</v>
      </c>
      <c r="B1605" s="1" t="s">
        <v>3591</v>
      </c>
      <c r="C1605" s="1" t="s">
        <v>4298</v>
      </c>
      <c r="D1605" s="1" t="s">
        <v>4299</v>
      </c>
      <c r="H1605" s="14">
        <v>2</v>
      </c>
      <c r="I1605" s="452">
        <v>2015</v>
      </c>
      <c r="J1605" s="452">
        <v>2015</v>
      </c>
      <c r="K1605" s="1">
        <v>16.3</v>
      </c>
      <c r="O1605" s="1" t="s">
        <v>4300</v>
      </c>
      <c r="P1605" s="1" t="s">
        <v>3595</v>
      </c>
      <c r="Q1605" s="1" t="s">
        <v>3596</v>
      </c>
      <c r="R1605" s="1" t="s">
        <v>655</v>
      </c>
    </row>
    <row r="1606" spans="1:18" ht="57" customHeight="1">
      <c r="A1606" s="651">
        <v>1605</v>
      </c>
      <c r="B1606" s="1" t="s">
        <v>3591</v>
      </c>
      <c r="C1606" s="1" t="s">
        <v>3707</v>
      </c>
      <c r="D1606" s="1" t="s">
        <v>3708</v>
      </c>
      <c r="E1606" s="1">
        <v>89084785590</v>
      </c>
      <c r="F1606" s="1" t="s">
        <v>30</v>
      </c>
      <c r="H1606" s="14">
        <v>3</v>
      </c>
      <c r="I1606" s="452">
        <v>2014</v>
      </c>
      <c r="J1606" s="452"/>
      <c r="O1606" s="1" t="s">
        <v>3709</v>
      </c>
      <c r="Q1606" s="1" t="s">
        <v>3596</v>
      </c>
      <c r="R1606" s="1" t="s">
        <v>626</v>
      </c>
    </row>
    <row r="1607" spans="1:18" ht="57" customHeight="1">
      <c r="A1607" s="651">
        <v>1606</v>
      </c>
      <c r="B1607" s="1" t="s">
        <v>3591</v>
      </c>
      <c r="C1607" s="1" t="s">
        <v>3710</v>
      </c>
      <c r="D1607" s="1" t="s">
        <v>3703</v>
      </c>
      <c r="F1607" s="1" t="s">
        <v>243</v>
      </c>
      <c r="H1607" s="14">
        <v>3</v>
      </c>
      <c r="I1607" s="452">
        <v>2015</v>
      </c>
      <c r="J1607" s="452"/>
      <c r="M1607" s="1" t="s">
        <v>3674</v>
      </c>
      <c r="O1607" s="1" t="s">
        <v>3711</v>
      </c>
      <c r="Q1607" s="1" t="s">
        <v>3712</v>
      </c>
      <c r="R1607" s="1" t="s">
        <v>626</v>
      </c>
    </row>
    <row r="1608" spans="1:18" ht="57" customHeight="1">
      <c r="A1608" s="651">
        <v>1607</v>
      </c>
      <c r="B1608" s="1" t="s">
        <v>3591</v>
      </c>
      <c r="C1608" s="1" t="s">
        <v>3713</v>
      </c>
      <c r="D1608" s="1" t="s">
        <v>3714</v>
      </c>
      <c r="F1608" s="1" t="s">
        <v>664</v>
      </c>
      <c r="H1608" s="14">
        <v>3</v>
      </c>
      <c r="I1608" s="452">
        <v>2015</v>
      </c>
      <c r="J1608" s="452"/>
      <c r="M1608" s="1" t="s">
        <v>3674</v>
      </c>
      <c r="O1608" s="1" t="s">
        <v>3715</v>
      </c>
      <c r="Q1608" s="1" t="s">
        <v>3712</v>
      </c>
      <c r="R1608" s="1" t="s">
        <v>33</v>
      </c>
    </row>
    <row r="1609" spans="1:18" ht="57" customHeight="1">
      <c r="A1609" s="651">
        <v>1608</v>
      </c>
      <c r="B1609" s="1" t="s">
        <v>3591</v>
      </c>
      <c r="C1609" s="1" t="s">
        <v>3677</v>
      </c>
      <c r="D1609" s="1" t="s">
        <v>3716</v>
      </c>
      <c r="E1609" s="1" t="s">
        <v>3717</v>
      </c>
      <c r="F1609" s="1" t="s">
        <v>243</v>
      </c>
      <c r="H1609" s="14">
        <v>3</v>
      </c>
      <c r="I1609" s="452">
        <v>2015</v>
      </c>
      <c r="J1609" s="452"/>
      <c r="K1609" s="1" t="s">
        <v>3674</v>
      </c>
      <c r="M1609" s="1" t="s">
        <v>3674</v>
      </c>
      <c r="N1609" s="1" t="s">
        <v>3674</v>
      </c>
      <c r="O1609" s="1" t="s">
        <v>3718</v>
      </c>
      <c r="Q1609" s="1" t="s">
        <v>3712</v>
      </c>
      <c r="R1609" s="1" t="s">
        <v>33</v>
      </c>
    </row>
    <row r="1610" spans="1:18" ht="57" customHeight="1">
      <c r="A1610" s="651">
        <v>1609</v>
      </c>
      <c r="B1610" s="1" t="s">
        <v>3591</v>
      </c>
      <c r="C1610" s="1" t="s">
        <v>3719</v>
      </c>
      <c r="D1610" s="1" t="s">
        <v>3720</v>
      </c>
      <c r="E1610" s="1" t="s">
        <v>3721</v>
      </c>
      <c r="F1610" s="1" t="s">
        <v>25</v>
      </c>
      <c r="H1610" s="14">
        <v>3</v>
      </c>
      <c r="I1610" s="452">
        <v>2013</v>
      </c>
      <c r="J1610" s="452"/>
      <c r="K1610" s="1">
        <v>250</v>
      </c>
      <c r="M1610" s="1">
        <v>80</v>
      </c>
      <c r="N1610" s="1" t="s">
        <v>3722</v>
      </c>
      <c r="O1610" s="1" t="s">
        <v>3723</v>
      </c>
      <c r="Q1610" s="1" t="s">
        <v>3621</v>
      </c>
      <c r="R1610" s="1" t="s">
        <v>626</v>
      </c>
    </row>
    <row r="1611" spans="1:18" ht="57" customHeight="1">
      <c r="A1611" s="651">
        <v>1610</v>
      </c>
      <c r="B1611" s="1" t="s">
        <v>3591</v>
      </c>
      <c r="C1611" s="1" t="s">
        <v>3724</v>
      </c>
      <c r="D1611" s="1" t="s">
        <v>3708</v>
      </c>
      <c r="E1611" s="1">
        <v>89084785590</v>
      </c>
      <c r="F1611" s="1" t="s">
        <v>30</v>
      </c>
      <c r="H1611" s="14">
        <v>4</v>
      </c>
      <c r="I1611" s="452">
        <v>2015</v>
      </c>
      <c r="J1611" s="452"/>
      <c r="K1611" s="1" t="s">
        <v>3674</v>
      </c>
      <c r="M1611" s="1" t="s">
        <v>3674</v>
      </c>
      <c r="N1611" s="1" t="s">
        <v>3674</v>
      </c>
      <c r="O1611" s="1" t="s">
        <v>3725</v>
      </c>
      <c r="P1611" s="1" t="s">
        <v>3674</v>
      </c>
      <c r="Q1611" s="1" t="s">
        <v>3596</v>
      </c>
      <c r="R1611" s="1" t="s">
        <v>655</v>
      </c>
    </row>
    <row r="1612" spans="1:18" ht="57" customHeight="1">
      <c r="A1612" s="651">
        <v>1611</v>
      </c>
      <c r="B1612" s="1" t="s">
        <v>3591</v>
      </c>
      <c r="C1612" s="1" t="s">
        <v>3726</v>
      </c>
      <c r="D1612" s="1" t="s">
        <v>3727</v>
      </c>
      <c r="E1612" s="1" t="s">
        <v>3674</v>
      </c>
      <c r="F1612" s="1" t="s">
        <v>243</v>
      </c>
      <c r="H1612" s="14">
        <v>4</v>
      </c>
      <c r="I1612" s="452">
        <v>2015</v>
      </c>
      <c r="J1612" s="452" t="s">
        <v>3674</v>
      </c>
      <c r="K1612" s="1" t="s">
        <v>3674</v>
      </c>
      <c r="M1612" s="1" t="s">
        <v>3674</v>
      </c>
      <c r="N1612" s="1" t="s">
        <v>3674</v>
      </c>
      <c r="O1612" s="1" t="s">
        <v>3728</v>
      </c>
      <c r="Q1612" s="1" t="s">
        <v>3596</v>
      </c>
      <c r="R1612" s="1" t="s">
        <v>33</v>
      </c>
    </row>
    <row r="1613" spans="1:18" ht="57" customHeight="1">
      <c r="A1613" s="651">
        <v>1612</v>
      </c>
      <c r="B1613" s="1" t="s">
        <v>3591</v>
      </c>
      <c r="C1613" s="1" t="s">
        <v>3729</v>
      </c>
      <c r="D1613" s="1" t="s">
        <v>3730</v>
      </c>
      <c r="F1613" s="1" t="s">
        <v>30</v>
      </c>
      <c r="H1613" s="14">
        <v>4</v>
      </c>
      <c r="I1613" s="452">
        <v>2015</v>
      </c>
      <c r="J1613" s="452"/>
      <c r="O1613" s="1" t="s">
        <v>3731</v>
      </c>
      <c r="Q1613" s="1" t="s">
        <v>3596</v>
      </c>
      <c r="R1613" s="1" t="s">
        <v>33</v>
      </c>
    </row>
    <row r="1614" spans="1:18" ht="57" customHeight="1">
      <c r="A1614" s="651">
        <v>1613</v>
      </c>
      <c r="B1614" s="1" t="s">
        <v>3591</v>
      </c>
      <c r="C1614" s="1" t="s">
        <v>3732</v>
      </c>
      <c r="D1614" s="1" t="s">
        <v>3733</v>
      </c>
      <c r="F1614" s="1" t="s">
        <v>243</v>
      </c>
      <c r="H1614" s="14">
        <v>4</v>
      </c>
      <c r="I1614" s="452">
        <v>2015</v>
      </c>
      <c r="J1614" s="452"/>
      <c r="O1614" s="1" t="s">
        <v>3734</v>
      </c>
      <c r="Q1614" s="1" t="s">
        <v>3682</v>
      </c>
      <c r="R1614" s="1" t="s">
        <v>655</v>
      </c>
    </row>
    <row r="1615" spans="1:18" ht="57" customHeight="1">
      <c r="A1615" s="651">
        <v>1614</v>
      </c>
      <c r="B1615" s="1" t="s">
        <v>3591</v>
      </c>
      <c r="C1615" s="1" t="s">
        <v>3735</v>
      </c>
      <c r="D1615" s="1" t="s">
        <v>3736</v>
      </c>
      <c r="H1615" s="14">
        <v>4</v>
      </c>
      <c r="I1615" s="452">
        <v>2007</v>
      </c>
      <c r="J1615" s="452"/>
      <c r="O1615" s="1" t="s">
        <v>3737</v>
      </c>
      <c r="Q1615" s="1" t="s">
        <v>3738</v>
      </c>
      <c r="R1615" s="1" t="s">
        <v>33</v>
      </c>
    </row>
    <row r="1616" spans="1:18" ht="57" customHeight="1">
      <c r="A1616" s="651">
        <v>1615</v>
      </c>
      <c r="B1616" s="1" t="s">
        <v>3591</v>
      </c>
      <c r="C1616" s="1" t="s">
        <v>3739</v>
      </c>
      <c r="D1616" s="1" t="s">
        <v>3736</v>
      </c>
      <c r="H1616" s="14">
        <v>4</v>
      </c>
      <c r="I1616" s="452">
        <v>2007</v>
      </c>
      <c r="J1616" s="452"/>
      <c r="O1616" s="1" t="s">
        <v>3737</v>
      </c>
      <c r="Q1616" s="1" t="s">
        <v>3738</v>
      </c>
      <c r="R1616" s="1" t="s">
        <v>626</v>
      </c>
    </row>
    <row r="1617" spans="1:18" ht="57" customHeight="1">
      <c r="A1617" s="651">
        <v>1616</v>
      </c>
      <c r="B1617" s="1" t="s">
        <v>3591</v>
      </c>
      <c r="C1617" s="1" t="s">
        <v>3740</v>
      </c>
      <c r="D1617" s="1" t="s">
        <v>3736</v>
      </c>
      <c r="H1617" s="14">
        <v>4</v>
      </c>
      <c r="I1617" s="452">
        <v>2014</v>
      </c>
      <c r="J1617" s="452"/>
      <c r="O1617" s="1" t="s">
        <v>3737</v>
      </c>
      <c r="Q1617" s="1" t="s">
        <v>3738</v>
      </c>
      <c r="R1617" s="1" t="s">
        <v>655</v>
      </c>
    </row>
    <row r="1618" spans="1:18" ht="57" customHeight="1">
      <c r="A1618" s="651">
        <v>1617</v>
      </c>
      <c r="B1618" s="1" t="s">
        <v>3591</v>
      </c>
      <c r="C1618" s="1" t="s">
        <v>3741</v>
      </c>
      <c r="D1618" s="1" t="s">
        <v>3736</v>
      </c>
      <c r="H1618" s="14">
        <v>4</v>
      </c>
      <c r="I1618" s="452">
        <v>2009</v>
      </c>
      <c r="J1618" s="452"/>
      <c r="M1618" s="1" t="s">
        <v>3674</v>
      </c>
      <c r="O1618" s="1" t="s">
        <v>3737</v>
      </c>
      <c r="Q1618" s="1" t="s">
        <v>3738</v>
      </c>
      <c r="R1618" s="1" t="s">
        <v>33</v>
      </c>
    </row>
    <row r="1619" spans="1:18" ht="57" customHeight="1">
      <c r="A1619" s="651">
        <v>1618</v>
      </c>
      <c r="B1619" s="1" t="s">
        <v>3591</v>
      </c>
      <c r="C1619" s="1" t="s">
        <v>3742</v>
      </c>
      <c r="D1619" s="1" t="s">
        <v>3743</v>
      </c>
      <c r="F1619" s="1" t="s">
        <v>30</v>
      </c>
      <c r="H1619" s="14">
        <v>4</v>
      </c>
      <c r="I1619" s="452">
        <v>2015</v>
      </c>
      <c r="J1619" s="452">
        <f>SUM(H1619:I1619)</f>
        <v>2019</v>
      </c>
      <c r="O1619" s="1" t="s">
        <v>3744</v>
      </c>
      <c r="Q1619" s="1" t="s">
        <v>3682</v>
      </c>
      <c r="R1619" s="1" t="s">
        <v>33</v>
      </c>
    </row>
    <row r="1620" spans="1:18" ht="57" customHeight="1">
      <c r="A1620" s="651">
        <v>1619</v>
      </c>
      <c r="B1620" s="1" t="s">
        <v>3591</v>
      </c>
      <c r="C1620" s="1" t="s">
        <v>3688</v>
      </c>
      <c r="D1620" s="1" t="s">
        <v>3663</v>
      </c>
      <c r="F1620" s="1" t="s">
        <v>30</v>
      </c>
      <c r="H1620" s="14">
        <v>4</v>
      </c>
      <c r="I1620" s="452">
        <v>2015</v>
      </c>
      <c r="J1620" s="452">
        <v>2015</v>
      </c>
      <c r="K1620" s="1">
        <v>0.8</v>
      </c>
      <c r="M1620" s="1">
        <v>3</v>
      </c>
      <c r="O1620" s="1" t="s">
        <v>3690</v>
      </c>
      <c r="Q1620" s="1" t="s">
        <v>3682</v>
      </c>
      <c r="R1620" s="1" t="s">
        <v>655</v>
      </c>
    </row>
    <row r="1621" spans="1:18" ht="57" customHeight="1">
      <c r="A1621" s="651">
        <v>1620</v>
      </c>
      <c r="B1621" s="1" t="s">
        <v>3591</v>
      </c>
      <c r="C1621" s="1" t="s">
        <v>4301</v>
      </c>
      <c r="D1621" s="1" t="s">
        <v>3684</v>
      </c>
      <c r="F1621" s="1" t="s">
        <v>30</v>
      </c>
      <c r="H1621" s="14">
        <v>4</v>
      </c>
      <c r="I1621" s="690">
        <v>2016</v>
      </c>
      <c r="K1621" s="1">
        <v>0.75</v>
      </c>
      <c r="O1621" s="1" t="s">
        <v>4302</v>
      </c>
      <c r="Q1621" s="1" t="s">
        <v>3682</v>
      </c>
      <c r="R1621" s="1" t="s">
        <v>655</v>
      </c>
    </row>
    <row r="1622" spans="1:18" ht="57" customHeight="1">
      <c r="A1622" s="651">
        <v>1621</v>
      </c>
      <c r="B1622" s="1" t="s">
        <v>3591</v>
      </c>
      <c r="C1622" s="1" t="s">
        <v>4303</v>
      </c>
      <c r="D1622" s="1" t="s">
        <v>3684</v>
      </c>
      <c r="F1622" s="1" t="s">
        <v>30</v>
      </c>
      <c r="H1622" s="14">
        <v>4</v>
      </c>
      <c r="I1622" s="690">
        <v>2016</v>
      </c>
      <c r="K1622" s="1">
        <v>0.75</v>
      </c>
      <c r="O1622" s="1" t="s">
        <v>4304</v>
      </c>
      <c r="Q1622" s="1" t="s">
        <v>3682</v>
      </c>
      <c r="R1622" s="1" t="s">
        <v>655</v>
      </c>
    </row>
    <row r="1623" spans="1:18" s="691" customFormat="1" ht="57" customHeight="1">
      <c r="A1623" s="651">
        <v>1622</v>
      </c>
      <c r="B1623" s="707" t="s">
        <v>3591</v>
      </c>
      <c r="C1623" s="708" t="s">
        <v>5728</v>
      </c>
      <c r="D1623" s="708" t="s">
        <v>5729</v>
      </c>
      <c r="E1623" s="708" t="s">
        <v>5730</v>
      </c>
      <c r="F1623" s="708" t="s">
        <v>30</v>
      </c>
      <c r="G1623" s="709"/>
      <c r="H1623" s="688">
        <v>1</v>
      </c>
      <c r="I1623" s="690">
        <v>2016</v>
      </c>
      <c r="J1623" s="690">
        <v>2016</v>
      </c>
      <c r="K1623" s="708">
        <v>0.2</v>
      </c>
      <c r="L1623" s="709"/>
      <c r="M1623" s="708">
        <v>1</v>
      </c>
      <c r="N1623" s="708">
        <v>10000</v>
      </c>
      <c r="O1623" s="708" t="s">
        <v>904</v>
      </c>
      <c r="P1623" s="708"/>
      <c r="Q1623" s="708" t="s">
        <v>5731</v>
      </c>
      <c r="R1623" s="708" t="s">
        <v>655</v>
      </c>
    </row>
    <row r="1624" spans="1:18" s="691" customFormat="1" ht="57" customHeight="1">
      <c r="A1624" s="651">
        <v>1623</v>
      </c>
      <c r="B1624" s="707" t="s">
        <v>3591</v>
      </c>
      <c r="C1624" s="708" t="s">
        <v>5732</v>
      </c>
      <c r="D1624" s="708" t="s">
        <v>5733</v>
      </c>
      <c r="E1624" s="708" t="s">
        <v>5730</v>
      </c>
      <c r="F1624" s="708" t="s">
        <v>30</v>
      </c>
      <c r="G1624" s="709"/>
      <c r="H1624" s="688">
        <v>1</v>
      </c>
      <c r="I1624" s="690">
        <v>2016</v>
      </c>
      <c r="J1624" s="690">
        <v>2016</v>
      </c>
      <c r="K1624" s="708">
        <v>0.6</v>
      </c>
      <c r="L1624" s="709"/>
      <c r="M1624" s="708">
        <v>2</v>
      </c>
      <c r="N1624" s="708">
        <v>10000</v>
      </c>
      <c r="O1624" s="708" t="s">
        <v>904</v>
      </c>
      <c r="P1624" s="708"/>
      <c r="Q1624" s="708" t="s">
        <v>5731</v>
      </c>
      <c r="R1624" s="708" t="s">
        <v>655</v>
      </c>
    </row>
    <row r="1625" spans="1:18" ht="57" customHeight="1">
      <c r="A1625" s="651">
        <v>1624</v>
      </c>
      <c r="B1625" s="707" t="s">
        <v>3591</v>
      </c>
      <c r="C1625" s="1" t="s">
        <v>6042</v>
      </c>
      <c r="D1625" s="1" t="s">
        <v>6042</v>
      </c>
      <c r="E1625" s="1" t="s">
        <v>6043</v>
      </c>
      <c r="F1625" s="1" t="s">
        <v>19</v>
      </c>
      <c r="G1625" s="657">
        <v>2</v>
      </c>
      <c r="H1625" s="14">
        <v>2</v>
      </c>
      <c r="I1625" s="690">
        <v>2017</v>
      </c>
      <c r="J1625" s="690">
        <v>2019</v>
      </c>
      <c r="K1625" s="1">
        <v>2.75</v>
      </c>
      <c r="M1625" s="1">
        <v>5</v>
      </c>
      <c r="N1625" s="1">
        <v>13000</v>
      </c>
    </row>
    <row r="1626" spans="1:18" ht="57" customHeight="1">
      <c r="A1626" s="651">
        <v>1625</v>
      </c>
      <c r="B1626" s="707" t="s">
        <v>3591</v>
      </c>
      <c r="C1626" s="1" t="s">
        <v>6044</v>
      </c>
      <c r="D1626" s="1" t="s">
        <v>6044</v>
      </c>
      <c r="E1626" s="1" t="s">
        <v>6045</v>
      </c>
      <c r="F1626" s="1" t="s">
        <v>19</v>
      </c>
      <c r="G1626" s="657">
        <v>2</v>
      </c>
      <c r="H1626" s="14">
        <v>2</v>
      </c>
      <c r="I1626" s="690">
        <v>2017</v>
      </c>
      <c r="J1626" s="690">
        <v>2019</v>
      </c>
      <c r="K1626" s="1">
        <v>2.75</v>
      </c>
      <c r="M1626" s="1">
        <v>5</v>
      </c>
      <c r="N1626" s="1">
        <v>13000</v>
      </c>
    </row>
    <row r="1627" spans="1:18" ht="57" customHeight="1">
      <c r="A1627" s="651">
        <v>1626</v>
      </c>
      <c r="B1627" s="707" t="s">
        <v>3591</v>
      </c>
      <c r="C1627" s="1" t="s">
        <v>6880</v>
      </c>
      <c r="D1627" s="1" t="s">
        <v>6881</v>
      </c>
      <c r="E1627" s="1" t="s">
        <v>6882</v>
      </c>
      <c r="F1627" s="1" t="s">
        <v>778</v>
      </c>
      <c r="G1627" s="897">
        <v>1</v>
      </c>
      <c r="H1627" s="14">
        <v>2</v>
      </c>
      <c r="I1627" s="690">
        <v>2017</v>
      </c>
      <c r="J1627" s="690">
        <v>2020</v>
      </c>
      <c r="K1627" s="1">
        <v>1</v>
      </c>
      <c r="L1627" s="897"/>
      <c r="M1627" s="1">
        <v>4</v>
      </c>
      <c r="N1627" s="1">
        <v>10000</v>
      </c>
      <c r="O1627" s="1" t="s">
        <v>2339</v>
      </c>
    </row>
    <row r="1628" spans="1:18" ht="57" customHeight="1">
      <c r="A1628" s="651">
        <v>1627</v>
      </c>
      <c r="B1628" s="707" t="s">
        <v>3591</v>
      </c>
      <c r="C1628" s="1" t="s">
        <v>6883</v>
      </c>
      <c r="D1628" s="1" t="s">
        <v>6883</v>
      </c>
      <c r="E1628" s="1" t="s">
        <v>6884</v>
      </c>
      <c r="F1628" s="1" t="s">
        <v>778</v>
      </c>
      <c r="G1628" s="897">
        <v>1</v>
      </c>
      <c r="H1628" s="14">
        <v>1</v>
      </c>
      <c r="I1628" s="690">
        <v>2017</v>
      </c>
      <c r="J1628" s="690">
        <v>2017</v>
      </c>
      <c r="K1628" s="1">
        <v>0.6</v>
      </c>
      <c r="L1628" s="897"/>
      <c r="M1628" s="1">
        <v>2</v>
      </c>
      <c r="N1628" s="1">
        <v>8000</v>
      </c>
      <c r="O1628" s="1" t="s">
        <v>918</v>
      </c>
    </row>
    <row r="1629" spans="1:18" ht="57" customHeight="1">
      <c r="A1629" s="651">
        <v>1628</v>
      </c>
      <c r="B1629" s="707" t="s">
        <v>3591</v>
      </c>
      <c r="C1629" s="1" t="s">
        <v>6885</v>
      </c>
      <c r="D1629" s="1" t="s">
        <v>6885</v>
      </c>
      <c r="E1629" s="1" t="s">
        <v>6886</v>
      </c>
      <c r="F1629" s="1" t="s">
        <v>778</v>
      </c>
      <c r="G1629" s="897">
        <v>1</v>
      </c>
      <c r="H1629" s="14">
        <v>1</v>
      </c>
      <c r="I1629" s="690">
        <v>2017</v>
      </c>
      <c r="J1629" s="690">
        <v>2017</v>
      </c>
      <c r="K1629" s="1">
        <v>0.8</v>
      </c>
      <c r="L1629" s="897"/>
      <c r="M1629" s="1">
        <v>2</v>
      </c>
      <c r="N1629" s="1">
        <v>8000</v>
      </c>
      <c r="O1629" s="1" t="s">
        <v>918</v>
      </c>
    </row>
    <row r="1630" spans="1:18" ht="57" customHeight="1">
      <c r="A1630" s="651">
        <v>1629</v>
      </c>
      <c r="B1630" s="707" t="s">
        <v>3591</v>
      </c>
      <c r="C1630" s="1" t="s">
        <v>6887</v>
      </c>
      <c r="D1630" s="1" t="s">
        <v>6887</v>
      </c>
      <c r="E1630" s="1" t="s">
        <v>6888</v>
      </c>
      <c r="F1630" s="1" t="s">
        <v>778</v>
      </c>
      <c r="G1630" s="897">
        <v>1</v>
      </c>
      <c r="H1630" s="14">
        <v>2</v>
      </c>
      <c r="I1630" s="690">
        <v>2017</v>
      </c>
      <c r="J1630" s="690">
        <v>2018</v>
      </c>
      <c r="K1630" s="1">
        <v>0.8</v>
      </c>
      <c r="L1630" s="897"/>
      <c r="M1630" s="1">
        <v>2</v>
      </c>
      <c r="N1630" s="1">
        <v>8000</v>
      </c>
      <c r="O1630" s="1" t="s">
        <v>2339</v>
      </c>
    </row>
    <row r="1631" spans="1:18" ht="57" customHeight="1">
      <c r="A1631" s="651">
        <v>1630</v>
      </c>
      <c r="B1631" s="707" t="s">
        <v>3745</v>
      </c>
      <c r="C1631" s="1" t="s">
        <v>3746</v>
      </c>
      <c r="D1631" s="1" t="s">
        <v>3747</v>
      </c>
      <c r="E1631" s="1" t="s">
        <v>3748</v>
      </c>
      <c r="F1631" s="1" t="s">
        <v>439</v>
      </c>
      <c r="G1631" s="897"/>
      <c r="H1631" s="14">
        <v>1</v>
      </c>
      <c r="I1631" s="690">
        <v>2007</v>
      </c>
      <c r="J1631" s="690">
        <v>2008</v>
      </c>
      <c r="K1631" s="1">
        <v>17.899999999999999</v>
      </c>
      <c r="L1631" s="897"/>
      <c r="N1631" s="1">
        <v>5700</v>
      </c>
      <c r="O1631" s="1" t="s">
        <v>3749</v>
      </c>
      <c r="Q1631" s="1" t="s">
        <v>3750</v>
      </c>
      <c r="R1631" s="1" t="s">
        <v>33</v>
      </c>
    </row>
    <row r="1632" spans="1:18" ht="57" customHeight="1">
      <c r="A1632" s="651">
        <v>1631</v>
      </c>
      <c r="B1632" s="707" t="s">
        <v>3745</v>
      </c>
      <c r="C1632" s="1" t="s">
        <v>3751</v>
      </c>
      <c r="D1632" s="1" t="s">
        <v>3752</v>
      </c>
      <c r="E1632" s="1" t="s">
        <v>3753</v>
      </c>
      <c r="F1632" s="1" t="s">
        <v>30</v>
      </c>
      <c r="G1632" s="897"/>
      <c r="H1632" s="14">
        <v>1</v>
      </c>
      <c r="I1632" s="690">
        <v>2007</v>
      </c>
      <c r="J1632" s="690">
        <v>2008</v>
      </c>
      <c r="K1632" s="1">
        <v>12</v>
      </c>
      <c r="L1632" s="897"/>
      <c r="M1632" s="1">
        <v>30</v>
      </c>
      <c r="N1632" s="1">
        <v>4330</v>
      </c>
      <c r="O1632" s="1" t="s">
        <v>3749</v>
      </c>
      <c r="Q1632" s="1" t="s">
        <v>3754</v>
      </c>
      <c r="R1632" s="1" t="s">
        <v>1891</v>
      </c>
    </row>
    <row r="1633" spans="1:18" ht="57" customHeight="1">
      <c r="A1633" s="651">
        <v>1632</v>
      </c>
      <c r="B1633" s="707" t="s">
        <v>3745</v>
      </c>
      <c r="C1633" s="1" t="s">
        <v>3755</v>
      </c>
      <c r="D1633" s="1" t="s">
        <v>3756</v>
      </c>
      <c r="E1633" s="1" t="s">
        <v>3757</v>
      </c>
      <c r="F1633" s="1" t="s">
        <v>37</v>
      </c>
      <c r="G1633" s="897"/>
      <c r="H1633" s="14">
        <v>1</v>
      </c>
      <c r="I1633" s="690">
        <v>2007</v>
      </c>
      <c r="J1633" s="690">
        <v>2008</v>
      </c>
      <c r="K1633" s="1">
        <v>3.4</v>
      </c>
      <c r="L1633" s="897"/>
      <c r="M1633" s="1">
        <v>11</v>
      </c>
      <c r="N1633" s="1">
        <v>6500</v>
      </c>
      <c r="O1633" s="1" t="s">
        <v>3749</v>
      </c>
      <c r="Q1633" s="1" t="s">
        <v>3754</v>
      </c>
      <c r="R1633" s="1" t="s">
        <v>1891</v>
      </c>
    </row>
    <row r="1634" spans="1:18" ht="57" customHeight="1">
      <c r="A1634" s="651">
        <v>1633</v>
      </c>
      <c r="B1634" s="707" t="s">
        <v>3745</v>
      </c>
      <c r="C1634" s="1" t="s">
        <v>3758</v>
      </c>
      <c r="D1634" s="1" t="s">
        <v>3759</v>
      </c>
      <c r="E1634" s="1" t="s">
        <v>3760</v>
      </c>
      <c r="F1634" s="1" t="s">
        <v>1494</v>
      </c>
      <c r="G1634" s="897"/>
      <c r="H1634" s="14">
        <v>1</v>
      </c>
      <c r="I1634" s="690">
        <v>2007</v>
      </c>
      <c r="J1634" s="690">
        <v>2010</v>
      </c>
      <c r="K1634" s="1">
        <v>372</v>
      </c>
      <c r="L1634" s="897"/>
      <c r="M1634" s="1">
        <v>60</v>
      </c>
      <c r="N1634" s="1">
        <v>26000</v>
      </c>
      <c r="O1634" s="1" t="s">
        <v>3749</v>
      </c>
      <c r="Q1634" s="1" t="s">
        <v>3761</v>
      </c>
      <c r="R1634" s="1" t="s">
        <v>4309</v>
      </c>
    </row>
    <row r="1635" spans="1:18" ht="57" customHeight="1">
      <c r="A1635" s="651">
        <v>1634</v>
      </c>
      <c r="B1635" s="707" t="s">
        <v>3745</v>
      </c>
      <c r="C1635" s="1" t="s">
        <v>3762</v>
      </c>
      <c r="D1635" s="1" t="s">
        <v>3763</v>
      </c>
      <c r="E1635" s="1" t="s">
        <v>4310</v>
      </c>
      <c r="F1635" s="1" t="s">
        <v>1494</v>
      </c>
      <c r="G1635" s="897"/>
      <c r="H1635" s="14">
        <v>1</v>
      </c>
      <c r="I1635" s="690">
        <v>2009</v>
      </c>
      <c r="J1635" s="690">
        <v>2010</v>
      </c>
      <c r="K1635" s="1">
        <v>53.1</v>
      </c>
      <c r="L1635" s="897"/>
      <c r="M1635" s="1">
        <v>7</v>
      </c>
      <c r="N1635" s="1">
        <v>8270</v>
      </c>
      <c r="O1635" s="1" t="s">
        <v>3749</v>
      </c>
      <c r="Q1635" s="1" t="s">
        <v>3754</v>
      </c>
      <c r="R1635" s="1" t="s">
        <v>4309</v>
      </c>
    </row>
    <row r="1636" spans="1:18" ht="57" customHeight="1">
      <c r="A1636" s="651">
        <v>1635</v>
      </c>
      <c r="B1636" s="707" t="s">
        <v>3745</v>
      </c>
      <c r="C1636" s="1" t="s">
        <v>3764</v>
      </c>
      <c r="D1636" s="1" t="s">
        <v>3765</v>
      </c>
      <c r="E1636" s="1" t="s">
        <v>3760</v>
      </c>
      <c r="F1636" s="1" t="s">
        <v>1494</v>
      </c>
      <c r="G1636" s="897"/>
      <c r="H1636" s="14">
        <v>1</v>
      </c>
      <c r="I1636" s="690">
        <v>2009</v>
      </c>
      <c r="J1636" s="690">
        <v>2011</v>
      </c>
      <c r="K1636" s="1">
        <v>240</v>
      </c>
      <c r="L1636" s="897"/>
      <c r="M1636" s="1">
        <v>160</v>
      </c>
      <c r="N1636" s="1">
        <v>26000</v>
      </c>
      <c r="O1636" s="1" t="s">
        <v>3749</v>
      </c>
      <c r="Q1636" s="1" t="s">
        <v>3761</v>
      </c>
      <c r="R1636" s="1" t="s">
        <v>4309</v>
      </c>
    </row>
    <row r="1637" spans="1:18" ht="57" customHeight="1">
      <c r="A1637" s="651">
        <v>1636</v>
      </c>
      <c r="B1637" s="707" t="s">
        <v>3745</v>
      </c>
      <c r="C1637" s="1" t="s">
        <v>3766</v>
      </c>
      <c r="D1637" s="1" t="s">
        <v>3767</v>
      </c>
      <c r="E1637" s="1" t="s">
        <v>3768</v>
      </c>
      <c r="F1637" s="1" t="s">
        <v>1494</v>
      </c>
      <c r="G1637" s="897"/>
      <c r="H1637" s="14">
        <v>1</v>
      </c>
      <c r="I1637" s="690">
        <v>2008</v>
      </c>
      <c r="J1637" s="690">
        <v>2009</v>
      </c>
      <c r="K1637" s="1">
        <v>415</v>
      </c>
      <c r="L1637" s="897"/>
      <c r="M1637" s="1">
        <v>55</v>
      </c>
      <c r="N1637" s="1">
        <v>25500</v>
      </c>
      <c r="O1637" s="1" t="s">
        <v>3749</v>
      </c>
      <c r="Q1637" s="1" t="s">
        <v>3769</v>
      </c>
      <c r="R1637" s="1" t="s">
        <v>4309</v>
      </c>
    </row>
    <row r="1638" spans="1:18" ht="57" customHeight="1">
      <c r="A1638" s="651">
        <v>1637</v>
      </c>
      <c r="B1638" s="707" t="s">
        <v>3745</v>
      </c>
      <c r="C1638" s="1" t="s">
        <v>3770</v>
      </c>
      <c r="D1638" s="1" t="s">
        <v>3771</v>
      </c>
      <c r="E1638" s="1" t="s">
        <v>3772</v>
      </c>
      <c r="F1638" s="1" t="s">
        <v>1494</v>
      </c>
      <c r="G1638" s="897"/>
      <c r="H1638" s="14">
        <v>1</v>
      </c>
      <c r="I1638" s="690">
        <v>2006</v>
      </c>
      <c r="J1638" s="690">
        <v>2007</v>
      </c>
      <c r="K1638" s="1">
        <v>1000</v>
      </c>
      <c r="L1638" s="897"/>
      <c r="M1638" s="1">
        <v>500</v>
      </c>
      <c r="N1638" s="1">
        <v>13533</v>
      </c>
      <c r="O1638" s="1" t="s">
        <v>3749</v>
      </c>
      <c r="Q1638" s="1" t="s">
        <v>3773</v>
      </c>
      <c r="R1638" s="1" t="s">
        <v>4309</v>
      </c>
    </row>
    <row r="1639" spans="1:18" ht="57" customHeight="1">
      <c r="A1639" s="651">
        <v>1638</v>
      </c>
      <c r="B1639" s="707" t="s">
        <v>3745</v>
      </c>
      <c r="C1639" s="1" t="s">
        <v>3774</v>
      </c>
      <c r="D1639" s="1" t="s">
        <v>3775</v>
      </c>
      <c r="E1639" s="1" t="s">
        <v>4315</v>
      </c>
      <c r="F1639" s="1" t="s">
        <v>1494</v>
      </c>
      <c r="G1639" s="897"/>
      <c r="H1639" s="14">
        <v>1</v>
      </c>
      <c r="I1639" s="690">
        <v>2008</v>
      </c>
      <c r="J1639" s="690">
        <v>2012</v>
      </c>
      <c r="K1639" s="1">
        <v>200</v>
      </c>
      <c r="L1639" s="897"/>
      <c r="M1639" s="1">
        <v>38</v>
      </c>
      <c r="N1639" s="1">
        <v>21500</v>
      </c>
      <c r="O1639" s="1" t="s">
        <v>4317</v>
      </c>
      <c r="Q1639" s="1" t="s">
        <v>3773</v>
      </c>
      <c r="R1639" s="1" t="s">
        <v>4309</v>
      </c>
    </row>
    <row r="1640" spans="1:18" ht="57" customHeight="1">
      <c r="A1640" s="651">
        <v>1639</v>
      </c>
      <c r="B1640" s="707" t="s">
        <v>3745</v>
      </c>
      <c r="C1640" s="1" t="s">
        <v>3778</v>
      </c>
      <c r="D1640" s="1" t="s">
        <v>3779</v>
      </c>
      <c r="E1640" s="1" t="s">
        <v>3780</v>
      </c>
      <c r="F1640" s="1" t="s">
        <v>30</v>
      </c>
      <c r="G1640" s="897"/>
      <c r="H1640" s="14">
        <v>1</v>
      </c>
      <c r="I1640" s="690">
        <v>2010</v>
      </c>
      <c r="J1640" s="690">
        <v>2014</v>
      </c>
      <c r="K1640" s="1">
        <v>2</v>
      </c>
      <c r="L1640" s="897"/>
      <c r="M1640" s="1">
        <v>7</v>
      </c>
      <c r="N1640" s="1">
        <v>5000</v>
      </c>
      <c r="O1640" s="1" t="s">
        <v>46</v>
      </c>
      <c r="Q1640" s="1" t="s">
        <v>3781</v>
      </c>
      <c r="R1640" s="1" t="s">
        <v>1891</v>
      </c>
    </row>
    <row r="1641" spans="1:18" ht="57" customHeight="1">
      <c r="A1641" s="651">
        <v>1640</v>
      </c>
      <c r="B1641" s="707" t="s">
        <v>3745</v>
      </c>
      <c r="C1641" s="1" t="s">
        <v>3782</v>
      </c>
      <c r="D1641" s="1" t="s">
        <v>3783</v>
      </c>
      <c r="E1641" s="1" t="s">
        <v>3784</v>
      </c>
      <c r="F1641" s="1" t="s">
        <v>30</v>
      </c>
      <c r="G1641" s="897"/>
      <c r="H1641" s="14">
        <v>1</v>
      </c>
      <c r="I1641" s="690">
        <v>2011</v>
      </c>
      <c r="J1641" s="690">
        <v>2013</v>
      </c>
      <c r="K1641" s="1">
        <v>0.4</v>
      </c>
      <c r="L1641" s="897"/>
      <c r="M1641" s="1">
        <v>6</v>
      </c>
      <c r="N1641" s="1">
        <v>6500</v>
      </c>
      <c r="O1641" s="1" t="s">
        <v>46</v>
      </c>
      <c r="Q1641" s="1" t="s">
        <v>3781</v>
      </c>
      <c r="R1641" s="1" t="s">
        <v>1891</v>
      </c>
    </row>
    <row r="1642" spans="1:18" ht="57" customHeight="1">
      <c r="A1642" s="651">
        <v>1641</v>
      </c>
      <c r="B1642" s="707" t="s">
        <v>3745</v>
      </c>
      <c r="C1642" s="1" t="s">
        <v>3785</v>
      </c>
      <c r="D1642" s="1" t="s">
        <v>3786</v>
      </c>
      <c r="E1642" s="1" t="s">
        <v>3787</v>
      </c>
      <c r="F1642" s="1" t="s">
        <v>30</v>
      </c>
      <c r="G1642" s="897"/>
      <c r="H1642" s="14">
        <v>1</v>
      </c>
      <c r="I1642" s="690">
        <v>2011</v>
      </c>
      <c r="J1642" s="690">
        <v>2013</v>
      </c>
      <c r="K1642" s="1">
        <v>0.3</v>
      </c>
      <c r="L1642" s="897"/>
      <c r="M1642" s="1">
        <v>8</v>
      </c>
      <c r="N1642" s="1">
        <v>5000</v>
      </c>
      <c r="Q1642" s="1" t="s">
        <v>3769</v>
      </c>
      <c r="R1642" s="1" t="s">
        <v>1891</v>
      </c>
    </row>
    <row r="1643" spans="1:18" ht="57" customHeight="1">
      <c r="A1643" s="651">
        <v>1642</v>
      </c>
      <c r="B1643" s="707" t="s">
        <v>3745</v>
      </c>
      <c r="C1643" s="1" t="s">
        <v>3788</v>
      </c>
      <c r="D1643" s="1" t="s">
        <v>3789</v>
      </c>
      <c r="E1643" s="1" t="s">
        <v>3790</v>
      </c>
      <c r="F1643" s="1" t="s">
        <v>30</v>
      </c>
      <c r="G1643" s="897"/>
      <c r="H1643" s="14">
        <v>1</v>
      </c>
      <c r="I1643" s="690">
        <v>2011</v>
      </c>
      <c r="J1643" s="690">
        <v>2013</v>
      </c>
      <c r="K1643" s="1">
        <v>0.3</v>
      </c>
      <c r="L1643" s="897"/>
      <c r="M1643" s="1">
        <v>3</v>
      </c>
      <c r="N1643" s="1">
        <v>8000</v>
      </c>
      <c r="Q1643" s="1" t="s">
        <v>3781</v>
      </c>
      <c r="R1643" s="1" t="s">
        <v>1891</v>
      </c>
    </row>
    <row r="1644" spans="1:18" ht="57" customHeight="1">
      <c r="A1644" s="651">
        <v>1643</v>
      </c>
      <c r="B1644" s="707" t="s">
        <v>3745</v>
      </c>
      <c r="C1644" s="1" t="s">
        <v>3801</v>
      </c>
      <c r="D1644" s="1" t="s">
        <v>3802</v>
      </c>
      <c r="E1644" s="1" t="s">
        <v>3803</v>
      </c>
      <c r="F1644" s="1" t="s">
        <v>19</v>
      </c>
      <c r="G1644" s="897"/>
      <c r="H1644" s="14">
        <v>1</v>
      </c>
      <c r="I1644" s="690">
        <v>2011</v>
      </c>
      <c r="J1644" s="690">
        <v>2015</v>
      </c>
      <c r="K1644" s="1">
        <v>0.6</v>
      </c>
      <c r="L1644" s="897">
        <v>0.5</v>
      </c>
      <c r="M1644" s="1">
        <v>5</v>
      </c>
      <c r="N1644" s="1">
        <v>8000</v>
      </c>
      <c r="O1644" s="1" t="s">
        <v>3804</v>
      </c>
      <c r="Q1644" s="1" t="s">
        <v>6796</v>
      </c>
      <c r="R1644" s="1" t="s">
        <v>33</v>
      </c>
    </row>
    <row r="1645" spans="1:18" ht="57" customHeight="1">
      <c r="A1645" s="651">
        <v>1644</v>
      </c>
      <c r="B1645" s="707" t="s">
        <v>3745</v>
      </c>
      <c r="C1645" s="1" t="s">
        <v>3827</v>
      </c>
      <c r="D1645" s="1" t="s">
        <v>3828</v>
      </c>
      <c r="E1645" s="1" t="s">
        <v>3829</v>
      </c>
      <c r="F1645" s="1" t="s">
        <v>1494</v>
      </c>
      <c r="G1645" s="897"/>
      <c r="H1645" s="14">
        <v>1</v>
      </c>
      <c r="I1645" s="690">
        <v>2009</v>
      </c>
      <c r="J1645" s="690">
        <v>2015</v>
      </c>
      <c r="K1645" s="1">
        <v>800</v>
      </c>
      <c r="L1645" s="897"/>
      <c r="M1645" s="1">
        <v>126</v>
      </c>
      <c r="N1645" s="1">
        <v>25000</v>
      </c>
      <c r="O1645" s="1" t="s">
        <v>4321</v>
      </c>
      <c r="P1645" s="1" t="s">
        <v>6797</v>
      </c>
      <c r="Q1645" s="1" t="s">
        <v>6798</v>
      </c>
      <c r="R1645" s="1" t="s">
        <v>1815</v>
      </c>
    </row>
    <row r="1646" spans="1:18" ht="57" customHeight="1">
      <c r="A1646" s="651">
        <v>1645</v>
      </c>
      <c r="B1646" s="707" t="s">
        <v>3745</v>
      </c>
      <c r="C1646" s="1" t="s">
        <v>6799</v>
      </c>
      <c r="D1646" s="1" t="s">
        <v>6800</v>
      </c>
      <c r="E1646" s="1" t="s">
        <v>6801</v>
      </c>
      <c r="F1646" s="1" t="s">
        <v>778</v>
      </c>
      <c r="G1646" s="897"/>
      <c r="H1646" s="14">
        <v>1</v>
      </c>
      <c r="I1646" s="690">
        <v>2016</v>
      </c>
      <c r="J1646" s="690">
        <v>2016</v>
      </c>
      <c r="K1646" s="1">
        <v>20</v>
      </c>
      <c r="L1646" s="897">
        <v>21</v>
      </c>
      <c r="M1646" s="1">
        <v>7</v>
      </c>
      <c r="N1646" s="1">
        <v>12000</v>
      </c>
      <c r="O1646" s="1" t="s">
        <v>6802</v>
      </c>
      <c r="Q1646" s="1" t="s">
        <v>6803</v>
      </c>
      <c r="R1646" s="1" t="s">
        <v>1891</v>
      </c>
    </row>
    <row r="1647" spans="1:18" ht="57" customHeight="1">
      <c r="A1647" s="651">
        <v>1646</v>
      </c>
      <c r="B1647" s="707" t="s">
        <v>3745</v>
      </c>
      <c r="C1647" s="1" t="s">
        <v>6804</v>
      </c>
      <c r="D1647" s="1" t="s">
        <v>6805</v>
      </c>
      <c r="E1647" s="1" t="s">
        <v>6806</v>
      </c>
      <c r="F1647" s="1" t="s">
        <v>30</v>
      </c>
      <c r="G1647" s="897"/>
      <c r="H1647" s="14">
        <v>1</v>
      </c>
      <c r="I1647" s="690">
        <v>2015</v>
      </c>
      <c r="J1647" s="690">
        <v>2016</v>
      </c>
      <c r="K1647" s="1">
        <v>0.4</v>
      </c>
      <c r="L1647" s="897">
        <v>0.4</v>
      </c>
      <c r="M1647" s="1">
        <v>2</v>
      </c>
      <c r="N1647" s="1">
        <v>8000</v>
      </c>
      <c r="O1647" s="1" t="s">
        <v>6807</v>
      </c>
      <c r="Q1647" s="1" t="s">
        <v>4334</v>
      </c>
      <c r="R1647" s="1" t="s">
        <v>1891</v>
      </c>
    </row>
    <row r="1648" spans="1:18" ht="57" customHeight="1">
      <c r="A1648" s="651">
        <v>1647</v>
      </c>
      <c r="B1648" s="707" t="s">
        <v>3745</v>
      </c>
      <c r="C1648" s="1" t="s">
        <v>6808</v>
      </c>
      <c r="D1648" s="1" t="s">
        <v>6809</v>
      </c>
      <c r="E1648" s="1" t="s">
        <v>6810</v>
      </c>
      <c r="F1648" s="1" t="s">
        <v>30</v>
      </c>
      <c r="G1648" s="897"/>
      <c r="H1648" s="14">
        <v>1</v>
      </c>
      <c r="I1648" s="690">
        <v>2015</v>
      </c>
      <c r="J1648" s="690">
        <v>2016</v>
      </c>
      <c r="K1648" s="1">
        <v>1.5</v>
      </c>
      <c r="L1648" s="897">
        <v>1.5</v>
      </c>
      <c r="M1648" s="1">
        <v>1</v>
      </c>
      <c r="N1648" s="1">
        <v>8000</v>
      </c>
      <c r="O1648" s="1" t="s">
        <v>6811</v>
      </c>
      <c r="Q1648" s="1" t="s">
        <v>6812</v>
      </c>
      <c r="R1648" s="1" t="s">
        <v>1891</v>
      </c>
    </row>
    <row r="1649" spans="1:18" ht="57" customHeight="1">
      <c r="A1649" s="651">
        <v>1648</v>
      </c>
      <c r="B1649" s="707" t="s">
        <v>3745</v>
      </c>
      <c r="C1649" s="1" t="s">
        <v>3791</v>
      </c>
      <c r="D1649" s="1" t="s">
        <v>4325</v>
      </c>
      <c r="E1649" s="1" t="s">
        <v>4326</v>
      </c>
      <c r="F1649" s="1" t="s">
        <v>1494</v>
      </c>
      <c r="G1649" s="897"/>
      <c r="H1649" s="14">
        <v>1</v>
      </c>
      <c r="I1649" s="690">
        <v>2007</v>
      </c>
      <c r="J1649" s="690">
        <v>2015</v>
      </c>
      <c r="K1649" s="1">
        <v>17000</v>
      </c>
      <c r="L1649" s="897">
        <v>17683</v>
      </c>
      <c r="M1649" s="1">
        <v>245</v>
      </c>
      <c r="N1649" s="1">
        <v>28000</v>
      </c>
      <c r="O1649" s="1" t="s">
        <v>6813</v>
      </c>
      <c r="P1649" s="1" t="s">
        <v>6814</v>
      </c>
      <c r="Q1649" s="1" t="s">
        <v>3769</v>
      </c>
      <c r="R1649" s="1" t="s">
        <v>1815</v>
      </c>
    </row>
    <row r="1650" spans="1:18" ht="57" customHeight="1">
      <c r="A1650" s="651">
        <v>1649</v>
      </c>
      <c r="B1650" s="707" t="s">
        <v>3745</v>
      </c>
      <c r="C1650" s="1" t="s">
        <v>3831</v>
      </c>
      <c r="D1650" s="1" t="s">
        <v>3832</v>
      </c>
      <c r="E1650" s="1" t="s">
        <v>3833</v>
      </c>
      <c r="F1650" s="1" t="s">
        <v>30</v>
      </c>
      <c r="G1650" s="897"/>
      <c r="H1650" s="14">
        <v>1</v>
      </c>
      <c r="I1650" s="690">
        <v>2012</v>
      </c>
      <c r="J1650" s="690">
        <v>2015</v>
      </c>
      <c r="K1650" s="1">
        <v>0.6</v>
      </c>
      <c r="L1650" s="897">
        <v>0.6</v>
      </c>
      <c r="M1650" s="1">
        <v>10</v>
      </c>
      <c r="N1650" s="1">
        <v>8000</v>
      </c>
      <c r="O1650" s="1" t="s">
        <v>4322</v>
      </c>
      <c r="P1650" s="1" t="s">
        <v>6815</v>
      </c>
      <c r="Q1650" s="1" t="s">
        <v>3834</v>
      </c>
      <c r="R1650" s="1" t="s">
        <v>48</v>
      </c>
    </row>
    <row r="1651" spans="1:18" ht="57" customHeight="1">
      <c r="A1651" s="651">
        <v>1650</v>
      </c>
      <c r="B1651" s="707" t="s">
        <v>3745</v>
      </c>
      <c r="C1651" s="1" t="s">
        <v>3776</v>
      </c>
      <c r="D1651" s="1" t="s">
        <v>3777</v>
      </c>
      <c r="E1651" s="1" t="s">
        <v>4323</v>
      </c>
      <c r="F1651" s="1" t="s">
        <v>1494</v>
      </c>
      <c r="G1651" s="897"/>
      <c r="H1651" s="14">
        <v>2</v>
      </c>
      <c r="I1651" s="690">
        <v>2007</v>
      </c>
      <c r="J1651" s="690">
        <v>2017</v>
      </c>
      <c r="K1651" s="1">
        <v>2400</v>
      </c>
      <c r="L1651" s="897"/>
      <c r="M1651" s="1">
        <v>129</v>
      </c>
      <c r="N1651" s="1">
        <v>15000</v>
      </c>
      <c r="O1651" s="1" t="s">
        <v>6816</v>
      </c>
      <c r="P1651" s="1" t="s">
        <v>6817</v>
      </c>
      <c r="Q1651" s="1" t="s">
        <v>3754</v>
      </c>
      <c r="R1651" s="1" t="s">
        <v>4309</v>
      </c>
    </row>
    <row r="1652" spans="1:18" ht="57" customHeight="1">
      <c r="A1652" s="651">
        <v>1651</v>
      </c>
      <c r="B1652" s="707" t="s">
        <v>3745</v>
      </c>
      <c r="C1652" s="1" t="s">
        <v>6818</v>
      </c>
      <c r="D1652" s="1" t="s">
        <v>6819</v>
      </c>
      <c r="E1652" s="1" t="s">
        <v>6820</v>
      </c>
      <c r="F1652" s="1" t="s">
        <v>30</v>
      </c>
      <c r="G1652" s="897"/>
      <c r="H1652" s="14">
        <v>1</v>
      </c>
      <c r="I1652" s="690">
        <v>2016</v>
      </c>
      <c r="J1652" s="690">
        <v>2017</v>
      </c>
      <c r="K1652" s="1">
        <v>4</v>
      </c>
      <c r="L1652" s="897">
        <v>4</v>
      </c>
      <c r="M1652" s="1">
        <v>1</v>
      </c>
      <c r="N1652" s="1">
        <v>8000</v>
      </c>
      <c r="O1652" s="1" t="s">
        <v>6822</v>
      </c>
      <c r="Q1652" s="1" t="s">
        <v>6056</v>
      </c>
      <c r="R1652" s="1" t="s">
        <v>1891</v>
      </c>
    </row>
    <row r="1653" spans="1:18" ht="57" customHeight="1">
      <c r="A1653" s="651">
        <v>1652</v>
      </c>
      <c r="B1653" s="707" t="s">
        <v>3745</v>
      </c>
      <c r="C1653" s="1" t="s">
        <v>6823</v>
      </c>
      <c r="D1653" s="1" t="s">
        <v>6824</v>
      </c>
      <c r="E1653" s="1" t="s">
        <v>6825</v>
      </c>
      <c r="F1653" s="1" t="s">
        <v>778</v>
      </c>
      <c r="G1653" s="897"/>
      <c r="H1653" s="14">
        <v>1</v>
      </c>
      <c r="I1653" s="690">
        <v>2016</v>
      </c>
      <c r="J1653" s="690">
        <v>2017</v>
      </c>
      <c r="K1653" s="1">
        <v>0.4</v>
      </c>
      <c r="L1653" s="897">
        <v>0.4</v>
      </c>
      <c r="M1653" s="1">
        <v>1</v>
      </c>
      <c r="N1653" s="1">
        <v>10000</v>
      </c>
      <c r="O1653" s="1" t="s">
        <v>6826</v>
      </c>
      <c r="Q1653" s="1" t="s">
        <v>3769</v>
      </c>
      <c r="R1653" s="1" t="s">
        <v>1891</v>
      </c>
    </row>
    <row r="1654" spans="1:18" ht="57" customHeight="1">
      <c r="A1654" s="651">
        <v>1653</v>
      </c>
      <c r="B1654" s="707" t="s">
        <v>3745</v>
      </c>
      <c r="C1654" s="1" t="s">
        <v>6827</v>
      </c>
      <c r="D1654" s="1" t="s">
        <v>6828</v>
      </c>
      <c r="E1654" s="1" t="s">
        <v>6829</v>
      </c>
      <c r="F1654" s="1" t="s">
        <v>19</v>
      </c>
      <c r="G1654" s="897"/>
      <c r="H1654" s="14">
        <v>1</v>
      </c>
      <c r="I1654" s="690">
        <v>2016</v>
      </c>
      <c r="J1654" s="690">
        <v>2017</v>
      </c>
      <c r="K1654" s="1">
        <v>1.3</v>
      </c>
      <c r="L1654" s="897">
        <v>1.3</v>
      </c>
      <c r="M1654" s="1">
        <v>1</v>
      </c>
      <c r="N1654" s="1">
        <v>9500</v>
      </c>
      <c r="O1654" s="1" t="s">
        <v>6830</v>
      </c>
      <c r="Q1654" s="1" t="s">
        <v>6056</v>
      </c>
      <c r="R1654" s="1" t="s">
        <v>1891</v>
      </c>
    </row>
    <row r="1655" spans="1:18" ht="57" customHeight="1">
      <c r="A1655" s="651">
        <v>1654</v>
      </c>
      <c r="B1655" s="707" t="s">
        <v>3745</v>
      </c>
      <c r="C1655" s="1" t="s">
        <v>4341</v>
      </c>
      <c r="D1655" s="1" t="s">
        <v>4342</v>
      </c>
      <c r="E1655" s="1" t="s">
        <v>4343</v>
      </c>
      <c r="F1655" s="1" t="s">
        <v>778</v>
      </c>
      <c r="G1655" s="897"/>
      <c r="H1655" s="14">
        <v>1</v>
      </c>
      <c r="I1655" s="690">
        <v>2013</v>
      </c>
      <c r="J1655" s="690" t="s">
        <v>6821</v>
      </c>
      <c r="K1655" s="1">
        <v>1.8</v>
      </c>
      <c r="L1655" s="897">
        <v>1.8</v>
      </c>
      <c r="M1655" s="1">
        <v>1</v>
      </c>
      <c r="N1655" s="1">
        <v>7000</v>
      </c>
      <c r="O1655" s="1" t="s">
        <v>6831</v>
      </c>
      <c r="Q1655" s="1" t="s">
        <v>4334</v>
      </c>
      <c r="R1655" s="1" t="s">
        <v>4345</v>
      </c>
    </row>
    <row r="1656" spans="1:18" ht="57" customHeight="1">
      <c r="A1656" s="651">
        <v>1655</v>
      </c>
      <c r="B1656" s="707" t="s">
        <v>3745</v>
      </c>
      <c r="C1656" s="1" t="s">
        <v>3792</v>
      </c>
      <c r="D1656" s="1" t="s">
        <v>3793</v>
      </c>
      <c r="E1656" s="1" t="s">
        <v>3794</v>
      </c>
      <c r="F1656" s="1" t="s">
        <v>1494</v>
      </c>
      <c r="G1656" s="897"/>
      <c r="H1656" s="14" t="s">
        <v>3795</v>
      </c>
      <c r="I1656" s="690">
        <v>2006</v>
      </c>
      <c r="J1656" s="690"/>
      <c r="K1656" s="1">
        <v>2000</v>
      </c>
      <c r="L1656" s="897"/>
      <c r="M1656" s="1">
        <v>200</v>
      </c>
      <c r="N1656" s="1">
        <v>14000</v>
      </c>
      <c r="O1656" s="1" t="s">
        <v>3795</v>
      </c>
      <c r="P1656" s="1" t="s">
        <v>6832</v>
      </c>
      <c r="Q1656" s="1" t="s">
        <v>3796</v>
      </c>
      <c r="R1656" s="1" t="s">
        <v>1815</v>
      </c>
    </row>
    <row r="1657" spans="1:18" ht="57" customHeight="1">
      <c r="A1657" s="651">
        <v>1656</v>
      </c>
      <c r="B1657" s="707" t="s">
        <v>3745</v>
      </c>
      <c r="C1657" s="1" t="s">
        <v>3797</v>
      </c>
      <c r="D1657" s="1" t="s">
        <v>3767</v>
      </c>
      <c r="E1657" s="1" t="s">
        <v>3798</v>
      </c>
      <c r="F1657" s="1" t="s">
        <v>1494</v>
      </c>
      <c r="G1657" s="897"/>
      <c r="H1657" s="14" t="s">
        <v>4330</v>
      </c>
      <c r="I1657" s="690">
        <v>2011</v>
      </c>
      <c r="J1657" s="690">
        <v>2013</v>
      </c>
      <c r="K1657" s="1">
        <v>200</v>
      </c>
      <c r="L1657" s="897"/>
      <c r="M1657" s="1">
        <v>28</v>
      </c>
      <c r="N1657" s="1">
        <v>25500</v>
      </c>
      <c r="O1657" s="1" t="s">
        <v>6833</v>
      </c>
      <c r="P1657" s="1" t="s">
        <v>3800</v>
      </c>
      <c r="Q1657" s="1" t="s">
        <v>3773</v>
      </c>
      <c r="R1657" s="1" t="s">
        <v>1815</v>
      </c>
    </row>
    <row r="1658" spans="1:18" ht="57" customHeight="1">
      <c r="A1658" s="651">
        <v>1657</v>
      </c>
      <c r="B1658" s="707" t="s">
        <v>3745</v>
      </c>
      <c r="C1658" s="1" t="s">
        <v>3805</v>
      </c>
      <c r="D1658" s="1" t="s">
        <v>3806</v>
      </c>
      <c r="E1658" s="1" t="s">
        <v>3807</v>
      </c>
      <c r="F1658" s="1" t="s">
        <v>30</v>
      </c>
      <c r="G1658" s="897"/>
      <c r="H1658" s="14">
        <v>2</v>
      </c>
      <c r="I1658" s="690">
        <v>2011</v>
      </c>
      <c r="J1658" s="690">
        <v>2017</v>
      </c>
      <c r="K1658" s="1">
        <v>0.42</v>
      </c>
      <c r="L1658" s="897">
        <v>0.2</v>
      </c>
      <c r="M1658" s="1">
        <v>2</v>
      </c>
      <c r="N1658" s="1">
        <v>5000</v>
      </c>
      <c r="O1658" s="1" t="s">
        <v>6834</v>
      </c>
      <c r="Q1658" s="1" t="s">
        <v>4334</v>
      </c>
      <c r="R1658" s="1" t="s">
        <v>33</v>
      </c>
    </row>
    <row r="1659" spans="1:18" ht="57" customHeight="1">
      <c r="A1659" s="651">
        <v>1658</v>
      </c>
      <c r="B1659" s="707" t="s">
        <v>3745</v>
      </c>
      <c r="C1659" s="1" t="s">
        <v>3808</v>
      </c>
      <c r="D1659" s="1" t="s">
        <v>3809</v>
      </c>
      <c r="E1659" s="1" t="s">
        <v>3810</v>
      </c>
      <c r="F1659" s="1" t="s">
        <v>778</v>
      </c>
      <c r="G1659" s="897"/>
      <c r="H1659" s="14">
        <v>2</v>
      </c>
      <c r="I1659" s="690">
        <v>2011</v>
      </c>
      <c r="J1659" s="690">
        <v>2017</v>
      </c>
      <c r="K1659" s="1">
        <v>0.5</v>
      </c>
      <c r="L1659" s="897"/>
      <c r="M1659" s="1">
        <v>6</v>
      </c>
      <c r="N1659" s="1">
        <v>8000</v>
      </c>
      <c r="O1659" s="1" t="s">
        <v>3811</v>
      </c>
      <c r="Q1659" s="1" t="s">
        <v>4334</v>
      </c>
      <c r="R1659" s="1" t="s">
        <v>33</v>
      </c>
    </row>
    <row r="1660" spans="1:18" ht="57" customHeight="1">
      <c r="A1660" s="651">
        <v>1659</v>
      </c>
      <c r="B1660" s="707" t="s">
        <v>3745</v>
      </c>
      <c r="C1660" s="1" t="s">
        <v>6835</v>
      </c>
      <c r="D1660" s="1" t="s">
        <v>6836</v>
      </c>
      <c r="E1660" s="1" t="s">
        <v>6837</v>
      </c>
      <c r="F1660" s="1" t="s">
        <v>439</v>
      </c>
      <c r="G1660" s="897"/>
      <c r="H1660" s="14">
        <v>2</v>
      </c>
      <c r="I1660" s="690">
        <v>2011</v>
      </c>
      <c r="J1660" s="690">
        <v>2017</v>
      </c>
      <c r="K1660" s="1">
        <v>2.5</v>
      </c>
      <c r="L1660" s="897"/>
      <c r="M1660" s="1">
        <v>6</v>
      </c>
      <c r="N1660" s="1">
        <v>6000</v>
      </c>
      <c r="O1660" s="1" t="s">
        <v>6838</v>
      </c>
      <c r="Q1660" s="1" t="s">
        <v>3769</v>
      </c>
      <c r="R1660" s="1" t="s">
        <v>48</v>
      </c>
    </row>
    <row r="1661" spans="1:18" ht="57" customHeight="1">
      <c r="A1661" s="651">
        <v>1660</v>
      </c>
      <c r="B1661" s="707" t="s">
        <v>3745</v>
      </c>
      <c r="C1661" s="1" t="s">
        <v>3816</v>
      </c>
      <c r="D1661" s="1" t="s">
        <v>3817</v>
      </c>
      <c r="E1661" s="1" t="s">
        <v>6839</v>
      </c>
      <c r="F1661" s="1" t="s">
        <v>30</v>
      </c>
      <c r="G1661" s="897"/>
      <c r="H1661" s="14">
        <v>2</v>
      </c>
      <c r="I1661" s="690">
        <v>2011</v>
      </c>
      <c r="J1661" s="690">
        <v>2017</v>
      </c>
      <c r="K1661" s="1">
        <v>0.7</v>
      </c>
      <c r="L1661" s="897">
        <v>0.3</v>
      </c>
      <c r="M1661" s="1">
        <v>4</v>
      </c>
      <c r="N1661" s="1">
        <v>6000</v>
      </c>
      <c r="O1661" s="1" t="s">
        <v>6840</v>
      </c>
      <c r="Q1661" s="1" t="s">
        <v>4334</v>
      </c>
      <c r="R1661" s="1" t="s">
        <v>33</v>
      </c>
    </row>
    <row r="1662" spans="1:18" ht="57" customHeight="1">
      <c r="A1662" s="651">
        <v>1661</v>
      </c>
      <c r="B1662" s="707" t="s">
        <v>3745</v>
      </c>
      <c r="C1662" s="1" t="s">
        <v>3822</v>
      </c>
      <c r="D1662" s="1" t="s">
        <v>3823</v>
      </c>
      <c r="E1662" s="1" t="s">
        <v>3824</v>
      </c>
      <c r="F1662" s="1" t="s">
        <v>19</v>
      </c>
      <c r="G1662" s="897"/>
      <c r="H1662" s="14">
        <v>2</v>
      </c>
      <c r="I1662" s="690">
        <v>2011</v>
      </c>
      <c r="J1662" s="690">
        <v>2017</v>
      </c>
      <c r="K1662" s="1">
        <v>0.4</v>
      </c>
      <c r="L1662" s="897">
        <v>0.2</v>
      </c>
      <c r="M1662" s="1">
        <v>5</v>
      </c>
      <c r="N1662" s="1">
        <v>15000</v>
      </c>
      <c r="O1662" s="1" t="s">
        <v>4338</v>
      </c>
      <c r="P1662" s="1" t="s">
        <v>3825</v>
      </c>
      <c r="Q1662" s="1" t="s">
        <v>6841</v>
      </c>
      <c r="R1662" s="1" t="s">
        <v>48</v>
      </c>
    </row>
    <row r="1663" spans="1:18" ht="57" customHeight="1">
      <c r="A1663" s="651">
        <v>1662</v>
      </c>
      <c r="B1663" s="707" t="s">
        <v>3745</v>
      </c>
      <c r="C1663" s="1" t="s">
        <v>3835</v>
      </c>
      <c r="D1663" s="1" t="s">
        <v>3836</v>
      </c>
      <c r="E1663" s="1" t="s">
        <v>3837</v>
      </c>
      <c r="F1663" s="1" t="s">
        <v>439</v>
      </c>
      <c r="G1663" s="897"/>
      <c r="H1663" s="14">
        <v>2</v>
      </c>
      <c r="I1663" s="690">
        <v>2012</v>
      </c>
      <c r="J1663" s="690">
        <v>2017</v>
      </c>
      <c r="K1663" s="1">
        <v>1.5</v>
      </c>
      <c r="L1663" s="897">
        <v>1.5</v>
      </c>
      <c r="M1663" s="1">
        <v>6</v>
      </c>
      <c r="N1663" s="1">
        <v>7000</v>
      </c>
      <c r="O1663" s="1" t="s">
        <v>6842</v>
      </c>
      <c r="Q1663" s="1" t="s">
        <v>6843</v>
      </c>
      <c r="R1663" s="1" t="s">
        <v>48</v>
      </c>
    </row>
    <row r="1664" spans="1:18" ht="57" customHeight="1">
      <c r="A1664" s="651">
        <v>1663</v>
      </c>
      <c r="B1664" s="707" t="s">
        <v>3745</v>
      </c>
      <c r="C1664" s="1" t="s">
        <v>3840</v>
      </c>
      <c r="D1664" s="1" t="s">
        <v>3841</v>
      </c>
      <c r="E1664" s="1" t="s">
        <v>3842</v>
      </c>
      <c r="F1664" s="1" t="s">
        <v>439</v>
      </c>
      <c r="G1664" s="897"/>
      <c r="H1664" s="14">
        <v>2</v>
      </c>
      <c r="I1664" s="690">
        <v>2012</v>
      </c>
      <c r="J1664" s="690">
        <v>2018</v>
      </c>
      <c r="K1664" s="1">
        <v>0.7</v>
      </c>
      <c r="L1664" s="897">
        <v>0.3</v>
      </c>
      <c r="M1664" s="1">
        <v>3</v>
      </c>
      <c r="N1664" s="1">
        <v>8000</v>
      </c>
      <c r="O1664" s="1" t="s">
        <v>6844</v>
      </c>
      <c r="Q1664" s="1" t="s">
        <v>4334</v>
      </c>
      <c r="R1664" s="1" t="s">
        <v>33</v>
      </c>
    </row>
    <row r="1665" spans="1:18" ht="57" customHeight="1">
      <c r="A1665" s="651">
        <v>1664</v>
      </c>
      <c r="B1665" s="707" t="s">
        <v>3745</v>
      </c>
      <c r="C1665" s="1" t="s">
        <v>3853</v>
      </c>
      <c r="D1665" s="1" t="s">
        <v>3854</v>
      </c>
      <c r="E1665" s="1" t="s">
        <v>4359</v>
      </c>
      <c r="F1665" s="1" t="s">
        <v>1494</v>
      </c>
      <c r="G1665" s="897"/>
      <c r="H1665" s="14">
        <v>2</v>
      </c>
      <c r="I1665" s="690">
        <v>2015</v>
      </c>
      <c r="J1665" s="690">
        <v>2018</v>
      </c>
      <c r="K1665" s="1">
        <v>482.4</v>
      </c>
      <c r="L1665" s="897">
        <v>26.6</v>
      </c>
      <c r="M1665" s="1">
        <v>87</v>
      </c>
      <c r="N1665" s="1">
        <v>30000</v>
      </c>
      <c r="O1665" s="1" t="s">
        <v>6845</v>
      </c>
      <c r="P1665" s="1" t="s">
        <v>1734</v>
      </c>
      <c r="Q1665" s="1" t="s">
        <v>6846</v>
      </c>
      <c r="R1665" s="1" t="s">
        <v>1815</v>
      </c>
    </row>
    <row r="1666" spans="1:18" ht="57" customHeight="1">
      <c r="A1666" s="651">
        <v>1665</v>
      </c>
      <c r="B1666" s="707" t="s">
        <v>3745</v>
      </c>
      <c r="C1666" s="1" t="s">
        <v>3843</v>
      </c>
      <c r="D1666" s="1" t="s">
        <v>3844</v>
      </c>
      <c r="E1666" s="1" t="s">
        <v>3845</v>
      </c>
      <c r="F1666" s="1" t="s">
        <v>19</v>
      </c>
      <c r="G1666" s="897"/>
      <c r="H1666" s="14">
        <v>2</v>
      </c>
      <c r="I1666" s="690">
        <v>2012</v>
      </c>
      <c r="J1666" s="690">
        <v>2017</v>
      </c>
      <c r="K1666" s="1">
        <v>0.6</v>
      </c>
      <c r="L1666" s="897">
        <v>0.5</v>
      </c>
      <c r="M1666" s="1">
        <v>3</v>
      </c>
      <c r="N1666" s="1">
        <v>7000</v>
      </c>
      <c r="O1666" s="1" t="s">
        <v>6847</v>
      </c>
      <c r="Q1666" s="1" t="s">
        <v>3847</v>
      </c>
      <c r="R1666" s="1" t="s">
        <v>48</v>
      </c>
    </row>
    <row r="1667" spans="1:18" ht="57" customHeight="1">
      <c r="A1667" s="651">
        <v>1666</v>
      </c>
      <c r="B1667" s="707" t="s">
        <v>3745</v>
      </c>
      <c r="C1667" s="1" t="s">
        <v>3848</v>
      </c>
      <c r="D1667" s="1" t="s">
        <v>3849</v>
      </c>
      <c r="E1667" s="1" t="s">
        <v>4346</v>
      </c>
      <c r="F1667" s="1" t="s">
        <v>1494</v>
      </c>
      <c r="G1667" s="897"/>
      <c r="H1667" s="14">
        <v>2</v>
      </c>
      <c r="I1667" s="690">
        <v>2013</v>
      </c>
      <c r="J1667" s="690">
        <v>2017</v>
      </c>
      <c r="K1667" s="1">
        <v>202.15</v>
      </c>
      <c r="L1667" s="897"/>
      <c r="M1667" s="1">
        <v>65</v>
      </c>
      <c r="N1667" s="1">
        <v>15000</v>
      </c>
      <c r="O1667" s="1" t="s">
        <v>6848</v>
      </c>
      <c r="P1667" s="1" t="s">
        <v>6849</v>
      </c>
      <c r="Q1667" s="1" t="s">
        <v>6850</v>
      </c>
      <c r="R1667" s="1" t="s">
        <v>1815</v>
      </c>
    </row>
    <row r="1668" spans="1:18" ht="57" customHeight="1">
      <c r="A1668" s="651">
        <v>1667</v>
      </c>
      <c r="B1668" s="707" t="s">
        <v>3745</v>
      </c>
      <c r="C1668" s="1" t="s">
        <v>3850</v>
      </c>
      <c r="D1668" s="1" t="s">
        <v>3851</v>
      </c>
      <c r="E1668" s="1" t="s">
        <v>4348</v>
      </c>
      <c r="F1668" s="1" t="s">
        <v>1494</v>
      </c>
      <c r="G1668" s="897"/>
      <c r="H1668" s="14" t="s">
        <v>3795</v>
      </c>
      <c r="I1668" s="690">
        <v>2014</v>
      </c>
      <c r="J1668" s="690">
        <v>2017</v>
      </c>
      <c r="K1668" s="1">
        <v>160</v>
      </c>
      <c r="L1668" s="897"/>
      <c r="M1668" s="1">
        <v>100</v>
      </c>
      <c r="N1668" s="1">
        <v>18000</v>
      </c>
      <c r="O1668" s="1" t="s">
        <v>6851</v>
      </c>
      <c r="P1668" s="1" t="s">
        <v>6852</v>
      </c>
      <c r="Q1668" s="1" t="s">
        <v>6853</v>
      </c>
      <c r="R1668" s="1" t="s">
        <v>1815</v>
      </c>
    </row>
    <row r="1669" spans="1:18" ht="57" customHeight="1">
      <c r="A1669" s="651">
        <v>1668</v>
      </c>
      <c r="B1669" s="707" t="s">
        <v>3745</v>
      </c>
      <c r="C1669" s="1" t="s">
        <v>4351</v>
      </c>
      <c r="D1669" s="1" t="s">
        <v>6854</v>
      </c>
      <c r="E1669" s="1" t="s">
        <v>6855</v>
      </c>
      <c r="F1669" s="1" t="s">
        <v>30</v>
      </c>
      <c r="G1669" s="897"/>
      <c r="H1669" s="14">
        <v>2</v>
      </c>
      <c r="I1669" s="690">
        <v>2015</v>
      </c>
      <c r="J1669" s="690">
        <v>2017</v>
      </c>
      <c r="K1669" s="1">
        <v>15</v>
      </c>
      <c r="L1669" s="897"/>
      <c r="M1669" s="1">
        <v>10</v>
      </c>
      <c r="N1669" s="1" t="s">
        <v>4354</v>
      </c>
      <c r="O1669" s="1" t="s">
        <v>6856</v>
      </c>
      <c r="P1669" s="1" t="s">
        <v>6857</v>
      </c>
      <c r="Q1669" s="1" t="s">
        <v>6841</v>
      </c>
      <c r="R1669" s="1" t="s">
        <v>1891</v>
      </c>
    </row>
    <row r="1670" spans="1:18" ht="57" customHeight="1">
      <c r="A1670" s="651">
        <v>1669</v>
      </c>
      <c r="B1670" s="707" t="s">
        <v>3745</v>
      </c>
      <c r="C1670" s="1" t="s">
        <v>6858</v>
      </c>
      <c r="D1670" s="1" t="s">
        <v>6859</v>
      </c>
      <c r="E1670" s="1" t="s">
        <v>6860</v>
      </c>
      <c r="F1670" s="1" t="s">
        <v>30</v>
      </c>
      <c r="G1670" s="897"/>
      <c r="H1670" s="14">
        <v>2</v>
      </c>
      <c r="I1670" s="690">
        <v>2016</v>
      </c>
      <c r="J1670" s="690">
        <v>2017</v>
      </c>
      <c r="K1670" s="1">
        <v>3</v>
      </c>
      <c r="L1670" s="897">
        <v>1</v>
      </c>
      <c r="M1670" s="1">
        <v>2</v>
      </c>
      <c r="N1670" s="1">
        <v>8000</v>
      </c>
      <c r="O1670" s="1" t="s">
        <v>6861</v>
      </c>
      <c r="Q1670" s="1" t="s">
        <v>3769</v>
      </c>
      <c r="R1670" s="1" t="s">
        <v>1891</v>
      </c>
    </row>
    <row r="1671" spans="1:18" ht="57" customHeight="1">
      <c r="A1671" s="651">
        <v>1670</v>
      </c>
      <c r="B1671" s="707" t="s">
        <v>3745</v>
      </c>
      <c r="C1671" s="1" t="s">
        <v>6862</v>
      </c>
      <c r="D1671" s="1" t="s">
        <v>6863</v>
      </c>
      <c r="E1671" s="1" t="s">
        <v>6864</v>
      </c>
      <c r="F1671" s="1" t="s">
        <v>30</v>
      </c>
      <c r="G1671" s="897"/>
      <c r="H1671" s="14">
        <v>4</v>
      </c>
      <c r="I1671" s="690">
        <v>2017</v>
      </c>
      <c r="J1671" s="690">
        <v>2018</v>
      </c>
      <c r="K1671" s="1">
        <v>30</v>
      </c>
      <c r="L1671" s="897"/>
      <c r="M1671" s="1">
        <v>30</v>
      </c>
      <c r="N1671" s="1">
        <v>15</v>
      </c>
      <c r="O1671" s="1" t="s">
        <v>6865</v>
      </c>
      <c r="Q1671" s="1" t="s">
        <v>6056</v>
      </c>
      <c r="R1671" s="1" t="s">
        <v>1891</v>
      </c>
    </row>
    <row r="1672" spans="1:18" ht="57" customHeight="1">
      <c r="A1672" s="651">
        <v>1671</v>
      </c>
      <c r="B1672" s="707" t="s">
        <v>3745</v>
      </c>
      <c r="C1672" s="1" t="s">
        <v>3855</v>
      </c>
      <c r="D1672" s="1" t="s">
        <v>3856</v>
      </c>
      <c r="E1672" s="1" t="s">
        <v>3857</v>
      </c>
      <c r="F1672" s="1" t="s">
        <v>1494</v>
      </c>
      <c r="G1672" s="897"/>
      <c r="H1672" s="14">
        <v>3</v>
      </c>
      <c r="I1672" s="690">
        <v>2015</v>
      </c>
      <c r="J1672" s="690">
        <v>2018</v>
      </c>
      <c r="K1672" s="1">
        <v>190</v>
      </c>
      <c r="L1672" s="897"/>
      <c r="M1672" s="1">
        <v>110</v>
      </c>
      <c r="N1672" s="1">
        <v>28000</v>
      </c>
      <c r="O1672" s="1" t="s">
        <v>6866</v>
      </c>
      <c r="P1672" s="1" t="s">
        <v>6867</v>
      </c>
      <c r="Q1672" s="1" t="s">
        <v>3769</v>
      </c>
      <c r="R1672" s="1" t="s">
        <v>1815</v>
      </c>
    </row>
    <row r="1673" spans="1:18" ht="57" customHeight="1">
      <c r="A1673" s="651">
        <v>1672</v>
      </c>
      <c r="B1673" s="707" t="s">
        <v>3745</v>
      </c>
      <c r="C1673" s="1" t="s">
        <v>3758</v>
      </c>
      <c r="D1673" s="1" t="s">
        <v>3852</v>
      </c>
      <c r="E1673" s="1" t="s">
        <v>4356</v>
      </c>
      <c r="F1673" s="1" t="s">
        <v>1494</v>
      </c>
      <c r="G1673" s="897"/>
      <c r="H1673" s="14">
        <v>3</v>
      </c>
      <c r="I1673" s="690">
        <v>2014</v>
      </c>
      <c r="J1673" s="690">
        <v>2018</v>
      </c>
      <c r="K1673" s="1">
        <v>400</v>
      </c>
      <c r="L1673" s="897"/>
      <c r="M1673" s="1">
        <v>130</v>
      </c>
      <c r="N1673" s="1">
        <v>28000</v>
      </c>
      <c r="O1673" s="1" t="s">
        <v>6868</v>
      </c>
      <c r="Q1673" s="1" t="s">
        <v>6869</v>
      </c>
      <c r="R1673" s="1" t="s">
        <v>21</v>
      </c>
    </row>
    <row r="1674" spans="1:18" ht="57" customHeight="1">
      <c r="A1674" s="651">
        <v>1673</v>
      </c>
      <c r="B1674" s="707" t="s">
        <v>3745</v>
      </c>
      <c r="C1674" s="1" t="s">
        <v>6046</v>
      </c>
      <c r="D1674" s="1" t="s">
        <v>6047</v>
      </c>
      <c r="E1674" s="1" t="s">
        <v>6048</v>
      </c>
      <c r="F1674" s="1" t="s">
        <v>778</v>
      </c>
      <c r="G1674" s="897"/>
      <c r="H1674" s="14">
        <v>4</v>
      </c>
      <c r="I1674" s="690">
        <v>2017</v>
      </c>
      <c r="J1674" s="690">
        <v>2017</v>
      </c>
      <c r="K1674" s="1">
        <v>1.5</v>
      </c>
      <c r="L1674" s="897"/>
      <c r="M1674" s="1">
        <v>2</v>
      </c>
      <c r="N1674" s="1">
        <v>10000</v>
      </c>
      <c r="O1674" s="1" t="s">
        <v>6049</v>
      </c>
      <c r="Q1674" s="1" t="s">
        <v>6050</v>
      </c>
    </row>
    <row r="1675" spans="1:18" ht="57" customHeight="1">
      <c r="A1675" s="651">
        <v>1674</v>
      </c>
      <c r="B1675" s="707" t="s">
        <v>3745</v>
      </c>
      <c r="C1675" s="1" t="s">
        <v>6870</v>
      </c>
      <c r="D1675" s="1" t="s">
        <v>6871</v>
      </c>
      <c r="E1675" s="1" t="s">
        <v>6872</v>
      </c>
      <c r="F1675" s="1" t="s">
        <v>19</v>
      </c>
      <c r="G1675" s="897"/>
      <c r="H1675" s="14">
        <v>4</v>
      </c>
      <c r="I1675" s="690">
        <v>2016</v>
      </c>
      <c r="J1675" s="690">
        <v>2018</v>
      </c>
      <c r="K1675" s="1">
        <v>32</v>
      </c>
      <c r="L1675" s="897"/>
      <c r="M1675" s="1">
        <v>10</v>
      </c>
      <c r="N1675" s="1">
        <v>9000</v>
      </c>
      <c r="P1675" s="1" t="s">
        <v>6873</v>
      </c>
      <c r="Q1675" s="1" t="s">
        <v>6056</v>
      </c>
      <c r="R1675" s="1" t="s">
        <v>1891</v>
      </c>
    </row>
    <row r="1676" spans="1:18" ht="57" customHeight="1">
      <c r="A1676" s="651">
        <v>1675</v>
      </c>
      <c r="B1676" s="707" t="s">
        <v>3745</v>
      </c>
      <c r="C1676" s="1" t="s">
        <v>6051</v>
      </c>
      <c r="D1676" s="1" t="s">
        <v>6052</v>
      </c>
      <c r="E1676" s="1" t="s">
        <v>6053</v>
      </c>
      <c r="F1676" s="1" t="s">
        <v>2177</v>
      </c>
      <c r="G1676" s="897"/>
      <c r="H1676" s="14">
        <v>4</v>
      </c>
      <c r="I1676" s="690">
        <v>2017</v>
      </c>
      <c r="J1676" s="690">
        <v>2017</v>
      </c>
      <c r="K1676" s="1">
        <v>2</v>
      </c>
      <c r="L1676" s="897"/>
      <c r="M1676" s="1">
        <v>4</v>
      </c>
      <c r="N1676" s="1">
        <v>8000</v>
      </c>
      <c r="O1676" s="1" t="s">
        <v>6054</v>
      </c>
      <c r="Q1676" s="1" t="s">
        <v>6055</v>
      </c>
      <c r="R1676" s="1" t="s">
        <v>4345</v>
      </c>
    </row>
    <row r="1677" spans="1:18" ht="57" customHeight="1">
      <c r="A1677" s="651">
        <v>1676</v>
      </c>
      <c r="B1677" s="707" t="s">
        <v>3745</v>
      </c>
      <c r="C1677" s="1" t="s">
        <v>6874</v>
      </c>
      <c r="D1677" s="1" t="s">
        <v>6828</v>
      </c>
      <c r="E1677" s="1" t="s">
        <v>6829</v>
      </c>
      <c r="F1677" s="1" t="s">
        <v>19</v>
      </c>
      <c r="G1677" s="897"/>
      <c r="H1677" s="14">
        <v>3</v>
      </c>
      <c r="I1677" s="690">
        <v>2017</v>
      </c>
      <c r="J1677" s="690">
        <v>2018</v>
      </c>
      <c r="K1677" s="1">
        <v>3</v>
      </c>
      <c r="L1677" s="897">
        <v>0.5</v>
      </c>
      <c r="M1677" s="1">
        <v>3</v>
      </c>
      <c r="N1677" s="1">
        <v>9500</v>
      </c>
      <c r="O1677" s="1" t="s">
        <v>6875</v>
      </c>
      <c r="Q1677" s="1" t="s">
        <v>6056</v>
      </c>
      <c r="R1677" s="1" t="s">
        <v>1891</v>
      </c>
    </row>
    <row r="1678" spans="1:18" ht="57" customHeight="1">
      <c r="A1678" s="651">
        <v>1677</v>
      </c>
      <c r="B1678" s="707" t="s">
        <v>3745</v>
      </c>
      <c r="C1678" s="1" t="s">
        <v>6254</v>
      </c>
      <c r="D1678" s="1" t="s">
        <v>6876</v>
      </c>
      <c r="E1678" s="1" t="s">
        <v>6255</v>
      </c>
      <c r="F1678" s="1" t="s">
        <v>778</v>
      </c>
      <c r="G1678" s="897"/>
      <c r="H1678" s="14">
        <v>3</v>
      </c>
      <c r="I1678" s="690">
        <v>2017</v>
      </c>
      <c r="J1678" s="690">
        <v>2018</v>
      </c>
      <c r="K1678" s="1">
        <v>0.5</v>
      </c>
      <c r="L1678" s="897">
        <v>0.1</v>
      </c>
      <c r="M1678" s="1">
        <v>3</v>
      </c>
      <c r="N1678" s="1">
        <v>9500</v>
      </c>
      <c r="O1678" s="1" t="s">
        <v>6877</v>
      </c>
      <c r="Q1678" s="1" t="s">
        <v>6056</v>
      </c>
      <c r="R1678" s="1" t="s">
        <v>21</v>
      </c>
    </row>
    <row r="1679" spans="1:18" ht="57" customHeight="1">
      <c r="A1679" s="651">
        <v>1678</v>
      </c>
      <c r="B1679" s="707" t="s">
        <v>3745</v>
      </c>
      <c r="C1679" s="1" t="s">
        <v>6256</v>
      </c>
      <c r="D1679" s="1" t="s">
        <v>6257</v>
      </c>
      <c r="E1679" s="1" t="s">
        <v>6258</v>
      </c>
      <c r="F1679" s="1" t="s">
        <v>692</v>
      </c>
      <c r="G1679" s="897"/>
      <c r="H1679" s="14">
        <v>3</v>
      </c>
      <c r="I1679" s="690">
        <v>2017</v>
      </c>
      <c r="J1679" s="690">
        <v>2017</v>
      </c>
      <c r="K1679" s="1">
        <v>0.3</v>
      </c>
      <c r="L1679" s="897">
        <v>0.2</v>
      </c>
      <c r="M1679" s="1">
        <v>2</v>
      </c>
      <c r="N1679" s="1">
        <v>9500</v>
      </c>
      <c r="O1679" s="1" t="s">
        <v>6878</v>
      </c>
      <c r="Q1679" s="1" t="s">
        <v>6260</v>
      </c>
      <c r="R1679" s="1" t="s">
        <v>1891</v>
      </c>
    </row>
    <row r="1680" spans="1:18" ht="57" customHeight="1">
      <c r="A1680" s="651">
        <v>1679</v>
      </c>
      <c r="B1680" s="707" t="s">
        <v>3745</v>
      </c>
      <c r="C1680" s="1" t="s">
        <v>6261</v>
      </c>
      <c r="D1680" s="1" t="s">
        <v>6262</v>
      </c>
      <c r="E1680" s="1" t="s">
        <v>6263</v>
      </c>
      <c r="F1680" s="1" t="s">
        <v>778</v>
      </c>
      <c r="G1680" s="897"/>
      <c r="H1680" s="14">
        <v>3</v>
      </c>
      <c r="I1680" s="690">
        <v>2017</v>
      </c>
      <c r="J1680" s="690">
        <v>2017</v>
      </c>
      <c r="K1680" s="1">
        <v>0.5</v>
      </c>
      <c r="L1680" s="897"/>
      <c r="M1680" s="1">
        <v>2</v>
      </c>
      <c r="N1680" s="1">
        <v>9500</v>
      </c>
      <c r="O1680" s="1" t="s">
        <v>6259</v>
      </c>
      <c r="Q1680" s="1" t="s">
        <v>6260</v>
      </c>
      <c r="R1680" s="1" t="s">
        <v>1891</v>
      </c>
    </row>
    <row r="1681" spans="1:1" ht="57" customHeight="1" thickBot="1">
      <c r="A1681" s="651"/>
    </row>
    <row r="1683" spans="1:1" ht="57" customHeight="1"/>
    <row r="1684" spans="1:1" ht="57" customHeight="1"/>
    <row r="1685" spans="1:1" ht="57" customHeight="1"/>
    <row r="1686" spans="1:1" ht="57" customHeight="1"/>
    <row r="1687" spans="1:1" ht="57" customHeight="1"/>
    <row r="1688" spans="1:1" ht="57" customHeight="1"/>
    <row r="1689" spans="1:1" ht="57" customHeight="1"/>
    <row r="1690" spans="1:1" ht="57" customHeight="1"/>
    <row r="1691" spans="1:1" ht="57" customHeight="1"/>
    <row r="1692" spans="1:1" ht="57" customHeight="1"/>
    <row r="1693" spans="1:1" ht="57" customHeight="1"/>
    <row r="1694" spans="1:1" ht="57" customHeight="1"/>
    <row r="1695" spans="1:1" ht="57" customHeight="1"/>
    <row r="1696" spans="1:1" ht="57" customHeight="1"/>
    <row r="1697" ht="57" customHeight="1"/>
    <row r="1698" ht="57" customHeight="1"/>
    <row r="1699" ht="57" customHeight="1"/>
    <row r="1700" ht="57" customHeight="1"/>
    <row r="1701" ht="57" customHeight="1"/>
    <row r="1702" ht="57" customHeight="1"/>
    <row r="1703" ht="57" customHeight="1"/>
    <row r="1704" ht="57" customHeight="1"/>
    <row r="1705" ht="57" customHeight="1"/>
    <row r="1706" ht="57" customHeight="1"/>
    <row r="1707" ht="57" customHeight="1"/>
    <row r="1708" ht="57" customHeight="1"/>
    <row r="1709" ht="57" customHeight="1"/>
    <row r="1710" ht="57" customHeight="1"/>
    <row r="1711" ht="57" customHeight="1"/>
    <row r="1712" ht="57" customHeight="1"/>
    <row r="1713" ht="57" customHeight="1"/>
    <row r="1714" ht="57" customHeight="1"/>
    <row r="1715" ht="57" customHeight="1"/>
    <row r="1716" ht="57" customHeight="1"/>
    <row r="1717" ht="57" customHeight="1"/>
    <row r="1718" ht="57" customHeight="1"/>
    <row r="1719" ht="57" customHeight="1"/>
    <row r="1720" ht="57" customHeight="1"/>
    <row r="1721" ht="57" customHeight="1"/>
    <row r="1722" ht="57" customHeight="1"/>
    <row r="1723" ht="57" customHeight="1"/>
    <row r="1724" ht="57" customHeight="1"/>
    <row r="1725" ht="57" customHeight="1"/>
    <row r="1726" ht="57" customHeight="1"/>
    <row r="1727" ht="57" customHeight="1"/>
    <row r="1728" ht="57" customHeight="1"/>
    <row r="1729" ht="57" customHeight="1"/>
    <row r="1730" ht="57" customHeight="1"/>
    <row r="1731" ht="57" customHeight="1"/>
    <row r="1732" ht="57" customHeight="1"/>
    <row r="1733" ht="57" customHeight="1"/>
    <row r="1734" ht="57" customHeight="1"/>
    <row r="1735" ht="57" customHeight="1"/>
    <row r="1736" ht="57" customHeight="1"/>
    <row r="1737" ht="57" customHeight="1"/>
    <row r="1738" ht="57" customHeight="1"/>
    <row r="1739" ht="57" customHeight="1"/>
    <row r="1740" ht="57" customHeight="1"/>
    <row r="1741" ht="57" customHeight="1"/>
    <row r="1742" ht="57" customHeight="1"/>
    <row r="1743" ht="57" customHeight="1"/>
    <row r="1744" ht="57" customHeight="1"/>
    <row r="1745" ht="57" customHeight="1"/>
    <row r="1746" ht="57" customHeight="1"/>
    <row r="1747" ht="57" customHeight="1"/>
    <row r="1748" ht="57" customHeight="1"/>
    <row r="1749" ht="57" customHeight="1"/>
    <row r="1750" ht="57" customHeight="1"/>
    <row r="1751" ht="57" customHeight="1"/>
    <row r="1752" ht="57" customHeight="1"/>
    <row r="1753" ht="57" customHeight="1"/>
    <row r="1754" ht="57" customHeight="1"/>
    <row r="1755" ht="57" customHeight="1"/>
    <row r="1756" ht="57" customHeight="1"/>
    <row r="1757" ht="57" customHeight="1"/>
    <row r="1758" ht="57" customHeight="1"/>
    <row r="1759" ht="57" customHeight="1"/>
    <row r="1760" ht="57" customHeight="1"/>
    <row r="1761" ht="57" customHeight="1"/>
    <row r="1762" ht="57" customHeight="1"/>
    <row r="1763" ht="57" customHeight="1"/>
    <row r="1764" ht="57" customHeight="1"/>
    <row r="1765" ht="57" customHeight="1"/>
    <row r="1766" ht="57" customHeight="1"/>
    <row r="1767" ht="57" customHeight="1"/>
    <row r="1768" ht="57" customHeight="1"/>
    <row r="1769" ht="57" customHeight="1"/>
    <row r="1770" ht="57" customHeight="1"/>
    <row r="1771" ht="57" customHeight="1"/>
    <row r="1772" ht="57" customHeight="1"/>
    <row r="1773" ht="57" customHeight="1"/>
    <row r="1774" ht="57" customHeight="1"/>
    <row r="1775" ht="57" customHeight="1"/>
    <row r="1776" ht="57" customHeight="1"/>
    <row r="1777" ht="57" customHeight="1"/>
    <row r="1778" ht="57" customHeight="1"/>
    <row r="1779" ht="57" customHeight="1"/>
    <row r="1780" ht="57" customHeight="1"/>
    <row r="1781" ht="57" customHeight="1"/>
    <row r="1782" ht="57" customHeight="1"/>
    <row r="1783" ht="57" customHeight="1"/>
    <row r="1784" ht="57" customHeight="1"/>
    <row r="1785" ht="57" customHeight="1"/>
    <row r="1786" ht="57" customHeight="1"/>
    <row r="1787" ht="57" customHeight="1"/>
    <row r="1788" ht="57" customHeight="1"/>
    <row r="1789" ht="57" customHeight="1"/>
    <row r="1790" ht="57" customHeight="1"/>
    <row r="1791" ht="57" customHeight="1"/>
    <row r="1792" ht="57" customHeight="1"/>
    <row r="1793" ht="57" customHeight="1"/>
    <row r="1794" ht="57" customHeight="1"/>
    <row r="1795" ht="57" customHeight="1"/>
    <row r="1796" ht="57" customHeight="1"/>
    <row r="1797" ht="57" customHeight="1"/>
    <row r="1798" ht="57" customHeight="1"/>
    <row r="1799" ht="57" customHeight="1"/>
    <row r="1800" ht="57" customHeight="1"/>
    <row r="1801" ht="57" customHeight="1"/>
    <row r="1802" ht="57" customHeight="1"/>
    <row r="1803" ht="57" customHeight="1"/>
    <row r="1804" ht="57" customHeight="1"/>
    <row r="1805" ht="57" customHeight="1"/>
    <row r="1806" ht="57" customHeight="1"/>
    <row r="1807" ht="57" customHeight="1"/>
    <row r="1808" ht="57" customHeight="1"/>
    <row r="1809" ht="57" customHeight="1"/>
    <row r="1810" ht="57" customHeight="1"/>
    <row r="1811" ht="57" customHeight="1"/>
    <row r="1812" ht="57" customHeight="1"/>
    <row r="1813" ht="57" customHeight="1"/>
    <row r="1814" ht="57" customHeight="1"/>
    <row r="1815" ht="57" customHeight="1"/>
    <row r="1816" ht="57" customHeight="1"/>
    <row r="1817" ht="57" customHeight="1"/>
    <row r="1818" ht="57" customHeight="1"/>
    <row r="1819" ht="57" customHeight="1"/>
    <row r="1820" ht="57" customHeight="1"/>
    <row r="1821" ht="57" customHeight="1"/>
    <row r="1822" ht="57" customHeight="1"/>
    <row r="1823" ht="57" customHeight="1"/>
    <row r="1824" ht="57" customHeight="1"/>
    <row r="1825" ht="57" customHeight="1"/>
    <row r="1826" ht="57" customHeight="1"/>
    <row r="1827" ht="57" customHeight="1"/>
    <row r="1828" ht="57" customHeight="1"/>
    <row r="1829" ht="57" customHeight="1"/>
    <row r="1830" ht="57" customHeight="1"/>
    <row r="1831" ht="57" customHeight="1"/>
    <row r="1832" ht="57" customHeight="1"/>
    <row r="1833" ht="57" customHeight="1"/>
    <row r="1834" ht="57" customHeight="1"/>
    <row r="1835" ht="57" customHeight="1"/>
    <row r="1836" ht="57" customHeight="1"/>
    <row r="1837" ht="57" customHeight="1"/>
    <row r="1838" ht="57" customHeight="1"/>
    <row r="1839" ht="57" customHeight="1"/>
    <row r="1840" ht="57" customHeight="1"/>
    <row r="1841" ht="57" customHeight="1"/>
    <row r="1842" ht="57" customHeight="1"/>
    <row r="1843" ht="57" customHeight="1"/>
    <row r="1844" ht="57" customHeight="1"/>
    <row r="1845" ht="57" customHeight="1"/>
    <row r="1846" ht="57" customHeight="1"/>
    <row r="1847" ht="57" customHeight="1"/>
    <row r="1848" ht="57" customHeight="1"/>
    <row r="1849" ht="57" customHeight="1"/>
    <row r="1850" ht="57" customHeight="1"/>
    <row r="1851" ht="57" customHeight="1"/>
    <row r="1852" ht="57" customHeight="1"/>
    <row r="1853" ht="57" customHeight="1"/>
    <row r="1854" ht="57" customHeight="1"/>
    <row r="1855" ht="57" customHeight="1"/>
    <row r="1856" ht="57" customHeight="1"/>
    <row r="1857" ht="57" customHeight="1"/>
    <row r="1858" ht="57" customHeight="1"/>
    <row r="1859" ht="57" customHeight="1"/>
    <row r="1860" ht="57" customHeight="1"/>
    <row r="1861" ht="57" customHeight="1"/>
    <row r="1862" ht="57" customHeight="1"/>
    <row r="1863" ht="57" customHeight="1"/>
    <row r="1864" ht="57" customHeight="1"/>
    <row r="1865" ht="57" customHeight="1"/>
    <row r="1866" ht="57" customHeight="1"/>
    <row r="1867" ht="57" customHeight="1"/>
    <row r="1868" ht="57" customHeight="1"/>
    <row r="1869" ht="57" customHeight="1"/>
    <row r="1870" ht="57" customHeight="1"/>
    <row r="1871" ht="57" customHeight="1"/>
    <row r="1872" ht="57" customHeight="1"/>
    <row r="1873" ht="57" customHeight="1"/>
    <row r="1874" ht="57" customHeight="1"/>
    <row r="1875" ht="57" customHeight="1"/>
    <row r="1876" ht="57" customHeight="1"/>
    <row r="1877" ht="57" customHeight="1"/>
    <row r="1878" ht="57" customHeight="1"/>
    <row r="1879" ht="57" customHeight="1"/>
    <row r="1880" ht="57" customHeight="1"/>
    <row r="1881" ht="57" customHeight="1"/>
    <row r="1882" ht="57" customHeight="1"/>
    <row r="1883" ht="57" customHeight="1"/>
    <row r="1884" ht="57" customHeight="1"/>
    <row r="1885" ht="57" customHeight="1"/>
    <row r="1886" ht="57" customHeight="1"/>
    <row r="1887" ht="57" customHeight="1"/>
    <row r="1888" ht="57" customHeight="1"/>
    <row r="1889" ht="57" customHeight="1"/>
    <row r="1890" ht="57" customHeight="1"/>
    <row r="1891" ht="57" customHeight="1"/>
    <row r="1892" ht="57" customHeight="1"/>
    <row r="1893" ht="57" customHeight="1"/>
    <row r="1894" ht="57" customHeight="1"/>
    <row r="1895" ht="57" customHeight="1"/>
    <row r="1896" ht="57" customHeight="1"/>
    <row r="1897" ht="57" customHeight="1"/>
    <row r="1898" ht="57" customHeight="1"/>
    <row r="1899" ht="57" customHeight="1"/>
    <row r="1900" ht="57" customHeight="1"/>
    <row r="1901" ht="57" customHeight="1"/>
    <row r="1902" ht="57" customHeight="1"/>
    <row r="1903" ht="57" customHeight="1"/>
    <row r="1904" ht="57" customHeight="1"/>
    <row r="1905" ht="57" customHeight="1"/>
    <row r="1906" ht="57" customHeight="1"/>
    <row r="1907" ht="57" customHeight="1"/>
    <row r="1908" ht="57" customHeight="1"/>
    <row r="1909" ht="57" customHeight="1"/>
    <row r="1910" ht="57" customHeight="1"/>
    <row r="1911" ht="57" customHeight="1"/>
    <row r="1912" ht="57" customHeight="1"/>
    <row r="1913" ht="57" customHeight="1"/>
    <row r="1914" ht="57" customHeight="1"/>
    <row r="1915" ht="57" customHeight="1"/>
    <row r="1916" ht="57" customHeight="1"/>
    <row r="1917" ht="57" customHeight="1"/>
    <row r="1918" ht="57" customHeight="1"/>
    <row r="1919" ht="57" customHeight="1"/>
    <row r="1920" ht="57" customHeight="1"/>
    <row r="1921" ht="57" customHeight="1"/>
    <row r="1922" ht="57" customHeight="1"/>
    <row r="1923" ht="57" customHeight="1"/>
    <row r="1924" ht="57" customHeight="1"/>
    <row r="1925" ht="57" customHeight="1"/>
    <row r="1926" ht="57" customHeight="1"/>
    <row r="1927" ht="57" customHeight="1"/>
    <row r="1928" ht="57" customHeight="1"/>
    <row r="1929" ht="57" customHeight="1"/>
    <row r="1930" ht="57" customHeight="1"/>
    <row r="1931" ht="57" customHeight="1"/>
    <row r="1932" ht="57" customHeight="1"/>
    <row r="1933" ht="57" customHeight="1"/>
    <row r="1934" ht="57" customHeight="1"/>
    <row r="1935" ht="57" customHeight="1"/>
    <row r="1936" ht="57" customHeight="1"/>
    <row r="1937" ht="57" customHeight="1"/>
    <row r="1938" ht="57" customHeight="1"/>
    <row r="1939" ht="57" customHeight="1"/>
    <row r="1940" ht="57" customHeight="1"/>
    <row r="1941" ht="57" customHeight="1"/>
    <row r="1942" ht="57" customHeight="1"/>
    <row r="1943" ht="57" customHeight="1"/>
    <row r="1944" ht="57" customHeight="1"/>
    <row r="1945" ht="57" customHeight="1"/>
    <row r="1946" ht="57" customHeight="1"/>
    <row r="1947" ht="57" customHeight="1"/>
    <row r="1948" ht="57" customHeight="1"/>
    <row r="1949" ht="57" customHeight="1"/>
    <row r="1950" ht="57" customHeight="1"/>
    <row r="1951" ht="57" customHeight="1"/>
    <row r="1952" ht="57" customHeight="1"/>
    <row r="1953" ht="57" customHeight="1"/>
    <row r="1954" ht="57" customHeight="1"/>
    <row r="1955" ht="57" customHeight="1"/>
    <row r="1956" ht="57" customHeight="1"/>
    <row r="1957" ht="57" customHeight="1"/>
    <row r="1958" ht="57" customHeight="1"/>
    <row r="1959" ht="57" customHeight="1"/>
    <row r="1960" ht="57" customHeight="1"/>
    <row r="1961" ht="57" customHeight="1"/>
    <row r="1962" ht="57" customHeight="1"/>
    <row r="1963" ht="57" customHeight="1"/>
    <row r="1964" ht="57" customHeight="1"/>
    <row r="1965" ht="57" customHeight="1"/>
    <row r="1966" ht="57" customHeight="1"/>
    <row r="1967" ht="57" customHeight="1"/>
    <row r="1968" ht="57" customHeight="1"/>
    <row r="1969" ht="57" customHeight="1"/>
    <row r="1970" ht="57" customHeight="1"/>
    <row r="1971" ht="57" customHeight="1"/>
    <row r="1972" ht="57" customHeight="1"/>
    <row r="1973" ht="57" customHeight="1"/>
    <row r="1974" ht="57" customHeight="1"/>
    <row r="1975" ht="57" customHeight="1"/>
    <row r="1976" ht="57" customHeight="1"/>
    <row r="1977" ht="57" customHeight="1"/>
    <row r="1978" ht="57" customHeight="1"/>
    <row r="1979" ht="57" customHeight="1"/>
    <row r="1980" ht="57" customHeight="1"/>
    <row r="1981" ht="57" customHeight="1"/>
    <row r="1982" ht="57" customHeight="1"/>
    <row r="1983" ht="57" customHeight="1"/>
    <row r="1984" ht="57" customHeight="1"/>
    <row r="1985" ht="57" customHeight="1"/>
    <row r="1986" ht="57" customHeight="1"/>
    <row r="1987" ht="57" customHeight="1"/>
  </sheetData>
  <autoFilter ref="A1:R1680">
    <sortState ref="A833:P885">
      <sortCondition ref="B1:B1200"/>
    </sortState>
  </autoFilter>
  <hyperlinks>
    <hyperlink ref="D1519" r:id="rId1" display="elegiya-d@mail.ru"/>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W2011"/>
  <sheetViews>
    <sheetView workbookViewId="0">
      <pane xSplit="10" ySplit="2" topLeftCell="K988" activePane="bottomRight" state="frozen"/>
      <selection pane="topRight" activeCell="J1" sqref="J1"/>
      <selection pane="bottomLeft" activeCell="A3" sqref="A3"/>
      <selection pane="bottomRight" sqref="A1:R988"/>
    </sheetView>
  </sheetViews>
  <sheetFormatPr defaultRowHeight="57" customHeight="1" thickBottom="1"/>
  <cols>
    <col min="1" max="1" width="6.7109375" style="619" customWidth="1"/>
    <col min="2" max="2" width="15" style="1" customWidth="1"/>
    <col min="3" max="3" width="14.5703125" style="1" customWidth="1"/>
    <col min="4" max="4" width="9.140625" style="1"/>
    <col min="5" max="5" width="10.85546875" style="1" customWidth="1"/>
    <col min="6" max="6" width="14" style="1" customWidth="1"/>
    <col min="7" max="7" width="11.28515625" style="897" customWidth="1"/>
    <col min="8" max="8" width="10.140625" style="1" customWidth="1"/>
    <col min="9" max="9" width="8" style="80" customWidth="1"/>
    <col min="10" max="10" width="7.7109375" style="80" customWidth="1"/>
    <col min="11" max="11" width="6.140625" style="1" customWidth="1"/>
    <col min="12" max="12" width="8.28515625" style="897" customWidth="1"/>
    <col min="13" max="13" width="6.7109375" style="1" customWidth="1"/>
    <col min="14" max="14" width="5.85546875" style="1" customWidth="1"/>
    <col min="15" max="15" width="12.140625" style="1" customWidth="1"/>
    <col min="16" max="16" width="7.5703125" style="993" customWidth="1"/>
    <col min="17" max="17" width="11.140625" style="1" customWidth="1"/>
    <col min="18" max="18" width="14.140625" style="1" customWidth="1"/>
    <col min="19" max="16384" width="9.140625" style="667"/>
  </cols>
  <sheetData>
    <row r="1" spans="1:256" ht="141.75" customHeight="1">
      <c r="A1" s="1294" t="s">
        <v>0</v>
      </c>
      <c r="B1" s="1295" t="s">
        <v>1</v>
      </c>
      <c r="C1" s="1295" t="s">
        <v>2</v>
      </c>
      <c r="D1" s="1295" t="s">
        <v>3</v>
      </c>
      <c r="E1" s="1295" t="s">
        <v>4</v>
      </c>
      <c r="F1" s="1295" t="s">
        <v>5</v>
      </c>
      <c r="G1" s="1293" t="s">
        <v>5799</v>
      </c>
      <c r="H1" s="1295" t="s">
        <v>6</v>
      </c>
      <c r="I1" s="1296" t="s">
        <v>7</v>
      </c>
      <c r="J1" s="1296" t="s">
        <v>8</v>
      </c>
      <c r="K1" s="1295" t="s">
        <v>9</v>
      </c>
      <c r="L1" s="1295" t="s">
        <v>6264</v>
      </c>
      <c r="M1" s="1295" t="s">
        <v>10</v>
      </c>
      <c r="N1" s="1295" t="s">
        <v>11</v>
      </c>
      <c r="O1" s="1295" t="s">
        <v>12</v>
      </c>
      <c r="P1" s="1295" t="s">
        <v>13</v>
      </c>
      <c r="Q1" s="1295" t="s">
        <v>8024</v>
      </c>
      <c r="R1" s="1295" t="s">
        <v>4167</v>
      </c>
    </row>
    <row r="2" spans="1:256" s="669" customFormat="1" ht="43.5" hidden="1" customHeight="1" thickBot="1">
      <c r="A2" s="651">
        <v>1</v>
      </c>
      <c r="B2" s="1167" t="s">
        <v>15</v>
      </c>
      <c r="C2" s="1167" t="s">
        <v>16</v>
      </c>
      <c r="D2" s="1167" t="s">
        <v>17</v>
      </c>
      <c r="E2" s="1167" t="s">
        <v>18</v>
      </c>
      <c r="F2" s="1167" t="s">
        <v>19</v>
      </c>
      <c r="G2" s="1167"/>
      <c r="H2" s="1167">
        <v>1</v>
      </c>
      <c r="I2" s="1183">
        <v>2006</v>
      </c>
      <c r="J2" s="1167">
        <v>2007</v>
      </c>
      <c r="K2" s="1167">
        <v>3.1</v>
      </c>
      <c r="L2" s="1167"/>
      <c r="M2" s="1167">
        <v>33</v>
      </c>
      <c r="N2" s="1167">
        <v>6412</v>
      </c>
      <c r="O2" s="1184" t="s">
        <v>4168</v>
      </c>
      <c r="P2" s="1167"/>
      <c r="Q2" s="1167" t="s">
        <v>20</v>
      </c>
      <c r="R2" s="1167" t="s">
        <v>21</v>
      </c>
      <c r="S2" s="668"/>
      <c r="T2" s="668"/>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8"/>
      <c r="DA2" s="668"/>
      <c r="DB2" s="668"/>
      <c r="DC2" s="668"/>
      <c r="DD2" s="668"/>
      <c r="DE2" s="668"/>
      <c r="DF2" s="668"/>
      <c r="DG2" s="668"/>
      <c r="DH2" s="668"/>
      <c r="DI2" s="668"/>
      <c r="DJ2" s="668"/>
      <c r="DK2" s="668"/>
      <c r="DL2" s="668"/>
      <c r="DM2" s="668"/>
      <c r="DN2" s="668"/>
      <c r="DO2" s="668"/>
      <c r="DP2" s="668"/>
      <c r="DQ2" s="668"/>
      <c r="DR2" s="668"/>
      <c r="DS2" s="668"/>
      <c r="DT2" s="668"/>
      <c r="DU2" s="668"/>
      <c r="DV2" s="668"/>
      <c r="DW2" s="668"/>
      <c r="DX2" s="668"/>
      <c r="DY2" s="668"/>
      <c r="DZ2" s="668"/>
      <c r="EA2" s="668"/>
      <c r="EB2" s="668"/>
      <c r="EC2" s="668"/>
      <c r="ED2" s="668"/>
      <c r="EE2" s="668"/>
      <c r="EF2" s="668"/>
      <c r="EG2" s="668"/>
      <c r="EH2" s="668"/>
      <c r="EI2" s="668"/>
      <c r="EJ2" s="668"/>
      <c r="EK2" s="668"/>
      <c r="EL2" s="668"/>
      <c r="EM2" s="668"/>
      <c r="EN2" s="668"/>
      <c r="EO2" s="668"/>
      <c r="EP2" s="668"/>
      <c r="EQ2" s="668"/>
      <c r="ER2" s="668"/>
      <c r="ES2" s="668"/>
      <c r="ET2" s="668"/>
      <c r="EU2" s="668"/>
      <c r="EV2" s="668"/>
      <c r="EW2" s="668"/>
      <c r="EX2" s="668"/>
      <c r="EY2" s="668"/>
      <c r="EZ2" s="668"/>
      <c r="FA2" s="668"/>
      <c r="FB2" s="668"/>
      <c r="FC2" s="668"/>
      <c r="FD2" s="668"/>
      <c r="FE2" s="668"/>
      <c r="FF2" s="668"/>
      <c r="FG2" s="668"/>
      <c r="FH2" s="668"/>
      <c r="FI2" s="668"/>
      <c r="FJ2" s="668"/>
      <c r="FK2" s="668"/>
      <c r="FL2" s="668"/>
      <c r="FM2" s="668"/>
      <c r="FN2" s="668"/>
      <c r="FO2" s="668"/>
      <c r="FP2" s="668"/>
      <c r="FQ2" s="668"/>
      <c r="FR2" s="668"/>
      <c r="FS2" s="668"/>
      <c r="FT2" s="668"/>
      <c r="FU2" s="668"/>
      <c r="FV2" s="668"/>
      <c r="FW2" s="668"/>
      <c r="FX2" s="668"/>
      <c r="FY2" s="668"/>
      <c r="FZ2" s="668"/>
      <c r="GA2" s="668"/>
      <c r="GB2" s="668"/>
      <c r="GC2" s="668"/>
      <c r="GD2" s="668"/>
      <c r="GE2" s="668"/>
      <c r="GF2" s="668"/>
      <c r="GG2" s="668"/>
      <c r="GH2" s="668"/>
      <c r="GI2" s="668"/>
      <c r="GJ2" s="668"/>
      <c r="GK2" s="668"/>
      <c r="GL2" s="668"/>
      <c r="GM2" s="668"/>
      <c r="GN2" s="668"/>
      <c r="GO2" s="668"/>
      <c r="GP2" s="668"/>
      <c r="GQ2" s="668"/>
      <c r="GR2" s="668"/>
      <c r="GS2" s="668"/>
      <c r="GT2" s="668"/>
      <c r="GU2" s="668"/>
      <c r="GV2" s="668"/>
      <c r="GW2" s="668"/>
      <c r="GX2" s="668"/>
      <c r="GY2" s="668"/>
      <c r="GZ2" s="668"/>
      <c r="HA2" s="668"/>
      <c r="HB2" s="668"/>
      <c r="HC2" s="668"/>
      <c r="HD2" s="668"/>
      <c r="HE2" s="668"/>
      <c r="HF2" s="668"/>
      <c r="HG2" s="668"/>
      <c r="HH2" s="668"/>
      <c r="HI2" s="668"/>
      <c r="HJ2" s="668"/>
      <c r="HK2" s="668"/>
      <c r="HL2" s="668"/>
      <c r="HM2" s="668"/>
      <c r="HN2" s="668"/>
      <c r="HO2" s="668"/>
      <c r="HP2" s="668"/>
      <c r="HQ2" s="668"/>
      <c r="HR2" s="668"/>
      <c r="HS2" s="668"/>
      <c r="HT2" s="668"/>
      <c r="HU2" s="668"/>
      <c r="HV2" s="668"/>
      <c r="HW2" s="668"/>
      <c r="HX2" s="668"/>
      <c r="HY2" s="668"/>
      <c r="HZ2" s="668"/>
      <c r="IA2" s="668"/>
      <c r="IB2" s="668"/>
      <c r="IC2" s="668"/>
      <c r="ID2" s="668"/>
      <c r="IE2" s="668"/>
      <c r="IF2" s="668"/>
      <c r="IG2" s="668"/>
      <c r="IH2" s="668"/>
      <c r="II2" s="668"/>
      <c r="IJ2" s="668"/>
      <c r="IK2" s="668"/>
      <c r="IL2" s="668"/>
      <c r="IM2" s="668"/>
      <c r="IN2" s="668"/>
      <c r="IO2" s="668"/>
      <c r="IP2" s="668"/>
      <c r="IQ2" s="668"/>
      <c r="IR2" s="668"/>
      <c r="IS2" s="668"/>
      <c r="IT2" s="668"/>
      <c r="IU2" s="668"/>
      <c r="IV2" s="668"/>
    </row>
    <row r="3" spans="1:256" s="669" customFormat="1" ht="57" hidden="1" customHeight="1" thickBot="1">
      <c r="A3" s="651">
        <v>2</v>
      </c>
      <c r="B3" s="1167" t="s">
        <v>15</v>
      </c>
      <c r="C3" s="1167" t="s">
        <v>22</v>
      </c>
      <c r="D3" s="1167" t="s">
        <v>23</v>
      </c>
      <c r="E3" s="1167" t="s">
        <v>24</v>
      </c>
      <c r="F3" s="1167" t="s">
        <v>25</v>
      </c>
      <c r="G3" s="1167"/>
      <c r="H3" s="1167">
        <v>1</v>
      </c>
      <c r="I3" s="1167">
        <v>2006</v>
      </c>
      <c r="J3" s="1167">
        <v>2007</v>
      </c>
      <c r="K3" s="1167">
        <v>150</v>
      </c>
      <c r="L3" s="1167"/>
      <c r="M3" s="1167">
        <v>610</v>
      </c>
      <c r="N3" s="1167">
        <v>7095</v>
      </c>
      <c r="O3" s="1184" t="s">
        <v>4169</v>
      </c>
      <c r="P3" s="1167"/>
      <c r="Q3" s="1167" t="s">
        <v>26</v>
      </c>
      <c r="R3" s="1167" t="s">
        <v>21</v>
      </c>
      <c r="S3" s="668"/>
      <c r="T3" s="668"/>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c r="AT3" s="668"/>
      <c r="AU3" s="668"/>
      <c r="AV3" s="668"/>
      <c r="AW3" s="668"/>
      <c r="AX3" s="668"/>
      <c r="AY3" s="668"/>
      <c r="AZ3" s="668"/>
      <c r="BA3" s="668"/>
      <c r="BB3" s="668"/>
      <c r="BC3" s="668"/>
      <c r="BD3" s="668"/>
      <c r="BE3" s="668"/>
      <c r="BF3" s="668"/>
      <c r="BG3" s="668"/>
      <c r="BH3" s="668"/>
      <c r="BI3" s="668"/>
      <c r="BJ3" s="668"/>
      <c r="BK3" s="668"/>
      <c r="BL3" s="668"/>
      <c r="BM3" s="668"/>
      <c r="BN3" s="668"/>
      <c r="BO3" s="668"/>
      <c r="BP3" s="668"/>
      <c r="BQ3" s="668"/>
      <c r="BR3" s="668"/>
      <c r="BS3" s="668"/>
      <c r="BT3" s="668"/>
      <c r="BU3" s="668"/>
      <c r="BV3" s="668"/>
      <c r="BW3" s="668"/>
      <c r="BX3" s="668"/>
      <c r="BY3" s="668"/>
      <c r="BZ3" s="668"/>
      <c r="CA3" s="668"/>
      <c r="CB3" s="668"/>
      <c r="CC3" s="668"/>
      <c r="CD3" s="668"/>
      <c r="CE3" s="668"/>
      <c r="CF3" s="668"/>
      <c r="CG3" s="668"/>
      <c r="CH3" s="668"/>
      <c r="CI3" s="668"/>
      <c r="CJ3" s="668"/>
      <c r="CK3" s="668"/>
      <c r="CL3" s="668"/>
      <c r="CM3" s="668"/>
      <c r="CN3" s="668"/>
      <c r="CO3" s="668"/>
      <c r="CP3" s="668"/>
      <c r="CQ3" s="668"/>
      <c r="CR3" s="668"/>
      <c r="CS3" s="668"/>
      <c r="CT3" s="668"/>
      <c r="CU3" s="668"/>
      <c r="CV3" s="668"/>
      <c r="CW3" s="668"/>
      <c r="CX3" s="668"/>
      <c r="CY3" s="668"/>
      <c r="CZ3" s="668"/>
      <c r="DA3" s="668"/>
      <c r="DB3" s="668"/>
      <c r="DC3" s="668"/>
      <c r="DD3" s="668"/>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668"/>
      <c r="EG3" s="668"/>
      <c r="EH3" s="668"/>
      <c r="EI3" s="668"/>
      <c r="EJ3" s="668"/>
      <c r="EK3" s="668"/>
      <c r="EL3" s="668"/>
      <c r="EM3" s="668"/>
      <c r="EN3" s="668"/>
      <c r="EO3" s="668"/>
      <c r="EP3" s="668"/>
      <c r="EQ3" s="668"/>
      <c r="ER3" s="668"/>
      <c r="ES3" s="668"/>
      <c r="ET3" s="668"/>
      <c r="EU3" s="668"/>
      <c r="EV3" s="668"/>
      <c r="EW3" s="668"/>
      <c r="EX3" s="668"/>
      <c r="EY3" s="668"/>
      <c r="EZ3" s="668"/>
      <c r="FA3" s="668"/>
      <c r="FB3" s="668"/>
      <c r="FC3" s="668"/>
      <c r="FD3" s="668"/>
      <c r="FE3" s="668"/>
      <c r="FF3" s="668"/>
      <c r="FG3" s="668"/>
      <c r="FH3" s="668"/>
      <c r="FI3" s="668"/>
      <c r="FJ3" s="668"/>
      <c r="FK3" s="668"/>
      <c r="FL3" s="668"/>
      <c r="FM3" s="668"/>
      <c r="FN3" s="668"/>
      <c r="FO3" s="668"/>
      <c r="FP3" s="668"/>
      <c r="FQ3" s="668"/>
      <c r="FR3" s="668"/>
      <c r="FS3" s="668"/>
      <c r="FT3" s="668"/>
      <c r="FU3" s="668"/>
      <c r="FV3" s="668"/>
      <c r="FW3" s="668"/>
      <c r="FX3" s="668"/>
      <c r="FY3" s="668"/>
      <c r="FZ3" s="668"/>
      <c r="GA3" s="668"/>
      <c r="GB3" s="668"/>
      <c r="GC3" s="668"/>
      <c r="GD3" s="668"/>
      <c r="GE3" s="668"/>
      <c r="GF3" s="668"/>
      <c r="GG3" s="668"/>
      <c r="GH3" s="668"/>
      <c r="GI3" s="668"/>
      <c r="GJ3" s="668"/>
      <c r="GK3" s="668"/>
      <c r="GL3" s="668"/>
      <c r="GM3" s="668"/>
      <c r="GN3" s="668"/>
      <c r="GO3" s="668"/>
      <c r="GP3" s="668"/>
      <c r="GQ3" s="668"/>
      <c r="GR3" s="668"/>
      <c r="GS3" s="668"/>
      <c r="GT3" s="668"/>
      <c r="GU3" s="668"/>
      <c r="GV3" s="668"/>
      <c r="GW3" s="668"/>
      <c r="GX3" s="668"/>
      <c r="GY3" s="668"/>
      <c r="GZ3" s="668"/>
      <c r="HA3" s="668"/>
      <c r="HB3" s="668"/>
      <c r="HC3" s="668"/>
      <c r="HD3" s="668"/>
      <c r="HE3" s="668"/>
      <c r="HF3" s="668"/>
      <c r="HG3" s="668"/>
      <c r="HH3" s="668"/>
      <c r="HI3" s="668"/>
      <c r="HJ3" s="668"/>
      <c r="HK3" s="668"/>
      <c r="HL3" s="668"/>
      <c r="HM3" s="668"/>
      <c r="HN3" s="668"/>
      <c r="HO3" s="668"/>
      <c r="HP3" s="668"/>
      <c r="HQ3" s="668"/>
      <c r="HR3" s="668"/>
      <c r="HS3" s="668"/>
      <c r="HT3" s="668"/>
      <c r="HU3" s="668"/>
      <c r="HV3" s="668"/>
      <c r="HW3" s="668"/>
      <c r="HX3" s="668"/>
      <c r="HY3" s="668"/>
      <c r="HZ3" s="668"/>
      <c r="IA3" s="668"/>
      <c r="IB3" s="668"/>
      <c r="IC3" s="668"/>
      <c r="ID3" s="668"/>
      <c r="IE3" s="668"/>
      <c r="IF3" s="668"/>
      <c r="IG3" s="668"/>
      <c r="IH3" s="668"/>
      <c r="II3" s="668"/>
      <c r="IJ3" s="668"/>
      <c r="IK3" s="668"/>
      <c r="IL3" s="668"/>
      <c r="IM3" s="668"/>
      <c r="IN3" s="668"/>
      <c r="IO3" s="668"/>
      <c r="IP3" s="668"/>
      <c r="IQ3" s="668"/>
      <c r="IR3" s="668"/>
      <c r="IS3" s="668"/>
      <c r="IT3" s="668"/>
      <c r="IU3" s="668"/>
      <c r="IV3" s="668"/>
    </row>
    <row r="4" spans="1:256" s="669" customFormat="1" ht="57" hidden="1" customHeight="1" thickBot="1">
      <c r="A4" s="651">
        <v>3</v>
      </c>
      <c r="B4" s="1167" t="s">
        <v>15</v>
      </c>
      <c r="C4" s="1167" t="s">
        <v>27</v>
      </c>
      <c r="D4" s="1168" t="s">
        <v>28</v>
      </c>
      <c r="E4" s="1167" t="s">
        <v>29</v>
      </c>
      <c r="F4" s="1167" t="s">
        <v>30</v>
      </c>
      <c r="G4" s="1167"/>
      <c r="H4" s="1167">
        <v>1</v>
      </c>
      <c r="I4" s="1167">
        <v>2006</v>
      </c>
      <c r="J4" s="1167">
        <v>2006</v>
      </c>
      <c r="K4" s="1167">
        <v>0.6</v>
      </c>
      <c r="L4" s="1167"/>
      <c r="M4" s="1167">
        <v>14</v>
      </c>
      <c r="N4" s="1167">
        <v>4700</v>
      </c>
      <c r="O4" s="1185" t="s">
        <v>4170</v>
      </c>
      <c r="P4" s="1168" t="s">
        <v>31</v>
      </c>
      <c r="Q4" s="1167" t="s">
        <v>32</v>
      </c>
      <c r="R4" s="1167" t="s">
        <v>33</v>
      </c>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c r="BH4" s="668"/>
      <c r="BI4" s="668"/>
      <c r="BJ4" s="668"/>
      <c r="BK4" s="668"/>
      <c r="BL4" s="668"/>
      <c r="BM4" s="668"/>
      <c r="BN4" s="668"/>
      <c r="BO4" s="668"/>
      <c r="BP4" s="668"/>
      <c r="BQ4" s="668"/>
      <c r="BR4" s="668"/>
      <c r="BS4" s="668"/>
      <c r="BT4" s="668"/>
      <c r="BU4" s="668"/>
      <c r="BV4" s="668"/>
      <c r="BW4" s="668"/>
      <c r="BX4" s="668"/>
      <c r="BY4" s="668"/>
      <c r="BZ4" s="668"/>
      <c r="CA4" s="668"/>
      <c r="CB4" s="668"/>
      <c r="CC4" s="668"/>
      <c r="CD4" s="668"/>
      <c r="CE4" s="668"/>
      <c r="CF4" s="668"/>
      <c r="CG4" s="668"/>
      <c r="CH4" s="668"/>
      <c r="CI4" s="668"/>
      <c r="CJ4" s="668"/>
      <c r="CK4" s="668"/>
      <c r="CL4" s="668"/>
      <c r="CM4" s="668"/>
      <c r="CN4" s="668"/>
      <c r="CO4" s="668"/>
      <c r="CP4" s="668"/>
      <c r="CQ4" s="668"/>
      <c r="CR4" s="668"/>
      <c r="CS4" s="668"/>
      <c r="CT4" s="668"/>
      <c r="CU4" s="668"/>
      <c r="CV4" s="668"/>
      <c r="CW4" s="668"/>
      <c r="CX4" s="668"/>
      <c r="CY4" s="668"/>
      <c r="CZ4" s="668"/>
      <c r="DA4" s="668"/>
      <c r="DB4" s="668"/>
      <c r="DC4" s="668"/>
      <c r="DD4" s="668"/>
      <c r="DE4" s="668"/>
      <c r="DF4" s="668"/>
      <c r="DG4" s="668"/>
      <c r="DH4" s="668"/>
      <c r="DI4" s="668"/>
      <c r="DJ4" s="668"/>
      <c r="DK4" s="668"/>
      <c r="DL4" s="668"/>
      <c r="DM4" s="668"/>
      <c r="DN4" s="668"/>
      <c r="DO4" s="668"/>
      <c r="DP4" s="668"/>
      <c r="DQ4" s="668"/>
      <c r="DR4" s="668"/>
      <c r="DS4" s="668"/>
      <c r="DT4" s="668"/>
      <c r="DU4" s="668"/>
      <c r="DV4" s="668"/>
      <c r="DW4" s="668"/>
      <c r="DX4" s="668"/>
      <c r="DY4" s="668"/>
      <c r="DZ4" s="668"/>
      <c r="EA4" s="668"/>
      <c r="EB4" s="668"/>
      <c r="EC4" s="668"/>
      <c r="ED4" s="668"/>
      <c r="EE4" s="668"/>
      <c r="EF4" s="668"/>
      <c r="EG4" s="668"/>
      <c r="EH4" s="668"/>
      <c r="EI4" s="668"/>
      <c r="EJ4" s="668"/>
      <c r="EK4" s="668"/>
      <c r="EL4" s="668"/>
      <c r="EM4" s="668"/>
      <c r="EN4" s="668"/>
      <c r="EO4" s="668"/>
      <c r="EP4" s="668"/>
      <c r="EQ4" s="668"/>
      <c r="ER4" s="668"/>
      <c r="ES4" s="668"/>
      <c r="ET4" s="668"/>
      <c r="EU4" s="668"/>
      <c r="EV4" s="668"/>
      <c r="EW4" s="668"/>
      <c r="EX4" s="668"/>
      <c r="EY4" s="668"/>
      <c r="EZ4" s="668"/>
      <c r="FA4" s="668"/>
      <c r="FB4" s="668"/>
      <c r="FC4" s="668"/>
      <c r="FD4" s="668"/>
      <c r="FE4" s="668"/>
      <c r="FF4" s="668"/>
      <c r="FG4" s="668"/>
      <c r="FH4" s="668"/>
      <c r="FI4" s="668"/>
      <c r="FJ4" s="668"/>
      <c r="FK4" s="668"/>
      <c r="FL4" s="668"/>
      <c r="FM4" s="668"/>
      <c r="FN4" s="668"/>
      <c r="FO4" s="668"/>
      <c r="FP4" s="668"/>
      <c r="FQ4" s="668"/>
      <c r="FR4" s="668"/>
      <c r="FS4" s="668"/>
      <c r="FT4" s="668"/>
      <c r="FU4" s="668"/>
      <c r="FV4" s="668"/>
      <c r="FW4" s="668"/>
      <c r="FX4" s="668"/>
      <c r="FY4" s="668"/>
      <c r="FZ4" s="668"/>
      <c r="GA4" s="668"/>
      <c r="GB4" s="668"/>
      <c r="GC4" s="668"/>
      <c r="GD4" s="668"/>
      <c r="GE4" s="668"/>
      <c r="GF4" s="668"/>
      <c r="GG4" s="668"/>
      <c r="GH4" s="668"/>
      <c r="GI4" s="668"/>
      <c r="GJ4" s="668"/>
      <c r="GK4" s="668"/>
      <c r="GL4" s="668"/>
      <c r="GM4" s="668"/>
      <c r="GN4" s="668"/>
      <c r="GO4" s="668"/>
      <c r="GP4" s="668"/>
      <c r="GQ4" s="668"/>
      <c r="GR4" s="668"/>
      <c r="GS4" s="668"/>
      <c r="GT4" s="668"/>
      <c r="GU4" s="668"/>
      <c r="GV4" s="668"/>
      <c r="GW4" s="668"/>
      <c r="GX4" s="668"/>
      <c r="GY4" s="668"/>
      <c r="GZ4" s="668"/>
      <c r="HA4" s="668"/>
      <c r="HB4" s="668"/>
      <c r="HC4" s="668"/>
      <c r="HD4" s="668"/>
      <c r="HE4" s="668"/>
      <c r="HF4" s="668"/>
      <c r="HG4" s="668"/>
      <c r="HH4" s="668"/>
      <c r="HI4" s="668"/>
      <c r="HJ4" s="668"/>
      <c r="HK4" s="668"/>
      <c r="HL4" s="668"/>
      <c r="HM4" s="668"/>
      <c r="HN4" s="668"/>
      <c r="HO4" s="668"/>
      <c r="HP4" s="668"/>
      <c r="HQ4" s="668"/>
      <c r="HR4" s="668"/>
      <c r="HS4" s="668"/>
      <c r="HT4" s="668"/>
      <c r="HU4" s="668"/>
      <c r="HV4" s="668"/>
      <c r="HW4" s="668"/>
      <c r="HX4" s="668"/>
      <c r="HY4" s="668"/>
      <c r="HZ4" s="668"/>
      <c r="IA4" s="668"/>
      <c r="IB4" s="668"/>
      <c r="IC4" s="668"/>
      <c r="ID4" s="668"/>
      <c r="IE4" s="668"/>
      <c r="IF4" s="668"/>
      <c r="IG4" s="668"/>
      <c r="IH4" s="668"/>
      <c r="II4" s="668"/>
      <c r="IJ4" s="668"/>
      <c r="IK4" s="668"/>
      <c r="IL4" s="668"/>
      <c r="IM4" s="668"/>
      <c r="IN4" s="668"/>
      <c r="IO4" s="668"/>
      <c r="IP4" s="668"/>
      <c r="IQ4" s="668"/>
      <c r="IR4" s="668"/>
      <c r="IS4" s="668"/>
      <c r="IT4" s="668"/>
      <c r="IU4" s="668"/>
      <c r="IV4" s="668"/>
    </row>
    <row r="5" spans="1:256" s="669" customFormat="1" ht="57" hidden="1" customHeight="1" thickBot="1">
      <c r="A5" s="1093">
        <v>4</v>
      </c>
      <c r="B5" s="1167" t="s">
        <v>15</v>
      </c>
      <c r="C5" s="1167" t="s">
        <v>34</v>
      </c>
      <c r="D5" s="1167" t="s">
        <v>35</v>
      </c>
      <c r="E5" s="1167" t="s">
        <v>36</v>
      </c>
      <c r="F5" s="1167" t="s">
        <v>37</v>
      </c>
      <c r="G5" s="1167"/>
      <c r="H5" s="1167">
        <v>1</v>
      </c>
      <c r="I5" s="1167">
        <v>2006</v>
      </c>
      <c r="J5" s="1167">
        <v>2007</v>
      </c>
      <c r="K5" s="1171">
        <v>1</v>
      </c>
      <c r="L5" s="1171"/>
      <c r="M5" s="1167">
        <v>245</v>
      </c>
      <c r="N5" s="1167">
        <v>5955</v>
      </c>
      <c r="O5" s="1184" t="s">
        <v>4171</v>
      </c>
      <c r="P5" s="1167"/>
      <c r="Q5" s="1167" t="s">
        <v>26</v>
      </c>
      <c r="R5" s="1167" t="s">
        <v>21</v>
      </c>
      <c r="S5" s="668"/>
      <c r="T5" s="668"/>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c r="AT5" s="668"/>
      <c r="AU5" s="668"/>
      <c r="AV5" s="668"/>
      <c r="AW5" s="668"/>
      <c r="AX5" s="668"/>
      <c r="AY5" s="668"/>
      <c r="AZ5" s="668"/>
      <c r="BA5" s="668"/>
      <c r="BB5" s="668"/>
      <c r="BC5" s="668"/>
      <c r="BD5" s="668"/>
      <c r="BE5" s="668"/>
      <c r="BF5" s="668"/>
      <c r="BG5" s="668"/>
      <c r="BH5" s="668"/>
      <c r="BI5" s="668"/>
      <c r="BJ5" s="668"/>
      <c r="BK5" s="668"/>
      <c r="BL5" s="668"/>
      <c r="BM5" s="668"/>
      <c r="BN5" s="668"/>
      <c r="BO5" s="668"/>
      <c r="BP5" s="668"/>
      <c r="BQ5" s="668"/>
      <c r="BR5" s="668"/>
      <c r="BS5" s="668"/>
      <c r="BT5" s="668"/>
      <c r="BU5" s="668"/>
      <c r="BV5" s="668"/>
      <c r="BW5" s="668"/>
      <c r="BX5" s="668"/>
      <c r="BY5" s="668"/>
      <c r="BZ5" s="668"/>
      <c r="CA5" s="668"/>
      <c r="CB5" s="668"/>
      <c r="CC5" s="668"/>
      <c r="CD5" s="668"/>
      <c r="CE5" s="668"/>
      <c r="CF5" s="668"/>
      <c r="CG5" s="668"/>
      <c r="CH5" s="668"/>
      <c r="CI5" s="668"/>
      <c r="CJ5" s="668"/>
      <c r="CK5" s="668"/>
      <c r="CL5" s="668"/>
      <c r="CM5" s="668"/>
      <c r="CN5" s="668"/>
      <c r="CO5" s="668"/>
      <c r="CP5" s="668"/>
      <c r="CQ5" s="668"/>
      <c r="CR5" s="668"/>
      <c r="CS5" s="668"/>
      <c r="CT5" s="668"/>
      <c r="CU5" s="668"/>
      <c r="CV5" s="668"/>
      <c r="CW5" s="668"/>
      <c r="CX5" s="668"/>
      <c r="CY5" s="668"/>
      <c r="CZ5" s="668"/>
      <c r="DA5" s="668"/>
      <c r="DB5" s="668"/>
      <c r="DC5" s="668"/>
      <c r="DD5" s="668"/>
      <c r="DE5" s="668"/>
      <c r="DF5" s="668"/>
      <c r="DG5" s="668"/>
      <c r="DH5" s="668"/>
      <c r="DI5" s="668"/>
      <c r="DJ5" s="668"/>
      <c r="DK5" s="668"/>
      <c r="DL5" s="668"/>
      <c r="DM5" s="668"/>
      <c r="DN5" s="668"/>
      <c r="DO5" s="668"/>
      <c r="DP5" s="668"/>
      <c r="DQ5" s="668"/>
      <c r="DR5" s="668"/>
      <c r="DS5" s="668"/>
      <c r="DT5" s="668"/>
      <c r="DU5" s="668"/>
      <c r="DV5" s="668"/>
      <c r="DW5" s="668"/>
      <c r="DX5" s="668"/>
      <c r="DY5" s="668"/>
      <c r="DZ5" s="668"/>
      <c r="EA5" s="668"/>
      <c r="EB5" s="668"/>
      <c r="EC5" s="668"/>
      <c r="ED5" s="668"/>
      <c r="EE5" s="668"/>
      <c r="EF5" s="668"/>
      <c r="EG5" s="668"/>
      <c r="EH5" s="668"/>
      <c r="EI5" s="668"/>
      <c r="EJ5" s="668"/>
      <c r="EK5" s="668"/>
      <c r="EL5" s="668"/>
      <c r="EM5" s="668"/>
      <c r="EN5" s="668"/>
      <c r="EO5" s="668"/>
      <c r="EP5" s="668"/>
      <c r="EQ5" s="668"/>
      <c r="ER5" s="668"/>
      <c r="ES5" s="668"/>
      <c r="ET5" s="668"/>
      <c r="EU5" s="668"/>
      <c r="EV5" s="668"/>
      <c r="EW5" s="668"/>
      <c r="EX5" s="668"/>
      <c r="EY5" s="668"/>
      <c r="EZ5" s="668"/>
      <c r="FA5" s="668"/>
      <c r="FB5" s="668"/>
      <c r="FC5" s="668"/>
      <c r="FD5" s="668"/>
      <c r="FE5" s="668"/>
      <c r="FF5" s="668"/>
      <c r="FG5" s="668"/>
      <c r="FH5" s="668"/>
      <c r="FI5" s="668"/>
      <c r="FJ5" s="668"/>
      <c r="FK5" s="668"/>
      <c r="FL5" s="668"/>
      <c r="FM5" s="668"/>
      <c r="FN5" s="668"/>
      <c r="FO5" s="668"/>
      <c r="FP5" s="668"/>
      <c r="FQ5" s="668"/>
      <c r="FR5" s="668"/>
      <c r="FS5" s="668"/>
      <c r="FT5" s="668"/>
      <c r="FU5" s="668"/>
      <c r="FV5" s="668"/>
      <c r="FW5" s="668"/>
      <c r="FX5" s="668"/>
      <c r="FY5" s="668"/>
      <c r="FZ5" s="668"/>
      <c r="GA5" s="668"/>
      <c r="GB5" s="668"/>
      <c r="GC5" s="668"/>
      <c r="GD5" s="668"/>
      <c r="GE5" s="668"/>
      <c r="GF5" s="668"/>
      <c r="GG5" s="668"/>
      <c r="GH5" s="668"/>
      <c r="GI5" s="668"/>
      <c r="GJ5" s="668"/>
      <c r="GK5" s="668"/>
      <c r="GL5" s="668"/>
      <c r="GM5" s="668"/>
      <c r="GN5" s="668"/>
      <c r="GO5" s="668"/>
      <c r="GP5" s="668"/>
      <c r="GQ5" s="668"/>
      <c r="GR5" s="668"/>
      <c r="GS5" s="668"/>
      <c r="GT5" s="668"/>
      <c r="GU5" s="668"/>
      <c r="GV5" s="668"/>
      <c r="GW5" s="668"/>
      <c r="GX5" s="668"/>
      <c r="GY5" s="668"/>
      <c r="GZ5" s="668"/>
      <c r="HA5" s="668"/>
      <c r="HB5" s="668"/>
      <c r="HC5" s="668"/>
      <c r="HD5" s="668"/>
      <c r="HE5" s="668"/>
      <c r="HF5" s="668"/>
      <c r="HG5" s="668"/>
      <c r="HH5" s="668"/>
      <c r="HI5" s="668"/>
      <c r="HJ5" s="668"/>
      <c r="HK5" s="668"/>
      <c r="HL5" s="668"/>
      <c r="HM5" s="668"/>
      <c r="HN5" s="668"/>
      <c r="HO5" s="668"/>
      <c r="HP5" s="668"/>
      <c r="HQ5" s="668"/>
      <c r="HR5" s="668"/>
      <c r="HS5" s="668"/>
      <c r="HT5" s="668"/>
      <c r="HU5" s="668"/>
      <c r="HV5" s="668"/>
      <c r="HW5" s="668"/>
      <c r="HX5" s="668"/>
      <c r="HY5" s="668"/>
      <c r="HZ5" s="668"/>
      <c r="IA5" s="668"/>
      <c r="IB5" s="668"/>
      <c r="IC5" s="668"/>
      <c r="ID5" s="668"/>
      <c r="IE5" s="668"/>
      <c r="IF5" s="668"/>
      <c r="IG5" s="668"/>
      <c r="IH5" s="668"/>
      <c r="II5" s="668"/>
      <c r="IJ5" s="668"/>
      <c r="IK5" s="668"/>
      <c r="IL5" s="668"/>
      <c r="IM5" s="668"/>
      <c r="IN5" s="668"/>
      <c r="IO5" s="668"/>
      <c r="IP5" s="668"/>
      <c r="IQ5" s="668"/>
      <c r="IR5" s="668"/>
      <c r="IS5" s="668"/>
      <c r="IT5" s="668"/>
      <c r="IU5" s="668"/>
      <c r="IV5" s="668"/>
    </row>
    <row r="6" spans="1:256" s="669" customFormat="1" ht="57" hidden="1" customHeight="1" thickBot="1">
      <c r="A6" s="1093">
        <v>5</v>
      </c>
      <c r="B6" s="1167" t="s">
        <v>15</v>
      </c>
      <c r="C6" s="1167" t="s">
        <v>38</v>
      </c>
      <c r="D6" s="1168" t="s">
        <v>39</v>
      </c>
      <c r="E6" s="1168" t="s">
        <v>40</v>
      </c>
      <c r="F6" s="1168" t="s">
        <v>30</v>
      </c>
      <c r="G6" s="1167"/>
      <c r="H6" s="1167">
        <v>1</v>
      </c>
      <c r="I6" s="1167">
        <v>2006</v>
      </c>
      <c r="J6" s="1167">
        <v>2007</v>
      </c>
      <c r="K6" s="1167">
        <v>1.5</v>
      </c>
      <c r="L6" s="1167"/>
      <c r="M6" s="1167">
        <v>30</v>
      </c>
      <c r="N6" s="1167">
        <v>6500</v>
      </c>
      <c r="O6" s="1184" t="s">
        <v>4172</v>
      </c>
      <c r="P6" s="1167" t="s">
        <v>41</v>
      </c>
      <c r="Q6" s="1167" t="s">
        <v>42</v>
      </c>
      <c r="R6" s="1167" t="s">
        <v>33</v>
      </c>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c r="AY6" s="668"/>
      <c r="AZ6" s="668"/>
      <c r="BA6" s="668"/>
      <c r="BB6" s="668"/>
      <c r="BC6" s="668"/>
      <c r="BD6" s="668"/>
      <c r="BE6" s="668"/>
      <c r="BF6" s="668"/>
      <c r="BG6" s="668"/>
      <c r="BH6" s="668"/>
      <c r="BI6" s="668"/>
      <c r="BJ6" s="668"/>
      <c r="BK6" s="668"/>
      <c r="BL6" s="668"/>
      <c r="BM6" s="668"/>
      <c r="BN6" s="668"/>
      <c r="BO6" s="668"/>
      <c r="BP6" s="668"/>
      <c r="BQ6" s="668"/>
      <c r="BR6" s="668"/>
      <c r="BS6" s="668"/>
      <c r="BT6" s="668"/>
      <c r="BU6" s="668"/>
      <c r="BV6" s="668"/>
      <c r="BW6" s="668"/>
      <c r="BX6" s="668"/>
      <c r="BY6" s="668"/>
      <c r="BZ6" s="668"/>
      <c r="CA6" s="668"/>
      <c r="CB6" s="668"/>
      <c r="CC6" s="668"/>
      <c r="CD6" s="668"/>
      <c r="CE6" s="668"/>
      <c r="CF6" s="668"/>
      <c r="CG6" s="668"/>
      <c r="CH6" s="668"/>
      <c r="CI6" s="668"/>
      <c r="CJ6" s="668"/>
      <c r="CK6" s="668"/>
      <c r="CL6" s="668"/>
      <c r="CM6" s="668"/>
      <c r="CN6" s="668"/>
      <c r="CO6" s="668"/>
      <c r="CP6" s="668"/>
      <c r="CQ6" s="668"/>
      <c r="CR6" s="668"/>
      <c r="CS6" s="668"/>
      <c r="CT6" s="668"/>
      <c r="CU6" s="668"/>
      <c r="CV6" s="668"/>
      <c r="CW6" s="668"/>
      <c r="CX6" s="668"/>
      <c r="CY6" s="668"/>
      <c r="CZ6" s="668"/>
      <c r="DA6" s="668"/>
      <c r="DB6" s="668"/>
      <c r="DC6" s="668"/>
      <c r="DD6" s="668"/>
      <c r="DE6" s="668"/>
      <c r="DF6" s="668"/>
      <c r="DG6" s="668"/>
      <c r="DH6" s="668"/>
      <c r="DI6" s="668"/>
      <c r="DJ6" s="668"/>
      <c r="DK6" s="668"/>
      <c r="DL6" s="668"/>
      <c r="DM6" s="668"/>
      <c r="DN6" s="668"/>
      <c r="DO6" s="668"/>
      <c r="DP6" s="668"/>
      <c r="DQ6" s="668"/>
      <c r="DR6" s="668"/>
      <c r="DS6" s="668"/>
      <c r="DT6" s="668"/>
      <c r="DU6" s="668"/>
      <c r="DV6" s="668"/>
      <c r="DW6" s="668"/>
      <c r="DX6" s="668"/>
      <c r="DY6" s="668"/>
      <c r="DZ6" s="668"/>
      <c r="EA6" s="668"/>
      <c r="EB6" s="668"/>
      <c r="EC6" s="668"/>
      <c r="ED6" s="668"/>
      <c r="EE6" s="668"/>
      <c r="EF6" s="668"/>
      <c r="EG6" s="668"/>
      <c r="EH6" s="668"/>
      <c r="EI6" s="668"/>
      <c r="EJ6" s="668"/>
      <c r="EK6" s="668"/>
      <c r="EL6" s="668"/>
      <c r="EM6" s="668"/>
      <c r="EN6" s="668"/>
      <c r="EO6" s="668"/>
      <c r="EP6" s="668"/>
      <c r="EQ6" s="668"/>
      <c r="ER6" s="668"/>
      <c r="ES6" s="668"/>
      <c r="ET6" s="668"/>
      <c r="EU6" s="668"/>
      <c r="EV6" s="668"/>
      <c r="EW6" s="668"/>
      <c r="EX6" s="668"/>
      <c r="EY6" s="668"/>
      <c r="EZ6" s="668"/>
      <c r="FA6" s="668"/>
      <c r="FB6" s="668"/>
      <c r="FC6" s="668"/>
      <c r="FD6" s="668"/>
      <c r="FE6" s="668"/>
      <c r="FF6" s="668"/>
      <c r="FG6" s="668"/>
      <c r="FH6" s="668"/>
      <c r="FI6" s="668"/>
      <c r="FJ6" s="668"/>
      <c r="FK6" s="668"/>
      <c r="FL6" s="668"/>
      <c r="FM6" s="668"/>
      <c r="FN6" s="668"/>
      <c r="FO6" s="668"/>
      <c r="FP6" s="668"/>
      <c r="FQ6" s="668"/>
      <c r="FR6" s="668"/>
      <c r="FS6" s="668"/>
      <c r="FT6" s="668"/>
      <c r="FU6" s="668"/>
      <c r="FV6" s="668"/>
      <c r="FW6" s="668"/>
      <c r="FX6" s="668"/>
      <c r="FY6" s="668"/>
      <c r="FZ6" s="668"/>
      <c r="GA6" s="668"/>
      <c r="GB6" s="668"/>
      <c r="GC6" s="668"/>
      <c r="GD6" s="668"/>
      <c r="GE6" s="668"/>
      <c r="GF6" s="668"/>
      <c r="GG6" s="668"/>
      <c r="GH6" s="668"/>
      <c r="GI6" s="668"/>
      <c r="GJ6" s="668"/>
      <c r="GK6" s="668"/>
      <c r="GL6" s="668"/>
      <c r="GM6" s="668"/>
      <c r="GN6" s="668"/>
      <c r="GO6" s="668"/>
      <c r="GP6" s="668"/>
      <c r="GQ6" s="668"/>
      <c r="GR6" s="668"/>
      <c r="GS6" s="668"/>
      <c r="GT6" s="668"/>
      <c r="GU6" s="668"/>
      <c r="GV6" s="668"/>
      <c r="GW6" s="668"/>
      <c r="GX6" s="668"/>
      <c r="GY6" s="668"/>
      <c r="GZ6" s="668"/>
      <c r="HA6" s="668"/>
      <c r="HB6" s="668"/>
      <c r="HC6" s="668"/>
      <c r="HD6" s="668"/>
      <c r="HE6" s="668"/>
      <c r="HF6" s="668"/>
      <c r="HG6" s="668"/>
      <c r="HH6" s="668"/>
      <c r="HI6" s="668"/>
      <c r="HJ6" s="668"/>
      <c r="HK6" s="668"/>
      <c r="HL6" s="668"/>
      <c r="HM6" s="668"/>
      <c r="HN6" s="668"/>
      <c r="HO6" s="668"/>
      <c r="HP6" s="668"/>
      <c r="HQ6" s="668"/>
      <c r="HR6" s="668"/>
      <c r="HS6" s="668"/>
      <c r="HT6" s="668"/>
      <c r="HU6" s="668"/>
      <c r="HV6" s="668"/>
      <c r="HW6" s="668"/>
      <c r="HX6" s="668"/>
      <c r="HY6" s="668"/>
      <c r="HZ6" s="668"/>
      <c r="IA6" s="668"/>
      <c r="IB6" s="668"/>
      <c r="IC6" s="668"/>
      <c r="ID6" s="668"/>
      <c r="IE6" s="668"/>
      <c r="IF6" s="668"/>
      <c r="IG6" s="668"/>
      <c r="IH6" s="668"/>
      <c r="II6" s="668"/>
      <c r="IJ6" s="668"/>
      <c r="IK6" s="668"/>
      <c r="IL6" s="668"/>
      <c r="IM6" s="668"/>
      <c r="IN6" s="668"/>
      <c r="IO6" s="668"/>
      <c r="IP6" s="668"/>
      <c r="IQ6" s="668"/>
      <c r="IR6" s="668"/>
      <c r="IS6" s="668"/>
      <c r="IT6" s="668"/>
      <c r="IU6" s="668"/>
      <c r="IV6" s="668"/>
    </row>
    <row r="7" spans="1:256" s="669" customFormat="1" ht="57" hidden="1" customHeight="1" thickBot="1">
      <c r="A7" s="1093">
        <v>6</v>
      </c>
      <c r="B7" s="1167" t="s">
        <v>15</v>
      </c>
      <c r="C7" s="1167" t="s">
        <v>43</v>
      </c>
      <c r="D7" s="1168" t="s">
        <v>44</v>
      </c>
      <c r="E7" s="1168" t="s">
        <v>45</v>
      </c>
      <c r="F7" s="1168" t="s">
        <v>30</v>
      </c>
      <c r="G7" s="1167"/>
      <c r="H7" s="1167">
        <v>1</v>
      </c>
      <c r="I7" s="1167">
        <v>2006</v>
      </c>
      <c r="J7" s="1167">
        <v>2007</v>
      </c>
      <c r="K7" s="1167">
        <v>9.8000000000000007</v>
      </c>
      <c r="L7" s="1167"/>
      <c r="M7" s="1167">
        <v>5</v>
      </c>
      <c r="N7" s="1167">
        <v>5300</v>
      </c>
      <c r="O7" s="1184" t="s">
        <v>46</v>
      </c>
      <c r="P7" s="1167"/>
      <c r="Q7" s="1167" t="s">
        <v>47</v>
      </c>
      <c r="R7" s="1167" t="s">
        <v>48</v>
      </c>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c r="BQ7" s="668"/>
      <c r="BR7" s="668"/>
      <c r="BS7" s="668"/>
      <c r="BT7" s="668"/>
      <c r="BU7" s="668"/>
      <c r="BV7" s="668"/>
      <c r="BW7" s="668"/>
      <c r="BX7" s="668"/>
      <c r="BY7" s="668"/>
      <c r="BZ7" s="668"/>
      <c r="CA7" s="668"/>
      <c r="CB7" s="668"/>
      <c r="CC7" s="668"/>
      <c r="CD7" s="668"/>
      <c r="CE7" s="668"/>
      <c r="CF7" s="668"/>
      <c r="CG7" s="668"/>
      <c r="CH7" s="668"/>
      <c r="CI7" s="668"/>
      <c r="CJ7" s="668"/>
      <c r="CK7" s="668"/>
      <c r="CL7" s="668"/>
      <c r="CM7" s="668"/>
      <c r="CN7" s="668"/>
      <c r="CO7" s="668"/>
      <c r="CP7" s="668"/>
      <c r="CQ7" s="668"/>
      <c r="CR7" s="668"/>
      <c r="CS7" s="668"/>
      <c r="CT7" s="668"/>
      <c r="CU7" s="668"/>
      <c r="CV7" s="668"/>
      <c r="CW7" s="668"/>
      <c r="CX7" s="668"/>
      <c r="CY7" s="668"/>
      <c r="CZ7" s="668"/>
      <c r="DA7" s="668"/>
      <c r="DB7" s="668"/>
      <c r="DC7" s="668"/>
      <c r="DD7" s="668"/>
      <c r="DE7" s="668"/>
      <c r="DF7" s="668"/>
      <c r="DG7" s="668"/>
      <c r="DH7" s="668"/>
      <c r="DI7" s="668"/>
      <c r="DJ7" s="668"/>
      <c r="DK7" s="668"/>
      <c r="DL7" s="668"/>
      <c r="DM7" s="668"/>
      <c r="DN7" s="668"/>
      <c r="DO7" s="668"/>
      <c r="DP7" s="668"/>
      <c r="DQ7" s="668"/>
      <c r="DR7" s="668"/>
      <c r="DS7" s="668"/>
      <c r="DT7" s="668"/>
      <c r="DU7" s="668"/>
      <c r="DV7" s="668"/>
      <c r="DW7" s="668"/>
      <c r="DX7" s="668"/>
      <c r="DY7" s="668"/>
      <c r="DZ7" s="668"/>
      <c r="EA7" s="668"/>
      <c r="EB7" s="668"/>
      <c r="EC7" s="668"/>
      <c r="ED7" s="668"/>
      <c r="EE7" s="668"/>
      <c r="EF7" s="668"/>
      <c r="EG7" s="668"/>
      <c r="EH7" s="668"/>
      <c r="EI7" s="668"/>
      <c r="EJ7" s="668"/>
      <c r="EK7" s="668"/>
      <c r="EL7" s="668"/>
      <c r="EM7" s="668"/>
      <c r="EN7" s="668"/>
      <c r="EO7" s="668"/>
      <c r="EP7" s="668"/>
      <c r="EQ7" s="668"/>
      <c r="ER7" s="668"/>
      <c r="ES7" s="668"/>
      <c r="ET7" s="668"/>
      <c r="EU7" s="668"/>
      <c r="EV7" s="668"/>
      <c r="EW7" s="668"/>
      <c r="EX7" s="668"/>
      <c r="EY7" s="668"/>
      <c r="EZ7" s="668"/>
      <c r="FA7" s="668"/>
      <c r="FB7" s="668"/>
      <c r="FC7" s="668"/>
      <c r="FD7" s="668"/>
      <c r="FE7" s="668"/>
      <c r="FF7" s="668"/>
      <c r="FG7" s="668"/>
      <c r="FH7" s="668"/>
      <c r="FI7" s="668"/>
      <c r="FJ7" s="668"/>
      <c r="FK7" s="668"/>
      <c r="FL7" s="668"/>
      <c r="FM7" s="668"/>
      <c r="FN7" s="668"/>
      <c r="FO7" s="668"/>
      <c r="FP7" s="668"/>
      <c r="FQ7" s="668"/>
      <c r="FR7" s="668"/>
      <c r="FS7" s="668"/>
      <c r="FT7" s="668"/>
      <c r="FU7" s="668"/>
      <c r="FV7" s="668"/>
      <c r="FW7" s="668"/>
      <c r="FX7" s="668"/>
      <c r="FY7" s="668"/>
      <c r="FZ7" s="668"/>
      <c r="GA7" s="668"/>
      <c r="GB7" s="668"/>
      <c r="GC7" s="668"/>
      <c r="GD7" s="668"/>
      <c r="GE7" s="668"/>
      <c r="GF7" s="668"/>
      <c r="GG7" s="668"/>
      <c r="GH7" s="668"/>
      <c r="GI7" s="668"/>
      <c r="GJ7" s="668"/>
      <c r="GK7" s="668"/>
      <c r="GL7" s="668"/>
      <c r="GM7" s="668"/>
      <c r="GN7" s="668"/>
      <c r="GO7" s="668"/>
      <c r="GP7" s="668"/>
      <c r="GQ7" s="668"/>
      <c r="GR7" s="668"/>
      <c r="GS7" s="668"/>
      <c r="GT7" s="668"/>
      <c r="GU7" s="668"/>
      <c r="GV7" s="668"/>
      <c r="GW7" s="668"/>
      <c r="GX7" s="668"/>
      <c r="GY7" s="668"/>
      <c r="GZ7" s="668"/>
      <c r="HA7" s="668"/>
      <c r="HB7" s="668"/>
      <c r="HC7" s="668"/>
      <c r="HD7" s="668"/>
      <c r="HE7" s="668"/>
      <c r="HF7" s="668"/>
      <c r="HG7" s="668"/>
      <c r="HH7" s="668"/>
      <c r="HI7" s="668"/>
      <c r="HJ7" s="668"/>
      <c r="HK7" s="668"/>
      <c r="HL7" s="668"/>
      <c r="HM7" s="668"/>
      <c r="HN7" s="668"/>
      <c r="HO7" s="668"/>
      <c r="HP7" s="668"/>
      <c r="HQ7" s="668"/>
      <c r="HR7" s="668"/>
      <c r="HS7" s="668"/>
      <c r="HT7" s="668"/>
      <c r="HU7" s="668"/>
      <c r="HV7" s="668"/>
      <c r="HW7" s="668"/>
      <c r="HX7" s="668"/>
      <c r="HY7" s="668"/>
      <c r="HZ7" s="668"/>
      <c r="IA7" s="668"/>
      <c r="IB7" s="668"/>
      <c r="IC7" s="668"/>
      <c r="ID7" s="668"/>
      <c r="IE7" s="668"/>
      <c r="IF7" s="668"/>
      <c r="IG7" s="668"/>
      <c r="IH7" s="668"/>
      <c r="II7" s="668"/>
      <c r="IJ7" s="668"/>
      <c r="IK7" s="668"/>
      <c r="IL7" s="668"/>
      <c r="IM7" s="668"/>
      <c r="IN7" s="668"/>
      <c r="IO7" s="668"/>
      <c r="IP7" s="668"/>
      <c r="IQ7" s="668"/>
      <c r="IR7" s="668"/>
      <c r="IS7" s="668"/>
      <c r="IT7" s="668"/>
      <c r="IU7" s="668"/>
      <c r="IV7" s="668"/>
    </row>
    <row r="8" spans="1:256" s="669" customFormat="1" ht="57" hidden="1" customHeight="1" thickBot="1">
      <c r="A8" s="1093">
        <v>7</v>
      </c>
      <c r="B8" s="1167" t="s">
        <v>15</v>
      </c>
      <c r="C8" s="1167" t="s">
        <v>49</v>
      </c>
      <c r="D8" s="1168" t="s">
        <v>50</v>
      </c>
      <c r="E8" s="1168" t="s">
        <v>51</v>
      </c>
      <c r="F8" s="1168" t="s">
        <v>30</v>
      </c>
      <c r="G8" s="1167"/>
      <c r="H8" s="1167">
        <v>1</v>
      </c>
      <c r="I8" s="1167">
        <v>2006</v>
      </c>
      <c r="J8" s="1167">
        <v>2007</v>
      </c>
      <c r="K8" s="1171">
        <v>3</v>
      </c>
      <c r="L8" s="1171"/>
      <c r="M8" s="1167">
        <v>8</v>
      </c>
      <c r="N8" s="1167" t="s">
        <v>52</v>
      </c>
      <c r="O8" s="1184" t="s">
        <v>4173</v>
      </c>
      <c r="P8" s="1167" t="s">
        <v>53</v>
      </c>
      <c r="Q8" s="1167" t="s">
        <v>54</v>
      </c>
      <c r="R8" s="1167" t="s">
        <v>48</v>
      </c>
      <c r="S8" s="668"/>
      <c r="T8" s="668"/>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c r="AT8" s="668"/>
      <c r="AU8" s="668"/>
      <c r="AV8" s="668"/>
      <c r="AW8" s="668"/>
      <c r="AX8" s="668"/>
      <c r="AY8" s="668"/>
      <c r="AZ8" s="668"/>
      <c r="BA8" s="668"/>
      <c r="BB8" s="668"/>
      <c r="BC8" s="668"/>
      <c r="BD8" s="668"/>
      <c r="BE8" s="668"/>
      <c r="BF8" s="668"/>
      <c r="BG8" s="668"/>
      <c r="BH8" s="668"/>
      <c r="BI8" s="668"/>
      <c r="BJ8" s="668"/>
      <c r="BK8" s="668"/>
      <c r="BL8" s="668"/>
      <c r="BM8" s="668"/>
      <c r="BN8" s="668"/>
      <c r="BO8" s="668"/>
      <c r="BP8" s="668"/>
      <c r="BQ8" s="668"/>
      <c r="BR8" s="668"/>
      <c r="BS8" s="668"/>
      <c r="BT8" s="668"/>
      <c r="BU8" s="668"/>
      <c r="BV8" s="668"/>
      <c r="BW8" s="668"/>
      <c r="BX8" s="668"/>
      <c r="BY8" s="668"/>
      <c r="BZ8" s="668"/>
      <c r="CA8" s="668"/>
      <c r="CB8" s="668"/>
      <c r="CC8" s="668"/>
      <c r="CD8" s="668"/>
      <c r="CE8" s="668"/>
      <c r="CF8" s="668"/>
      <c r="CG8" s="668"/>
      <c r="CH8" s="668"/>
      <c r="CI8" s="668"/>
      <c r="CJ8" s="668"/>
      <c r="CK8" s="668"/>
      <c r="CL8" s="668"/>
      <c r="CM8" s="668"/>
      <c r="CN8" s="668"/>
      <c r="CO8" s="668"/>
      <c r="CP8" s="668"/>
      <c r="CQ8" s="668"/>
      <c r="CR8" s="668"/>
      <c r="CS8" s="668"/>
      <c r="CT8" s="668"/>
      <c r="CU8" s="668"/>
      <c r="CV8" s="668"/>
      <c r="CW8" s="668"/>
      <c r="CX8" s="668"/>
      <c r="CY8" s="668"/>
      <c r="CZ8" s="668"/>
      <c r="DA8" s="668"/>
      <c r="DB8" s="668"/>
      <c r="DC8" s="668"/>
      <c r="DD8" s="668"/>
      <c r="DE8" s="668"/>
      <c r="DF8" s="668"/>
      <c r="DG8" s="668"/>
      <c r="DH8" s="668"/>
      <c r="DI8" s="668"/>
      <c r="DJ8" s="668"/>
      <c r="DK8" s="668"/>
      <c r="DL8" s="668"/>
      <c r="DM8" s="668"/>
      <c r="DN8" s="668"/>
      <c r="DO8" s="668"/>
      <c r="DP8" s="668"/>
      <c r="DQ8" s="668"/>
      <c r="DR8" s="668"/>
      <c r="DS8" s="668"/>
      <c r="DT8" s="668"/>
      <c r="DU8" s="668"/>
      <c r="DV8" s="668"/>
      <c r="DW8" s="668"/>
      <c r="DX8" s="668"/>
      <c r="DY8" s="668"/>
      <c r="DZ8" s="668"/>
      <c r="EA8" s="668"/>
      <c r="EB8" s="668"/>
      <c r="EC8" s="668"/>
      <c r="ED8" s="668"/>
      <c r="EE8" s="668"/>
      <c r="EF8" s="668"/>
      <c r="EG8" s="668"/>
      <c r="EH8" s="668"/>
      <c r="EI8" s="668"/>
      <c r="EJ8" s="668"/>
      <c r="EK8" s="668"/>
      <c r="EL8" s="668"/>
      <c r="EM8" s="668"/>
      <c r="EN8" s="668"/>
      <c r="EO8" s="668"/>
      <c r="EP8" s="668"/>
      <c r="EQ8" s="668"/>
      <c r="ER8" s="668"/>
      <c r="ES8" s="668"/>
      <c r="ET8" s="668"/>
      <c r="EU8" s="668"/>
      <c r="EV8" s="668"/>
      <c r="EW8" s="668"/>
      <c r="EX8" s="668"/>
      <c r="EY8" s="668"/>
      <c r="EZ8" s="668"/>
      <c r="FA8" s="668"/>
      <c r="FB8" s="668"/>
      <c r="FC8" s="668"/>
      <c r="FD8" s="668"/>
      <c r="FE8" s="668"/>
      <c r="FF8" s="668"/>
      <c r="FG8" s="668"/>
      <c r="FH8" s="668"/>
      <c r="FI8" s="668"/>
      <c r="FJ8" s="668"/>
      <c r="FK8" s="668"/>
      <c r="FL8" s="668"/>
      <c r="FM8" s="668"/>
      <c r="FN8" s="668"/>
      <c r="FO8" s="668"/>
      <c r="FP8" s="668"/>
      <c r="FQ8" s="668"/>
      <c r="FR8" s="668"/>
      <c r="FS8" s="668"/>
      <c r="FT8" s="668"/>
      <c r="FU8" s="668"/>
      <c r="FV8" s="668"/>
      <c r="FW8" s="668"/>
      <c r="FX8" s="668"/>
      <c r="FY8" s="668"/>
      <c r="FZ8" s="668"/>
      <c r="GA8" s="668"/>
      <c r="GB8" s="668"/>
      <c r="GC8" s="668"/>
      <c r="GD8" s="668"/>
      <c r="GE8" s="668"/>
      <c r="GF8" s="668"/>
      <c r="GG8" s="668"/>
      <c r="GH8" s="668"/>
      <c r="GI8" s="668"/>
      <c r="GJ8" s="668"/>
      <c r="GK8" s="668"/>
      <c r="GL8" s="668"/>
      <c r="GM8" s="668"/>
      <c r="GN8" s="668"/>
      <c r="GO8" s="668"/>
      <c r="GP8" s="668"/>
      <c r="GQ8" s="668"/>
      <c r="GR8" s="668"/>
      <c r="GS8" s="668"/>
      <c r="GT8" s="668"/>
      <c r="GU8" s="668"/>
      <c r="GV8" s="668"/>
      <c r="GW8" s="668"/>
      <c r="GX8" s="668"/>
      <c r="GY8" s="668"/>
      <c r="GZ8" s="668"/>
      <c r="HA8" s="668"/>
      <c r="HB8" s="668"/>
      <c r="HC8" s="668"/>
      <c r="HD8" s="668"/>
      <c r="HE8" s="668"/>
      <c r="HF8" s="668"/>
      <c r="HG8" s="668"/>
      <c r="HH8" s="668"/>
      <c r="HI8" s="668"/>
      <c r="HJ8" s="668"/>
      <c r="HK8" s="668"/>
      <c r="HL8" s="668"/>
      <c r="HM8" s="668"/>
      <c r="HN8" s="668"/>
      <c r="HO8" s="668"/>
      <c r="HP8" s="668"/>
      <c r="HQ8" s="668"/>
      <c r="HR8" s="668"/>
      <c r="HS8" s="668"/>
      <c r="HT8" s="668"/>
      <c r="HU8" s="668"/>
      <c r="HV8" s="668"/>
      <c r="HW8" s="668"/>
      <c r="HX8" s="668"/>
      <c r="HY8" s="668"/>
      <c r="HZ8" s="668"/>
      <c r="IA8" s="668"/>
      <c r="IB8" s="668"/>
      <c r="IC8" s="668"/>
      <c r="ID8" s="668"/>
      <c r="IE8" s="668"/>
      <c r="IF8" s="668"/>
      <c r="IG8" s="668"/>
      <c r="IH8" s="668"/>
      <c r="II8" s="668"/>
      <c r="IJ8" s="668"/>
      <c r="IK8" s="668"/>
      <c r="IL8" s="668"/>
      <c r="IM8" s="668"/>
      <c r="IN8" s="668"/>
      <c r="IO8" s="668"/>
      <c r="IP8" s="668"/>
      <c r="IQ8" s="668"/>
      <c r="IR8" s="668"/>
      <c r="IS8" s="668"/>
      <c r="IT8" s="668"/>
      <c r="IU8" s="668"/>
      <c r="IV8" s="668"/>
    </row>
    <row r="9" spans="1:256" s="669" customFormat="1" ht="57" hidden="1" customHeight="1" thickBot="1">
      <c r="A9" s="1093">
        <v>8</v>
      </c>
      <c r="B9" s="1167" t="s">
        <v>15</v>
      </c>
      <c r="C9" s="1167" t="s">
        <v>55</v>
      </c>
      <c r="D9" s="1167" t="s">
        <v>56</v>
      </c>
      <c r="E9" s="1167" t="s">
        <v>57</v>
      </c>
      <c r="F9" s="1167" t="s">
        <v>30</v>
      </c>
      <c r="G9" s="1167"/>
      <c r="H9" s="1167">
        <v>1</v>
      </c>
      <c r="I9" s="1167">
        <v>2006</v>
      </c>
      <c r="J9" s="1167">
        <v>2008</v>
      </c>
      <c r="K9" s="1167">
        <v>0.9</v>
      </c>
      <c r="L9" s="1167"/>
      <c r="M9" s="1167">
        <v>122</v>
      </c>
      <c r="N9" s="1167">
        <v>7266</v>
      </c>
      <c r="O9" s="1184" t="s">
        <v>4174</v>
      </c>
      <c r="P9" s="1167"/>
      <c r="Q9" s="1167" t="s">
        <v>32</v>
      </c>
      <c r="R9" s="1167" t="s">
        <v>21</v>
      </c>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8"/>
      <c r="DB9" s="668"/>
      <c r="DC9" s="668"/>
      <c r="DD9" s="668"/>
      <c r="DE9" s="668"/>
      <c r="DF9" s="668"/>
      <c r="DG9" s="668"/>
      <c r="DH9" s="668"/>
      <c r="DI9" s="668"/>
      <c r="DJ9" s="668"/>
      <c r="DK9" s="668"/>
      <c r="DL9" s="668"/>
      <c r="DM9" s="668"/>
      <c r="DN9" s="668"/>
      <c r="DO9" s="668"/>
      <c r="DP9" s="668"/>
      <c r="DQ9" s="668"/>
      <c r="DR9" s="668"/>
      <c r="DS9" s="668"/>
      <c r="DT9" s="668"/>
      <c r="DU9" s="668"/>
      <c r="DV9" s="668"/>
      <c r="DW9" s="668"/>
      <c r="DX9" s="668"/>
      <c r="DY9" s="668"/>
      <c r="DZ9" s="668"/>
      <c r="EA9" s="668"/>
      <c r="EB9" s="668"/>
      <c r="EC9" s="668"/>
      <c r="ED9" s="668"/>
      <c r="EE9" s="668"/>
      <c r="EF9" s="668"/>
      <c r="EG9" s="668"/>
      <c r="EH9" s="668"/>
      <c r="EI9" s="668"/>
      <c r="EJ9" s="668"/>
      <c r="EK9" s="668"/>
      <c r="EL9" s="668"/>
      <c r="EM9" s="668"/>
      <c r="EN9" s="668"/>
      <c r="EO9" s="668"/>
      <c r="EP9" s="668"/>
      <c r="EQ9" s="668"/>
      <c r="ER9" s="668"/>
      <c r="ES9" s="668"/>
      <c r="ET9" s="668"/>
      <c r="EU9" s="668"/>
      <c r="EV9" s="668"/>
      <c r="EW9" s="668"/>
      <c r="EX9" s="668"/>
      <c r="EY9" s="668"/>
      <c r="EZ9" s="668"/>
      <c r="FA9" s="668"/>
      <c r="FB9" s="668"/>
      <c r="FC9" s="668"/>
      <c r="FD9" s="668"/>
      <c r="FE9" s="668"/>
      <c r="FF9" s="668"/>
      <c r="FG9" s="668"/>
      <c r="FH9" s="668"/>
      <c r="FI9" s="668"/>
      <c r="FJ9" s="668"/>
      <c r="FK9" s="668"/>
      <c r="FL9" s="668"/>
      <c r="FM9" s="668"/>
      <c r="FN9" s="668"/>
      <c r="FO9" s="668"/>
      <c r="FP9" s="668"/>
      <c r="FQ9" s="668"/>
      <c r="FR9" s="668"/>
      <c r="FS9" s="668"/>
      <c r="FT9" s="668"/>
      <c r="FU9" s="668"/>
      <c r="FV9" s="668"/>
      <c r="FW9" s="668"/>
      <c r="FX9" s="668"/>
      <c r="FY9" s="668"/>
      <c r="FZ9" s="668"/>
      <c r="GA9" s="668"/>
      <c r="GB9" s="668"/>
      <c r="GC9" s="668"/>
      <c r="GD9" s="668"/>
      <c r="GE9" s="668"/>
      <c r="GF9" s="668"/>
      <c r="GG9" s="668"/>
      <c r="GH9" s="668"/>
      <c r="GI9" s="668"/>
      <c r="GJ9" s="668"/>
      <c r="GK9" s="668"/>
      <c r="GL9" s="668"/>
      <c r="GM9" s="668"/>
      <c r="GN9" s="668"/>
      <c r="GO9" s="668"/>
      <c r="GP9" s="668"/>
      <c r="GQ9" s="668"/>
      <c r="GR9" s="668"/>
      <c r="GS9" s="668"/>
      <c r="GT9" s="668"/>
      <c r="GU9" s="668"/>
      <c r="GV9" s="668"/>
      <c r="GW9" s="668"/>
      <c r="GX9" s="668"/>
      <c r="GY9" s="668"/>
      <c r="GZ9" s="668"/>
      <c r="HA9" s="668"/>
      <c r="HB9" s="668"/>
      <c r="HC9" s="668"/>
      <c r="HD9" s="668"/>
      <c r="HE9" s="668"/>
      <c r="HF9" s="668"/>
      <c r="HG9" s="668"/>
      <c r="HH9" s="668"/>
      <c r="HI9" s="668"/>
      <c r="HJ9" s="668"/>
      <c r="HK9" s="668"/>
      <c r="HL9" s="668"/>
      <c r="HM9" s="668"/>
      <c r="HN9" s="668"/>
      <c r="HO9" s="668"/>
      <c r="HP9" s="668"/>
      <c r="HQ9" s="668"/>
      <c r="HR9" s="668"/>
      <c r="HS9" s="668"/>
      <c r="HT9" s="668"/>
      <c r="HU9" s="668"/>
      <c r="HV9" s="668"/>
      <c r="HW9" s="668"/>
      <c r="HX9" s="668"/>
      <c r="HY9" s="668"/>
      <c r="HZ9" s="668"/>
      <c r="IA9" s="668"/>
      <c r="IB9" s="668"/>
      <c r="IC9" s="668"/>
      <c r="ID9" s="668"/>
      <c r="IE9" s="668"/>
      <c r="IF9" s="668"/>
      <c r="IG9" s="668"/>
      <c r="IH9" s="668"/>
      <c r="II9" s="668"/>
      <c r="IJ9" s="668"/>
      <c r="IK9" s="668"/>
      <c r="IL9" s="668"/>
      <c r="IM9" s="668"/>
      <c r="IN9" s="668"/>
      <c r="IO9" s="668"/>
      <c r="IP9" s="668"/>
      <c r="IQ9" s="668"/>
      <c r="IR9" s="668"/>
      <c r="IS9" s="668"/>
      <c r="IT9" s="668"/>
      <c r="IU9" s="668"/>
      <c r="IV9" s="668"/>
    </row>
    <row r="10" spans="1:256" s="669" customFormat="1" ht="57" hidden="1" customHeight="1" thickBot="1">
      <c r="A10" s="1093">
        <v>9</v>
      </c>
      <c r="B10" s="1167" t="s">
        <v>15</v>
      </c>
      <c r="C10" s="1167" t="s">
        <v>58</v>
      </c>
      <c r="D10" s="1167" t="s">
        <v>59</v>
      </c>
      <c r="E10" s="1167" t="s">
        <v>60</v>
      </c>
      <c r="F10" s="1167" t="s">
        <v>37</v>
      </c>
      <c r="G10" s="1167"/>
      <c r="H10" s="1167">
        <v>1</v>
      </c>
      <c r="I10" s="1167">
        <v>2006</v>
      </c>
      <c r="J10" s="1167">
        <v>2010</v>
      </c>
      <c r="K10" s="1167">
        <v>12</v>
      </c>
      <c r="L10" s="1167"/>
      <c r="M10" s="1167">
        <v>8</v>
      </c>
      <c r="N10" s="1167">
        <v>8200</v>
      </c>
      <c r="O10" s="1184" t="s">
        <v>4175</v>
      </c>
      <c r="P10" s="1167" t="s">
        <v>61</v>
      </c>
      <c r="Q10" s="1167" t="s">
        <v>62</v>
      </c>
      <c r="R10" s="1167" t="s">
        <v>21</v>
      </c>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8"/>
      <c r="AY10" s="668"/>
      <c r="AZ10" s="668"/>
      <c r="BA10" s="668"/>
      <c r="BB10" s="668"/>
      <c r="BC10" s="668"/>
      <c r="BD10" s="668"/>
      <c r="BE10" s="668"/>
      <c r="BF10" s="668"/>
      <c r="BG10" s="668"/>
      <c r="BH10" s="668"/>
      <c r="BI10" s="668"/>
      <c r="BJ10" s="668"/>
      <c r="BK10" s="668"/>
      <c r="BL10" s="668"/>
      <c r="BM10" s="668"/>
      <c r="BN10" s="668"/>
      <c r="BO10" s="668"/>
      <c r="BP10" s="668"/>
      <c r="BQ10" s="668"/>
      <c r="BR10" s="668"/>
      <c r="BS10" s="668"/>
      <c r="BT10" s="668"/>
      <c r="BU10" s="668"/>
      <c r="BV10" s="668"/>
      <c r="BW10" s="668"/>
      <c r="BX10" s="668"/>
      <c r="BY10" s="668"/>
      <c r="BZ10" s="668"/>
      <c r="CA10" s="668"/>
      <c r="CB10" s="668"/>
      <c r="CC10" s="668"/>
      <c r="CD10" s="668"/>
      <c r="CE10" s="668"/>
      <c r="CF10" s="668"/>
      <c r="CG10" s="668"/>
      <c r="CH10" s="668"/>
      <c r="CI10" s="668"/>
      <c r="CJ10" s="668"/>
      <c r="CK10" s="668"/>
      <c r="CL10" s="668"/>
      <c r="CM10" s="668"/>
      <c r="CN10" s="668"/>
      <c r="CO10" s="668"/>
      <c r="CP10" s="668"/>
      <c r="CQ10" s="668"/>
      <c r="CR10" s="668"/>
      <c r="CS10" s="668"/>
      <c r="CT10" s="668"/>
      <c r="CU10" s="668"/>
      <c r="CV10" s="668"/>
      <c r="CW10" s="668"/>
      <c r="CX10" s="668"/>
      <c r="CY10" s="668"/>
      <c r="CZ10" s="668"/>
      <c r="DA10" s="668"/>
      <c r="DB10" s="668"/>
      <c r="DC10" s="668"/>
      <c r="DD10" s="668"/>
      <c r="DE10" s="668"/>
      <c r="DF10" s="668"/>
      <c r="DG10" s="668"/>
      <c r="DH10" s="668"/>
      <c r="DI10" s="668"/>
      <c r="DJ10" s="668"/>
      <c r="DK10" s="668"/>
      <c r="DL10" s="668"/>
      <c r="DM10" s="668"/>
      <c r="DN10" s="668"/>
      <c r="DO10" s="668"/>
      <c r="DP10" s="668"/>
      <c r="DQ10" s="668"/>
      <c r="DR10" s="668"/>
      <c r="DS10" s="668"/>
      <c r="DT10" s="668"/>
      <c r="DU10" s="668"/>
      <c r="DV10" s="668"/>
      <c r="DW10" s="668"/>
      <c r="DX10" s="668"/>
      <c r="DY10" s="668"/>
      <c r="DZ10" s="668"/>
      <c r="EA10" s="668"/>
      <c r="EB10" s="668"/>
      <c r="EC10" s="668"/>
      <c r="ED10" s="668"/>
      <c r="EE10" s="668"/>
      <c r="EF10" s="668"/>
      <c r="EG10" s="668"/>
      <c r="EH10" s="668"/>
      <c r="EI10" s="668"/>
      <c r="EJ10" s="668"/>
      <c r="EK10" s="668"/>
      <c r="EL10" s="668"/>
      <c r="EM10" s="668"/>
      <c r="EN10" s="668"/>
      <c r="EO10" s="668"/>
      <c r="EP10" s="668"/>
      <c r="EQ10" s="668"/>
      <c r="ER10" s="668"/>
      <c r="ES10" s="668"/>
      <c r="ET10" s="668"/>
      <c r="EU10" s="668"/>
      <c r="EV10" s="668"/>
      <c r="EW10" s="668"/>
      <c r="EX10" s="668"/>
      <c r="EY10" s="668"/>
      <c r="EZ10" s="668"/>
      <c r="FA10" s="668"/>
      <c r="FB10" s="668"/>
      <c r="FC10" s="668"/>
      <c r="FD10" s="668"/>
      <c r="FE10" s="668"/>
      <c r="FF10" s="668"/>
      <c r="FG10" s="668"/>
      <c r="FH10" s="668"/>
      <c r="FI10" s="668"/>
      <c r="FJ10" s="668"/>
      <c r="FK10" s="668"/>
      <c r="FL10" s="668"/>
      <c r="FM10" s="668"/>
      <c r="FN10" s="668"/>
      <c r="FO10" s="668"/>
      <c r="FP10" s="668"/>
      <c r="FQ10" s="668"/>
      <c r="FR10" s="668"/>
      <c r="FS10" s="668"/>
      <c r="FT10" s="668"/>
      <c r="FU10" s="668"/>
      <c r="FV10" s="668"/>
      <c r="FW10" s="668"/>
      <c r="FX10" s="668"/>
      <c r="FY10" s="668"/>
      <c r="FZ10" s="668"/>
      <c r="GA10" s="668"/>
      <c r="GB10" s="668"/>
      <c r="GC10" s="668"/>
      <c r="GD10" s="668"/>
      <c r="GE10" s="668"/>
      <c r="GF10" s="668"/>
      <c r="GG10" s="668"/>
      <c r="GH10" s="668"/>
      <c r="GI10" s="668"/>
      <c r="GJ10" s="668"/>
      <c r="GK10" s="668"/>
      <c r="GL10" s="668"/>
      <c r="GM10" s="668"/>
      <c r="GN10" s="668"/>
      <c r="GO10" s="668"/>
      <c r="GP10" s="668"/>
      <c r="GQ10" s="668"/>
      <c r="GR10" s="668"/>
      <c r="GS10" s="668"/>
      <c r="GT10" s="668"/>
      <c r="GU10" s="668"/>
      <c r="GV10" s="668"/>
      <c r="GW10" s="668"/>
      <c r="GX10" s="668"/>
      <c r="GY10" s="668"/>
      <c r="GZ10" s="668"/>
      <c r="HA10" s="668"/>
      <c r="HB10" s="668"/>
      <c r="HC10" s="668"/>
      <c r="HD10" s="668"/>
      <c r="HE10" s="668"/>
      <c r="HF10" s="668"/>
      <c r="HG10" s="668"/>
      <c r="HH10" s="668"/>
      <c r="HI10" s="668"/>
      <c r="HJ10" s="668"/>
      <c r="HK10" s="668"/>
      <c r="HL10" s="668"/>
      <c r="HM10" s="668"/>
      <c r="HN10" s="668"/>
      <c r="HO10" s="668"/>
      <c r="HP10" s="668"/>
      <c r="HQ10" s="668"/>
      <c r="HR10" s="668"/>
      <c r="HS10" s="668"/>
      <c r="HT10" s="668"/>
      <c r="HU10" s="668"/>
      <c r="HV10" s="668"/>
      <c r="HW10" s="668"/>
      <c r="HX10" s="668"/>
      <c r="HY10" s="668"/>
      <c r="HZ10" s="668"/>
      <c r="IA10" s="668"/>
      <c r="IB10" s="668"/>
      <c r="IC10" s="668"/>
      <c r="ID10" s="668"/>
      <c r="IE10" s="668"/>
      <c r="IF10" s="668"/>
      <c r="IG10" s="668"/>
      <c r="IH10" s="668"/>
      <c r="II10" s="668"/>
      <c r="IJ10" s="668"/>
      <c r="IK10" s="668"/>
      <c r="IL10" s="668"/>
      <c r="IM10" s="668"/>
      <c r="IN10" s="668"/>
      <c r="IO10" s="668"/>
      <c r="IP10" s="668"/>
      <c r="IQ10" s="668"/>
      <c r="IR10" s="668"/>
      <c r="IS10" s="668"/>
      <c r="IT10" s="668"/>
      <c r="IU10" s="668"/>
      <c r="IV10" s="668"/>
    </row>
    <row r="11" spans="1:256" s="669" customFormat="1" ht="57" hidden="1" customHeight="1" thickBot="1">
      <c r="A11" s="1093">
        <v>10</v>
      </c>
      <c r="B11" s="1167" t="s">
        <v>15</v>
      </c>
      <c r="C11" s="1167" t="s">
        <v>63</v>
      </c>
      <c r="D11" s="1168" t="s">
        <v>64</v>
      </c>
      <c r="E11" s="1167" t="s">
        <v>65</v>
      </c>
      <c r="F11" s="1167" t="s">
        <v>19</v>
      </c>
      <c r="G11" s="1167"/>
      <c r="H11" s="1167">
        <v>1</v>
      </c>
      <c r="I11" s="1167">
        <v>2006</v>
      </c>
      <c r="J11" s="1167">
        <v>2008</v>
      </c>
      <c r="K11" s="1167">
        <v>3.5</v>
      </c>
      <c r="L11" s="1167"/>
      <c r="M11" s="1167">
        <v>13</v>
      </c>
      <c r="N11" s="1167">
        <v>5200</v>
      </c>
      <c r="O11" s="1184" t="s">
        <v>4176</v>
      </c>
      <c r="P11" s="1167" t="s">
        <v>66</v>
      </c>
      <c r="Q11" s="1167" t="s">
        <v>67</v>
      </c>
      <c r="R11" s="1167" t="s">
        <v>21</v>
      </c>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c r="BQ11" s="668"/>
      <c r="BR11" s="668"/>
      <c r="BS11" s="668"/>
      <c r="BT11" s="668"/>
      <c r="BU11" s="668"/>
      <c r="BV11" s="668"/>
      <c r="BW11" s="668"/>
      <c r="BX11" s="668"/>
      <c r="BY11" s="668"/>
      <c r="BZ11" s="668"/>
      <c r="CA11" s="668"/>
      <c r="CB11" s="668"/>
      <c r="CC11" s="668"/>
      <c r="CD11" s="668"/>
      <c r="CE11" s="668"/>
      <c r="CF11" s="668"/>
      <c r="CG11" s="668"/>
      <c r="CH11" s="668"/>
      <c r="CI11" s="668"/>
      <c r="CJ11" s="668"/>
      <c r="CK11" s="668"/>
      <c r="CL11" s="668"/>
      <c r="CM11" s="668"/>
      <c r="CN11" s="668"/>
      <c r="CO11" s="668"/>
      <c r="CP11" s="668"/>
      <c r="CQ11" s="668"/>
      <c r="CR11" s="668"/>
      <c r="CS11" s="668"/>
      <c r="CT11" s="668"/>
      <c r="CU11" s="668"/>
      <c r="CV11" s="668"/>
      <c r="CW11" s="668"/>
      <c r="CX11" s="668"/>
      <c r="CY11" s="668"/>
      <c r="CZ11" s="668"/>
      <c r="DA11" s="668"/>
      <c r="DB11" s="668"/>
      <c r="DC11" s="668"/>
      <c r="DD11" s="668"/>
      <c r="DE11" s="668"/>
      <c r="DF11" s="668"/>
      <c r="DG11" s="668"/>
      <c r="DH11" s="668"/>
      <c r="DI11" s="668"/>
      <c r="DJ11" s="668"/>
      <c r="DK11" s="668"/>
      <c r="DL11" s="668"/>
      <c r="DM11" s="668"/>
      <c r="DN11" s="668"/>
      <c r="DO11" s="668"/>
      <c r="DP11" s="668"/>
      <c r="DQ11" s="668"/>
      <c r="DR11" s="668"/>
      <c r="DS11" s="668"/>
      <c r="DT11" s="668"/>
      <c r="DU11" s="668"/>
      <c r="DV11" s="668"/>
      <c r="DW11" s="668"/>
      <c r="DX11" s="668"/>
      <c r="DY11" s="668"/>
      <c r="DZ11" s="668"/>
      <c r="EA11" s="668"/>
      <c r="EB11" s="668"/>
      <c r="EC11" s="668"/>
      <c r="ED11" s="668"/>
      <c r="EE11" s="668"/>
      <c r="EF11" s="668"/>
      <c r="EG11" s="668"/>
      <c r="EH11" s="668"/>
      <c r="EI11" s="668"/>
      <c r="EJ11" s="668"/>
      <c r="EK11" s="668"/>
      <c r="EL11" s="668"/>
      <c r="EM11" s="668"/>
      <c r="EN11" s="668"/>
      <c r="EO11" s="668"/>
      <c r="EP11" s="668"/>
      <c r="EQ11" s="668"/>
      <c r="ER11" s="668"/>
      <c r="ES11" s="668"/>
      <c r="ET11" s="668"/>
      <c r="EU11" s="668"/>
      <c r="EV11" s="668"/>
      <c r="EW11" s="668"/>
      <c r="EX11" s="668"/>
      <c r="EY11" s="668"/>
      <c r="EZ11" s="668"/>
      <c r="FA11" s="668"/>
      <c r="FB11" s="668"/>
      <c r="FC11" s="668"/>
      <c r="FD11" s="668"/>
      <c r="FE11" s="668"/>
      <c r="FF11" s="668"/>
      <c r="FG11" s="668"/>
      <c r="FH11" s="668"/>
      <c r="FI11" s="668"/>
      <c r="FJ11" s="668"/>
      <c r="FK11" s="668"/>
      <c r="FL11" s="668"/>
      <c r="FM11" s="668"/>
      <c r="FN11" s="668"/>
      <c r="FO11" s="668"/>
      <c r="FP11" s="668"/>
      <c r="FQ11" s="668"/>
      <c r="FR11" s="668"/>
      <c r="FS11" s="668"/>
      <c r="FT11" s="668"/>
      <c r="FU11" s="668"/>
      <c r="FV11" s="668"/>
      <c r="FW11" s="668"/>
      <c r="FX11" s="668"/>
      <c r="FY11" s="668"/>
      <c r="FZ11" s="668"/>
      <c r="GA11" s="668"/>
      <c r="GB11" s="668"/>
      <c r="GC11" s="668"/>
      <c r="GD11" s="668"/>
      <c r="GE11" s="668"/>
      <c r="GF11" s="668"/>
      <c r="GG11" s="668"/>
      <c r="GH11" s="668"/>
      <c r="GI11" s="668"/>
      <c r="GJ11" s="668"/>
      <c r="GK11" s="668"/>
      <c r="GL11" s="668"/>
      <c r="GM11" s="668"/>
      <c r="GN11" s="668"/>
      <c r="GO11" s="668"/>
      <c r="GP11" s="668"/>
      <c r="GQ11" s="668"/>
      <c r="GR11" s="668"/>
      <c r="GS11" s="668"/>
      <c r="GT11" s="668"/>
      <c r="GU11" s="668"/>
      <c r="GV11" s="668"/>
      <c r="GW11" s="668"/>
      <c r="GX11" s="668"/>
      <c r="GY11" s="668"/>
      <c r="GZ11" s="668"/>
      <c r="HA11" s="668"/>
      <c r="HB11" s="668"/>
      <c r="HC11" s="668"/>
      <c r="HD11" s="668"/>
      <c r="HE11" s="668"/>
      <c r="HF11" s="668"/>
      <c r="HG11" s="668"/>
      <c r="HH11" s="668"/>
      <c r="HI11" s="668"/>
      <c r="HJ11" s="668"/>
      <c r="HK11" s="668"/>
      <c r="HL11" s="668"/>
      <c r="HM11" s="668"/>
      <c r="HN11" s="668"/>
      <c r="HO11" s="668"/>
      <c r="HP11" s="668"/>
      <c r="HQ11" s="668"/>
      <c r="HR11" s="668"/>
      <c r="HS11" s="668"/>
      <c r="HT11" s="668"/>
      <c r="HU11" s="668"/>
      <c r="HV11" s="668"/>
      <c r="HW11" s="668"/>
      <c r="HX11" s="668"/>
      <c r="HY11" s="668"/>
      <c r="HZ11" s="668"/>
      <c r="IA11" s="668"/>
      <c r="IB11" s="668"/>
      <c r="IC11" s="668"/>
      <c r="ID11" s="668"/>
      <c r="IE11" s="668"/>
      <c r="IF11" s="668"/>
      <c r="IG11" s="668"/>
      <c r="IH11" s="668"/>
      <c r="II11" s="668"/>
      <c r="IJ11" s="668"/>
      <c r="IK11" s="668"/>
      <c r="IL11" s="668"/>
      <c r="IM11" s="668"/>
      <c r="IN11" s="668"/>
      <c r="IO11" s="668"/>
      <c r="IP11" s="668"/>
      <c r="IQ11" s="668"/>
      <c r="IR11" s="668"/>
      <c r="IS11" s="668"/>
      <c r="IT11" s="668"/>
      <c r="IU11" s="668"/>
      <c r="IV11" s="668"/>
    </row>
    <row r="12" spans="1:256" s="669" customFormat="1" ht="57" hidden="1" customHeight="1" thickBot="1">
      <c r="A12" s="1093">
        <v>11</v>
      </c>
      <c r="B12" s="1167" t="s">
        <v>15</v>
      </c>
      <c r="C12" s="1167" t="s">
        <v>68</v>
      </c>
      <c r="D12" s="1168" t="s">
        <v>64</v>
      </c>
      <c r="E12" s="1167" t="s">
        <v>69</v>
      </c>
      <c r="F12" s="1167" t="s">
        <v>19</v>
      </c>
      <c r="G12" s="1167"/>
      <c r="H12" s="1167">
        <v>1</v>
      </c>
      <c r="I12" s="1167">
        <v>2008</v>
      </c>
      <c r="J12" s="1167">
        <v>2008</v>
      </c>
      <c r="K12" s="1167">
        <v>8</v>
      </c>
      <c r="L12" s="1167"/>
      <c r="M12" s="1167">
        <v>3</v>
      </c>
      <c r="N12" s="1167">
        <v>5200</v>
      </c>
      <c r="O12" s="1184" t="s">
        <v>4177</v>
      </c>
      <c r="P12" s="1167" t="s">
        <v>66</v>
      </c>
      <c r="Q12" s="1167" t="s">
        <v>70</v>
      </c>
      <c r="R12" s="1167" t="s">
        <v>21</v>
      </c>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c r="AT12" s="668"/>
      <c r="AU12" s="668"/>
      <c r="AV12" s="668"/>
      <c r="AW12" s="668"/>
      <c r="AX12" s="668"/>
      <c r="AY12" s="668"/>
      <c r="AZ12" s="668"/>
      <c r="BA12" s="668"/>
      <c r="BB12" s="668"/>
      <c r="BC12" s="668"/>
      <c r="BD12" s="668"/>
      <c r="BE12" s="668"/>
      <c r="BF12" s="668"/>
      <c r="BG12" s="668"/>
      <c r="BH12" s="668"/>
      <c r="BI12" s="668"/>
      <c r="BJ12" s="668"/>
      <c r="BK12" s="668"/>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8"/>
      <c r="CV12" s="668"/>
      <c r="CW12" s="668"/>
      <c r="CX12" s="668"/>
      <c r="CY12" s="668"/>
      <c r="CZ12" s="668"/>
      <c r="DA12" s="668"/>
      <c r="DB12" s="668"/>
      <c r="DC12" s="668"/>
      <c r="DD12" s="668"/>
      <c r="DE12" s="668"/>
      <c r="DF12" s="668"/>
      <c r="DG12" s="668"/>
      <c r="DH12" s="668"/>
      <c r="DI12" s="668"/>
      <c r="DJ12" s="668"/>
      <c r="DK12" s="668"/>
      <c r="DL12" s="668"/>
      <c r="DM12" s="668"/>
      <c r="DN12" s="668"/>
      <c r="DO12" s="668"/>
      <c r="DP12" s="668"/>
      <c r="DQ12" s="668"/>
      <c r="DR12" s="668"/>
      <c r="DS12" s="668"/>
      <c r="DT12" s="668"/>
      <c r="DU12" s="668"/>
      <c r="DV12" s="668"/>
      <c r="DW12" s="668"/>
      <c r="DX12" s="668"/>
      <c r="DY12" s="668"/>
      <c r="DZ12" s="668"/>
      <c r="EA12" s="668"/>
      <c r="EB12" s="668"/>
      <c r="EC12" s="668"/>
      <c r="ED12" s="668"/>
      <c r="EE12" s="668"/>
      <c r="EF12" s="668"/>
      <c r="EG12" s="668"/>
      <c r="EH12" s="668"/>
      <c r="EI12" s="668"/>
      <c r="EJ12" s="668"/>
      <c r="EK12" s="668"/>
      <c r="EL12" s="668"/>
      <c r="EM12" s="668"/>
      <c r="EN12" s="668"/>
      <c r="EO12" s="668"/>
      <c r="EP12" s="668"/>
      <c r="EQ12" s="668"/>
      <c r="ER12" s="668"/>
      <c r="ES12" s="668"/>
      <c r="ET12" s="668"/>
      <c r="EU12" s="668"/>
      <c r="EV12" s="668"/>
      <c r="EW12" s="668"/>
      <c r="EX12" s="668"/>
      <c r="EY12" s="668"/>
      <c r="EZ12" s="668"/>
      <c r="FA12" s="668"/>
      <c r="FB12" s="668"/>
      <c r="FC12" s="668"/>
      <c r="FD12" s="668"/>
      <c r="FE12" s="668"/>
      <c r="FF12" s="668"/>
      <c r="FG12" s="668"/>
      <c r="FH12" s="668"/>
      <c r="FI12" s="668"/>
      <c r="FJ12" s="668"/>
      <c r="FK12" s="668"/>
      <c r="FL12" s="668"/>
      <c r="FM12" s="668"/>
      <c r="FN12" s="668"/>
      <c r="FO12" s="668"/>
      <c r="FP12" s="668"/>
      <c r="FQ12" s="668"/>
      <c r="FR12" s="668"/>
      <c r="FS12" s="668"/>
      <c r="FT12" s="668"/>
      <c r="FU12" s="668"/>
      <c r="FV12" s="668"/>
      <c r="FW12" s="668"/>
      <c r="FX12" s="668"/>
      <c r="FY12" s="668"/>
      <c r="FZ12" s="668"/>
      <c r="GA12" s="668"/>
      <c r="GB12" s="668"/>
      <c r="GC12" s="668"/>
      <c r="GD12" s="668"/>
      <c r="GE12" s="668"/>
      <c r="GF12" s="668"/>
      <c r="GG12" s="668"/>
      <c r="GH12" s="668"/>
      <c r="GI12" s="668"/>
      <c r="GJ12" s="668"/>
      <c r="GK12" s="668"/>
      <c r="GL12" s="668"/>
      <c r="GM12" s="668"/>
      <c r="GN12" s="668"/>
      <c r="GO12" s="668"/>
      <c r="GP12" s="668"/>
      <c r="GQ12" s="668"/>
      <c r="GR12" s="668"/>
      <c r="GS12" s="668"/>
      <c r="GT12" s="668"/>
      <c r="GU12" s="668"/>
      <c r="GV12" s="668"/>
      <c r="GW12" s="668"/>
      <c r="GX12" s="668"/>
      <c r="GY12" s="668"/>
      <c r="GZ12" s="668"/>
      <c r="HA12" s="668"/>
      <c r="HB12" s="668"/>
      <c r="HC12" s="668"/>
      <c r="HD12" s="668"/>
      <c r="HE12" s="668"/>
      <c r="HF12" s="668"/>
      <c r="HG12" s="668"/>
      <c r="HH12" s="668"/>
      <c r="HI12" s="668"/>
      <c r="HJ12" s="668"/>
      <c r="HK12" s="668"/>
      <c r="HL12" s="668"/>
      <c r="HM12" s="668"/>
      <c r="HN12" s="668"/>
      <c r="HO12" s="668"/>
      <c r="HP12" s="668"/>
      <c r="HQ12" s="668"/>
      <c r="HR12" s="668"/>
      <c r="HS12" s="668"/>
      <c r="HT12" s="668"/>
      <c r="HU12" s="668"/>
      <c r="HV12" s="668"/>
      <c r="HW12" s="668"/>
      <c r="HX12" s="668"/>
      <c r="HY12" s="668"/>
      <c r="HZ12" s="668"/>
      <c r="IA12" s="668"/>
      <c r="IB12" s="668"/>
      <c r="IC12" s="668"/>
      <c r="ID12" s="668"/>
      <c r="IE12" s="668"/>
      <c r="IF12" s="668"/>
      <c r="IG12" s="668"/>
      <c r="IH12" s="668"/>
      <c r="II12" s="668"/>
      <c r="IJ12" s="668"/>
      <c r="IK12" s="668"/>
      <c r="IL12" s="668"/>
      <c r="IM12" s="668"/>
      <c r="IN12" s="668"/>
      <c r="IO12" s="668"/>
      <c r="IP12" s="668"/>
      <c r="IQ12" s="668"/>
      <c r="IR12" s="668"/>
      <c r="IS12" s="668"/>
      <c r="IT12" s="668"/>
      <c r="IU12" s="668"/>
      <c r="IV12" s="668"/>
    </row>
    <row r="13" spans="1:256" s="669" customFormat="1" ht="57" hidden="1" customHeight="1" thickBot="1">
      <c r="A13" s="1093">
        <v>12</v>
      </c>
      <c r="B13" s="1167" t="s">
        <v>15</v>
      </c>
      <c r="C13" s="1167" t="s">
        <v>71</v>
      </c>
      <c r="D13" s="1168" t="s">
        <v>72</v>
      </c>
      <c r="E13" s="1167" t="s">
        <v>73</v>
      </c>
      <c r="F13" s="1167" t="s">
        <v>30</v>
      </c>
      <c r="G13" s="1167"/>
      <c r="H13" s="1167">
        <v>1</v>
      </c>
      <c r="I13" s="1167">
        <v>2007</v>
      </c>
      <c r="J13" s="1167">
        <v>2009</v>
      </c>
      <c r="K13" s="1167">
        <v>5.0999999999999996</v>
      </c>
      <c r="L13" s="1167"/>
      <c r="M13" s="1167">
        <v>35</v>
      </c>
      <c r="N13" s="1167">
        <v>6145</v>
      </c>
      <c r="O13" s="1184" t="s">
        <v>4178</v>
      </c>
      <c r="P13" s="1167" t="s">
        <v>74</v>
      </c>
      <c r="Q13" s="1167" t="s">
        <v>20</v>
      </c>
      <c r="R13" s="1167" t="s">
        <v>21</v>
      </c>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c r="BB13" s="668"/>
      <c r="BC13" s="668"/>
      <c r="BD13" s="668"/>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8"/>
      <c r="CE13" s="668"/>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8"/>
      <c r="DB13" s="668"/>
      <c r="DC13" s="668"/>
      <c r="DD13" s="668"/>
      <c r="DE13" s="668"/>
      <c r="DF13" s="668"/>
      <c r="DG13" s="668"/>
      <c r="DH13" s="668"/>
      <c r="DI13" s="668"/>
      <c r="DJ13" s="668"/>
      <c r="DK13" s="668"/>
      <c r="DL13" s="668"/>
      <c r="DM13" s="668"/>
      <c r="DN13" s="668"/>
      <c r="DO13" s="668"/>
      <c r="DP13" s="668"/>
      <c r="DQ13" s="668"/>
      <c r="DR13" s="668"/>
      <c r="DS13" s="668"/>
      <c r="DT13" s="668"/>
      <c r="DU13" s="668"/>
      <c r="DV13" s="668"/>
      <c r="DW13" s="668"/>
      <c r="DX13" s="668"/>
      <c r="DY13" s="668"/>
      <c r="DZ13" s="668"/>
      <c r="EA13" s="668"/>
      <c r="EB13" s="668"/>
      <c r="EC13" s="668"/>
      <c r="ED13" s="668"/>
      <c r="EE13" s="668"/>
      <c r="EF13" s="668"/>
      <c r="EG13" s="668"/>
      <c r="EH13" s="668"/>
      <c r="EI13" s="668"/>
      <c r="EJ13" s="668"/>
      <c r="EK13" s="668"/>
      <c r="EL13" s="668"/>
      <c r="EM13" s="668"/>
      <c r="EN13" s="668"/>
      <c r="EO13" s="668"/>
      <c r="EP13" s="668"/>
      <c r="EQ13" s="668"/>
      <c r="ER13" s="668"/>
      <c r="ES13" s="668"/>
      <c r="ET13" s="668"/>
      <c r="EU13" s="668"/>
      <c r="EV13" s="668"/>
      <c r="EW13" s="668"/>
      <c r="EX13" s="668"/>
      <c r="EY13" s="668"/>
      <c r="EZ13" s="668"/>
      <c r="FA13" s="668"/>
      <c r="FB13" s="668"/>
      <c r="FC13" s="668"/>
      <c r="FD13" s="668"/>
      <c r="FE13" s="668"/>
      <c r="FF13" s="668"/>
      <c r="FG13" s="668"/>
      <c r="FH13" s="668"/>
      <c r="FI13" s="668"/>
      <c r="FJ13" s="668"/>
      <c r="FK13" s="668"/>
      <c r="FL13" s="668"/>
      <c r="FM13" s="668"/>
      <c r="FN13" s="668"/>
      <c r="FO13" s="668"/>
      <c r="FP13" s="668"/>
      <c r="FQ13" s="668"/>
      <c r="FR13" s="668"/>
      <c r="FS13" s="668"/>
      <c r="FT13" s="668"/>
      <c r="FU13" s="668"/>
      <c r="FV13" s="668"/>
      <c r="FW13" s="668"/>
      <c r="FX13" s="668"/>
      <c r="FY13" s="668"/>
      <c r="FZ13" s="668"/>
      <c r="GA13" s="668"/>
      <c r="GB13" s="668"/>
      <c r="GC13" s="668"/>
      <c r="GD13" s="668"/>
      <c r="GE13" s="668"/>
      <c r="GF13" s="668"/>
      <c r="GG13" s="668"/>
      <c r="GH13" s="668"/>
      <c r="GI13" s="668"/>
      <c r="GJ13" s="668"/>
      <c r="GK13" s="668"/>
      <c r="GL13" s="668"/>
      <c r="GM13" s="668"/>
      <c r="GN13" s="668"/>
      <c r="GO13" s="668"/>
      <c r="GP13" s="668"/>
      <c r="GQ13" s="668"/>
      <c r="GR13" s="668"/>
      <c r="GS13" s="668"/>
      <c r="GT13" s="668"/>
      <c r="GU13" s="668"/>
      <c r="GV13" s="668"/>
      <c r="GW13" s="668"/>
      <c r="GX13" s="668"/>
      <c r="GY13" s="668"/>
      <c r="GZ13" s="668"/>
      <c r="HA13" s="668"/>
      <c r="HB13" s="668"/>
      <c r="HC13" s="668"/>
      <c r="HD13" s="668"/>
      <c r="HE13" s="668"/>
      <c r="HF13" s="668"/>
      <c r="HG13" s="668"/>
      <c r="HH13" s="668"/>
      <c r="HI13" s="668"/>
      <c r="HJ13" s="668"/>
      <c r="HK13" s="668"/>
      <c r="HL13" s="668"/>
      <c r="HM13" s="668"/>
      <c r="HN13" s="668"/>
      <c r="HO13" s="668"/>
      <c r="HP13" s="668"/>
      <c r="HQ13" s="668"/>
      <c r="HR13" s="668"/>
      <c r="HS13" s="668"/>
      <c r="HT13" s="668"/>
      <c r="HU13" s="668"/>
      <c r="HV13" s="668"/>
      <c r="HW13" s="668"/>
      <c r="HX13" s="668"/>
      <c r="HY13" s="668"/>
      <c r="HZ13" s="668"/>
      <c r="IA13" s="668"/>
      <c r="IB13" s="668"/>
      <c r="IC13" s="668"/>
      <c r="ID13" s="668"/>
      <c r="IE13" s="668"/>
      <c r="IF13" s="668"/>
      <c r="IG13" s="668"/>
      <c r="IH13" s="668"/>
      <c r="II13" s="668"/>
      <c r="IJ13" s="668"/>
      <c r="IK13" s="668"/>
      <c r="IL13" s="668"/>
      <c r="IM13" s="668"/>
      <c r="IN13" s="668"/>
      <c r="IO13" s="668"/>
      <c r="IP13" s="668"/>
      <c r="IQ13" s="668"/>
      <c r="IR13" s="668"/>
      <c r="IS13" s="668"/>
      <c r="IT13" s="668"/>
      <c r="IU13" s="668"/>
      <c r="IV13" s="668"/>
    </row>
    <row r="14" spans="1:256" s="669" customFormat="1" ht="57" hidden="1" customHeight="1" thickBot="1">
      <c r="A14" s="1093">
        <v>13</v>
      </c>
      <c r="B14" s="1167" t="s">
        <v>15</v>
      </c>
      <c r="C14" s="1167" t="s">
        <v>75</v>
      </c>
      <c r="D14" s="1167" t="s">
        <v>76</v>
      </c>
      <c r="E14" s="1167" t="s">
        <v>77</v>
      </c>
      <c r="F14" s="1167" t="s">
        <v>30</v>
      </c>
      <c r="G14" s="1167"/>
      <c r="H14" s="1167">
        <v>1</v>
      </c>
      <c r="I14" s="1167">
        <v>2010</v>
      </c>
      <c r="J14" s="1167">
        <v>2010</v>
      </c>
      <c r="K14" s="1167">
        <v>13</v>
      </c>
      <c r="L14" s="1167"/>
      <c r="M14" s="1167">
        <v>2</v>
      </c>
      <c r="N14" s="1167">
        <v>5800</v>
      </c>
      <c r="O14" s="1184" t="s">
        <v>4179</v>
      </c>
      <c r="P14" s="1167"/>
      <c r="Q14" s="1167" t="s">
        <v>78</v>
      </c>
      <c r="R14" s="1167" t="s">
        <v>21</v>
      </c>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68"/>
      <c r="AX14" s="668"/>
      <c r="AY14" s="668"/>
      <c r="AZ14" s="668"/>
      <c r="BA14" s="668"/>
      <c r="BB14" s="668"/>
      <c r="BC14" s="668"/>
      <c r="BD14" s="668"/>
      <c r="BE14" s="668"/>
      <c r="BF14" s="668"/>
      <c r="BG14" s="668"/>
      <c r="BH14" s="668"/>
      <c r="BI14" s="668"/>
      <c r="BJ14" s="668"/>
      <c r="BK14" s="668"/>
      <c r="BL14" s="668"/>
      <c r="BM14" s="668"/>
      <c r="BN14" s="668"/>
      <c r="BO14" s="668"/>
      <c r="BP14" s="668"/>
      <c r="BQ14" s="668"/>
      <c r="BR14" s="668"/>
      <c r="BS14" s="668"/>
      <c r="BT14" s="668"/>
      <c r="BU14" s="668"/>
      <c r="BV14" s="668"/>
      <c r="BW14" s="668"/>
      <c r="BX14" s="668"/>
      <c r="BY14" s="668"/>
      <c r="BZ14" s="668"/>
      <c r="CA14" s="668"/>
      <c r="CB14" s="668"/>
      <c r="CC14" s="668"/>
      <c r="CD14" s="668"/>
      <c r="CE14" s="668"/>
      <c r="CF14" s="668"/>
      <c r="CG14" s="668"/>
      <c r="CH14" s="668"/>
      <c r="CI14" s="668"/>
      <c r="CJ14" s="668"/>
      <c r="CK14" s="668"/>
      <c r="CL14" s="668"/>
      <c r="CM14" s="668"/>
      <c r="CN14" s="668"/>
      <c r="CO14" s="668"/>
      <c r="CP14" s="668"/>
      <c r="CQ14" s="668"/>
      <c r="CR14" s="668"/>
      <c r="CS14" s="668"/>
      <c r="CT14" s="668"/>
      <c r="CU14" s="668"/>
      <c r="CV14" s="668"/>
      <c r="CW14" s="668"/>
      <c r="CX14" s="668"/>
      <c r="CY14" s="668"/>
      <c r="CZ14" s="668"/>
      <c r="DA14" s="668"/>
      <c r="DB14" s="668"/>
      <c r="DC14" s="668"/>
      <c r="DD14" s="668"/>
      <c r="DE14" s="668"/>
      <c r="DF14" s="668"/>
      <c r="DG14" s="668"/>
      <c r="DH14" s="668"/>
      <c r="DI14" s="668"/>
      <c r="DJ14" s="668"/>
      <c r="DK14" s="668"/>
      <c r="DL14" s="668"/>
      <c r="DM14" s="668"/>
      <c r="DN14" s="668"/>
      <c r="DO14" s="668"/>
      <c r="DP14" s="668"/>
      <c r="DQ14" s="668"/>
      <c r="DR14" s="668"/>
      <c r="DS14" s="668"/>
      <c r="DT14" s="668"/>
      <c r="DU14" s="668"/>
      <c r="DV14" s="668"/>
      <c r="DW14" s="668"/>
      <c r="DX14" s="668"/>
      <c r="DY14" s="668"/>
      <c r="DZ14" s="668"/>
      <c r="EA14" s="668"/>
      <c r="EB14" s="668"/>
      <c r="EC14" s="668"/>
      <c r="ED14" s="668"/>
      <c r="EE14" s="668"/>
      <c r="EF14" s="668"/>
      <c r="EG14" s="668"/>
      <c r="EH14" s="668"/>
      <c r="EI14" s="668"/>
      <c r="EJ14" s="668"/>
      <c r="EK14" s="668"/>
      <c r="EL14" s="668"/>
      <c r="EM14" s="668"/>
      <c r="EN14" s="668"/>
      <c r="EO14" s="668"/>
      <c r="EP14" s="668"/>
      <c r="EQ14" s="668"/>
      <c r="ER14" s="668"/>
      <c r="ES14" s="668"/>
      <c r="ET14" s="668"/>
      <c r="EU14" s="668"/>
      <c r="EV14" s="668"/>
      <c r="EW14" s="668"/>
      <c r="EX14" s="668"/>
      <c r="EY14" s="668"/>
      <c r="EZ14" s="668"/>
      <c r="FA14" s="668"/>
      <c r="FB14" s="668"/>
      <c r="FC14" s="668"/>
      <c r="FD14" s="668"/>
      <c r="FE14" s="668"/>
      <c r="FF14" s="668"/>
      <c r="FG14" s="668"/>
      <c r="FH14" s="668"/>
      <c r="FI14" s="668"/>
      <c r="FJ14" s="668"/>
      <c r="FK14" s="668"/>
      <c r="FL14" s="668"/>
      <c r="FM14" s="668"/>
      <c r="FN14" s="668"/>
      <c r="FO14" s="668"/>
      <c r="FP14" s="668"/>
      <c r="FQ14" s="668"/>
      <c r="FR14" s="668"/>
      <c r="FS14" s="668"/>
      <c r="FT14" s="668"/>
      <c r="FU14" s="668"/>
      <c r="FV14" s="668"/>
      <c r="FW14" s="668"/>
      <c r="FX14" s="668"/>
      <c r="FY14" s="668"/>
      <c r="FZ14" s="668"/>
      <c r="GA14" s="668"/>
      <c r="GB14" s="668"/>
      <c r="GC14" s="668"/>
      <c r="GD14" s="668"/>
      <c r="GE14" s="668"/>
      <c r="GF14" s="668"/>
      <c r="GG14" s="668"/>
      <c r="GH14" s="668"/>
      <c r="GI14" s="668"/>
      <c r="GJ14" s="668"/>
      <c r="GK14" s="668"/>
      <c r="GL14" s="668"/>
      <c r="GM14" s="668"/>
      <c r="GN14" s="668"/>
      <c r="GO14" s="668"/>
      <c r="GP14" s="668"/>
      <c r="GQ14" s="668"/>
      <c r="GR14" s="668"/>
      <c r="GS14" s="668"/>
      <c r="GT14" s="668"/>
      <c r="GU14" s="668"/>
      <c r="GV14" s="668"/>
      <c r="GW14" s="668"/>
      <c r="GX14" s="668"/>
      <c r="GY14" s="668"/>
      <c r="GZ14" s="668"/>
      <c r="HA14" s="668"/>
      <c r="HB14" s="668"/>
      <c r="HC14" s="668"/>
      <c r="HD14" s="668"/>
      <c r="HE14" s="668"/>
      <c r="HF14" s="668"/>
      <c r="HG14" s="668"/>
      <c r="HH14" s="668"/>
      <c r="HI14" s="668"/>
      <c r="HJ14" s="668"/>
      <c r="HK14" s="668"/>
      <c r="HL14" s="668"/>
      <c r="HM14" s="668"/>
      <c r="HN14" s="668"/>
      <c r="HO14" s="668"/>
      <c r="HP14" s="668"/>
      <c r="HQ14" s="668"/>
      <c r="HR14" s="668"/>
      <c r="HS14" s="668"/>
      <c r="HT14" s="668"/>
      <c r="HU14" s="668"/>
      <c r="HV14" s="668"/>
      <c r="HW14" s="668"/>
      <c r="HX14" s="668"/>
      <c r="HY14" s="668"/>
      <c r="HZ14" s="668"/>
      <c r="IA14" s="668"/>
      <c r="IB14" s="668"/>
      <c r="IC14" s="668"/>
      <c r="ID14" s="668"/>
      <c r="IE14" s="668"/>
      <c r="IF14" s="668"/>
      <c r="IG14" s="668"/>
      <c r="IH14" s="668"/>
      <c r="II14" s="668"/>
      <c r="IJ14" s="668"/>
      <c r="IK14" s="668"/>
      <c r="IL14" s="668"/>
      <c r="IM14" s="668"/>
      <c r="IN14" s="668"/>
      <c r="IO14" s="668"/>
      <c r="IP14" s="668"/>
      <c r="IQ14" s="668"/>
      <c r="IR14" s="668"/>
      <c r="IS14" s="668"/>
      <c r="IT14" s="668"/>
      <c r="IU14" s="668"/>
      <c r="IV14" s="668"/>
    </row>
    <row r="15" spans="1:256" s="669" customFormat="1" ht="57" hidden="1" customHeight="1" thickBot="1">
      <c r="A15" s="1093">
        <v>14</v>
      </c>
      <c r="B15" s="1167" t="s">
        <v>15</v>
      </c>
      <c r="C15" s="1167" t="s">
        <v>79</v>
      </c>
      <c r="D15" s="1167" t="s">
        <v>80</v>
      </c>
      <c r="E15" s="1167" t="s">
        <v>81</v>
      </c>
      <c r="F15" s="1167" t="s">
        <v>19</v>
      </c>
      <c r="G15" s="1167"/>
      <c r="H15" s="1167">
        <v>1</v>
      </c>
      <c r="I15" s="1167">
        <v>2010</v>
      </c>
      <c r="J15" s="1167">
        <v>2011</v>
      </c>
      <c r="K15" s="1167">
        <v>11</v>
      </c>
      <c r="L15" s="1167"/>
      <c r="M15" s="1167">
        <v>7</v>
      </c>
      <c r="N15" s="1167">
        <v>5000</v>
      </c>
      <c r="O15" s="1184" t="s">
        <v>4180</v>
      </c>
      <c r="P15" s="1167" t="s">
        <v>74</v>
      </c>
      <c r="Q15" s="1167" t="s">
        <v>82</v>
      </c>
      <c r="R15" s="1167" t="s">
        <v>33</v>
      </c>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c r="BQ15" s="668"/>
      <c r="BR15" s="668"/>
      <c r="BS15" s="668"/>
      <c r="BT15" s="668"/>
      <c r="BU15" s="668"/>
      <c r="BV15" s="668"/>
      <c r="BW15" s="668"/>
      <c r="BX15" s="668"/>
      <c r="BY15" s="668"/>
      <c r="BZ15" s="668"/>
      <c r="CA15" s="668"/>
      <c r="CB15" s="668"/>
      <c r="CC15" s="668"/>
      <c r="CD15" s="668"/>
      <c r="CE15" s="668"/>
      <c r="CF15" s="668"/>
      <c r="CG15" s="668"/>
      <c r="CH15" s="668"/>
      <c r="CI15" s="668"/>
      <c r="CJ15" s="668"/>
      <c r="CK15" s="668"/>
      <c r="CL15" s="668"/>
      <c r="CM15" s="668"/>
      <c r="CN15" s="668"/>
      <c r="CO15" s="668"/>
      <c r="CP15" s="668"/>
      <c r="CQ15" s="668"/>
      <c r="CR15" s="668"/>
      <c r="CS15" s="668"/>
      <c r="CT15" s="668"/>
      <c r="CU15" s="668"/>
      <c r="CV15" s="668"/>
      <c r="CW15" s="668"/>
      <c r="CX15" s="668"/>
      <c r="CY15" s="668"/>
      <c r="CZ15" s="668"/>
      <c r="DA15" s="668"/>
      <c r="DB15" s="668"/>
      <c r="DC15" s="668"/>
      <c r="DD15" s="668"/>
      <c r="DE15" s="668"/>
      <c r="DF15" s="668"/>
      <c r="DG15" s="668"/>
      <c r="DH15" s="668"/>
      <c r="DI15" s="668"/>
      <c r="DJ15" s="668"/>
      <c r="DK15" s="668"/>
      <c r="DL15" s="668"/>
      <c r="DM15" s="668"/>
      <c r="DN15" s="668"/>
      <c r="DO15" s="668"/>
      <c r="DP15" s="668"/>
      <c r="DQ15" s="668"/>
      <c r="DR15" s="668"/>
      <c r="DS15" s="668"/>
      <c r="DT15" s="668"/>
      <c r="DU15" s="668"/>
      <c r="DV15" s="668"/>
      <c r="DW15" s="668"/>
      <c r="DX15" s="668"/>
      <c r="DY15" s="668"/>
      <c r="DZ15" s="668"/>
      <c r="EA15" s="668"/>
      <c r="EB15" s="668"/>
      <c r="EC15" s="668"/>
      <c r="ED15" s="668"/>
      <c r="EE15" s="668"/>
      <c r="EF15" s="668"/>
      <c r="EG15" s="668"/>
      <c r="EH15" s="668"/>
      <c r="EI15" s="668"/>
      <c r="EJ15" s="668"/>
      <c r="EK15" s="668"/>
      <c r="EL15" s="668"/>
      <c r="EM15" s="668"/>
      <c r="EN15" s="668"/>
      <c r="EO15" s="668"/>
      <c r="EP15" s="668"/>
      <c r="EQ15" s="668"/>
      <c r="ER15" s="668"/>
      <c r="ES15" s="668"/>
      <c r="ET15" s="668"/>
      <c r="EU15" s="668"/>
      <c r="EV15" s="668"/>
      <c r="EW15" s="668"/>
      <c r="EX15" s="668"/>
      <c r="EY15" s="668"/>
      <c r="EZ15" s="668"/>
      <c r="FA15" s="668"/>
      <c r="FB15" s="668"/>
      <c r="FC15" s="668"/>
      <c r="FD15" s="668"/>
      <c r="FE15" s="668"/>
      <c r="FF15" s="668"/>
      <c r="FG15" s="668"/>
      <c r="FH15" s="668"/>
      <c r="FI15" s="668"/>
      <c r="FJ15" s="668"/>
      <c r="FK15" s="668"/>
      <c r="FL15" s="668"/>
      <c r="FM15" s="668"/>
      <c r="FN15" s="668"/>
      <c r="FO15" s="668"/>
      <c r="FP15" s="668"/>
      <c r="FQ15" s="668"/>
      <c r="FR15" s="668"/>
      <c r="FS15" s="668"/>
      <c r="FT15" s="668"/>
      <c r="FU15" s="668"/>
      <c r="FV15" s="668"/>
      <c r="FW15" s="668"/>
      <c r="FX15" s="668"/>
      <c r="FY15" s="668"/>
      <c r="FZ15" s="668"/>
      <c r="GA15" s="668"/>
      <c r="GB15" s="668"/>
      <c r="GC15" s="668"/>
      <c r="GD15" s="668"/>
      <c r="GE15" s="668"/>
      <c r="GF15" s="668"/>
      <c r="GG15" s="668"/>
      <c r="GH15" s="668"/>
      <c r="GI15" s="668"/>
      <c r="GJ15" s="668"/>
      <c r="GK15" s="668"/>
      <c r="GL15" s="668"/>
      <c r="GM15" s="668"/>
      <c r="GN15" s="668"/>
      <c r="GO15" s="668"/>
      <c r="GP15" s="668"/>
      <c r="GQ15" s="668"/>
      <c r="GR15" s="668"/>
      <c r="GS15" s="668"/>
      <c r="GT15" s="668"/>
      <c r="GU15" s="668"/>
      <c r="GV15" s="668"/>
      <c r="GW15" s="668"/>
      <c r="GX15" s="668"/>
      <c r="GY15" s="668"/>
      <c r="GZ15" s="668"/>
      <c r="HA15" s="668"/>
      <c r="HB15" s="668"/>
      <c r="HC15" s="668"/>
      <c r="HD15" s="668"/>
      <c r="HE15" s="668"/>
      <c r="HF15" s="668"/>
      <c r="HG15" s="668"/>
      <c r="HH15" s="668"/>
      <c r="HI15" s="668"/>
      <c r="HJ15" s="668"/>
      <c r="HK15" s="668"/>
      <c r="HL15" s="668"/>
      <c r="HM15" s="668"/>
      <c r="HN15" s="668"/>
      <c r="HO15" s="668"/>
      <c r="HP15" s="668"/>
      <c r="HQ15" s="668"/>
      <c r="HR15" s="668"/>
      <c r="HS15" s="668"/>
      <c r="HT15" s="668"/>
      <c r="HU15" s="668"/>
      <c r="HV15" s="668"/>
      <c r="HW15" s="668"/>
      <c r="HX15" s="668"/>
      <c r="HY15" s="668"/>
      <c r="HZ15" s="668"/>
      <c r="IA15" s="668"/>
      <c r="IB15" s="668"/>
      <c r="IC15" s="668"/>
      <c r="ID15" s="668"/>
      <c r="IE15" s="668"/>
      <c r="IF15" s="668"/>
      <c r="IG15" s="668"/>
      <c r="IH15" s="668"/>
      <c r="II15" s="668"/>
      <c r="IJ15" s="668"/>
      <c r="IK15" s="668"/>
      <c r="IL15" s="668"/>
      <c r="IM15" s="668"/>
      <c r="IN15" s="668"/>
      <c r="IO15" s="668"/>
      <c r="IP15" s="668"/>
      <c r="IQ15" s="668"/>
      <c r="IR15" s="668"/>
      <c r="IS15" s="668"/>
      <c r="IT15" s="668"/>
      <c r="IU15" s="668"/>
      <c r="IV15" s="668"/>
    </row>
    <row r="16" spans="1:256" s="669" customFormat="1" ht="57" hidden="1" customHeight="1" thickBot="1">
      <c r="A16" s="1093">
        <v>15</v>
      </c>
      <c r="B16" s="1167" t="s">
        <v>15</v>
      </c>
      <c r="C16" s="1167" t="s">
        <v>83</v>
      </c>
      <c r="D16" s="1167" t="s">
        <v>84</v>
      </c>
      <c r="E16" s="1167" t="s">
        <v>85</v>
      </c>
      <c r="F16" s="1167" t="s">
        <v>30</v>
      </c>
      <c r="G16" s="1167"/>
      <c r="H16" s="1167">
        <v>1</v>
      </c>
      <c r="I16" s="1167">
        <v>2010</v>
      </c>
      <c r="J16" s="1167">
        <v>2011</v>
      </c>
      <c r="K16" s="1167">
        <v>0.28999999999999998</v>
      </c>
      <c r="L16" s="1167"/>
      <c r="M16" s="1167">
        <v>3</v>
      </c>
      <c r="N16" s="1167">
        <v>6500</v>
      </c>
      <c r="O16" s="1184" t="s">
        <v>4181</v>
      </c>
      <c r="P16" s="1167"/>
      <c r="Q16" s="1167" t="s">
        <v>86</v>
      </c>
      <c r="R16" s="1167" t="s">
        <v>21</v>
      </c>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668"/>
      <c r="AV16" s="668"/>
      <c r="AW16" s="668"/>
      <c r="AX16" s="668"/>
      <c r="AY16" s="668"/>
      <c r="AZ16" s="668"/>
      <c r="BA16" s="668"/>
      <c r="BB16" s="668"/>
      <c r="BC16" s="668"/>
      <c r="BD16" s="668"/>
      <c r="BE16" s="668"/>
      <c r="BF16" s="668"/>
      <c r="BG16" s="668"/>
      <c r="BH16" s="668"/>
      <c r="BI16" s="668"/>
      <c r="BJ16" s="668"/>
      <c r="BK16" s="668"/>
      <c r="BL16" s="668"/>
      <c r="BM16" s="668"/>
      <c r="BN16" s="668"/>
      <c r="BO16" s="668"/>
      <c r="BP16" s="668"/>
      <c r="BQ16" s="668"/>
      <c r="BR16" s="668"/>
      <c r="BS16" s="668"/>
      <c r="BT16" s="668"/>
      <c r="BU16" s="668"/>
      <c r="BV16" s="668"/>
      <c r="BW16" s="668"/>
      <c r="BX16" s="668"/>
      <c r="BY16" s="668"/>
      <c r="BZ16" s="668"/>
      <c r="CA16" s="668"/>
      <c r="CB16" s="668"/>
      <c r="CC16" s="668"/>
      <c r="CD16" s="668"/>
      <c r="CE16" s="668"/>
      <c r="CF16" s="668"/>
      <c r="CG16" s="668"/>
      <c r="CH16" s="668"/>
      <c r="CI16" s="668"/>
      <c r="CJ16" s="668"/>
      <c r="CK16" s="668"/>
      <c r="CL16" s="668"/>
      <c r="CM16" s="668"/>
      <c r="CN16" s="668"/>
      <c r="CO16" s="668"/>
      <c r="CP16" s="668"/>
      <c r="CQ16" s="668"/>
      <c r="CR16" s="668"/>
      <c r="CS16" s="668"/>
      <c r="CT16" s="668"/>
      <c r="CU16" s="668"/>
      <c r="CV16" s="668"/>
      <c r="CW16" s="668"/>
      <c r="CX16" s="668"/>
      <c r="CY16" s="668"/>
      <c r="CZ16" s="668"/>
      <c r="DA16" s="668"/>
      <c r="DB16" s="668"/>
      <c r="DC16" s="668"/>
      <c r="DD16" s="668"/>
      <c r="DE16" s="668"/>
      <c r="DF16" s="668"/>
      <c r="DG16" s="668"/>
      <c r="DH16" s="668"/>
      <c r="DI16" s="668"/>
      <c r="DJ16" s="668"/>
      <c r="DK16" s="668"/>
      <c r="DL16" s="668"/>
      <c r="DM16" s="668"/>
      <c r="DN16" s="668"/>
      <c r="DO16" s="668"/>
      <c r="DP16" s="668"/>
      <c r="DQ16" s="668"/>
      <c r="DR16" s="668"/>
      <c r="DS16" s="668"/>
      <c r="DT16" s="668"/>
      <c r="DU16" s="668"/>
      <c r="DV16" s="668"/>
      <c r="DW16" s="668"/>
      <c r="DX16" s="668"/>
      <c r="DY16" s="668"/>
      <c r="DZ16" s="668"/>
      <c r="EA16" s="668"/>
      <c r="EB16" s="668"/>
      <c r="EC16" s="668"/>
      <c r="ED16" s="668"/>
      <c r="EE16" s="668"/>
      <c r="EF16" s="668"/>
      <c r="EG16" s="668"/>
      <c r="EH16" s="668"/>
      <c r="EI16" s="668"/>
      <c r="EJ16" s="668"/>
      <c r="EK16" s="668"/>
      <c r="EL16" s="668"/>
      <c r="EM16" s="668"/>
      <c r="EN16" s="668"/>
      <c r="EO16" s="668"/>
      <c r="EP16" s="668"/>
      <c r="EQ16" s="668"/>
      <c r="ER16" s="668"/>
      <c r="ES16" s="668"/>
      <c r="ET16" s="668"/>
      <c r="EU16" s="668"/>
      <c r="EV16" s="668"/>
      <c r="EW16" s="668"/>
      <c r="EX16" s="668"/>
      <c r="EY16" s="668"/>
      <c r="EZ16" s="668"/>
      <c r="FA16" s="668"/>
      <c r="FB16" s="668"/>
      <c r="FC16" s="668"/>
      <c r="FD16" s="668"/>
      <c r="FE16" s="668"/>
      <c r="FF16" s="668"/>
      <c r="FG16" s="668"/>
      <c r="FH16" s="668"/>
      <c r="FI16" s="668"/>
      <c r="FJ16" s="668"/>
      <c r="FK16" s="668"/>
      <c r="FL16" s="668"/>
      <c r="FM16" s="668"/>
      <c r="FN16" s="668"/>
      <c r="FO16" s="668"/>
      <c r="FP16" s="668"/>
      <c r="FQ16" s="668"/>
      <c r="FR16" s="668"/>
      <c r="FS16" s="668"/>
      <c r="FT16" s="668"/>
      <c r="FU16" s="668"/>
      <c r="FV16" s="668"/>
      <c r="FW16" s="668"/>
      <c r="FX16" s="668"/>
      <c r="FY16" s="668"/>
      <c r="FZ16" s="668"/>
      <c r="GA16" s="668"/>
      <c r="GB16" s="668"/>
      <c r="GC16" s="668"/>
      <c r="GD16" s="668"/>
      <c r="GE16" s="668"/>
      <c r="GF16" s="668"/>
      <c r="GG16" s="668"/>
      <c r="GH16" s="668"/>
      <c r="GI16" s="668"/>
      <c r="GJ16" s="668"/>
      <c r="GK16" s="668"/>
      <c r="GL16" s="668"/>
      <c r="GM16" s="668"/>
      <c r="GN16" s="668"/>
      <c r="GO16" s="668"/>
      <c r="GP16" s="668"/>
      <c r="GQ16" s="668"/>
      <c r="GR16" s="668"/>
      <c r="GS16" s="668"/>
      <c r="GT16" s="668"/>
      <c r="GU16" s="668"/>
      <c r="GV16" s="668"/>
      <c r="GW16" s="668"/>
      <c r="GX16" s="668"/>
      <c r="GY16" s="668"/>
      <c r="GZ16" s="668"/>
      <c r="HA16" s="668"/>
      <c r="HB16" s="668"/>
      <c r="HC16" s="668"/>
      <c r="HD16" s="668"/>
      <c r="HE16" s="668"/>
      <c r="HF16" s="668"/>
      <c r="HG16" s="668"/>
      <c r="HH16" s="668"/>
      <c r="HI16" s="668"/>
      <c r="HJ16" s="668"/>
      <c r="HK16" s="668"/>
      <c r="HL16" s="668"/>
      <c r="HM16" s="668"/>
      <c r="HN16" s="668"/>
      <c r="HO16" s="668"/>
      <c r="HP16" s="668"/>
      <c r="HQ16" s="668"/>
      <c r="HR16" s="668"/>
      <c r="HS16" s="668"/>
      <c r="HT16" s="668"/>
      <c r="HU16" s="668"/>
      <c r="HV16" s="668"/>
      <c r="HW16" s="668"/>
      <c r="HX16" s="668"/>
      <c r="HY16" s="668"/>
      <c r="HZ16" s="668"/>
      <c r="IA16" s="668"/>
      <c r="IB16" s="668"/>
      <c r="IC16" s="668"/>
      <c r="ID16" s="668"/>
      <c r="IE16" s="668"/>
      <c r="IF16" s="668"/>
      <c r="IG16" s="668"/>
      <c r="IH16" s="668"/>
      <c r="II16" s="668"/>
      <c r="IJ16" s="668"/>
      <c r="IK16" s="668"/>
      <c r="IL16" s="668"/>
      <c r="IM16" s="668"/>
      <c r="IN16" s="668"/>
      <c r="IO16" s="668"/>
      <c r="IP16" s="668"/>
      <c r="IQ16" s="668"/>
      <c r="IR16" s="668"/>
      <c r="IS16" s="668"/>
      <c r="IT16" s="668"/>
      <c r="IU16" s="668"/>
      <c r="IV16" s="668"/>
    </row>
    <row r="17" spans="1:256" s="669" customFormat="1" ht="57" hidden="1" customHeight="1" thickBot="1">
      <c r="A17" s="1093">
        <v>16</v>
      </c>
      <c r="B17" s="1167" t="s">
        <v>15</v>
      </c>
      <c r="C17" s="1167" t="s">
        <v>87</v>
      </c>
      <c r="D17" s="1167" t="s">
        <v>88</v>
      </c>
      <c r="E17" s="1167" t="s">
        <v>89</v>
      </c>
      <c r="F17" s="1167" t="s">
        <v>30</v>
      </c>
      <c r="G17" s="1167"/>
      <c r="H17" s="1167">
        <v>1</v>
      </c>
      <c r="I17" s="1167">
        <v>2010</v>
      </c>
      <c r="J17" s="1167">
        <v>2011</v>
      </c>
      <c r="K17" s="1167">
        <v>0.33500000000000002</v>
      </c>
      <c r="L17" s="1167"/>
      <c r="M17" s="1167">
        <v>2</v>
      </c>
      <c r="N17" s="1167">
        <v>5500</v>
      </c>
      <c r="O17" s="1184" t="s">
        <v>4182</v>
      </c>
      <c r="P17" s="1167"/>
      <c r="Q17" s="1167" t="s">
        <v>82</v>
      </c>
      <c r="R17" s="1167" t="s">
        <v>33</v>
      </c>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8"/>
      <c r="BI17" s="668"/>
      <c r="BJ17" s="668"/>
      <c r="BK17" s="668"/>
      <c r="BL17" s="668"/>
      <c r="BM17" s="668"/>
      <c r="BN17" s="668"/>
      <c r="BO17" s="668"/>
      <c r="BP17" s="668"/>
      <c r="BQ17" s="668"/>
      <c r="BR17" s="668"/>
      <c r="BS17" s="668"/>
      <c r="BT17" s="668"/>
      <c r="BU17" s="668"/>
      <c r="BV17" s="668"/>
      <c r="BW17" s="668"/>
      <c r="BX17" s="668"/>
      <c r="BY17" s="668"/>
      <c r="BZ17" s="668"/>
      <c r="CA17" s="668"/>
      <c r="CB17" s="668"/>
      <c r="CC17" s="668"/>
      <c r="CD17" s="668"/>
      <c r="CE17" s="668"/>
      <c r="CF17" s="668"/>
      <c r="CG17" s="668"/>
      <c r="CH17" s="668"/>
      <c r="CI17" s="668"/>
      <c r="CJ17" s="668"/>
      <c r="CK17" s="668"/>
      <c r="CL17" s="668"/>
      <c r="CM17" s="668"/>
      <c r="CN17" s="668"/>
      <c r="CO17" s="668"/>
      <c r="CP17" s="668"/>
      <c r="CQ17" s="668"/>
      <c r="CR17" s="668"/>
      <c r="CS17" s="668"/>
      <c r="CT17" s="668"/>
      <c r="CU17" s="668"/>
      <c r="CV17" s="668"/>
      <c r="CW17" s="668"/>
      <c r="CX17" s="668"/>
      <c r="CY17" s="668"/>
      <c r="CZ17" s="668"/>
      <c r="DA17" s="668"/>
      <c r="DB17" s="668"/>
      <c r="DC17" s="668"/>
      <c r="DD17" s="668"/>
      <c r="DE17" s="668"/>
      <c r="DF17" s="668"/>
      <c r="DG17" s="668"/>
      <c r="DH17" s="668"/>
      <c r="DI17" s="668"/>
      <c r="DJ17" s="668"/>
      <c r="DK17" s="668"/>
      <c r="DL17" s="668"/>
      <c r="DM17" s="668"/>
      <c r="DN17" s="668"/>
      <c r="DO17" s="668"/>
      <c r="DP17" s="668"/>
      <c r="DQ17" s="668"/>
      <c r="DR17" s="668"/>
      <c r="DS17" s="668"/>
      <c r="DT17" s="668"/>
      <c r="DU17" s="668"/>
      <c r="DV17" s="668"/>
      <c r="DW17" s="668"/>
      <c r="DX17" s="668"/>
      <c r="DY17" s="668"/>
      <c r="DZ17" s="668"/>
      <c r="EA17" s="668"/>
      <c r="EB17" s="668"/>
      <c r="EC17" s="668"/>
      <c r="ED17" s="668"/>
      <c r="EE17" s="668"/>
      <c r="EF17" s="668"/>
      <c r="EG17" s="668"/>
      <c r="EH17" s="668"/>
      <c r="EI17" s="668"/>
      <c r="EJ17" s="668"/>
      <c r="EK17" s="668"/>
      <c r="EL17" s="668"/>
      <c r="EM17" s="668"/>
      <c r="EN17" s="668"/>
      <c r="EO17" s="668"/>
      <c r="EP17" s="668"/>
      <c r="EQ17" s="668"/>
      <c r="ER17" s="668"/>
      <c r="ES17" s="668"/>
      <c r="ET17" s="668"/>
      <c r="EU17" s="668"/>
      <c r="EV17" s="668"/>
      <c r="EW17" s="668"/>
      <c r="EX17" s="668"/>
      <c r="EY17" s="668"/>
      <c r="EZ17" s="668"/>
      <c r="FA17" s="668"/>
      <c r="FB17" s="668"/>
      <c r="FC17" s="668"/>
      <c r="FD17" s="668"/>
      <c r="FE17" s="668"/>
      <c r="FF17" s="668"/>
      <c r="FG17" s="668"/>
      <c r="FH17" s="668"/>
      <c r="FI17" s="668"/>
      <c r="FJ17" s="668"/>
      <c r="FK17" s="668"/>
      <c r="FL17" s="668"/>
      <c r="FM17" s="668"/>
      <c r="FN17" s="668"/>
      <c r="FO17" s="668"/>
      <c r="FP17" s="668"/>
      <c r="FQ17" s="668"/>
      <c r="FR17" s="668"/>
      <c r="FS17" s="668"/>
      <c r="FT17" s="668"/>
      <c r="FU17" s="668"/>
      <c r="FV17" s="668"/>
      <c r="FW17" s="668"/>
      <c r="FX17" s="668"/>
      <c r="FY17" s="668"/>
      <c r="FZ17" s="668"/>
      <c r="GA17" s="668"/>
      <c r="GB17" s="668"/>
      <c r="GC17" s="668"/>
      <c r="GD17" s="668"/>
      <c r="GE17" s="668"/>
      <c r="GF17" s="668"/>
      <c r="GG17" s="668"/>
      <c r="GH17" s="668"/>
      <c r="GI17" s="668"/>
      <c r="GJ17" s="668"/>
      <c r="GK17" s="668"/>
      <c r="GL17" s="668"/>
      <c r="GM17" s="668"/>
      <c r="GN17" s="668"/>
      <c r="GO17" s="668"/>
      <c r="GP17" s="668"/>
      <c r="GQ17" s="668"/>
      <c r="GR17" s="668"/>
      <c r="GS17" s="668"/>
      <c r="GT17" s="668"/>
      <c r="GU17" s="668"/>
      <c r="GV17" s="668"/>
      <c r="GW17" s="668"/>
      <c r="GX17" s="668"/>
      <c r="GY17" s="668"/>
      <c r="GZ17" s="668"/>
      <c r="HA17" s="668"/>
      <c r="HB17" s="668"/>
      <c r="HC17" s="668"/>
      <c r="HD17" s="668"/>
      <c r="HE17" s="668"/>
      <c r="HF17" s="668"/>
      <c r="HG17" s="668"/>
      <c r="HH17" s="668"/>
      <c r="HI17" s="668"/>
      <c r="HJ17" s="668"/>
      <c r="HK17" s="668"/>
      <c r="HL17" s="668"/>
      <c r="HM17" s="668"/>
      <c r="HN17" s="668"/>
      <c r="HO17" s="668"/>
      <c r="HP17" s="668"/>
      <c r="HQ17" s="668"/>
      <c r="HR17" s="668"/>
      <c r="HS17" s="668"/>
      <c r="HT17" s="668"/>
      <c r="HU17" s="668"/>
      <c r="HV17" s="668"/>
      <c r="HW17" s="668"/>
      <c r="HX17" s="668"/>
      <c r="HY17" s="668"/>
      <c r="HZ17" s="668"/>
      <c r="IA17" s="668"/>
      <c r="IB17" s="668"/>
      <c r="IC17" s="668"/>
      <c r="ID17" s="668"/>
      <c r="IE17" s="668"/>
      <c r="IF17" s="668"/>
      <c r="IG17" s="668"/>
      <c r="IH17" s="668"/>
      <c r="II17" s="668"/>
      <c r="IJ17" s="668"/>
      <c r="IK17" s="668"/>
      <c r="IL17" s="668"/>
      <c r="IM17" s="668"/>
      <c r="IN17" s="668"/>
      <c r="IO17" s="668"/>
      <c r="IP17" s="668"/>
      <c r="IQ17" s="668"/>
      <c r="IR17" s="668"/>
      <c r="IS17" s="668"/>
      <c r="IT17" s="668"/>
      <c r="IU17" s="668"/>
      <c r="IV17" s="668"/>
    </row>
    <row r="18" spans="1:256" s="669" customFormat="1" ht="57" hidden="1" customHeight="1" thickBot="1">
      <c r="A18" s="1093">
        <v>17</v>
      </c>
      <c r="B18" s="1167" t="s">
        <v>15</v>
      </c>
      <c r="C18" s="1167" t="s">
        <v>90</v>
      </c>
      <c r="D18" s="1167" t="s">
        <v>91</v>
      </c>
      <c r="E18" s="1167" t="s">
        <v>92</v>
      </c>
      <c r="F18" s="1167" t="s">
        <v>30</v>
      </c>
      <c r="G18" s="1167"/>
      <c r="H18" s="1167">
        <v>1</v>
      </c>
      <c r="I18" s="1167">
        <v>2010</v>
      </c>
      <c r="J18" s="1167">
        <v>2011</v>
      </c>
      <c r="K18" s="1167">
        <v>0.7</v>
      </c>
      <c r="L18" s="1167"/>
      <c r="M18" s="1167">
        <v>3</v>
      </c>
      <c r="N18" s="1167">
        <v>7000</v>
      </c>
      <c r="O18" s="1184" t="s">
        <v>4183</v>
      </c>
      <c r="P18" s="1167"/>
      <c r="Q18" s="1167" t="s">
        <v>86</v>
      </c>
      <c r="R18" s="1167" t="s">
        <v>48</v>
      </c>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c r="BQ18" s="668"/>
      <c r="BR18" s="668"/>
      <c r="BS18" s="668"/>
      <c r="BT18" s="668"/>
      <c r="BU18" s="668"/>
      <c r="BV18" s="668"/>
      <c r="BW18" s="668"/>
      <c r="BX18" s="668"/>
      <c r="BY18" s="668"/>
      <c r="BZ18" s="668"/>
      <c r="CA18" s="668"/>
      <c r="CB18" s="668"/>
      <c r="CC18" s="668"/>
      <c r="CD18" s="668"/>
      <c r="CE18" s="668"/>
      <c r="CF18" s="668"/>
      <c r="CG18" s="668"/>
      <c r="CH18" s="668"/>
      <c r="CI18" s="668"/>
      <c r="CJ18" s="668"/>
      <c r="CK18" s="668"/>
      <c r="CL18" s="668"/>
      <c r="CM18" s="668"/>
      <c r="CN18" s="668"/>
      <c r="CO18" s="668"/>
      <c r="CP18" s="668"/>
      <c r="CQ18" s="668"/>
      <c r="CR18" s="668"/>
      <c r="CS18" s="668"/>
      <c r="CT18" s="668"/>
      <c r="CU18" s="668"/>
      <c r="CV18" s="668"/>
      <c r="CW18" s="668"/>
      <c r="CX18" s="668"/>
      <c r="CY18" s="668"/>
      <c r="CZ18" s="668"/>
      <c r="DA18" s="668"/>
      <c r="DB18" s="668"/>
      <c r="DC18" s="668"/>
      <c r="DD18" s="668"/>
      <c r="DE18" s="668"/>
      <c r="DF18" s="668"/>
      <c r="DG18" s="668"/>
      <c r="DH18" s="668"/>
      <c r="DI18" s="668"/>
      <c r="DJ18" s="668"/>
      <c r="DK18" s="668"/>
      <c r="DL18" s="668"/>
      <c r="DM18" s="668"/>
      <c r="DN18" s="668"/>
      <c r="DO18" s="668"/>
      <c r="DP18" s="668"/>
      <c r="DQ18" s="668"/>
      <c r="DR18" s="668"/>
      <c r="DS18" s="668"/>
      <c r="DT18" s="668"/>
      <c r="DU18" s="668"/>
      <c r="DV18" s="668"/>
      <c r="DW18" s="668"/>
      <c r="DX18" s="668"/>
      <c r="DY18" s="668"/>
      <c r="DZ18" s="668"/>
      <c r="EA18" s="668"/>
      <c r="EB18" s="668"/>
      <c r="EC18" s="668"/>
      <c r="ED18" s="668"/>
      <c r="EE18" s="668"/>
      <c r="EF18" s="668"/>
      <c r="EG18" s="668"/>
      <c r="EH18" s="668"/>
      <c r="EI18" s="668"/>
      <c r="EJ18" s="668"/>
      <c r="EK18" s="668"/>
      <c r="EL18" s="668"/>
      <c r="EM18" s="668"/>
      <c r="EN18" s="668"/>
      <c r="EO18" s="668"/>
      <c r="EP18" s="668"/>
      <c r="EQ18" s="668"/>
      <c r="ER18" s="668"/>
      <c r="ES18" s="668"/>
      <c r="ET18" s="668"/>
      <c r="EU18" s="668"/>
      <c r="EV18" s="668"/>
      <c r="EW18" s="668"/>
      <c r="EX18" s="668"/>
      <c r="EY18" s="668"/>
      <c r="EZ18" s="668"/>
      <c r="FA18" s="668"/>
      <c r="FB18" s="668"/>
      <c r="FC18" s="668"/>
      <c r="FD18" s="668"/>
      <c r="FE18" s="668"/>
      <c r="FF18" s="668"/>
      <c r="FG18" s="668"/>
      <c r="FH18" s="668"/>
      <c r="FI18" s="668"/>
      <c r="FJ18" s="668"/>
      <c r="FK18" s="668"/>
      <c r="FL18" s="668"/>
      <c r="FM18" s="668"/>
      <c r="FN18" s="668"/>
      <c r="FO18" s="668"/>
      <c r="FP18" s="668"/>
      <c r="FQ18" s="668"/>
      <c r="FR18" s="668"/>
      <c r="FS18" s="668"/>
      <c r="FT18" s="668"/>
      <c r="FU18" s="668"/>
      <c r="FV18" s="668"/>
      <c r="FW18" s="668"/>
      <c r="FX18" s="668"/>
      <c r="FY18" s="668"/>
      <c r="FZ18" s="668"/>
      <c r="GA18" s="668"/>
      <c r="GB18" s="668"/>
      <c r="GC18" s="668"/>
      <c r="GD18" s="668"/>
      <c r="GE18" s="668"/>
      <c r="GF18" s="668"/>
      <c r="GG18" s="668"/>
      <c r="GH18" s="668"/>
      <c r="GI18" s="668"/>
      <c r="GJ18" s="668"/>
      <c r="GK18" s="668"/>
      <c r="GL18" s="668"/>
      <c r="GM18" s="668"/>
      <c r="GN18" s="668"/>
      <c r="GO18" s="668"/>
      <c r="GP18" s="668"/>
      <c r="GQ18" s="668"/>
      <c r="GR18" s="668"/>
      <c r="GS18" s="668"/>
      <c r="GT18" s="668"/>
      <c r="GU18" s="668"/>
      <c r="GV18" s="668"/>
      <c r="GW18" s="668"/>
      <c r="GX18" s="668"/>
      <c r="GY18" s="668"/>
      <c r="GZ18" s="668"/>
      <c r="HA18" s="668"/>
      <c r="HB18" s="668"/>
      <c r="HC18" s="668"/>
      <c r="HD18" s="668"/>
      <c r="HE18" s="668"/>
      <c r="HF18" s="668"/>
      <c r="HG18" s="668"/>
      <c r="HH18" s="668"/>
      <c r="HI18" s="668"/>
      <c r="HJ18" s="668"/>
      <c r="HK18" s="668"/>
      <c r="HL18" s="668"/>
      <c r="HM18" s="668"/>
      <c r="HN18" s="668"/>
      <c r="HO18" s="668"/>
      <c r="HP18" s="668"/>
      <c r="HQ18" s="668"/>
      <c r="HR18" s="668"/>
      <c r="HS18" s="668"/>
      <c r="HT18" s="668"/>
      <c r="HU18" s="668"/>
      <c r="HV18" s="668"/>
      <c r="HW18" s="668"/>
      <c r="HX18" s="668"/>
      <c r="HY18" s="668"/>
      <c r="HZ18" s="668"/>
      <c r="IA18" s="668"/>
      <c r="IB18" s="668"/>
      <c r="IC18" s="668"/>
      <c r="ID18" s="668"/>
      <c r="IE18" s="668"/>
      <c r="IF18" s="668"/>
      <c r="IG18" s="668"/>
      <c r="IH18" s="668"/>
      <c r="II18" s="668"/>
      <c r="IJ18" s="668"/>
      <c r="IK18" s="668"/>
      <c r="IL18" s="668"/>
      <c r="IM18" s="668"/>
      <c r="IN18" s="668"/>
      <c r="IO18" s="668"/>
      <c r="IP18" s="668"/>
      <c r="IQ18" s="668"/>
      <c r="IR18" s="668"/>
      <c r="IS18" s="668"/>
      <c r="IT18" s="668"/>
      <c r="IU18" s="668"/>
      <c r="IV18" s="668"/>
    </row>
    <row r="19" spans="1:256" s="669" customFormat="1" ht="57" hidden="1" customHeight="1" thickBot="1">
      <c r="A19" s="1093">
        <v>18</v>
      </c>
      <c r="B19" s="1167" t="s">
        <v>15</v>
      </c>
      <c r="C19" s="1167" t="s">
        <v>93</v>
      </c>
      <c r="D19" s="1167" t="s">
        <v>94</v>
      </c>
      <c r="E19" s="1167" t="s">
        <v>95</v>
      </c>
      <c r="F19" s="1167" t="s">
        <v>30</v>
      </c>
      <c r="G19" s="1167"/>
      <c r="H19" s="1167">
        <v>1</v>
      </c>
      <c r="I19" s="1167">
        <v>2010</v>
      </c>
      <c r="J19" s="1167">
        <v>2011</v>
      </c>
      <c r="K19" s="1167">
        <v>0.3</v>
      </c>
      <c r="L19" s="1167"/>
      <c r="M19" s="1167">
        <v>5</v>
      </c>
      <c r="N19" s="1167">
        <v>6000</v>
      </c>
      <c r="O19" s="1184" t="s">
        <v>4184</v>
      </c>
      <c r="P19" s="1167"/>
      <c r="Q19" s="1167" t="s">
        <v>96</v>
      </c>
      <c r="R19" s="1167" t="s">
        <v>48</v>
      </c>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c r="BQ19" s="668"/>
      <c r="BR19" s="668"/>
      <c r="BS19" s="668"/>
      <c r="BT19" s="668"/>
      <c r="BU19" s="668"/>
      <c r="BV19" s="668"/>
      <c r="BW19" s="668"/>
      <c r="BX19" s="668"/>
      <c r="BY19" s="668"/>
      <c r="BZ19" s="668"/>
      <c r="CA19" s="668"/>
      <c r="CB19" s="668"/>
      <c r="CC19" s="668"/>
      <c r="CD19" s="668"/>
      <c r="CE19" s="668"/>
      <c r="CF19" s="668"/>
      <c r="CG19" s="668"/>
      <c r="CH19" s="668"/>
      <c r="CI19" s="668"/>
      <c r="CJ19" s="668"/>
      <c r="CK19" s="668"/>
      <c r="CL19" s="668"/>
      <c r="CM19" s="668"/>
      <c r="CN19" s="668"/>
      <c r="CO19" s="668"/>
      <c r="CP19" s="668"/>
      <c r="CQ19" s="668"/>
      <c r="CR19" s="668"/>
      <c r="CS19" s="668"/>
      <c r="CT19" s="668"/>
      <c r="CU19" s="668"/>
      <c r="CV19" s="668"/>
      <c r="CW19" s="668"/>
      <c r="CX19" s="668"/>
      <c r="CY19" s="668"/>
      <c r="CZ19" s="668"/>
      <c r="DA19" s="668"/>
      <c r="DB19" s="668"/>
      <c r="DC19" s="668"/>
      <c r="DD19" s="668"/>
      <c r="DE19" s="668"/>
      <c r="DF19" s="668"/>
      <c r="DG19" s="668"/>
      <c r="DH19" s="668"/>
      <c r="DI19" s="668"/>
      <c r="DJ19" s="668"/>
      <c r="DK19" s="668"/>
      <c r="DL19" s="668"/>
      <c r="DM19" s="668"/>
      <c r="DN19" s="668"/>
      <c r="DO19" s="668"/>
      <c r="DP19" s="668"/>
      <c r="DQ19" s="668"/>
      <c r="DR19" s="668"/>
      <c r="DS19" s="668"/>
      <c r="DT19" s="668"/>
      <c r="DU19" s="668"/>
      <c r="DV19" s="668"/>
      <c r="DW19" s="668"/>
      <c r="DX19" s="668"/>
      <c r="DY19" s="668"/>
      <c r="DZ19" s="668"/>
      <c r="EA19" s="668"/>
      <c r="EB19" s="668"/>
      <c r="EC19" s="668"/>
      <c r="ED19" s="668"/>
      <c r="EE19" s="668"/>
      <c r="EF19" s="668"/>
      <c r="EG19" s="668"/>
      <c r="EH19" s="668"/>
      <c r="EI19" s="668"/>
      <c r="EJ19" s="668"/>
      <c r="EK19" s="668"/>
      <c r="EL19" s="668"/>
      <c r="EM19" s="668"/>
      <c r="EN19" s="668"/>
      <c r="EO19" s="668"/>
      <c r="EP19" s="668"/>
      <c r="EQ19" s="668"/>
      <c r="ER19" s="668"/>
      <c r="ES19" s="668"/>
      <c r="ET19" s="668"/>
      <c r="EU19" s="668"/>
      <c r="EV19" s="668"/>
      <c r="EW19" s="668"/>
      <c r="EX19" s="668"/>
      <c r="EY19" s="668"/>
      <c r="EZ19" s="668"/>
      <c r="FA19" s="668"/>
      <c r="FB19" s="668"/>
      <c r="FC19" s="668"/>
      <c r="FD19" s="668"/>
      <c r="FE19" s="668"/>
      <c r="FF19" s="668"/>
      <c r="FG19" s="668"/>
      <c r="FH19" s="668"/>
      <c r="FI19" s="668"/>
      <c r="FJ19" s="668"/>
      <c r="FK19" s="668"/>
      <c r="FL19" s="668"/>
      <c r="FM19" s="668"/>
      <c r="FN19" s="668"/>
      <c r="FO19" s="668"/>
      <c r="FP19" s="668"/>
      <c r="FQ19" s="668"/>
      <c r="FR19" s="668"/>
      <c r="FS19" s="668"/>
      <c r="FT19" s="668"/>
      <c r="FU19" s="668"/>
      <c r="FV19" s="668"/>
      <c r="FW19" s="668"/>
      <c r="FX19" s="668"/>
      <c r="FY19" s="668"/>
      <c r="FZ19" s="668"/>
      <c r="GA19" s="668"/>
      <c r="GB19" s="668"/>
      <c r="GC19" s="668"/>
      <c r="GD19" s="668"/>
      <c r="GE19" s="668"/>
      <c r="GF19" s="668"/>
      <c r="GG19" s="668"/>
      <c r="GH19" s="668"/>
      <c r="GI19" s="668"/>
      <c r="GJ19" s="668"/>
      <c r="GK19" s="668"/>
      <c r="GL19" s="668"/>
      <c r="GM19" s="668"/>
      <c r="GN19" s="668"/>
      <c r="GO19" s="668"/>
      <c r="GP19" s="668"/>
      <c r="GQ19" s="668"/>
      <c r="GR19" s="668"/>
      <c r="GS19" s="668"/>
      <c r="GT19" s="668"/>
      <c r="GU19" s="668"/>
      <c r="GV19" s="668"/>
      <c r="GW19" s="668"/>
      <c r="GX19" s="668"/>
      <c r="GY19" s="668"/>
      <c r="GZ19" s="668"/>
      <c r="HA19" s="668"/>
      <c r="HB19" s="668"/>
      <c r="HC19" s="668"/>
      <c r="HD19" s="668"/>
      <c r="HE19" s="668"/>
      <c r="HF19" s="668"/>
      <c r="HG19" s="668"/>
      <c r="HH19" s="668"/>
      <c r="HI19" s="668"/>
      <c r="HJ19" s="668"/>
      <c r="HK19" s="668"/>
      <c r="HL19" s="668"/>
      <c r="HM19" s="668"/>
      <c r="HN19" s="668"/>
      <c r="HO19" s="668"/>
      <c r="HP19" s="668"/>
      <c r="HQ19" s="668"/>
      <c r="HR19" s="668"/>
      <c r="HS19" s="668"/>
      <c r="HT19" s="668"/>
      <c r="HU19" s="668"/>
      <c r="HV19" s="668"/>
      <c r="HW19" s="668"/>
      <c r="HX19" s="668"/>
      <c r="HY19" s="668"/>
      <c r="HZ19" s="668"/>
      <c r="IA19" s="668"/>
      <c r="IB19" s="668"/>
      <c r="IC19" s="668"/>
      <c r="ID19" s="668"/>
      <c r="IE19" s="668"/>
      <c r="IF19" s="668"/>
      <c r="IG19" s="668"/>
      <c r="IH19" s="668"/>
      <c r="II19" s="668"/>
      <c r="IJ19" s="668"/>
      <c r="IK19" s="668"/>
      <c r="IL19" s="668"/>
      <c r="IM19" s="668"/>
      <c r="IN19" s="668"/>
      <c r="IO19" s="668"/>
      <c r="IP19" s="668"/>
      <c r="IQ19" s="668"/>
      <c r="IR19" s="668"/>
      <c r="IS19" s="668"/>
      <c r="IT19" s="668"/>
      <c r="IU19" s="668"/>
      <c r="IV19" s="668"/>
    </row>
    <row r="20" spans="1:256" s="669" customFormat="1" ht="57" hidden="1" customHeight="1" thickBot="1">
      <c r="A20" s="1093">
        <v>19</v>
      </c>
      <c r="B20" s="1167" t="s">
        <v>15</v>
      </c>
      <c r="C20" s="1167" t="s">
        <v>97</v>
      </c>
      <c r="D20" s="1167" t="s">
        <v>98</v>
      </c>
      <c r="E20" s="1167" t="s">
        <v>99</v>
      </c>
      <c r="F20" s="1167" t="s">
        <v>30</v>
      </c>
      <c r="G20" s="1167"/>
      <c r="H20" s="1167">
        <v>1</v>
      </c>
      <c r="I20" s="1167">
        <v>2009</v>
      </c>
      <c r="J20" s="1167">
        <v>2010</v>
      </c>
      <c r="K20" s="1167">
        <v>0.33</v>
      </c>
      <c r="L20" s="1167"/>
      <c r="M20" s="1167">
        <v>1</v>
      </c>
      <c r="N20" s="1167">
        <v>5300</v>
      </c>
      <c r="O20" s="1184" t="s">
        <v>4185</v>
      </c>
      <c r="P20" s="1167" t="s">
        <v>100</v>
      </c>
      <c r="Q20" s="1167" t="s">
        <v>96</v>
      </c>
      <c r="R20" s="1167" t="s">
        <v>48</v>
      </c>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c r="BB20" s="668"/>
      <c r="BC20" s="668"/>
      <c r="BD20" s="668"/>
      <c r="BE20" s="668"/>
      <c r="BF20" s="668"/>
      <c r="BG20" s="668"/>
      <c r="BH20" s="668"/>
      <c r="BI20" s="668"/>
      <c r="BJ20" s="668"/>
      <c r="BK20" s="668"/>
      <c r="BL20" s="668"/>
      <c r="BM20" s="668"/>
      <c r="BN20" s="668"/>
      <c r="BO20" s="668"/>
      <c r="BP20" s="668"/>
      <c r="BQ20" s="668"/>
      <c r="BR20" s="668"/>
      <c r="BS20" s="668"/>
      <c r="BT20" s="668"/>
      <c r="BU20" s="668"/>
      <c r="BV20" s="668"/>
      <c r="BW20" s="668"/>
      <c r="BX20" s="668"/>
      <c r="BY20" s="668"/>
      <c r="BZ20" s="668"/>
      <c r="CA20" s="668"/>
      <c r="CB20" s="668"/>
      <c r="CC20" s="668"/>
      <c r="CD20" s="668"/>
      <c r="CE20" s="668"/>
      <c r="CF20" s="668"/>
      <c r="CG20" s="668"/>
      <c r="CH20" s="668"/>
      <c r="CI20" s="668"/>
      <c r="CJ20" s="668"/>
      <c r="CK20" s="668"/>
      <c r="CL20" s="668"/>
      <c r="CM20" s="668"/>
      <c r="CN20" s="668"/>
      <c r="CO20" s="668"/>
      <c r="CP20" s="668"/>
      <c r="CQ20" s="668"/>
      <c r="CR20" s="668"/>
      <c r="CS20" s="668"/>
      <c r="CT20" s="668"/>
      <c r="CU20" s="668"/>
      <c r="CV20" s="668"/>
      <c r="CW20" s="668"/>
      <c r="CX20" s="668"/>
      <c r="CY20" s="668"/>
      <c r="CZ20" s="668"/>
      <c r="DA20" s="668"/>
      <c r="DB20" s="668"/>
      <c r="DC20" s="668"/>
      <c r="DD20" s="668"/>
      <c r="DE20" s="668"/>
      <c r="DF20" s="668"/>
      <c r="DG20" s="668"/>
      <c r="DH20" s="668"/>
      <c r="DI20" s="668"/>
      <c r="DJ20" s="668"/>
      <c r="DK20" s="668"/>
      <c r="DL20" s="668"/>
      <c r="DM20" s="668"/>
      <c r="DN20" s="668"/>
      <c r="DO20" s="668"/>
      <c r="DP20" s="668"/>
      <c r="DQ20" s="668"/>
      <c r="DR20" s="668"/>
      <c r="DS20" s="668"/>
      <c r="DT20" s="668"/>
      <c r="DU20" s="668"/>
      <c r="DV20" s="668"/>
      <c r="DW20" s="668"/>
      <c r="DX20" s="668"/>
      <c r="DY20" s="668"/>
      <c r="DZ20" s="668"/>
      <c r="EA20" s="668"/>
      <c r="EB20" s="668"/>
      <c r="EC20" s="668"/>
      <c r="ED20" s="668"/>
      <c r="EE20" s="668"/>
      <c r="EF20" s="668"/>
      <c r="EG20" s="668"/>
      <c r="EH20" s="668"/>
      <c r="EI20" s="668"/>
      <c r="EJ20" s="668"/>
      <c r="EK20" s="668"/>
      <c r="EL20" s="668"/>
      <c r="EM20" s="668"/>
      <c r="EN20" s="668"/>
      <c r="EO20" s="668"/>
      <c r="EP20" s="668"/>
      <c r="EQ20" s="668"/>
      <c r="ER20" s="668"/>
      <c r="ES20" s="668"/>
      <c r="ET20" s="668"/>
      <c r="EU20" s="668"/>
      <c r="EV20" s="668"/>
      <c r="EW20" s="668"/>
      <c r="EX20" s="668"/>
      <c r="EY20" s="668"/>
      <c r="EZ20" s="668"/>
      <c r="FA20" s="668"/>
      <c r="FB20" s="668"/>
      <c r="FC20" s="668"/>
      <c r="FD20" s="668"/>
      <c r="FE20" s="668"/>
      <c r="FF20" s="668"/>
      <c r="FG20" s="668"/>
      <c r="FH20" s="668"/>
      <c r="FI20" s="668"/>
      <c r="FJ20" s="668"/>
      <c r="FK20" s="668"/>
      <c r="FL20" s="668"/>
      <c r="FM20" s="668"/>
      <c r="FN20" s="668"/>
      <c r="FO20" s="668"/>
      <c r="FP20" s="668"/>
      <c r="FQ20" s="668"/>
      <c r="FR20" s="668"/>
      <c r="FS20" s="668"/>
      <c r="FT20" s="668"/>
      <c r="FU20" s="668"/>
      <c r="FV20" s="668"/>
      <c r="FW20" s="668"/>
      <c r="FX20" s="668"/>
      <c r="FY20" s="668"/>
      <c r="FZ20" s="668"/>
      <c r="GA20" s="668"/>
      <c r="GB20" s="668"/>
      <c r="GC20" s="668"/>
      <c r="GD20" s="668"/>
      <c r="GE20" s="668"/>
      <c r="GF20" s="668"/>
      <c r="GG20" s="668"/>
      <c r="GH20" s="668"/>
      <c r="GI20" s="668"/>
      <c r="GJ20" s="668"/>
      <c r="GK20" s="668"/>
      <c r="GL20" s="668"/>
      <c r="GM20" s="668"/>
      <c r="GN20" s="668"/>
      <c r="GO20" s="668"/>
      <c r="GP20" s="668"/>
      <c r="GQ20" s="668"/>
      <c r="GR20" s="668"/>
      <c r="GS20" s="668"/>
      <c r="GT20" s="668"/>
      <c r="GU20" s="668"/>
      <c r="GV20" s="668"/>
      <c r="GW20" s="668"/>
      <c r="GX20" s="668"/>
      <c r="GY20" s="668"/>
      <c r="GZ20" s="668"/>
      <c r="HA20" s="668"/>
      <c r="HB20" s="668"/>
      <c r="HC20" s="668"/>
      <c r="HD20" s="668"/>
      <c r="HE20" s="668"/>
      <c r="HF20" s="668"/>
      <c r="HG20" s="668"/>
      <c r="HH20" s="668"/>
      <c r="HI20" s="668"/>
      <c r="HJ20" s="668"/>
      <c r="HK20" s="668"/>
      <c r="HL20" s="668"/>
      <c r="HM20" s="668"/>
      <c r="HN20" s="668"/>
      <c r="HO20" s="668"/>
      <c r="HP20" s="668"/>
      <c r="HQ20" s="668"/>
      <c r="HR20" s="668"/>
      <c r="HS20" s="668"/>
      <c r="HT20" s="668"/>
      <c r="HU20" s="668"/>
      <c r="HV20" s="668"/>
      <c r="HW20" s="668"/>
      <c r="HX20" s="668"/>
      <c r="HY20" s="668"/>
      <c r="HZ20" s="668"/>
      <c r="IA20" s="668"/>
      <c r="IB20" s="668"/>
      <c r="IC20" s="668"/>
      <c r="ID20" s="668"/>
      <c r="IE20" s="668"/>
      <c r="IF20" s="668"/>
      <c r="IG20" s="668"/>
      <c r="IH20" s="668"/>
      <c r="II20" s="668"/>
      <c r="IJ20" s="668"/>
      <c r="IK20" s="668"/>
      <c r="IL20" s="668"/>
      <c r="IM20" s="668"/>
      <c r="IN20" s="668"/>
      <c r="IO20" s="668"/>
      <c r="IP20" s="668"/>
      <c r="IQ20" s="668"/>
      <c r="IR20" s="668"/>
      <c r="IS20" s="668"/>
      <c r="IT20" s="668"/>
      <c r="IU20" s="668"/>
      <c r="IV20" s="668"/>
    </row>
    <row r="21" spans="1:256" s="669" customFormat="1" ht="57" hidden="1" customHeight="1" thickBot="1">
      <c r="A21" s="1093">
        <v>20</v>
      </c>
      <c r="B21" s="1167" t="s">
        <v>15</v>
      </c>
      <c r="C21" s="1167" t="s">
        <v>101</v>
      </c>
      <c r="D21" s="1167" t="s">
        <v>102</v>
      </c>
      <c r="E21" s="1167" t="s">
        <v>103</v>
      </c>
      <c r="F21" s="1167" t="s">
        <v>30</v>
      </c>
      <c r="G21" s="1167"/>
      <c r="H21" s="1167">
        <v>1</v>
      </c>
      <c r="I21" s="1167">
        <v>2010</v>
      </c>
      <c r="J21" s="1167">
        <v>2010</v>
      </c>
      <c r="K21" s="1167">
        <v>0.3</v>
      </c>
      <c r="L21" s="1167"/>
      <c r="M21" s="1167">
        <v>2</v>
      </c>
      <c r="N21" s="1167">
        <v>8000</v>
      </c>
      <c r="O21" s="1184" t="s">
        <v>4186</v>
      </c>
      <c r="P21" s="1167"/>
      <c r="Q21" s="1167" t="s">
        <v>96</v>
      </c>
      <c r="R21" s="1167" t="s">
        <v>21</v>
      </c>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c r="BQ21" s="668"/>
      <c r="BR21" s="668"/>
      <c r="BS21" s="668"/>
      <c r="BT21" s="668"/>
      <c r="BU21" s="668"/>
      <c r="BV21" s="668"/>
      <c r="BW21" s="668"/>
      <c r="BX21" s="668"/>
      <c r="BY21" s="668"/>
      <c r="BZ21" s="668"/>
      <c r="CA21" s="668"/>
      <c r="CB21" s="668"/>
      <c r="CC21" s="668"/>
      <c r="CD21" s="668"/>
      <c r="CE21" s="668"/>
      <c r="CF21" s="668"/>
      <c r="CG21" s="668"/>
      <c r="CH21" s="668"/>
      <c r="CI21" s="668"/>
      <c r="CJ21" s="668"/>
      <c r="CK21" s="668"/>
      <c r="CL21" s="668"/>
      <c r="CM21" s="668"/>
      <c r="CN21" s="668"/>
      <c r="CO21" s="668"/>
      <c r="CP21" s="668"/>
      <c r="CQ21" s="668"/>
      <c r="CR21" s="668"/>
      <c r="CS21" s="668"/>
      <c r="CT21" s="668"/>
      <c r="CU21" s="668"/>
      <c r="CV21" s="668"/>
      <c r="CW21" s="668"/>
      <c r="CX21" s="668"/>
      <c r="CY21" s="668"/>
      <c r="CZ21" s="668"/>
      <c r="DA21" s="668"/>
      <c r="DB21" s="668"/>
      <c r="DC21" s="668"/>
      <c r="DD21" s="668"/>
      <c r="DE21" s="668"/>
      <c r="DF21" s="668"/>
      <c r="DG21" s="668"/>
      <c r="DH21" s="668"/>
      <c r="DI21" s="668"/>
      <c r="DJ21" s="668"/>
      <c r="DK21" s="668"/>
      <c r="DL21" s="668"/>
      <c r="DM21" s="668"/>
      <c r="DN21" s="668"/>
      <c r="DO21" s="668"/>
      <c r="DP21" s="668"/>
      <c r="DQ21" s="668"/>
      <c r="DR21" s="668"/>
      <c r="DS21" s="668"/>
      <c r="DT21" s="668"/>
      <c r="DU21" s="668"/>
      <c r="DV21" s="668"/>
      <c r="DW21" s="668"/>
      <c r="DX21" s="668"/>
      <c r="DY21" s="668"/>
      <c r="DZ21" s="668"/>
      <c r="EA21" s="668"/>
      <c r="EB21" s="668"/>
      <c r="EC21" s="668"/>
      <c r="ED21" s="668"/>
      <c r="EE21" s="668"/>
      <c r="EF21" s="668"/>
      <c r="EG21" s="668"/>
      <c r="EH21" s="668"/>
      <c r="EI21" s="668"/>
      <c r="EJ21" s="668"/>
      <c r="EK21" s="668"/>
      <c r="EL21" s="668"/>
      <c r="EM21" s="668"/>
      <c r="EN21" s="668"/>
      <c r="EO21" s="668"/>
      <c r="EP21" s="668"/>
      <c r="EQ21" s="668"/>
      <c r="ER21" s="668"/>
      <c r="ES21" s="668"/>
      <c r="ET21" s="668"/>
      <c r="EU21" s="668"/>
      <c r="EV21" s="668"/>
      <c r="EW21" s="668"/>
      <c r="EX21" s="668"/>
      <c r="EY21" s="668"/>
      <c r="EZ21" s="668"/>
      <c r="FA21" s="668"/>
      <c r="FB21" s="668"/>
      <c r="FC21" s="668"/>
      <c r="FD21" s="668"/>
      <c r="FE21" s="668"/>
      <c r="FF21" s="668"/>
      <c r="FG21" s="668"/>
      <c r="FH21" s="668"/>
      <c r="FI21" s="668"/>
      <c r="FJ21" s="668"/>
      <c r="FK21" s="668"/>
      <c r="FL21" s="668"/>
      <c r="FM21" s="668"/>
      <c r="FN21" s="668"/>
      <c r="FO21" s="668"/>
      <c r="FP21" s="668"/>
      <c r="FQ21" s="668"/>
      <c r="FR21" s="668"/>
      <c r="FS21" s="668"/>
      <c r="FT21" s="668"/>
      <c r="FU21" s="668"/>
      <c r="FV21" s="668"/>
      <c r="FW21" s="668"/>
      <c r="FX21" s="668"/>
      <c r="FY21" s="668"/>
      <c r="FZ21" s="668"/>
      <c r="GA21" s="668"/>
      <c r="GB21" s="668"/>
      <c r="GC21" s="668"/>
      <c r="GD21" s="668"/>
      <c r="GE21" s="668"/>
      <c r="GF21" s="668"/>
      <c r="GG21" s="668"/>
      <c r="GH21" s="668"/>
      <c r="GI21" s="668"/>
      <c r="GJ21" s="668"/>
      <c r="GK21" s="668"/>
      <c r="GL21" s="668"/>
      <c r="GM21" s="668"/>
      <c r="GN21" s="668"/>
      <c r="GO21" s="668"/>
      <c r="GP21" s="668"/>
      <c r="GQ21" s="668"/>
      <c r="GR21" s="668"/>
      <c r="GS21" s="668"/>
      <c r="GT21" s="668"/>
      <c r="GU21" s="668"/>
      <c r="GV21" s="668"/>
      <c r="GW21" s="668"/>
      <c r="GX21" s="668"/>
      <c r="GY21" s="668"/>
      <c r="GZ21" s="668"/>
      <c r="HA21" s="668"/>
      <c r="HB21" s="668"/>
      <c r="HC21" s="668"/>
      <c r="HD21" s="668"/>
      <c r="HE21" s="668"/>
      <c r="HF21" s="668"/>
      <c r="HG21" s="668"/>
      <c r="HH21" s="668"/>
      <c r="HI21" s="668"/>
      <c r="HJ21" s="668"/>
      <c r="HK21" s="668"/>
      <c r="HL21" s="668"/>
      <c r="HM21" s="668"/>
      <c r="HN21" s="668"/>
      <c r="HO21" s="668"/>
      <c r="HP21" s="668"/>
      <c r="HQ21" s="668"/>
      <c r="HR21" s="668"/>
      <c r="HS21" s="668"/>
      <c r="HT21" s="668"/>
      <c r="HU21" s="668"/>
      <c r="HV21" s="668"/>
      <c r="HW21" s="668"/>
      <c r="HX21" s="668"/>
      <c r="HY21" s="668"/>
      <c r="HZ21" s="668"/>
      <c r="IA21" s="668"/>
      <c r="IB21" s="668"/>
      <c r="IC21" s="668"/>
      <c r="ID21" s="668"/>
      <c r="IE21" s="668"/>
      <c r="IF21" s="668"/>
      <c r="IG21" s="668"/>
      <c r="IH21" s="668"/>
      <c r="II21" s="668"/>
      <c r="IJ21" s="668"/>
      <c r="IK21" s="668"/>
      <c r="IL21" s="668"/>
      <c r="IM21" s="668"/>
      <c r="IN21" s="668"/>
      <c r="IO21" s="668"/>
      <c r="IP21" s="668"/>
      <c r="IQ21" s="668"/>
      <c r="IR21" s="668"/>
      <c r="IS21" s="668"/>
      <c r="IT21" s="668"/>
      <c r="IU21" s="668"/>
      <c r="IV21" s="668"/>
    </row>
    <row r="22" spans="1:256" s="669" customFormat="1" ht="57" hidden="1" customHeight="1" thickBot="1">
      <c r="A22" s="1093">
        <v>21</v>
      </c>
      <c r="B22" s="1167" t="s">
        <v>15</v>
      </c>
      <c r="C22" s="1167" t="s">
        <v>104</v>
      </c>
      <c r="D22" s="1167" t="s">
        <v>105</v>
      </c>
      <c r="E22" s="1167" t="s">
        <v>106</v>
      </c>
      <c r="F22" s="1167" t="s">
        <v>30</v>
      </c>
      <c r="G22" s="1167"/>
      <c r="H22" s="1167">
        <v>1</v>
      </c>
      <c r="I22" s="1167">
        <v>2010</v>
      </c>
      <c r="J22" s="1167">
        <v>2010</v>
      </c>
      <c r="K22" s="1167">
        <v>0.3</v>
      </c>
      <c r="L22" s="1167"/>
      <c r="M22" s="1167">
        <v>3</v>
      </c>
      <c r="N22" s="1167">
        <v>5300</v>
      </c>
      <c r="O22" s="1184" t="s">
        <v>4187</v>
      </c>
      <c r="P22" s="1167"/>
      <c r="Q22" s="1167" t="s">
        <v>96</v>
      </c>
      <c r="R22" s="1167" t="s">
        <v>33</v>
      </c>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8"/>
      <c r="AV22" s="668"/>
      <c r="AW22" s="668"/>
      <c r="AX22" s="668"/>
      <c r="AY22" s="668"/>
      <c r="AZ22" s="668"/>
      <c r="BA22" s="668"/>
      <c r="BB22" s="668"/>
      <c r="BC22" s="668"/>
      <c r="BD22" s="668"/>
      <c r="BE22" s="668"/>
      <c r="BF22" s="668"/>
      <c r="BG22" s="668"/>
      <c r="BH22" s="668"/>
      <c r="BI22" s="668"/>
      <c r="BJ22" s="668"/>
      <c r="BK22" s="668"/>
      <c r="BL22" s="668"/>
      <c r="BM22" s="668"/>
      <c r="BN22" s="668"/>
      <c r="BO22" s="668"/>
      <c r="BP22" s="668"/>
      <c r="BQ22" s="668"/>
      <c r="BR22" s="668"/>
      <c r="BS22" s="668"/>
      <c r="BT22" s="668"/>
      <c r="BU22" s="668"/>
      <c r="BV22" s="668"/>
      <c r="BW22" s="668"/>
      <c r="BX22" s="668"/>
      <c r="BY22" s="668"/>
      <c r="BZ22" s="668"/>
      <c r="CA22" s="668"/>
      <c r="CB22" s="668"/>
      <c r="CC22" s="668"/>
      <c r="CD22" s="668"/>
      <c r="CE22" s="668"/>
      <c r="CF22" s="668"/>
      <c r="CG22" s="668"/>
      <c r="CH22" s="668"/>
      <c r="CI22" s="668"/>
      <c r="CJ22" s="668"/>
      <c r="CK22" s="668"/>
      <c r="CL22" s="668"/>
      <c r="CM22" s="668"/>
      <c r="CN22" s="668"/>
      <c r="CO22" s="668"/>
      <c r="CP22" s="668"/>
      <c r="CQ22" s="668"/>
      <c r="CR22" s="668"/>
      <c r="CS22" s="668"/>
      <c r="CT22" s="668"/>
      <c r="CU22" s="668"/>
      <c r="CV22" s="668"/>
      <c r="CW22" s="668"/>
      <c r="CX22" s="668"/>
      <c r="CY22" s="668"/>
      <c r="CZ22" s="668"/>
      <c r="DA22" s="668"/>
      <c r="DB22" s="668"/>
      <c r="DC22" s="668"/>
      <c r="DD22" s="668"/>
      <c r="DE22" s="668"/>
      <c r="DF22" s="668"/>
      <c r="DG22" s="668"/>
      <c r="DH22" s="668"/>
      <c r="DI22" s="668"/>
      <c r="DJ22" s="668"/>
      <c r="DK22" s="668"/>
      <c r="DL22" s="668"/>
      <c r="DM22" s="668"/>
      <c r="DN22" s="668"/>
      <c r="DO22" s="668"/>
      <c r="DP22" s="668"/>
      <c r="DQ22" s="668"/>
      <c r="DR22" s="668"/>
      <c r="DS22" s="668"/>
      <c r="DT22" s="668"/>
      <c r="DU22" s="668"/>
      <c r="DV22" s="668"/>
      <c r="DW22" s="668"/>
      <c r="DX22" s="668"/>
      <c r="DY22" s="668"/>
      <c r="DZ22" s="668"/>
      <c r="EA22" s="668"/>
      <c r="EB22" s="668"/>
      <c r="EC22" s="668"/>
      <c r="ED22" s="668"/>
      <c r="EE22" s="668"/>
      <c r="EF22" s="668"/>
      <c r="EG22" s="668"/>
      <c r="EH22" s="668"/>
      <c r="EI22" s="668"/>
      <c r="EJ22" s="668"/>
      <c r="EK22" s="668"/>
      <c r="EL22" s="668"/>
      <c r="EM22" s="668"/>
      <c r="EN22" s="668"/>
      <c r="EO22" s="668"/>
      <c r="EP22" s="668"/>
      <c r="EQ22" s="668"/>
      <c r="ER22" s="668"/>
      <c r="ES22" s="668"/>
      <c r="ET22" s="668"/>
      <c r="EU22" s="668"/>
      <c r="EV22" s="668"/>
      <c r="EW22" s="668"/>
      <c r="EX22" s="668"/>
      <c r="EY22" s="668"/>
      <c r="EZ22" s="668"/>
      <c r="FA22" s="668"/>
      <c r="FB22" s="668"/>
      <c r="FC22" s="668"/>
      <c r="FD22" s="668"/>
      <c r="FE22" s="668"/>
      <c r="FF22" s="668"/>
      <c r="FG22" s="668"/>
      <c r="FH22" s="668"/>
      <c r="FI22" s="668"/>
      <c r="FJ22" s="668"/>
      <c r="FK22" s="668"/>
      <c r="FL22" s="668"/>
      <c r="FM22" s="668"/>
      <c r="FN22" s="668"/>
      <c r="FO22" s="668"/>
      <c r="FP22" s="668"/>
      <c r="FQ22" s="668"/>
      <c r="FR22" s="668"/>
      <c r="FS22" s="668"/>
      <c r="FT22" s="668"/>
      <c r="FU22" s="668"/>
      <c r="FV22" s="668"/>
      <c r="FW22" s="668"/>
      <c r="FX22" s="668"/>
      <c r="FY22" s="668"/>
      <c r="FZ22" s="668"/>
      <c r="GA22" s="668"/>
      <c r="GB22" s="668"/>
      <c r="GC22" s="668"/>
      <c r="GD22" s="668"/>
      <c r="GE22" s="668"/>
      <c r="GF22" s="668"/>
      <c r="GG22" s="668"/>
      <c r="GH22" s="668"/>
      <c r="GI22" s="668"/>
      <c r="GJ22" s="668"/>
      <c r="GK22" s="668"/>
      <c r="GL22" s="668"/>
      <c r="GM22" s="668"/>
      <c r="GN22" s="668"/>
      <c r="GO22" s="668"/>
      <c r="GP22" s="668"/>
      <c r="GQ22" s="668"/>
      <c r="GR22" s="668"/>
      <c r="GS22" s="668"/>
      <c r="GT22" s="668"/>
      <c r="GU22" s="668"/>
      <c r="GV22" s="668"/>
      <c r="GW22" s="668"/>
      <c r="GX22" s="668"/>
      <c r="GY22" s="668"/>
      <c r="GZ22" s="668"/>
      <c r="HA22" s="668"/>
      <c r="HB22" s="668"/>
      <c r="HC22" s="668"/>
      <c r="HD22" s="668"/>
      <c r="HE22" s="668"/>
      <c r="HF22" s="668"/>
      <c r="HG22" s="668"/>
      <c r="HH22" s="668"/>
      <c r="HI22" s="668"/>
      <c r="HJ22" s="668"/>
      <c r="HK22" s="668"/>
      <c r="HL22" s="668"/>
      <c r="HM22" s="668"/>
      <c r="HN22" s="668"/>
      <c r="HO22" s="668"/>
      <c r="HP22" s="668"/>
      <c r="HQ22" s="668"/>
      <c r="HR22" s="668"/>
      <c r="HS22" s="668"/>
      <c r="HT22" s="668"/>
      <c r="HU22" s="668"/>
      <c r="HV22" s="668"/>
      <c r="HW22" s="668"/>
      <c r="HX22" s="668"/>
      <c r="HY22" s="668"/>
      <c r="HZ22" s="668"/>
      <c r="IA22" s="668"/>
      <c r="IB22" s="668"/>
      <c r="IC22" s="668"/>
      <c r="ID22" s="668"/>
      <c r="IE22" s="668"/>
      <c r="IF22" s="668"/>
      <c r="IG22" s="668"/>
      <c r="IH22" s="668"/>
      <c r="II22" s="668"/>
      <c r="IJ22" s="668"/>
      <c r="IK22" s="668"/>
      <c r="IL22" s="668"/>
      <c r="IM22" s="668"/>
      <c r="IN22" s="668"/>
      <c r="IO22" s="668"/>
      <c r="IP22" s="668"/>
      <c r="IQ22" s="668"/>
      <c r="IR22" s="668"/>
      <c r="IS22" s="668"/>
      <c r="IT22" s="668"/>
      <c r="IU22" s="668"/>
      <c r="IV22" s="668"/>
    </row>
    <row r="23" spans="1:256" s="669" customFormat="1" ht="57" hidden="1" customHeight="1" thickBot="1">
      <c r="A23" s="1093">
        <v>22</v>
      </c>
      <c r="B23" s="1167" t="s">
        <v>15</v>
      </c>
      <c r="C23" s="1167" t="s">
        <v>104</v>
      </c>
      <c r="D23" s="1167" t="s">
        <v>107</v>
      </c>
      <c r="E23" s="1167" t="s">
        <v>108</v>
      </c>
      <c r="F23" s="1167" t="s">
        <v>30</v>
      </c>
      <c r="G23" s="1167"/>
      <c r="H23" s="1167">
        <v>1</v>
      </c>
      <c r="I23" s="1167">
        <v>2010</v>
      </c>
      <c r="J23" s="1167">
        <v>2010</v>
      </c>
      <c r="K23" s="1167">
        <v>0.3</v>
      </c>
      <c r="L23" s="1167"/>
      <c r="M23" s="1167">
        <v>5</v>
      </c>
      <c r="N23" s="1167">
        <v>5500</v>
      </c>
      <c r="O23" s="1184" t="s">
        <v>4187</v>
      </c>
      <c r="P23" s="1167"/>
      <c r="Q23" s="1167" t="s">
        <v>109</v>
      </c>
      <c r="R23" s="1167" t="s">
        <v>33</v>
      </c>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c r="BQ23" s="668"/>
      <c r="BR23" s="668"/>
      <c r="BS23" s="668"/>
      <c r="BT23" s="668"/>
      <c r="BU23" s="668"/>
      <c r="BV23" s="668"/>
      <c r="BW23" s="668"/>
      <c r="BX23" s="668"/>
      <c r="BY23" s="668"/>
      <c r="BZ23" s="668"/>
      <c r="CA23" s="668"/>
      <c r="CB23" s="668"/>
      <c r="CC23" s="668"/>
      <c r="CD23" s="668"/>
      <c r="CE23" s="668"/>
      <c r="CF23" s="668"/>
      <c r="CG23" s="668"/>
      <c r="CH23" s="668"/>
      <c r="CI23" s="668"/>
      <c r="CJ23" s="668"/>
      <c r="CK23" s="668"/>
      <c r="CL23" s="668"/>
      <c r="CM23" s="668"/>
      <c r="CN23" s="668"/>
      <c r="CO23" s="668"/>
      <c r="CP23" s="668"/>
      <c r="CQ23" s="668"/>
      <c r="CR23" s="668"/>
      <c r="CS23" s="668"/>
      <c r="CT23" s="668"/>
      <c r="CU23" s="668"/>
      <c r="CV23" s="668"/>
      <c r="CW23" s="668"/>
      <c r="CX23" s="668"/>
      <c r="CY23" s="668"/>
      <c r="CZ23" s="668"/>
      <c r="DA23" s="668"/>
      <c r="DB23" s="668"/>
      <c r="DC23" s="668"/>
      <c r="DD23" s="668"/>
      <c r="DE23" s="668"/>
      <c r="DF23" s="668"/>
      <c r="DG23" s="668"/>
      <c r="DH23" s="668"/>
      <c r="DI23" s="668"/>
      <c r="DJ23" s="668"/>
      <c r="DK23" s="668"/>
      <c r="DL23" s="668"/>
      <c r="DM23" s="668"/>
      <c r="DN23" s="668"/>
      <c r="DO23" s="668"/>
      <c r="DP23" s="668"/>
      <c r="DQ23" s="668"/>
      <c r="DR23" s="668"/>
      <c r="DS23" s="668"/>
      <c r="DT23" s="668"/>
      <c r="DU23" s="668"/>
      <c r="DV23" s="668"/>
      <c r="DW23" s="668"/>
      <c r="DX23" s="668"/>
      <c r="DY23" s="668"/>
      <c r="DZ23" s="668"/>
      <c r="EA23" s="668"/>
      <c r="EB23" s="668"/>
      <c r="EC23" s="668"/>
      <c r="ED23" s="668"/>
      <c r="EE23" s="668"/>
      <c r="EF23" s="668"/>
      <c r="EG23" s="668"/>
      <c r="EH23" s="668"/>
      <c r="EI23" s="668"/>
      <c r="EJ23" s="668"/>
      <c r="EK23" s="668"/>
      <c r="EL23" s="668"/>
      <c r="EM23" s="668"/>
      <c r="EN23" s="668"/>
      <c r="EO23" s="668"/>
      <c r="EP23" s="668"/>
      <c r="EQ23" s="668"/>
      <c r="ER23" s="668"/>
      <c r="ES23" s="668"/>
      <c r="ET23" s="668"/>
      <c r="EU23" s="668"/>
      <c r="EV23" s="668"/>
      <c r="EW23" s="668"/>
      <c r="EX23" s="668"/>
      <c r="EY23" s="668"/>
      <c r="EZ23" s="668"/>
      <c r="FA23" s="668"/>
      <c r="FB23" s="668"/>
      <c r="FC23" s="668"/>
      <c r="FD23" s="668"/>
      <c r="FE23" s="668"/>
      <c r="FF23" s="668"/>
      <c r="FG23" s="668"/>
      <c r="FH23" s="668"/>
      <c r="FI23" s="668"/>
      <c r="FJ23" s="668"/>
      <c r="FK23" s="668"/>
      <c r="FL23" s="668"/>
      <c r="FM23" s="668"/>
      <c r="FN23" s="668"/>
      <c r="FO23" s="668"/>
      <c r="FP23" s="668"/>
      <c r="FQ23" s="668"/>
      <c r="FR23" s="668"/>
      <c r="FS23" s="668"/>
      <c r="FT23" s="668"/>
      <c r="FU23" s="668"/>
      <c r="FV23" s="668"/>
      <c r="FW23" s="668"/>
      <c r="FX23" s="668"/>
      <c r="FY23" s="668"/>
      <c r="FZ23" s="668"/>
      <c r="GA23" s="668"/>
      <c r="GB23" s="668"/>
      <c r="GC23" s="668"/>
      <c r="GD23" s="668"/>
      <c r="GE23" s="668"/>
      <c r="GF23" s="668"/>
      <c r="GG23" s="668"/>
      <c r="GH23" s="668"/>
      <c r="GI23" s="668"/>
      <c r="GJ23" s="668"/>
      <c r="GK23" s="668"/>
      <c r="GL23" s="668"/>
      <c r="GM23" s="668"/>
      <c r="GN23" s="668"/>
      <c r="GO23" s="668"/>
      <c r="GP23" s="668"/>
      <c r="GQ23" s="668"/>
      <c r="GR23" s="668"/>
      <c r="GS23" s="668"/>
      <c r="GT23" s="668"/>
      <c r="GU23" s="668"/>
      <c r="GV23" s="668"/>
      <c r="GW23" s="668"/>
      <c r="GX23" s="668"/>
      <c r="GY23" s="668"/>
      <c r="GZ23" s="668"/>
      <c r="HA23" s="668"/>
      <c r="HB23" s="668"/>
      <c r="HC23" s="668"/>
      <c r="HD23" s="668"/>
      <c r="HE23" s="668"/>
      <c r="HF23" s="668"/>
      <c r="HG23" s="668"/>
      <c r="HH23" s="668"/>
      <c r="HI23" s="668"/>
      <c r="HJ23" s="668"/>
      <c r="HK23" s="668"/>
      <c r="HL23" s="668"/>
      <c r="HM23" s="668"/>
      <c r="HN23" s="668"/>
      <c r="HO23" s="668"/>
      <c r="HP23" s="668"/>
      <c r="HQ23" s="668"/>
      <c r="HR23" s="668"/>
      <c r="HS23" s="668"/>
      <c r="HT23" s="668"/>
      <c r="HU23" s="668"/>
      <c r="HV23" s="668"/>
      <c r="HW23" s="668"/>
      <c r="HX23" s="668"/>
      <c r="HY23" s="668"/>
      <c r="HZ23" s="668"/>
      <c r="IA23" s="668"/>
      <c r="IB23" s="668"/>
      <c r="IC23" s="668"/>
      <c r="ID23" s="668"/>
      <c r="IE23" s="668"/>
      <c r="IF23" s="668"/>
      <c r="IG23" s="668"/>
      <c r="IH23" s="668"/>
      <c r="II23" s="668"/>
      <c r="IJ23" s="668"/>
      <c r="IK23" s="668"/>
      <c r="IL23" s="668"/>
      <c r="IM23" s="668"/>
      <c r="IN23" s="668"/>
      <c r="IO23" s="668"/>
      <c r="IP23" s="668"/>
      <c r="IQ23" s="668"/>
      <c r="IR23" s="668"/>
      <c r="IS23" s="668"/>
      <c r="IT23" s="668"/>
      <c r="IU23" s="668"/>
      <c r="IV23" s="668"/>
    </row>
    <row r="24" spans="1:256" s="669" customFormat="1" ht="57" hidden="1" customHeight="1" thickBot="1">
      <c r="A24" s="1093">
        <v>23</v>
      </c>
      <c r="B24" s="1167" t="s">
        <v>15</v>
      </c>
      <c r="C24" s="1167" t="s">
        <v>110</v>
      </c>
      <c r="D24" s="1167" t="s">
        <v>111</v>
      </c>
      <c r="E24" s="1167" t="s">
        <v>112</v>
      </c>
      <c r="F24" s="1167" t="s">
        <v>19</v>
      </c>
      <c r="G24" s="1167"/>
      <c r="H24" s="1167">
        <v>1</v>
      </c>
      <c r="I24" s="1167">
        <v>2010</v>
      </c>
      <c r="J24" s="1167">
        <v>2011</v>
      </c>
      <c r="K24" s="1167">
        <v>35</v>
      </c>
      <c r="L24" s="1167"/>
      <c r="M24" s="1167"/>
      <c r="N24" s="1167"/>
      <c r="O24" s="1184" t="s">
        <v>4188</v>
      </c>
      <c r="P24" s="1167"/>
      <c r="Q24" s="1167" t="s">
        <v>78</v>
      </c>
      <c r="R24" s="1167" t="s">
        <v>48</v>
      </c>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c r="BQ24" s="668"/>
      <c r="BR24" s="668"/>
      <c r="BS24" s="668"/>
      <c r="BT24" s="668"/>
      <c r="BU24" s="668"/>
      <c r="BV24" s="668"/>
      <c r="BW24" s="668"/>
      <c r="BX24" s="668"/>
      <c r="BY24" s="668"/>
      <c r="BZ24" s="668"/>
      <c r="CA24" s="668"/>
      <c r="CB24" s="668"/>
      <c r="CC24" s="668"/>
      <c r="CD24" s="668"/>
      <c r="CE24" s="668"/>
      <c r="CF24" s="668"/>
      <c r="CG24" s="668"/>
      <c r="CH24" s="668"/>
      <c r="CI24" s="668"/>
      <c r="CJ24" s="668"/>
      <c r="CK24" s="668"/>
      <c r="CL24" s="668"/>
      <c r="CM24" s="668"/>
      <c r="CN24" s="668"/>
      <c r="CO24" s="668"/>
      <c r="CP24" s="668"/>
      <c r="CQ24" s="668"/>
      <c r="CR24" s="668"/>
      <c r="CS24" s="668"/>
      <c r="CT24" s="668"/>
      <c r="CU24" s="668"/>
      <c r="CV24" s="668"/>
      <c r="CW24" s="668"/>
      <c r="CX24" s="668"/>
      <c r="CY24" s="668"/>
      <c r="CZ24" s="668"/>
      <c r="DA24" s="668"/>
      <c r="DB24" s="668"/>
      <c r="DC24" s="668"/>
      <c r="DD24" s="668"/>
      <c r="DE24" s="668"/>
      <c r="DF24" s="668"/>
      <c r="DG24" s="668"/>
      <c r="DH24" s="668"/>
      <c r="DI24" s="668"/>
      <c r="DJ24" s="668"/>
      <c r="DK24" s="668"/>
      <c r="DL24" s="668"/>
      <c r="DM24" s="668"/>
      <c r="DN24" s="668"/>
      <c r="DO24" s="668"/>
      <c r="DP24" s="668"/>
      <c r="DQ24" s="668"/>
      <c r="DR24" s="668"/>
      <c r="DS24" s="668"/>
      <c r="DT24" s="668"/>
      <c r="DU24" s="668"/>
      <c r="DV24" s="668"/>
      <c r="DW24" s="668"/>
      <c r="DX24" s="668"/>
      <c r="DY24" s="668"/>
      <c r="DZ24" s="668"/>
      <c r="EA24" s="668"/>
      <c r="EB24" s="668"/>
      <c r="EC24" s="668"/>
      <c r="ED24" s="668"/>
      <c r="EE24" s="668"/>
      <c r="EF24" s="668"/>
      <c r="EG24" s="668"/>
      <c r="EH24" s="668"/>
      <c r="EI24" s="668"/>
      <c r="EJ24" s="668"/>
      <c r="EK24" s="668"/>
      <c r="EL24" s="668"/>
      <c r="EM24" s="668"/>
      <c r="EN24" s="668"/>
      <c r="EO24" s="668"/>
      <c r="EP24" s="668"/>
      <c r="EQ24" s="668"/>
      <c r="ER24" s="668"/>
      <c r="ES24" s="668"/>
      <c r="ET24" s="668"/>
      <c r="EU24" s="668"/>
      <c r="EV24" s="668"/>
      <c r="EW24" s="668"/>
      <c r="EX24" s="668"/>
      <c r="EY24" s="668"/>
      <c r="EZ24" s="668"/>
      <c r="FA24" s="668"/>
      <c r="FB24" s="668"/>
      <c r="FC24" s="668"/>
      <c r="FD24" s="668"/>
      <c r="FE24" s="668"/>
      <c r="FF24" s="668"/>
      <c r="FG24" s="668"/>
      <c r="FH24" s="668"/>
      <c r="FI24" s="668"/>
      <c r="FJ24" s="668"/>
      <c r="FK24" s="668"/>
      <c r="FL24" s="668"/>
      <c r="FM24" s="668"/>
      <c r="FN24" s="668"/>
      <c r="FO24" s="668"/>
      <c r="FP24" s="668"/>
      <c r="FQ24" s="668"/>
      <c r="FR24" s="668"/>
      <c r="FS24" s="668"/>
      <c r="FT24" s="668"/>
      <c r="FU24" s="668"/>
      <c r="FV24" s="668"/>
      <c r="FW24" s="668"/>
      <c r="FX24" s="668"/>
      <c r="FY24" s="668"/>
      <c r="FZ24" s="668"/>
      <c r="GA24" s="668"/>
      <c r="GB24" s="668"/>
      <c r="GC24" s="668"/>
      <c r="GD24" s="668"/>
      <c r="GE24" s="668"/>
      <c r="GF24" s="668"/>
      <c r="GG24" s="668"/>
      <c r="GH24" s="668"/>
      <c r="GI24" s="668"/>
      <c r="GJ24" s="668"/>
      <c r="GK24" s="668"/>
      <c r="GL24" s="668"/>
      <c r="GM24" s="668"/>
      <c r="GN24" s="668"/>
      <c r="GO24" s="668"/>
      <c r="GP24" s="668"/>
      <c r="GQ24" s="668"/>
      <c r="GR24" s="668"/>
      <c r="GS24" s="668"/>
      <c r="GT24" s="668"/>
      <c r="GU24" s="668"/>
      <c r="GV24" s="668"/>
      <c r="GW24" s="668"/>
      <c r="GX24" s="668"/>
      <c r="GY24" s="668"/>
      <c r="GZ24" s="668"/>
      <c r="HA24" s="668"/>
      <c r="HB24" s="668"/>
      <c r="HC24" s="668"/>
      <c r="HD24" s="668"/>
      <c r="HE24" s="668"/>
      <c r="HF24" s="668"/>
      <c r="HG24" s="668"/>
      <c r="HH24" s="668"/>
      <c r="HI24" s="668"/>
      <c r="HJ24" s="668"/>
      <c r="HK24" s="668"/>
      <c r="HL24" s="668"/>
      <c r="HM24" s="668"/>
      <c r="HN24" s="668"/>
      <c r="HO24" s="668"/>
      <c r="HP24" s="668"/>
      <c r="HQ24" s="668"/>
      <c r="HR24" s="668"/>
      <c r="HS24" s="668"/>
      <c r="HT24" s="668"/>
      <c r="HU24" s="668"/>
      <c r="HV24" s="668"/>
      <c r="HW24" s="668"/>
      <c r="HX24" s="668"/>
      <c r="HY24" s="668"/>
      <c r="HZ24" s="668"/>
      <c r="IA24" s="668"/>
      <c r="IB24" s="668"/>
      <c r="IC24" s="668"/>
      <c r="ID24" s="668"/>
      <c r="IE24" s="668"/>
      <c r="IF24" s="668"/>
      <c r="IG24" s="668"/>
      <c r="IH24" s="668"/>
      <c r="II24" s="668"/>
      <c r="IJ24" s="668"/>
      <c r="IK24" s="668"/>
      <c r="IL24" s="668"/>
      <c r="IM24" s="668"/>
      <c r="IN24" s="668"/>
      <c r="IO24" s="668"/>
      <c r="IP24" s="668"/>
      <c r="IQ24" s="668"/>
      <c r="IR24" s="668"/>
      <c r="IS24" s="668"/>
      <c r="IT24" s="668"/>
      <c r="IU24" s="668"/>
      <c r="IV24" s="668"/>
    </row>
    <row r="25" spans="1:256" s="669" customFormat="1" ht="57" hidden="1" customHeight="1" thickBot="1">
      <c r="A25" s="1093">
        <v>24</v>
      </c>
      <c r="B25" s="1167" t="s">
        <v>15</v>
      </c>
      <c r="C25" s="1167" t="s">
        <v>113</v>
      </c>
      <c r="D25" s="1167" t="s">
        <v>114</v>
      </c>
      <c r="E25" s="1167" t="s">
        <v>115</v>
      </c>
      <c r="F25" s="1167" t="s">
        <v>19</v>
      </c>
      <c r="G25" s="1167"/>
      <c r="H25" s="1167">
        <v>1</v>
      </c>
      <c r="I25" s="1167">
        <v>2010</v>
      </c>
      <c r="J25" s="1167">
        <v>2011</v>
      </c>
      <c r="K25" s="1167">
        <v>20</v>
      </c>
      <c r="L25" s="1167"/>
      <c r="M25" s="1167"/>
      <c r="N25" s="1167"/>
      <c r="O25" s="1184" t="s">
        <v>4188</v>
      </c>
      <c r="P25" s="1167"/>
      <c r="Q25" s="1167" t="s">
        <v>78</v>
      </c>
      <c r="R25" s="1167" t="s">
        <v>48</v>
      </c>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c r="BQ25" s="668"/>
      <c r="BR25" s="668"/>
      <c r="BS25" s="668"/>
      <c r="BT25" s="668"/>
      <c r="BU25" s="668"/>
      <c r="BV25" s="668"/>
      <c r="BW25" s="668"/>
      <c r="BX25" s="668"/>
      <c r="BY25" s="668"/>
      <c r="BZ25" s="668"/>
      <c r="CA25" s="668"/>
      <c r="CB25" s="668"/>
      <c r="CC25" s="668"/>
      <c r="CD25" s="668"/>
      <c r="CE25" s="668"/>
      <c r="CF25" s="668"/>
      <c r="CG25" s="668"/>
      <c r="CH25" s="668"/>
      <c r="CI25" s="668"/>
      <c r="CJ25" s="668"/>
      <c r="CK25" s="668"/>
      <c r="CL25" s="668"/>
      <c r="CM25" s="668"/>
      <c r="CN25" s="668"/>
      <c r="CO25" s="668"/>
      <c r="CP25" s="668"/>
      <c r="CQ25" s="668"/>
      <c r="CR25" s="668"/>
      <c r="CS25" s="668"/>
      <c r="CT25" s="668"/>
      <c r="CU25" s="668"/>
      <c r="CV25" s="668"/>
      <c r="CW25" s="668"/>
      <c r="CX25" s="668"/>
      <c r="CY25" s="668"/>
      <c r="CZ25" s="668"/>
      <c r="DA25" s="668"/>
      <c r="DB25" s="668"/>
      <c r="DC25" s="668"/>
      <c r="DD25" s="668"/>
      <c r="DE25" s="668"/>
      <c r="DF25" s="668"/>
      <c r="DG25" s="668"/>
      <c r="DH25" s="668"/>
      <c r="DI25" s="668"/>
      <c r="DJ25" s="668"/>
      <c r="DK25" s="668"/>
      <c r="DL25" s="668"/>
      <c r="DM25" s="668"/>
      <c r="DN25" s="668"/>
      <c r="DO25" s="668"/>
      <c r="DP25" s="668"/>
      <c r="DQ25" s="668"/>
      <c r="DR25" s="668"/>
      <c r="DS25" s="668"/>
      <c r="DT25" s="668"/>
      <c r="DU25" s="668"/>
      <c r="DV25" s="668"/>
      <c r="DW25" s="668"/>
      <c r="DX25" s="668"/>
      <c r="DY25" s="668"/>
      <c r="DZ25" s="668"/>
      <c r="EA25" s="668"/>
      <c r="EB25" s="668"/>
      <c r="EC25" s="668"/>
      <c r="ED25" s="668"/>
      <c r="EE25" s="668"/>
      <c r="EF25" s="668"/>
      <c r="EG25" s="668"/>
      <c r="EH25" s="668"/>
      <c r="EI25" s="668"/>
      <c r="EJ25" s="668"/>
      <c r="EK25" s="668"/>
      <c r="EL25" s="668"/>
      <c r="EM25" s="668"/>
      <c r="EN25" s="668"/>
      <c r="EO25" s="668"/>
      <c r="EP25" s="668"/>
      <c r="EQ25" s="668"/>
      <c r="ER25" s="668"/>
      <c r="ES25" s="668"/>
      <c r="ET25" s="668"/>
      <c r="EU25" s="668"/>
      <c r="EV25" s="668"/>
      <c r="EW25" s="668"/>
      <c r="EX25" s="668"/>
      <c r="EY25" s="668"/>
      <c r="EZ25" s="668"/>
      <c r="FA25" s="668"/>
      <c r="FB25" s="668"/>
      <c r="FC25" s="668"/>
      <c r="FD25" s="668"/>
      <c r="FE25" s="668"/>
      <c r="FF25" s="668"/>
      <c r="FG25" s="668"/>
      <c r="FH25" s="668"/>
      <c r="FI25" s="668"/>
      <c r="FJ25" s="668"/>
      <c r="FK25" s="668"/>
      <c r="FL25" s="668"/>
      <c r="FM25" s="668"/>
      <c r="FN25" s="668"/>
      <c r="FO25" s="668"/>
      <c r="FP25" s="668"/>
      <c r="FQ25" s="668"/>
      <c r="FR25" s="668"/>
      <c r="FS25" s="668"/>
      <c r="FT25" s="668"/>
      <c r="FU25" s="668"/>
      <c r="FV25" s="668"/>
      <c r="FW25" s="668"/>
      <c r="FX25" s="668"/>
      <c r="FY25" s="668"/>
      <c r="FZ25" s="668"/>
      <c r="GA25" s="668"/>
      <c r="GB25" s="668"/>
      <c r="GC25" s="668"/>
      <c r="GD25" s="668"/>
      <c r="GE25" s="668"/>
      <c r="GF25" s="668"/>
      <c r="GG25" s="668"/>
      <c r="GH25" s="668"/>
      <c r="GI25" s="668"/>
      <c r="GJ25" s="668"/>
      <c r="GK25" s="668"/>
      <c r="GL25" s="668"/>
      <c r="GM25" s="668"/>
      <c r="GN25" s="668"/>
      <c r="GO25" s="668"/>
      <c r="GP25" s="668"/>
      <c r="GQ25" s="668"/>
      <c r="GR25" s="668"/>
      <c r="GS25" s="668"/>
      <c r="GT25" s="668"/>
      <c r="GU25" s="668"/>
      <c r="GV25" s="668"/>
      <c r="GW25" s="668"/>
      <c r="GX25" s="668"/>
      <c r="GY25" s="668"/>
      <c r="GZ25" s="668"/>
      <c r="HA25" s="668"/>
      <c r="HB25" s="668"/>
      <c r="HC25" s="668"/>
      <c r="HD25" s="668"/>
      <c r="HE25" s="668"/>
      <c r="HF25" s="668"/>
      <c r="HG25" s="668"/>
      <c r="HH25" s="668"/>
      <c r="HI25" s="668"/>
      <c r="HJ25" s="668"/>
      <c r="HK25" s="668"/>
      <c r="HL25" s="668"/>
      <c r="HM25" s="668"/>
      <c r="HN25" s="668"/>
      <c r="HO25" s="668"/>
      <c r="HP25" s="668"/>
      <c r="HQ25" s="668"/>
      <c r="HR25" s="668"/>
      <c r="HS25" s="668"/>
      <c r="HT25" s="668"/>
      <c r="HU25" s="668"/>
      <c r="HV25" s="668"/>
      <c r="HW25" s="668"/>
      <c r="HX25" s="668"/>
      <c r="HY25" s="668"/>
      <c r="HZ25" s="668"/>
      <c r="IA25" s="668"/>
      <c r="IB25" s="668"/>
      <c r="IC25" s="668"/>
      <c r="ID25" s="668"/>
      <c r="IE25" s="668"/>
      <c r="IF25" s="668"/>
      <c r="IG25" s="668"/>
      <c r="IH25" s="668"/>
      <c r="II25" s="668"/>
      <c r="IJ25" s="668"/>
      <c r="IK25" s="668"/>
      <c r="IL25" s="668"/>
      <c r="IM25" s="668"/>
      <c r="IN25" s="668"/>
      <c r="IO25" s="668"/>
      <c r="IP25" s="668"/>
      <c r="IQ25" s="668"/>
      <c r="IR25" s="668"/>
      <c r="IS25" s="668"/>
      <c r="IT25" s="668"/>
      <c r="IU25" s="668"/>
      <c r="IV25" s="668"/>
    </row>
    <row r="26" spans="1:256" s="669" customFormat="1" ht="57" hidden="1" customHeight="1" thickBot="1">
      <c r="A26" s="1093">
        <v>25</v>
      </c>
      <c r="B26" s="1167" t="s">
        <v>15</v>
      </c>
      <c r="C26" s="1167" t="s">
        <v>116</v>
      </c>
      <c r="D26" s="1167" t="s">
        <v>117</v>
      </c>
      <c r="E26" s="1167" t="s">
        <v>118</v>
      </c>
      <c r="F26" s="1167" t="s">
        <v>37</v>
      </c>
      <c r="G26" s="1167"/>
      <c r="H26" s="1167">
        <v>1</v>
      </c>
      <c r="I26" s="1167">
        <v>2011</v>
      </c>
      <c r="J26" s="1167">
        <v>2010</v>
      </c>
      <c r="K26" s="1167">
        <v>28</v>
      </c>
      <c r="L26" s="1167"/>
      <c r="M26" s="1167">
        <v>16</v>
      </c>
      <c r="N26" s="1167">
        <v>12000</v>
      </c>
      <c r="O26" s="1184" t="s">
        <v>4189</v>
      </c>
      <c r="P26" s="1167"/>
      <c r="Q26" s="1167" t="s">
        <v>78</v>
      </c>
      <c r="R26" s="1167" t="s">
        <v>48</v>
      </c>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8"/>
      <c r="AY26" s="668"/>
      <c r="AZ26" s="668"/>
      <c r="BA26" s="668"/>
      <c r="BB26" s="668"/>
      <c r="BC26" s="668"/>
      <c r="BD26" s="668"/>
      <c r="BE26" s="668"/>
      <c r="BF26" s="668"/>
      <c r="BG26" s="668"/>
      <c r="BH26" s="668"/>
      <c r="BI26" s="668"/>
      <c r="BJ26" s="668"/>
      <c r="BK26" s="668"/>
      <c r="BL26" s="668"/>
      <c r="BM26" s="668"/>
      <c r="BN26" s="668"/>
      <c r="BO26" s="668"/>
      <c r="BP26" s="668"/>
      <c r="BQ26" s="668"/>
      <c r="BR26" s="668"/>
      <c r="BS26" s="668"/>
      <c r="BT26" s="668"/>
      <c r="BU26" s="668"/>
      <c r="BV26" s="668"/>
      <c r="BW26" s="668"/>
      <c r="BX26" s="668"/>
      <c r="BY26" s="668"/>
      <c r="BZ26" s="668"/>
      <c r="CA26" s="668"/>
      <c r="CB26" s="668"/>
      <c r="CC26" s="668"/>
      <c r="CD26" s="668"/>
      <c r="CE26" s="668"/>
      <c r="CF26" s="668"/>
      <c r="CG26" s="668"/>
      <c r="CH26" s="668"/>
      <c r="CI26" s="668"/>
      <c r="CJ26" s="668"/>
      <c r="CK26" s="668"/>
      <c r="CL26" s="668"/>
      <c r="CM26" s="668"/>
      <c r="CN26" s="668"/>
      <c r="CO26" s="668"/>
      <c r="CP26" s="668"/>
      <c r="CQ26" s="668"/>
      <c r="CR26" s="668"/>
      <c r="CS26" s="668"/>
      <c r="CT26" s="668"/>
      <c r="CU26" s="668"/>
      <c r="CV26" s="668"/>
      <c r="CW26" s="668"/>
      <c r="CX26" s="668"/>
      <c r="CY26" s="668"/>
      <c r="CZ26" s="668"/>
      <c r="DA26" s="668"/>
      <c r="DB26" s="668"/>
      <c r="DC26" s="668"/>
      <c r="DD26" s="668"/>
      <c r="DE26" s="668"/>
      <c r="DF26" s="668"/>
      <c r="DG26" s="668"/>
      <c r="DH26" s="668"/>
      <c r="DI26" s="668"/>
      <c r="DJ26" s="668"/>
      <c r="DK26" s="668"/>
      <c r="DL26" s="668"/>
      <c r="DM26" s="668"/>
      <c r="DN26" s="668"/>
      <c r="DO26" s="668"/>
      <c r="DP26" s="668"/>
      <c r="DQ26" s="668"/>
      <c r="DR26" s="668"/>
      <c r="DS26" s="668"/>
      <c r="DT26" s="668"/>
      <c r="DU26" s="668"/>
      <c r="DV26" s="668"/>
      <c r="DW26" s="668"/>
      <c r="DX26" s="668"/>
      <c r="DY26" s="668"/>
      <c r="DZ26" s="668"/>
      <c r="EA26" s="668"/>
      <c r="EB26" s="668"/>
      <c r="EC26" s="668"/>
      <c r="ED26" s="668"/>
      <c r="EE26" s="668"/>
      <c r="EF26" s="668"/>
      <c r="EG26" s="668"/>
      <c r="EH26" s="668"/>
      <c r="EI26" s="668"/>
      <c r="EJ26" s="668"/>
      <c r="EK26" s="668"/>
      <c r="EL26" s="668"/>
      <c r="EM26" s="668"/>
      <c r="EN26" s="668"/>
      <c r="EO26" s="668"/>
      <c r="EP26" s="668"/>
      <c r="EQ26" s="668"/>
      <c r="ER26" s="668"/>
      <c r="ES26" s="668"/>
      <c r="ET26" s="668"/>
      <c r="EU26" s="668"/>
      <c r="EV26" s="668"/>
      <c r="EW26" s="668"/>
      <c r="EX26" s="668"/>
      <c r="EY26" s="668"/>
      <c r="EZ26" s="668"/>
      <c r="FA26" s="668"/>
      <c r="FB26" s="668"/>
      <c r="FC26" s="668"/>
      <c r="FD26" s="668"/>
      <c r="FE26" s="668"/>
      <c r="FF26" s="668"/>
      <c r="FG26" s="668"/>
      <c r="FH26" s="668"/>
      <c r="FI26" s="668"/>
      <c r="FJ26" s="668"/>
      <c r="FK26" s="668"/>
      <c r="FL26" s="668"/>
      <c r="FM26" s="668"/>
      <c r="FN26" s="668"/>
      <c r="FO26" s="668"/>
      <c r="FP26" s="668"/>
      <c r="FQ26" s="668"/>
      <c r="FR26" s="668"/>
      <c r="FS26" s="668"/>
      <c r="FT26" s="668"/>
      <c r="FU26" s="668"/>
      <c r="FV26" s="668"/>
      <c r="FW26" s="668"/>
      <c r="FX26" s="668"/>
      <c r="FY26" s="668"/>
      <c r="FZ26" s="668"/>
      <c r="GA26" s="668"/>
      <c r="GB26" s="668"/>
      <c r="GC26" s="668"/>
      <c r="GD26" s="668"/>
      <c r="GE26" s="668"/>
      <c r="GF26" s="668"/>
      <c r="GG26" s="668"/>
      <c r="GH26" s="668"/>
      <c r="GI26" s="668"/>
      <c r="GJ26" s="668"/>
      <c r="GK26" s="668"/>
      <c r="GL26" s="668"/>
      <c r="GM26" s="668"/>
      <c r="GN26" s="668"/>
      <c r="GO26" s="668"/>
      <c r="GP26" s="668"/>
      <c r="GQ26" s="668"/>
      <c r="GR26" s="668"/>
      <c r="GS26" s="668"/>
      <c r="GT26" s="668"/>
      <c r="GU26" s="668"/>
      <c r="GV26" s="668"/>
      <c r="GW26" s="668"/>
      <c r="GX26" s="668"/>
      <c r="GY26" s="668"/>
      <c r="GZ26" s="668"/>
      <c r="HA26" s="668"/>
      <c r="HB26" s="668"/>
      <c r="HC26" s="668"/>
      <c r="HD26" s="668"/>
      <c r="HE26" s="668"/>
      <c r="HF26" s="668"/>
      <c r="HG26" s="668"/>
      <c r="HH26" s="668"/>
      <c r="HI26" s="668"/>
      <c r="HJ26" s="668"/>
      <c r="HK26" s="668"/>
      <c r="HL26" s="668"/>
      <c r="HM26" s="668"/>
      <c r="HN26" s="668"/>
      <c r="HO26" s="668"/>
      <c r="HP26" s="668"/>
      <c r="HQ26" s="668"/>
      <c r="HR26" s="668"/>
      <c r="HS26" s="668"/>
      <c r="HT26" s="668"/>
      <c r="HU26" s="668"/>
      <c r="HV26" s="668"/>
      <c r="HW26" s="668"/>
      <c r="HX26" s="668"/>
      <c r="HY26" s="668"/>
      <c r="HZ26" s="668"/>
      <c r="IA26" s="668"/>
      <c r="IB26" s="668"/>
      <c r="IC26" s="668"/>
      <c r="ID26" s="668"/>
      <c r="IE26" s="668"/>
      <c r="IF26" s="668"/>
      <c r="IG26" s="668"/>
      <c r="IH26" s="668"/>
      <c r="II26" s="668"/>
      <c r="IJ26" s="668"/>
      <c r="IK26" s="668"/>
      <c r="IL26" s="668"/>
      <c r="IM26" s="668"/>
      <c r="IN26" s="668"/>
      <c r="IO26" s="668"/>
      <c r="IP26" s="668"/>
      <c r="IQ26" s="668"/>
      <c r="IR26" s="668"/>
      <c r="IS26" s="668"/>
      <c r="IT26" s="668"/>
      <c r="IU26" s="668"/>
      <c r="IV26" s="668"/>
    </row>
    <row r="27" spans="1:256" s="669" customFormat="1" ht="57" hidden="1" customHeight="1" thickBot="1">
      <c r="A27" s="1093">
        <v>26</v>
      </c>
      <c r="B27" s="1167" t="s">
        <v>15</v>
      </c>
      <c r="C27" s="1167" t="s">
        <v>119</v>
      </c>
      <c r="D27" s="1167" t="s">
        <v>120</v>
      </c>
      <c r="E27" s="1167" t="s">
        <v>121</v>
      </c>
      <c r="F27" s="1167" t="s">
        <v>19</v>
      </c>
      <c r="G27" s="1167"/>
      <c r="H27" s="1167">
        <v>1</v>
      </c>
      <c r="I27" s="1167">
        <v>2011</v>
      </c>
      <c r="J27" s="1167">
        <v>2011</v>
      </c>
      <c r="K27" s="1167">
        <v>10</v>
      </c>
      <c r="L27" s="1167"/>
      <c r="M27" s="1167">
        <v>32</v>
      </c>
      <c r="N27" s="1167">
        <v>7500</v>
      </c>
      <c r="O27" s="1184" t="s">
        <v>4190</v>
      </c>
      <c r="P27" s="1167"/>
      <c r="Q27" s="1167" t="s">
        <v>78</v>
      </c>
      <c r="R27" s="1167" t="s">
        <v>48</v>
      </c>
      <c r="S27" s="668"/>
      <c r="T27" s="668"/>
      <c r="U27" s="668"/>
      <c r="V27" s="668"/>
      <c r="W27" s="668"/>
      <c r="X27" s="668"/>
      <c r="Y27" s="668"/>
      <c r="Z27" s="668"/>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c r="AZ27" s="668"/>
      <c r="BA27" s="668"/>
      <c r="BB27" s="668"/>
      <c r="BC27" s="668"/>
      <c r="BD27" s="668"/>
      <c r="BE27" s="668"/>
      <c r="BF27" s="668"/>
      <c r="BG27" s="668"/>
      <c r="BH27" s="668"/>
      <c r="BI27" s="668"/>
      <c r="BJ27" s="668"/>
      <c r="BK27" s="668"/>
      <c r="BL27" s="668"/>
      <c r="BM27" s="668"/>
      <c r="BN27" s="668"/>
      <c r="BO27" s="668"/>
      <c r="BP27" s="668"/>
      <c r="BQ27" s="668"/>
      <c r="BR27" s="668"/>
      <c r="BS27" s="668"/>
      <c r="BT27" s="668"/>
      <c r="BU27" s="668"/>
      <c r="BV27" s="668"/>
      <c r="BW27" s="668"/>
      <c r="BX27" s="668"/>
      <c r="BY27" s="668"/>
      <c r="BZ27" s="668"/>
      <c r="CA27" s="668"/>
      <c r="CB27" s="668"/>
      <c r="CC27" s="668"/>
      <c r="CD27" s="668"/>
      <c r="CE27" s="668"/>
      <c r="CF27" s="668"/>
      <c r="CG27" s="668"/>
      <c r="CH27" s="668"/>
      <c r="CI27" s="668"/>
      <c r="CJ27" s="668"/>
      <c r="CK27" s="668"/>
      <c r="CL27" s="668"/>
      <c r="CM27" s="668"/>
      <c r="CN27" s="668"/>
      <c r="CO27" s="668"/>
      <c r="CP27" s="668"/>
      <c r="CQ27" s="668"/>
      <c r="CR27" s="668"/>
      <c r="CS27" s="668"/>
      <c r="CT27" s="668"/>
      <c r="CU27" s="668"/>
      <c r="CV27" s="668"/>
      <c r="CW27" s="668"/>
      <c r="CX27" s="668"/>
      <c r="CY27" s="668"/>
      <c r="CZ27" s="668"/>
      <c r="DA27" s="668"/>
      <c r="DB27" s="668"/>
      <c r="DC27" s="668"/>
      <c r="DD27" s="668"/>
      <c r="DE27" s="668"/>
      <c r="DF27" s="668"/>
      <c r="DG27" s="668"/>
      <c r="DH27" s="668"/>
      <c r="DI27" s="668"/>
      <c r="DJ27" s="668"/>
      <c r="DK27" s="668"/>
      <c r="DL27" s="668"/>
      <c r="DM27" s="668"/>
      <c r="DN27" s="668"/>
      <c r="DO27" s="668"/>
      <c r="DP27" s="668"/>
      <c r="DQ27" s="668"/>
      <c r="DR27" s="668"/>
      <c r="DS27" s="668"/>
      <c r="DT27" s="668"/>
      <c r="DU27" s="668"/>
      <c r="DV27" s="668"/>
      <c r="DW27" s="668"/>
      <c r="DX27" s="668"/>
      <c r="DY27" s="668"/>
      <c r="DZ27" s="668"/>
      <c r="EA27" s="668"/>
      <c r="EB27" s="668"/>
      <c r="EC27" s="668"/>
      <c r="ED27" s="668"/>
      <c r="EE27" s="668"/>
      <c r="EF27" s="668"/>
      <c r="EG27" s="668"/>
      <c r="EH27" s="668"/>
      <c r="EI27" s="668"/>
      <c r="EJ27" s="668"/>
      <c r="EK27" s="668"/>
      <c r="EL27" s="668"/>
      <c r="EM27" s="668"/>
      <c r="EN27" s="668"/>
      <c r="EO27" s="668"/>
      <c r="EP27" s="668"/>
      <c r="EQ27" s="668"/>
      <c r="ER27" s="668"/>
      <c r="ES27" s="668"/>
      <c r="ET27" s="668"/>
      <c r="EU27" s="668"/>
      <c r="EV27" s="668"/>
      <c r="EW27" s="668"/>
      <c r="EX27" s="668"/>
      <c r="EY27" s="668"/>
      <c r="EZ27" s="668"/>
      <c r="FA27" s="668"/>
      <c r="FB27" s="668"/>
      <c r="FC27" s="668"/>
      <c r="FD27" s="668"/>
      <c r="FE27" s="668"/>
      <c r="FF27" s="668"/>
      <c r="FG27" s="668"/>
      <c r="FH27" s="668"/>
      <c r="FI27" s="668"/>
      <c r="FJ27" s="668"/>
      <c r="FK27" s="668"/>
      <c r="FL27" s="668"/>
      <c r="FM27" s="668"/>
      <c r="FN27" s="668"/>
      <c r="FO27" s="668"/>
      <c r="FP27" s="668"/>
      <c r="FQ27" s="668"/>
      <c r="FR27" s="668"/>
      <c r="FS27" s="668"/>
      <c r="FT27" s="668"/>
      <c r="FU27" s="668"/>
      <c r="FV27" s="668"/>
      <c r="FW27" s="668"/>
      <c r="FX27" s="668"/>
      <c r="FY27" s="668"/>
      <c r="FZ27" s="668"/>
      <c r="GA27" s="668"/>
      <c r="GB27" s="668"/>
      <c r="GC27" s="668"/>
      <c r="GD27" s="668"/>
      <c r="GE27" s="668"/>
      <c r="GF27" s="668"/>
      <c r="GG27" s="668"/>
      <c r="GH27" s="668"/>
      <c r="GI27" s="668"/>
      <c r="GJ27" s="668"/>
      <c r="GK27" s="668"/>
      <c r="GL27" s="668"/>
      <c r="GM27" s="668"/>
      <c r="GN27" s="668"/>
      <c r="GO27" s="668"/>
      <c r="GP27" s="668"/>
      <c r="GQ27" s="668"/>
      <c r="GR27" s="668"/>
      <c r="GS27" s="668"/>
      <c r="GT27" s="668"/>
      <c r="GU27" s="668"/>
      <c r="GV27" s="668"/>
      <c r="GW27" s="668"/>
      <c r="GX27" s="668"/>
      <c r="GY27" s="668"/>
      <c r="GZ27" s="668"/>
      <c r="HA27" s="668"/>
      <c r="HB27" s="668"/>
      <c r="HC27" s="668"/>
      <c r="HD27" s="668"/>
      <c r="HE27" s="668"/>
      <c r="HF27" s="668"/>
      <c r="HG27" s="668"/>
      <c r="HH27" s="668"/>
      <c r="HI27" s="668"/>
      <c r="HJ27" s="668"/>
      <c r="HK27" s="668"/>
      <c r="HL27" s="668"/>
      <c r="HM27" s="668"/>
      <c r="HN27" s="668"/>
      <c r="HO27" s="668"/>
      <c r="HP27" s="668"/>
      <c r="HQ27" s="668"/>
      <c r="HR27" s="668"/>
      <c r="HS27" s="668"/>
      <c r="HT27" s="668"/>
      <c r="HU27" s="668"/>
      <c r="HV27" s="668"/>
      <c r="HW27" s="668"/>
      <c r="HX27" s="668"/>
      <c r="HY27" s="668"/>
      <c r="HZ27" s="668"/>
      <c r="IA27" s="668"/>
      <c r="IB27" s="668"/>
      <c r="IC27" s="668"/>
      <c r="ID27" s="668"/>
      <c r="IE27" s="668"/>
      <c r="IF27" s="668"/>
      <c r="IG27" s="668"/>
      <c r="IH27" s="668"/>
      <c r="II27" s="668"/>
      <c r="IJ27" s="668"/>
      <c r="IK27" s="668"/>
      <c r="IL27" s="668"/>
      <c r="IM27" s="668"/>
      <c r="IN27" s="668"/>
      <c r="IO27" s="668"/>
      <c r="IP27" s="668"/>
      <c r="IQ27" s="668"/>
      <c r="IR27" s="668"/>
      <c r="IS27" s="668"/>
      <c r="IT27" s="668"/>
      <c r="IU27" s="668"/>
      <c r="IV27" s="668"/>
    </row>
    <row r="28" spans="1:256" s="669" customFormat="1" ht="57" hidden="1" customHeight="1" thickBot="1">
      <c r="A28" s="1093">
        <v>27</v>
      </c>
      <c r="B28" s="1167" t="s">
        <v>15</v>
      </c>
      <c r="C28" s="1167" t="s">
        <v>122</v>
      </c>
      <c r="D28" s="1167" t="s">
        <v>123</v>
      </c>
      <c r="E28" s="1167" t="s">
        <v>124</v>
      </c>
      <c r="F28" s="1167" t="s">
        <v>19</v>
      </c>
      <c r="G28" s="1167"/>
      <c r="H28" s="1167">
        <v>1</v>
      </c>
      <c r="I28" s="1167">
        <v>2007</v>
      </c>
      <c r="J28" s="1167">
        <v>2013</v>
      </c>
      <c r="K28" s="1167">
        <v>12</v>
      </c>
      <c r="L28" s="1167"/>
      <c r="M28" s="1167">
        <v>8</v>
      </c>
      <c r="N28" s="1167">
        <v>6500</v>
      </c>
      <c r="O28" s="1184" t="s">
        <v>4191</v>
      </c>
      <c r="P28" s="1167" t="s">
        <v>125</v>
      </c>
      <c r="Q28" s="1167" t="s">
        <v>126</v>
      </c>
      <c r="R28" s="1167" t="s">
        <v>33</v>
      </c>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c r="BQ28" s="668"/>
      <c r="BR28" s="668"/>
      <c r="BS28" s="668"/>
      <c r="BT28" s="668"/>
      <c r="BU28" s="668"/>
      <c r="BV28" s="668"/>
      <c r="BW28" s="668"/>
      <c r="BX28" s="668"/>
      <c r="BY28" s="668"/>
      <c r="BZ28" s="668"/>
      <c r="CA28" s="668"/>
      <c r="CB28" s="668"/>
      <c r="CC28" s="668"/>
      <c r="CD28" s="668"/>
      <c r="CE28" s="668"/>
      <c r="CF28" s="668"/>
      <c r="CG28" s="668"/>
      <c r="CH28" s="668"/>
      <c r="CI28" s="668"/>
      <c r="CJ28" s="668"/>
      <c r="CK28" s="668"/>
      <c r="CL28" s="668"/>
      <c r="CM28" s="668"/>
      <c r="CN28" s="668"/>
      <c r="CO28" s="668"/>
      <c r="CP28" s="668"/>
      <c r="CQ28" s="668"/>
      <c r="CR28" s="668"/>
      <c r="CS28" s="668"/>
      <c r="CT28" s="668"/>
      <c r="CU28" s="668"/>
      <c r="CV28" s="668"/>
      <c r="CW28" s="668"/>
      <c r="CX28" s="668"/>
      <c r="CY28" s="668"/>
      <c r="CZ28" s="668"/>
      <c r="DA28" s="668"/>
      <c r="DB28" s="668"/>
      <c r="DC28" s="668"/>
      <c r="DD28" s="668"/>
      <c r="DE28" s="668"/>
      <c r="DF28" s="668"/>
      <c r="DG28" s="668"/>
      <c r="DH28" s="668"/>
      <c r="DI28" s="668"/>
      <c r="DJ28" s="668"/>
      <c r="DK28" s="668"/>
      <c r="DL28" s="668"/>
      <c r="DM28" s="668"/>
      <c r="DN28" s="668"/>
      <c r="DO28" s="668"/>
      <c r="DP28" s="668"/>
      <c r="DQ28" s="668"/>
      <c r="DR28" s="668"/>
      <c r="DS28" s="668"/>
      <c r="DT28" s="668"/>
      <c r="DU28" s="668"/>
      <c r="DV28" s="668"/>
      <c r="DW28" s="668"/>
      <c r="DX28" s="668"/>
      <c r="DY28" s="668"/>
      <c r="DZ28" s="668"/>
      <c r="EA28" s="668"/>
      <c r="EB28" s="668"/>
      <c r="EC28" s="668"/>
      <c r="ED28" s="668"/>
      <c r="EE28" s="668"/>
      <c r="EF28" s="668"/>
      <c r="EG28" s="668"/>
      <c r="EH28" s="668"/>
      <c r="EI28" s="668"/>
      <c r="EJ28" s="668"/>
      <c r="EK28" s="668"/>
      <c r="EL28" s="668"/>
      <c r="EM28" s="668"/>
      <c r="EN28" s="668"/>
      <c r="EO28" s="668"/>
      <c r="EP28" s="668"/>
      <c r="EQ28" s="668"/>
      <c r="ER28" s="668"/>
      <c r="ES28" s="668"/>
      <c r="ET28" s="668"/>
      <c r="EU28" s="668"/>
      <c r="EV28" s="668"/>
      <c r="EW28" s="668"/>
      <c r="EX28" s="668"/>
      <c r="EY28" s="668"/>
      <c r="EZ28" s="668"/>
      <c r="FA28" s="668"/>
      <c r="FB28" s="668"/>
      <c r="FC28" s="668"/>
      <c r="FD28" s="668"/>
      <c r="FE28" s="668"/>
      <c r="FF28" s="668"/>
      <c r="FG28" s="668"/>
      <c r="FH28" s="668"/>
      <c r="FI28" s="668"/>
      <c r="FJ28" s="668"/>
      <c r="FK28" s="668"/>
      <c r="FL28" s="668"/>
      <c r="FM28" s="668"/>
      <c r="FN28" s="668"/>
      <c r="FO28" s="668"/>
      <c r="FP28" s="668"/>
      <c r="FQ28" s="668"/>
      <c r="FR28" s="668"/>
      <c r="FS28" s="668"/>
      <c r="FT28" s="668"/>
      <c r="FU28" s="668"/>
      <c r="FV28" s="668"/>
      <c r="FW28" s="668"/>
      <c r="FX28" s="668"/>
      <c r="FY28" s="668"/>
      <c r="FZ28" s="668"/>
      <c r="GA28" s="668"/>
      <c r="GB28" s="668"/>
      <c r="GC28" s="668"/>
      <c r="GD28" s="668"/>
      <c r="GE28" s="668"/>
      <c r="GF28" s="668"/>
      <c r="GG28" s="668"/>
      <c r="GH28" s="668"/>
      <c r="GI28" s="668"/>
      <c r="GJ28" s="668"/>
      <c r="GK28" s="668"/>
      <c r="GL28" s="668"/>
      <c r="GM28" s="668"/>
      <c r="GN28" s="668"/>
      <c r="GO28" s="668"/>
      <c r="GP28" s="668"/>
      <c r="GQ28" s="668"/>
      <c r="GR28" s="668"/>
      <c r="GS28" s="668"/>
      <c r="GT28" s="668"/>
      <c r="GU28" s="668"/>
      <c r="GV28" s="668"/>
      <c r="GW28" s="668"/>
      <c r="GX28" s="668"/>
      <c r="GY28" s="668"/>
      <c r="GZ28" s="668"/>
      <c r="HA28" s="668"/>
      <c r="HB28" s="668"/>
      <c r="HC28" s="668"/>
      <c r="HD28" s="668"/>
      <c r="HE28" s="668"/>
      <c r="HF28" s="668"/>
      <c r="HG28" s="668"/>
      <c r="HH28" s="668"/>
      <c r="HI28" s="668"/>
      <c r="HJ28" s="668"/>
      <c r="HK28" s="668"/>
      <c r="HL28" s="668"/>
      <c r="HM28" s="668"/>
      <c r="HN28" s="668"/>
      <c r="HO28" s="668"/>
      <c r="HP28" s="668"/>
      <c r="HQ28" s="668"/>
      <c r="HR28" s="668"/>
      <c r="HS28" s="668"/>
      <c r="HT28" s="668"/>
      <c r="HU28" s="668"/>
      <c r="HV28" s="668"/>
      <c r="HW28" s="668"/>
      <c r="HX28" s="668"/>
      <c r="HY28" s="668"/>
      <c r="HZ28" s="668"/>
      <c r="IA28" s="668"/>
      <c r="IB28" s="668"/>
      <c r="IC28" s="668"/>
      <c r="ID28" s="668"/>
      <c r="IE28" s="668"/>
      <c r="IF28" s="668"/>
      <c r="IG28" s="668"/>
      <c r="IH28" s="668"/>
      <c r="II28" s="668"/>
      <c r="IJ28" s="668"/>
      <c r="IK28" s="668"/>
      <c r="IL28" s="668"/>
      <c r="IM28" s="668"/>
      <c r="IN28" s="668"/>
      <c r="IO28" s="668"/>
      <c r="IP28" s="668"/>
      <c r="IQ28" s="668"/>
      <c r="IR28" s="668"/>
      <c r="IS28" s="668"/>
      <c r="IT28" s="668"/>
      <c r="IU28" s="668"/>
      <c r="IV28" s="668"/>
    </row>
    <row r="29" spans="1:256" s="669" customFormat="1" ht="57" hidden="1" customHeight="1" thickBot="1">
      <c r="A29" s="1093">
        <v>28</v>
      </c>
      <c r="B29" s="1167" t="s">
        <v>15</v>
      </c>
      <c r="C29" s="1167" t="s">
        <v>127</v>
      </c>
      <c r="D29" s="1167" t="s">
        <v>128</v>
      </c>
      <c r="E29" s="1167" t="s">
        <v>129</v>
      </c>
      <c r="F29" s="1167" t="s">
        <v>37</v>
      </c>
      <c r="G29" s="1167"/>
      <c r="H29" s="1167">
        <v>1</v>
      </c>
      <c r="I29" s="1167">
        <v>2007</v>
      </c>
      <c r="J29" s="1167">
        <v>2010</v>
      </c>
      <c r="K29" s="1167">
        <v>40</v>
      </c>
      <c r="L29" s="1167"/>
      <c r="M29" s="1167">
        <v>104</v>
      </c>
      <c r="N29" s="1167">
        <v>11904</v>
      </c>
      <c r="O29" s="1184" t="s">
        <v>4192</v>
      </c>
      <c r="P29" s="1167" t="s">
        <v>130</v>
      </c>
      <c r="Q29" s="1167" t="s">
        <v>126</v>
      </c>
      <c r="R29" s="1167" t="s">
        <v>33</v>
      </c>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8"/>
      <c r="BI29" s="668"/>
      <c r="BJ29" s="668"/>
      <c r="BK29" s="668"/>
      <c r="BL29" s="668"/>
      <c r="BM29" s="668"/>
      <c r="BN29" s="668"/>
      <c r="BO29" s="668"/>
      <c r="BP29" s="668"/>
      <c r="BQ29" s="668"/>
      <c r="BR29" s="668"/>
      <c r="BS29" s="668"/>
      <c r="BT29" s="668"/>
      <c r="BU29" s="668"/>
      <c r="BV29" s="668"/>
      <c r="BW29" s="668"/>
      <c r="BX29" s="668"/>
      <c r="BY29" s="668"/>
      <c r="BZ29" s="668"/>
      <c r="CA29" s="668"/>
      <c r="CB29" s="668"/>
      <c r="CC29" s="668"/>
      <c r="CD29" s="668"/>
      <c r="CE29" s="668"/>
      <c r="CF29" s="668"/>
      <c r="CG29" s="668"/>
      <c r="CH29" s="668"/>
      <c r="CI29" s="668"/>
      <c r="CJ29" s="668"/>
      <c r="CK29" s="668"/>
      <c r="CL29" s="668"/>
      <c r="CM29" s="668"/>
      <c r="CN29" s="668"/>
      <c r="CO29" s="668"/>
      <c r="CP29" s="668"/>
      <c r="CQ29" s="668"/>
      <c r="CR29" s="668"/>
      <c r="CS29" s="668"/>
      <c r="CT29" s="668"/>
      <c r="CU29" s="668"/>
      <c r="CV29" s="668"/>
      <c r="CW29" s="668"/>
      <c r="CX29" s="668"/>
      <c r="CY29" s="668"/>
      <c r="CZ29" s="668"/>
      <c r="DA29" s="668"/>
      <c r="DB29" s="668"/>
      <c r="DC29" s="668"/>
      <c r="DD29" s="668"/>
      <c r="DE29" s="668"/>
      <c r="DF29" s="668"/>
      <c r="DG29" s="668"/>
      <c r="DH29" s="668"/>
      <c r="DI29" s="668"/>
      <c r="DJ29" s="668"/>
      <c r="DK29" s="668"/>
      <c r="DL29" s="668"/>
      <c r="DM29" s="668"/>
      <c r="DN29" s="668"/>
      <c r="DO29" s="668"/>
      <c r="DP29" s="668"/>
      <c r="DQ29" s="668"/>
      <c r="DR29" s="668"/>
      <c r="DS29" s="668"/>
      <c r="DT29" s="668"/>
      <c r="DU29" s="668"/>
      <c r="DV29" s="668"/>
      <c r="DW29" s="668"/>
      <c r="DX29" s="668"/>
      <c r="DY29" s="668"/>
      <c r="DZ29" s="668"/>
      <c r="EA29" s="668"/>
      <c r="EB29" s="668"/>
      <c r="EC29" s="668"/>
      <c r="ED29" s="668"/>
      <c r="EE29" s="668"/>
      <c r="EF29" s="668"/>
      <c r="EG29" s="668"/>
      <c r="EH29" s="668"/>
      <c r="EI29" s="668"/>
      <c r="EJ29" s="668"/>
      <c r="EK29" s="668"/>
      <c r="EL29" s="668"/>
      <c r="EM29" s="668"/>
      <c r="EN29" s="668"/>
      <c r="EO29" s="668"/>
      <c r="EP29" s="668"/>
      <c r="EQ29" s="668"/>
      <c r="ER29" s="668"/>
      <c r="ES29" s="668"/>
      <c r="ET29" s="668"/>
      <c r="EU29" s="668"/>
      <c r="EV29" s="668"/>
      <c r="EW29" s="668"/>
      <c r="EX29" s="668"/>
      <c r="EY29" s="668"/>
      <c r="EZ29" s="668"/>
      <c r="FA29" s="668"/>
      <c r="FB29" s="668"/>
      <c r="FC29" s="668"/>
      <c r="FD29" s="668"/>
      <c r="FE29" s="668"/>
      <c r="FF29" s="668"/>
      <c r="FG29" s="668"/>
      <c r="FH29" s="668"/>
      <c r="FI29" s="668"/>
      <c r="FJ29" s="668"/>
      <c r="FK29" s="668"/>
      <c r="FL29" s="668"/>
      <c r="FM29" s="668"/>
      <c r="FN29" s="668"/>
      <c r="FO29" s="668"/>
      <c r="FP29" s="668"/>
      <c r="FQ29" s="668"/>
      <c r="FR29" s="668"/>
      <c r="FS29" s="668"/>
      <c r="FT29" s="668"/>
      <c r="FU29" s="668"/>
      <c r="FV29" s="668"/>
      <c r="FW29" s="668"/>
      <c r="FX29" s="668"/>
      <c r="FY29" s="668"/>
      <c r="FZ29" s="668"/>
      <c r="GA29" s="668"/>
      <c r="GB29" s="668"/>
      <c r="GC29" s="668"/>
      <c r="GD29" s="668"/>
      <c r="GE29" s="668"/>
      <c r="GF29" s="668"/>
      <c r="GG29" s="668"/>
      <c r="GH29" s="668"/>
      <c r="GI29" s="668"/>
      <c r="GJ29" s="668"/>
      <c r="GK29" s="668"/>
      <c r="GL29" s="668"/>
      <c r="GM29" s="668"/>
      <c r="GN29" s="668"/>
      <c r="GO29" s="668"/>
      <c r="GP29" s="668"/>
      <c r="GQ29" s="668"/>
      <c r="GR29" s="668"/>
      <c r="GS29" s="668"/>
      <c r="GT29" s="668"/>
      <c r="GU29" s="668"/>
      <c r="GV29" s="668"/>
      <c r="GW29" s="668"/>
      <c r="GX29" s="668"/>
      <c r="GY29" s="668"/>
      <c r="GZ29" s="668"/>
      <c r="HA29" s="668"/>
      <c r="HB29" s="668"/>
      <c r="HC29" s="668"/>
      <c r="HD29" s="668"/>
      <c r="HE29" s="668"/>
      <c r="HF29" s="668"/>
      <c r="HG29" s="668"/>
      <c r="HH29" s="668"/>
      <c r="HI29" s="668"/>
      <c r="HJ29" s="668"/>
      <c r="HK29" s="668"/>
      <c r="HL29" s="668"/>
      <c r="HM29" s="668"/>
      <c r="HN29" s="668"/>
      <c r="HO29" s="668"/>
      <c r="HP29" s="668"/>
      <c r="HQ29" s="668"/>
      <c r="HR29" s="668"/>
      <c r="HS29" s="668"/>
      <c r="HT29" s="668"/>
      <c r="HU29" s="668"/>
      <c r="HV29" s="668"/>
      <c r="HW29" s="668"/>
      <c r="HX29" s="668"/>
      <c r="HY29" s="668"/>
      <c r="HZ29" s="668"/>
      <c r="IA29" s="668"/>
      <c r="IB29" s="668"/>
      <c r="IC29" s="668"/>
      <c r="ID29" s="668"/>
      <c r="IE29" s="668"/>
      <c r="IF29" s="668"/>
      <c r="IG29" s="668"/>
      <c r="IH29" s="668"/>
      <c r="II29" s="668"/>
      <c r="IJ29" s="668"/>
      <c r="IK29" s="668"/>
      <c r="IL29" s="668"/>
      <c r="IM29" s="668"/>
      <c r="IN29" s="668"/>
      <c r="IO29" s="668"/>
      <c r="IP29" s="668"/>
      <c r="IQ29" s="668"/>
      <c r="IR29" s="668"/>
      <c r="IS29" s="668"/>
      <c r="IT29" s="668"/>
      <c r="IU29" s="668"/>
      <c r="IV29" s="668"/>
    </row>
    <row r="30" spans="1:256" s="669" customFormat="1" ht="57" hidden="1" customHeight="1" thickBot="1">
      <c r="A30" s="1093">
        <v>29</v>
      </c>
      <c r="B30" s="1167" t="s">
        <v>15</v>
      </c>
      <c r="C30" s="1167" t="s">
        <v>131</v>
      </c>
      <c r="D30" s="1167" t="s">
        <v>132</v>
      </c>
      <c r="E30" s="1167" t="s">
        <v>133</v>
      </c>
      <c r="F30" s="1167" t="s">
        <v>30</v>
      </c>
      <c r="G30" s="1167"/>
      <c r="H30" s="1167">
        <v>1</v>
      </c>
      <c r="I30" s="1167">
        <v>2007</v>
      </c>
      <c r="J30" s="1167">
        <v>2010</v>
      </c>
      <c r="K30" s="1167">
        <v>15</v>
      </c>
      <c r="L30" s="1167"/>
      <c r="M30" s="1167">
        <v>16</v>
      </c>
      <c r="N30" s="1167">
        <v>5600</v>
      </c>
      <c r="O30" s="1184" t="s">
        <v>4193</v>
      </c>
      <c r="P30" s="120"/>
      <c r="Q30" s="1167" t="s">
        <v>82</v>
      </c>
      <c r="R30" s="1167" t="s">
        <v>33</v>
      </c>
      <c r="S30" s="668"/>
      <c r="T30" s="668"/>
      <c r="U30" s="668"/>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8"/>
      <c r="BI30" s="668"/>
      <c r="BJ30" s="668"/>
      <c r="BK30" s="668"/>
      <c r="BL30" s="668"/>
      <c r="BM30" s="668"/>
      <c r="BN30" s="668"/>
      <c r="BO30" s="668"/>
      <c r="BP30" s="668"/>
      <c r="BQ30" s="668"/>
      <c r="BR30" s="668"/>
      <c r="BS30" s="668"/>
      <c r="BT30" s="668"/>
      <c r="BU30" s="668"/>
      <c r="BV30" s="668"/>
      <c r="BW30" s="668"/>
      <c r="BX30" s="668"/>
      <c r="BY30" s="668"/>
      <c r="BZ30" s="668"/>
      <c r="CA30" s="668"/>
      <c r="CB30" s="668"/>
      <c r="CC30" s="668"/>
      <c r="CD30" s="668"/>
      <c r="CE30" s="668"/>
      <c r="CF30" s="668"/>
      <c r="CG30" s="668"/>
      <c r="CH30" s="668"/>
      <c r="CI30" s="668"/>
      <c r="CJ30" s="668"/>
      <c r="CK30" s="668"/>
      <c r="CL30" s="668"/>
      <c r="CM30" s="668"/>
      <c r="CN30" s="668"/>
      <c r="CO30" s="668"/>
      <c r="CP30" s="668"/>
      <c r="CQ30" s="668"/>
      <c r="CR30" s="668"/>
      <c r="CS30" s="668"/>
      <c r="CT30" s="668"/>
      <c r="CU30" s="668"/>
      <c r="CV30" s="668"/>
      <c r="CW30" s="668"/>
      <c r="CX30" s="668"/>
      <c r="CY30" s="668"/>
      <c r="CZ30" s="668"/>
      <c r="DA30" s="668"/>
      <c r="DB30" s="668"/>
      <c r="DC30" s="668"/>
      <c r="DD30" s="668"/>
      <c r="DE30" s="668"/>
      <c r="DF30" s="668"/>
      <c r="DG30" s="668"/>
      <c r="DH30" s="668"/>
      <c r="DI30" s="668"/>
      <c r="DJ30" s="668"/>
      <c r="DK30" s="668"/>
      <c r="DL30" s="668"/>
      <c r="DM30" s="668"/>
      <c r="DN30" s="668"/>
      <c r="DO30" s="668"/>
      <c r="DP30" s="668"/>
      <c r="DQ30" s="668"/>
      <c r="DR30" s="668"/>
      <c r="DS30" s="668"/>
      <c r="DT30" s="668"/>
      <c r="DU30" s="668"/>
      <c r="DV30" s="668"/>
      <c r="DW30" s="668"/>
      <c r="DX30" s="668"/>
      <c r="DY30" s="668"/>
      <c r="DZ30" s="668"/>
      <c r="EA30" s="668"/>
      <c r="EB30" s="668"/>
      <c r="EC30" s="668"/>
      <c r="ED30" s="668"/>
      <c r="EE30" s="668"/>
      <c r="EF30" s="668"/>
      <c r="EG30" s="668"/>
      <c r="EH30" s="668"/>
      <c r="EI30" s="668"/>
      <c r="EJ30" s="668"/>
      <c r="EK30" s="668"/>
      <c r="EL30" s="668"/>
      <c r="EM30" s="668"/>
      <c r="EN30" s="668"/>
      <c r="EO30" s="668"/>
      <c r="EP30" s="668"/>
      <c r="EQ30" s="668"/>
      <c r="ER30" s="668"/>
      <c r="ES30" s="668"/>
      <c r="ET30" s="668"/>
      <c r="EU30" s="668"/>
      <c r="EV30" s="668"/>
      <c r="EW30" s="668"/>
      <c r="EX30" s="668"/>
      <c r="EY30" s="668"/>
      <c r="EZ30" s="668"/>
      <c r="FA30" s="668"/>
      <c r="FB30" s="668"/>
      <c r="FC30" s="668"/>
      <c r="FD30" s="668"/>
      <c r="FE30" s="668"/>
      <c r="FF30" s="668"/>
      <c r="FG30" s="668"/>
      <c r="FH30" s="668"/>
      <c r="FI30" s="668"/>
      <c r="FJ30" s="668"/>
      <c r="FK30" s="668"/>
      <c r="FL30" s="668"/>
      <c r="FM30" s="668"/>
      <c r="FN30" s="668"/>
      <c r="FO30" s="668"/>
      <c r="FP30" s="668"/>
      <c r="FQ30" s="668"/>
      <c r="FR30" s="668"/>
      <c r="FS30" s="668"/>
      <c r="FT30" s="668"/>
      <c r="FU30" s="668"/>
      <c r="FV30" s="668"/>
      <c r="FW30" s="668"/>
      <c r="FX30" s="668"/>
      <c r="FY30" s="668"/>
      <c r="FZ30" s="668"/>
      <c r="GA30" s="668"/>
      <c r="GB30" s="668"/>
      <c r="GC30" s="668"/>
      <c r="GD30" s="668"/>
      <c r="GE30" s="668"/>
      <c r="GF30" s="668"/>
      <c r="GG30" s="668"/>
      <c r="GH30" s="668"/>
      <c r="GI30" s="668"/>
      <c r="GJ30" s="668"/>
      <c r="GK30" s="668"/>
      <c r="GL30" s="668"/>
      <c r="GM30" s="668"/>
      <c r="GN30" s="668"/>
      <c r="GO30" s="668"/>
      <c r="GP30" s="668"/>
      <c r="GQ30" s="668"/>
      <c r="GR30" s="668"/>
      <c r="GS30" s="668"/>
      <c r="GT30" s="668"/>
      <c r="GU30" s="668"/>
      <c r="GV30" s="668"/>
      <c r="GW30" s="668"/>
      <c r="GX30" s="668"/>
      <c r="GY30" s="668"/>
      <c r="GZ30" s="668"/>
      <c r="HA30" s="668"/>
      <c r="HB30" s="668"/>
      <c r="HC30" s="668"/>
      <c r="HD30" s="668"/>
      <c r="HE30" s="668"/>
      <c r="HF30" s="668"/>
      <c r="HG30" s="668"/>
      <c r="HH30" s="668"/>
      <c r="HI30" s="668"/>
      <c r="HJ30" s="668"/>
      <c r="HK30" s="668"/>
      <c r="HL30" s="668"/>
      <c r="HM30" s="668"/>
      <c r="HN30" s="668"/>
      <c r="HO30" s="668"/>
      <c r="HP30" s="668"/>
      <c r="HQ30" s="668"/>
      <c r="HR30" s="668"/>
      <c r="HS30" s="668"/>
      <c r="HT30" s="668"/>
      <c r="HU30" s="668"/>
      <c r="HV30" s="668"/>
      <c r="HW30" s="668"/>
      <c r="HX30" s="668"/>
      <c r="HY30" s="668"/>
      <c r="HZ30" s="668"/>
      <c r="IA30" s="668"/>
      <c r="IB30" s="668"/>
      <c r="IC30" s="668"/>
      <c r="ID30" s="668"/>
      <c r="IE30" s="668"/>
      <c r="IF30" s="668"/>
      <c r="IG30" s="668"/>
      <c r="IH30" s="668"/>
      <c r="II30" s="668"/>
      <c r="IJ30" s="668"/>
      <c r="IK30" s="668"/>
      <c r="IL30" s="668"/>
      <c r="IM30" s="668"/>
      <c r="IN30" s="668"/>
      <c r="IO30" s="668"/>
      <c r="IP30" s="668"/>
      <c r="IQ30" s="668"/>
      <c r="IR30" s="668"/>
      <c r="IS30" s="668"/>
      <c r="IT30" s="668"/>
      <c r="IU30" s="668"/>
      <c r="IV30" s="668"/>
    </row>
    <row r="31" spans="1:256" s="669" customFormat="1" ht="57" hidden="1" customHeight="1" thickBot="1">
      <c r="A31" s="1093">
        <v>30</v>
      </c>
      <c r="B31" s="1167" t="s">
        <v>15</v>
      </c>
      <c r="C31" s="1167" t="s">
        <v>134</v>
      </c>
      <c r="D31" s="1167" t="s">
        <v>135</v>
      </c>
      <c r="E31" s="1167" t="s">
        <v>136</v>
      </c>
      <c r="F31" s="1167" t="s">
        <v>37</v>
      </c>
      <c r="G31" s="1167"/>
      <c r="H31" s="1167">
        <v>1</v>
      </c>
      <c r="I31" s="1167">
        <v>2010</v>
      </c>
      <c r="J31" s="1167">
        <v>2012</v>
      </c>
      <c r="K31" s="1167">
        <v>12</v>
      </c>
      <c r="L31" s="1167"/>
      <c r="M31" s="1167">
        <v>5</v>
      </c>
      <c r="N31" s="1167">
        <v>7500</v>
      </c>
      <c r="O31" s="1184" t="s">
        <v>4194</v>
      </c>
      <c r="P31" s="1167"/>
      <c r="Q31" s="1167" t="s">
        <v>137</v>
      </c>
      <c r="R31" s="1167" t="s">
        <v>21</v>
      </c>
      <c r="S31" s="668"/>
      <c r="T31" s="668"/>
      <c r="U31" s="668"/>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c r="BQ31" s="668"/>
      <c r="BR31" s="668"/>
      <c r="BS31" s="668"/>
      <c r="BT31" s="668"/>
      <c r="BU31" s="668"/>
      <c r="BV31" s="668"/>
      <c r="BW31" s="668"/>
      <c r="BX31" s="668"/>
      <c r="BY31" s="668"/>
      <c r="BZ31" s="668"/>
      <c r="CA31" s="668"/>
      <c r="CB31" s="668"/>
      <c r="CC31" s="668"/>
      <c r="CD31" s="668"/>
      <c r="CE31" s="668"/>
      <c r="CF31" s="668"/>
      <c r="CG31" s="668"/>
      <c r="CH31" s="668"/>
      <c r="CI31" s="668"/>
      <c r="CJ31" s="668"/>
      <c r="CK31" s="668"/>
      <c r="CL31" s="668"/>
      <c r="CM31" s="668"/>
      <c r="CN31" s="668"/>
      <c r="CO31" s="668"/>
      <c r="CP31" s="668"/>
      <c r="CQ31" s="668"/>
      <c r="CR31" s="668"/>
      <c r="CS31" s="668"/>
      <c r="CT31" s="668"/>
      <c r="CU31" s="668"/>
      <c r="CV31" s="668"/>
      <c r="CW31" s="668"/>
      <c r="CX31" s="668"/>
      <c r="CY31" s="668"/>
      <c r="CZ31" s="668"/>
      <c r="DA31" s="668"/>
      <c r="DB31" s="668"/>
      <c r="DC31" s="668"/>
      <c r="DD31" s="668"/>
      <c r="DE31" s="668"/>
      <c r="DF31" s="668"/>
      <c r="DG31" s="668"/>
      <c r="DH31" s="668"/>
      <c r="DI31" s="668"/>
      <c r="DJ31" s="668"/>
      <c r="DK31" s="668"/>
      <c r="DL31" s="668"/>
      <c r="DM31" s="668"/>
      <c r="DN31" s="668"/>
      <c r="DO31" s="668"/>
      <c r="DP31" s="668"/>
      <c r="DQ31" s="668"/>
      <c r="DR31" s="668"/>
      <c r="DS31" s="668"/>
      <c r="DT31" s="668"/>
      <c r="DU31" s="668"/>
      <c r="DV31" s="668"/>
      <c r="DW31" s="668"/>
      <c r="DX31" s="668"/>
      <c r="DY31" s="668"/>
      <c r="DZ31" s="668"/>
      <c r="EA31" s="668"/>
      <c r="EB31" s="668"/>
      <c r="EC31" s="668"/>
      <c r="ED31" s="668"/>
      <c r="EE31" s="668"/>
      <c r="EF31" s="668"/>
      <c r="EG31" s="668"/>
      <c r="EH31" s="668"/>
      <c r="EI31" s="668"/>
      <c r="EJ31" s="668"/>
      <c r="EK31" s="668"/>
      <c r="EL31" s="668"/>
      <c r="EM31" s="668"/>
      <c r="EN31" s="668"/>
      <c r="EO31" s="668"/>
      <c r="EP31" s="668"/>
      <c r="EQ31" s="668"/>
      <c r="ER31" s="668"/>
      <c r="ES31" s="668"/>
      <c r="ET31" s="668"/>
      <c r="EU31" s="668"/>
      <c r="EV31" s="668"/>
      <c r="EW31" s="668"/>
      <c r="EX31" s="668"/>
      <c r="EY31" s="668"/>
      <c r="EZ31" s="668"/>
      <c r="FA31" s="668"/>
      <c r="FB31" s="668"/>
      <c r="FC31" s="668"/>
      <c r="FD31" s="668"/>
      <c r="FE31" s="668"/>
      <c r="FF31" s="668"/>
      <c r="FG31" s="668"/>
      <c r="FH31" s="668"/>
      <c r="FI31" s="668"/>
      <c r="FJ31" s="668"/>
      <c r="FK31" s="668"/>
      <c r="FL31" s="668"/>
      <c r="FM31" s="668"/>
      <c r="FN31" s="668"/>
      <c r="FO31" s="668"/>
      <c r="FP31" s="668"/>
      <c r="FQ31" s="668"/>
      <c r="FR31" s="668"/>
      <c r="FS31" s="668"/>
      <c r="FT31" s="668"/>
      <c r="FU31" s="668"/>
      <c r="FV31" s="668"/>
      <c r="FW31" s="668"/>
      <c r="FX31" s="668"/>
      <c r="FY31" s="668"/>
      <c r="FZ31" s="668"/>
      <c r="GA31" s="668"/>
      <c r="GB31" s="668"/>
      <c r="GC31" s="668"/>
      <c r="GD31" s="668"/>
      <c r="GE31" s="668"/>
      <c r="GF31" s="668"/>
      <c r="GG31" s="668"/>
      <c r="GH31" s="668"/>
      <c r="GI31" s="668"/>
      <c r="GJ31" s="668"/>
      <c r="GK31" s="668"/>
      <c r="GL31" s="668"/>
      <c r="GM31" s="668"/>
      <c r="GN31" s="668"/>
      <c r="GO31" s="668"/>
      <c r="GP31" s="668"/>
      <c r="GQ31" s="668"/>
      <c r="GR31" s="668"/>
      <c r="GS31" s="668"/>
      <c r="GT31" s="668"/>
      <c r="GU31" s="668"/>
      <c r="GV31" s="668"/>
      <c r="GW31" s="668"/>
      <c r="GX31" s="668"/>
      <c r="GY31" s="668"/>
      <c r="GZ31" s="668"/>
      <c r="HA31" s="668"/>
      <c r="HB31" s="668"/>
      <c r="HC31" s="668"/>
      <c r="HD31" s="668"/>
      <c r="HE31" s="668"/>
      <c r="HF31" s="668"/>
      <c r="HG31" s="668"/>
      <c r="HH31" s="668"/>
      <c r="HI31" s="668"/>
      <c r="HJ31" s="668"/>
      <c r="HK31" s="668"/>
      <c r="HL31" s="668"/>
      <c r="HM31" s="668"/>
      <c r="HN31" s="668"/>
      <c r="HO31" s="668"/>
      <c r="HP31" s="668"/>
      <c r="HQ31" s="668"/>
      <c r="HR31" s="668"/>
      <c r="HS31" s="668"/>
      <c r="HT31" s="668"/>
      <c r="HU31" s="668"/>
      <c r="HV31" s="668"/>
      <c r="HW31" s="668"/>
      <c r="HX31" s="668"/>
      <c r="HY31" s="668"/>
      <c r="HZ31" s="668"/>
      <c r="IA31" s="668"/>
      <c r="IB31" s="668"/>
      <c r="IC31" s="668"/>
      <c r="ID31" s="668"/>
      <c r="IE31" s="668"/>
      <c r="IF31" s="668"/>
      <c r="IG31" s="668"/>
      <c r="IH31" s="668"/>
      <c r="II31" s="668"/>
      <c r="IJ31" s="668"/>
      <c r="IK31" s="668"/>
      <c r="IL31" s="668"/>
      <c r="IM31" s="668"/>
      <c r="IN31" s="668"/>
      <c r="IO31" s="668"/>
      <c r="IP31" s="668"/>
      <c r="IQ31" s="668"/>
      <c r="IR31" s="668"/>
      <c r="IS31" s="668"/>
      <c r="IT31" s="668"/>
      <c r="IU31" s="668"/>
      <c r="IV31" s="668"/>
    </row>
    <row r="32" spans="1:256" s="669" customFormat="1" ht="57" hidden="1" customHeight="1" thickBot="1">
      <c r="A32" s="1093">
        <v>31</v>
      </c>
      <c r="B32" s="1167" t="s">
        <v>15</v>
      </c>
      <c r="C32" s="1167" t="s">
        <v>138</v>
      </c>
      <c r="D32" s="1167" t="s">
        <v>139</v>
      </c>
      <c r="E32" s="1167" t="s">
        <v>140</v>
      </c>
      <c r="F32" s="1167" t="s">
        <v>30</v>
      </c>
      <c r="G32" s="1167"/>
      <c r="H32" s="1167">
        <v>1</v>
      </c>
      <c r="I32" s="1167">
        <v>2010</v>
      </c>
      <c r="J32" s="1167">
        <v>2012</v>
      </c>
      <c r="K32" s="1167">
        <v>1.8</v>
      </c>
      <c r="L32" s="1167"/>
      <c r="M32" s="1167">
        <v>1</v>
      </c>
      <c r="N32" s="1167">
        <v>6000</v>
      </c>
      <c r="O32" s="1184" t="s">
        <v>4195</v>
      </c>
      <c r="P32" s="1167" t="s">
        <v>141</v>
      </c>
      <c r="Q32" s="1167" t="s">
        <v>142</v>
      </c>
      <c r="R32" s="1167" t="s">
        <v>33</v>
      </c>
      <c r="S32" s="668"/>
      <c r="T32" s="668"/>
      <c r="U32" s="668"/>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c r="AZ32" s="668"/>
      <c r="BA32" s="668"/>
      <c r="BB32" s="668"/>
      <c r="BC32" s="668"/>
      <c r="BD32" s="668"/>
      <c r="BE32" s="668"/>
      <c r="BF32" s="668"/>
      <c r="BG32" s="668"/>
      <c r="BH32" s="668"/>
      <c r="BI32" s="668"/>
      <c r="BJ32" s="668"/>
      <c r="BK32" s="668"/>
      <c r="BL32" s="668"/>
      <c r="BM32" s="668"/>
      <c r="BN32" s="668"/>
      <c r="BO32" s="668"/>
      <c r="BP32" s="668"/>
      <c r="BQ32" s="668"/>
      <c r="BR32" s="668"/>
      <c r="BS32" s="668"/>
      <c r="BT32" s="668"/>
      <c r="BU32" s="668"/>
      <c r="BV32" s="668"/>
      <c r="BW32" s="668"/>
      <c r="BX32" s="668"/>
      <c r="BY32" s="668"/>
      <c r="BZ32" s="668"/>
      <c r="CA32" s="668"/>
      <c r="CB32" s="668"/>
      <c r="CC32" s="668"/>
      <c r="CD32" s="668"/>
      <c r="CE32" s="668"/>
      <c r="CF32" s="668"/>
      <c r="CG32" s="668"/>
      <c r="CH32" s="668"/>
      <c r="CI32" s="668"/>
      <c r="CJ32" s="668"/>
      <c r="CK32" s="668"/>
      <c r="CL32" s="668"/>
      <c r="CM32" s="668"/>
      <c r="CN32" s="668"/>
      <c r="CO32" s="668"/>
      <c r="CP32" s="668"/>
      <c r="CQ32" s="668"/>
      <c r="CR32" s="668"/>
      <c r="CS32" s="668"/>
      <c r="CT32" s="668"/>
      <c r="CU32" s="668"/>
      <c r="CV32" s="668"/>
      <c r="CW32" s="668"/>
      <c r="CX32" s="668"/>
      <c r="CY32" s="668"/>
      <c r="CZ32" s="668"/>
      <c r="DA32" s="668"/>
      <c r="DB32" s="668"/>
      <c r="DC32" s="668"/>
      <c r="DD32" s="668"/>
      <c r="DE32" s="668"/>
      <c r="DF32" s="668"/>
      <c r="DG32" s="668"/>
      <c r="DH32" s="668"/>
      <c r="DI32" s="668"/>
      <c r="DJ32" s="668"/>
      <c r="DK32" s="668"/>
      <c r="DL32" s="668"/>
      <c r="DM32" s="668"/>
      <c r="DN32" s="668"/>
      <c r="DO32" s="668"/>
      <c r="DP32" s="668"/>
      <c r="DQ32" s="668"/>
      <c r="DR32" s="668"/>
      <c r="DS32" s="668"/>
      <c r="DT32" s="668"/>
      <c r="DU32" s="668"/>
      <c r="DV32" s="668"/>
      <c r="DW32" s="668"/>
      <c r="DX32" s="668"/>
      <c r="DY32" s="668"/>
      <c r="DZ32" s="668"/>
      <c r="EA32" s="668"/>
      <c r="EB32" s="668"/>
      <c r="EC32" s="668"/>
      <c r="ED32" s="668"/>
      <c r="EE32" s="668"/>
      <c r="EF32" s="668"/>
      <c r="EG32" s="668"/>
      <c r="EH32" s="668"/>
      <c r="EI32" s="668"/>
      <c r="EJ32" s="668"/>
      <c r="EK32" s="668"/>
      <c r="EL32" s="668"/>
      <c r="EM32" s="668"/>
      <c r="EN32" s="668"/>
      <c r="EO32" s="668"/>
      <c r="EP32" s="668"/>
      <c r="EQ32" s="668"/>
      <c r="ER32" s="668"/>
      <c r="ES32" s="668"/>
      <c r="ET32" s="668"/>
      <c r="EU32" s="668"/>
      <c r="EV32" s="668"/>
      <c r="EW32" s="668"/>
      <c r="EX32" s="668"/>
      <c r="EY32" s="668"/>
      <c r="EZ32" s="668"/>
      <c r="FA32" s="668"/>
      <c r="FB32" s="668"/>
      <c r="FC32" s="668"/>
      <c r="FD32" s="668"/>
      <c r="FE32" s="668"/>
      <c r="FF32" s="668"/>
      <c r="FG32" s="668"/>
      <c r="FH32" s="668"/>
      <c r="FI32" s="668"/>
      <c r="FJ32" s="668"/>
      <c r="FK32" s="668"/>
      <c r="FL32" s="668"/>
      <c r="FM32" s="668"/>
      <c r="FN32" s="668"/>
      <c r="FO32" s="668"/>
      <c r="FP32" s="668"/>
      <c r="FQ32" s="668"/>
      <c r="FR32" s="668"/>
      <c r="FS32" s="668"/>
      <c r="FT32" s="668"/>
      <c r="FU32" s="668"/>
      <c r="FV32" s="668"/>
      <c r="FW32" s="668"/>
      <c r="FX32" s="668"/>
      <c r="FY32" s="668"/>
      <c r="FZ32" s="668"/>
      <c r="GA32" s="668"/>
      <c r="GB32" s="668"/>
      <c r="GC32" s="668"/>
      <c r="GD32" s="668"/>
      <c r="GE32" s="668"/>
      <c r="GF32" s="668"/>
      <c r="GG32" s="668"/>
      <c r="GH32" s="668"/>
      <c r="GI32" s="668"/>
      <c r="GJ32" s="668"/>
      <c r="GK32" s="668"/>
      <c r="GL32" s="668"/>
      <c r="GM32" s="668"/>
      <c r="GN32" s="668"/>
      <c r="GO32" s="668"/>
      <c r="GP32" s="668"/>
      <c r="GQ32" s="668"/>
      <c r="GR32" s="668"/>
      <c r="GS32" s="668"/>
      <c r="GT32" s="668"/>
      <c r="GU32" s="668"/>
      <c r="GV32" s="668"/>
      <c r="GW32" s="668"/>
      <c r="GX32" s="668"/>
      <c r="GY32" s="668"/>
      <c r="GZ32" s="668"/>
      <c r="HA32" s="668"/>
      <c r="HB32" s="668"/>
      <c r="HC32" s="668"/>
      <c r="HD32" s="668"/>
      <c r="HE32" s="668"/>
      <c r="HF32" s="668"/>
      <c r="HG32" s="668"/>
      <c r="HH32" s="668"/>
      <c r="HI32" s="668"/>
      <c r="HJ32" s="668"/>
      <c r="HK32" s="668"/>
      <c r="HL32" s="668"/>
      <c r="HM32" s="668"/>
      <c r="HN32" s="668"/>
      <c r="HO32" s="668"/>
      <c r="HP32" s="668"/>
      <c r="HQ32" s="668"/>
      <c r="HR32" s="668"/>
      <c r="HS32" s="668"/>
      <c r="HT32" s="668"/>
      <c r="HU32" s="668"/>
      <c r="HV32" s="668"/>
      <c r="HW32" s="668"/>
      <c r="HX32" s="668"/>
      <c r="HY32" s="668"/>
      <c r="HZ32" s="668"/>
      <c r="IA32" s="668"/>
      <c r="IB32" s="668"/>
      <c r="IC32" s="668"/>
      <c r="ID32" s="668"/>
      <c r="IE32" s="668"/>
      <c r="IF32" s="668"/>
      <c r="IG32" s="668"/>
      <c r="IH32" s="668"/>
      <c r="II32" s="668"/>
      <c r="IJ32" s="668"/>
      <c r="IK32" s="668"/>
      <c r="IL32" s="668"/>
      <c r="IM32" s="668"/>
      <c r="IN32" s="668"/>
      <c r="IO32" s="668"/>
      <c r="IP32" s="668"/>
      <c r="IQ32" s="668"/>
      <c r="IR32" s="668"/>
      <c r="IS32" s="668"/>
      <c r="IT32" s="668"/>
      <c r="IU32" s="668"/>
      <c r="IV32" s="668"/>
    </row>
    <row r="33" spans="1:256" s="669" customFormat="1" ht="57" hidden="1" customHeight="1" thickBot="1">
      <c r="A33" s="1093">
        <v>32</v>
      </c>
      <c r="B33" s="1167" t="s">
        <v>15</v>
      </c>
      <c r="C33" s="1167" t="s">
        <v>143</v>
      </c>
      <c r="D33" s="1167" t="s">
        <v>144</v>
      </c>
      <c r="E33" s="1167" t="s">
        <v>145</v>
      </c>
      <c r="F33" s="1167" t="s">
        <v>19</v>
      </c>
      <c r="G33" s="1167"/>
      <c r="H33" s="1167">
        <v>1</v>
      </c>
      <c r="I33" s="1167">
        <v>2010</v>
      </c>
      <c r="J33" s="1167">
        <v>2012</v>
      </c>
      <c r="K33" s="1167">
        <v>5.2</v>
      </c>
      <c r="L33" s="1167"/>
      <c r="M33" s="1167">
        <v>2</v>
      </c>
      <c r="N33" s="1167">
        <v>6000</v>
      </c>
      <c r="O33" s="1184" t="s">
        <v>4196</v>
      </c>
      <c r="P33" s="1167" t="s">
        <v>141</v>
      </c>
      <c r="Q33" s="1167" t="s">
        <v>142</v>
      </c>
      <c r="R33" s="1167" t="s">
        <v>48</v>
      </c>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c r="BK33" s="668"/>
      <c r="BL33" s="668"/>
      <c r="BM33" s="668"/>
      <c r="BN33" s="668"/>
      <c r="BO33" s="668"/>
      <c r="BP33" s="668"/>
      <c r="BQ33" s="668"/>
      <c r="BR33" s="668"/>
      <c r="BS33" s="668"/>
      <c r="BT33" s="668"/>
      <c r="BU33" s="668"/>
      <c r="BV33" s="668"/>
      <c r="BW33" s="668"/>
      <c r="BX33" s="668"/>
      <c r="BY33" s="668"/>
      <c r="BZ33" s="668"/>
      <c r="CA33" s="668"/>
      <c r="CB33" s="668"/>
      <c r="CC33" s="668"/>
      <c r="CD33" s="668"/>
      <c r="CE33" s="668"/>
      <c r="CF33" s="668"/>
      <c r="CG33" s="668"/>
      <c r="CH33" s="668"/>
      <c r="CI33" s="668"/>
      <c r="CJ33" s="668"/>
      <c r="CK33" s="668"/>
      <c r="CL33" s="668"/>
      <c r="CM33" s="668"/>
      <c r="CN33" s="668"/>
      <c r="CO33" s="668"/>
      <c r="CP33" s="668"/>
      <c r="CQ33" s="668"/>
      <c r="CR33" s="668"/>
      <c r="CS33" s="668"/>
      <c r="CT33" s="668"/>
      <c r="CU33" s="668"/>
      <c r="CV33" s="668"/>
      <c r="CW33" s="668"/>
      <c r="CX33" s="668"/>
      <c r="CY33" s="668"/>
      <c r="CZ33" s="668"/>
      <c r="DA33" s="668"/>
      <c r="DB33" s="668"/>
      <c r="DC33" s="668"/>
      <c r="DD33" s="668"/>
      <c r="DE33" s="668"/>
      <c r="DF33" s="668"/>
      <c r="DG33" s="668"/>
      <c r="DH33" s="668"/>
      <c r="DI33" s="668"/>
      <c r="DJ33" s="668"/>
      <c r="DK33" s="668"/>
      <c r="DL33" s="668"/>
      <c r="DM33" s="668"/>
      <c r="DN33" s="668"/>
      <c r="DO33" s="668"/>
      <c r="DP33" s="668"/>
      <c r="DQ33" s="668"/>
      <c r="DR33" s="668"/>
      <c r="DS33" s="668"/>
      <c r="DT33" s="668"/>
      <c r="DU33" s="668"/>
      <c r="DV33" s="668"/>
      <c r="DW33" s="668"/>
      <c r="DX33" s="668"/>
      <c r="DY33" s="668"/>
      <c r="DZ33" s="668"/>
      <c r="EA33" s="668"/>
      <c r="EB33" s="668"/>
      <c r="EC33" s="668"/>
      <c r="ED33" s="668"/>
      <c r="EE33" s="668"/>
      <c r="EF33" s="668"/>
      <c r="EG33" s="668"/>
      <c r="EH33" s="668"/>
      <c r="EI33" s="668"/>
      <c r="EJ33" s="668"/>
      <c r="EK33" s="668"/>
      <c r="EL33" s="668"/>
      <c r="EM33" s="668"/>
      <c r="EN33" s="668"/>
      <c r="EO33" s="668"/>
      <c r="EP33" s="668"/>
      <c r="EQ33" s="668"/>
      <c r="ER33" s="668"/>
      <c r="ES33" s="668"/>
      <c r="ET33" s="668"/>
      <c r="EU33" s="668"/>
      <c r="EV33" s="668"/>
      <c r="EW33" s="668"/>
      <c r="EX33" s="668"/>
      <c r="EY33" s="668"/>
      <c r="EZ33" s="668"/>
      <c r="FA33" s="668"/>
      <c r="FB33" s="668"/>
      <c r="FC33" s="668"/>
      <c r="FD33" s="668"/>
      <c r="FE33" s="668"/>
      <c r="FF33" s="668"/>
      <c r="FG33" s="668"/>
      <c r="FH33" s="668"/>
      <c r="FI33" s="668"/>
      <c r="FJ33" s="668"/>
      <c r="FK33" s="668"/>
      <c r="FL33" s="668"/>
      <c r="FM33" s="668"/>
      <c r="FN33" s="668"/>
      <c r="FO33" s="668"/>
      <c r="FP33" s="668"/>
      <c r="FQ33" s="668"/>
      <c r="FR33" s="668"/>
      <c r="FS33" s="668"/>
      <c r="FT33" s="668"/>
      <c r="FU33" s="668"/>
      <c r="FV33" s="668"/>
      <c r="FW33" s="668"/>
      <c r="FX33" s="668"/>
      <c r="FY33" s="668"/>
      <c r="FZ33" s="668"/>
      <c r="GA33" s="668"/>
      <c r="GB33" s="668"/>
      <c r="GC33" s="668"/>
      <c r="GD33" s="668"/>
      <c r="GE33" s="668"/>
      <c r="GF33" s="668"/>
      <c r="GG33" s="668"/>
      <c r="GH33" s="668"/>
      <c r="GI33" s="668"/>
      <c r="GJ33" s="668"/>
      <c r="GK33" s="668"/>
      <c r="GL33" s="668"/>
      <c r="GM33" s="668"/>
      <c r="GN33" s="668"/>
      <c r="GO33" s="668"/>
      <c r="GP33" s="668"/>
      <c r="GQ33" s="668"/>
      <c r="GR33" s="668"/>
      <c r="GS33" s="668"/>
      <c r="GT33" s="668"/>
      <c r="GU33" s="668"/>
      <c r="GV33" s="668"/>
      <c r="GW33" s="668"/>
      <c r="GX33" s="668"/>
      <c r="GY33" s="668"/>
      <c r="GZ33" s="668"/>
      <c r="HA33" s="668"/>
      <c r="HB33" s="668"/>
      <c r="HC33" s="668"/>
      <c r="HD33" s="668"/>
      <c r="HE33" s="668"/>
      <c r="HF33" s="668"/>
      <c r="HG33" s="668"/>
      <c r="HH33" s="668"/>
      <c r="HI33" s="668"/>
      <c r="HJ33" s="668"/>
      <c r="HK33" s="668"/>
      <c r="HL33" s="668"/>
      <c r="HM33" s="668"/>
      <c r="HN33" s="668"/>
      <c r="HO33" s="668"/>
      <c r="HP33" s="668"/>
      <c r="HQ33" s="668"/>
      <c r="HR33" s="668"/>
      <c r="HS33" s="668"/>
      <c r="HT33" s="668"/>
      <c r="HU33" s="668"/>
      <c r="HV33" s="668"/>
      <c r="HW33" s="668"/>
      <c r="HX33" s="668"/>
      <c r="HY33" s="668"/>
      <c r="HZ33" s="668"/>
      <c r="IA33" s="668"/>
      <c r="IB33" s="668"/>
      <c r="IC33" s="668"/>
      <c r="ID33" s="668"/>
      <c r="IE33" s="668"/>
      <c r="IF33" s="668"/>
      <c r="IG33" s="668"/>
      <c r="IH33" s="668"/>
      <c r="II33" s="668"/>
      <c r="IJ33" s="668"/>
      <c r="IK33" s="668"/>
      <c r="IL33" s="668"/>
      <c r="IM33" s="668"/>
      <c r="IN33" s="668"/>
      <c r="IO33" s="668"/>
      <c r="IP33" s="668"/>
      <c r="IQ33" s="668"/>
      <c r="IR33" s="668"/>
      <c r="IS33" s="668"/>
      <c r="IT33" s="668"/>
      <c r="IU33" s="668"/>
      <c r="IV33" s="668"/>
    </row>
    <row r="34" spans="1:256" s="669" customFormat="1" ht="57" hidden="1" customHeight="1" thickBot="1">
      <c r="A34" s="1093">
        <v>33</v>
      </c>
      <c r="B34" s="1167" t="s">
        <v>15</v>
      </c>
      <c r="C34" s="1167" t="s">
        <v>146</v>
      </c>
      <c r="D34" s="1167" t="s">
        <v>147</v>
      </c>
      <c r="E34" s="1167" t="s">
        <v>148</v>
      </c>
      <c r="F34" s="1167" t="s">
        <v>30</v>
      </c>
      <c r="G34" s="1167"/>
      <c r="H34" s="1167">
        <v>1</v>
      </c>
      <c r="I34" s="1167">
        <v>2011</v>
      </c>
      <c r="J34" s="1167" t="s">
        <v>149</v>
      </c>
      <c r="K34" s="1167">
        <v>0.9</v>
      </c>
      <c r="L34" s="1167"/>
      <c r="M34" s="1167">
        <v>1</v>
      </c>
      <c r="N34" s="1167">
        <v>6500</v>
      </c>
      <c r="O34" s="1184" t="s">
        <v>4195</v>
      </c>
      <c r="P34" s="1167" t="s">
        <v>150</v>
      </c>
      <c r="Q34" s="1167" t="s">
        <v>109</v>
      </c>
      <c r="R34" s="1167" t="s">
        <v>21</v>
      </c>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c r="BK34" s="668"/>
      <c r="BL34" s="668"/>
      <c r="BM34" s="668"/>
      <c r="BN34" s="668"/>
      <c r="BO34" s="668"/>
      <c r="BP34" s="668"/>
      <c r="BQ34" s="668"/>
      <c r="BR34" s="668"/>
      <c r="BS34" s="668"/>
      <c r="BT34" s="668"/>
      <c r="BU34" s="668"/>
      <c r="BV34" s="668"/>
      <c r="BW34" s="668"/>
      <c r="BX34" s="668"/>
      <c r="BY34" s="668"/>
      <c r="BZ34" s="668"/>
      <c r="CA34" s="668"/>
      <c r="CB34" s="668"/>
      <c r="CC34" s="668"/>
      <c r="CD34" s="668"/>
      <c r="CE34" s="668"/>
      <c r="CF34" s="668"/>
      <c r="CG34" s="668"/>
      <c r="CH34" s="668"/>
      <c r="CI34" s="668"/>
      <c r="CJ34" s="668"/>
      <c r="CK34" s="668"/>
      <c r="CL34" s="668"/>
      <c r="CM34" s="668"/>
      <c r="CN34" s="668"/>
      <c r="CO34" s="668"/>
      <c r="CP34" s="668"/>
      <c r="CQ34" s="668"/>
      <c r="CR34" s="668"/>
      <c r="CS34" s="668"/>
      <c r="CT34" s="668"/>
      <c r="CU34" s="668"/>
      <c r="CV34" s="668"/>
      <c r="CW34" s="668"/>
      <c r="CX34" s="668"/>
      <c r="CY34" s="668"/>
      <c r="CZ34" s="668"/>
      <c r="DA34" s="668"/>
      <c r="DB34" s="668"/>
      <c r="DC34" s="668"/>
      <c r="DD34" s="668"/>
      <c r="DE34" s="668"/>
      <c r="DF34" s="668"/>
      <c r="DG34" s="668"/>
      <c r="DH34" s="668"/>
      <c r="DI34" s="668"/>
      <c r="DJ34" s="668"/>
      <c r="DK34" s="668"/>
      <c r="DL34" s="668"/>
      <c r="DM34" s="668"/>
      <c r="DN34" s="668"/>
      <c r="DO34" s="668"/>
      <c r="DP34" s="668"/>
      <c r="DQ34" s="668"/>
      <c r="DR34" s="668"/>
      <c r="DS34" s="668"/>
      <c r="DT34" s="668"/>
      <c r="DU34" s="668"/>
      <c r="DV34" s="668"/>
      <c r="DW34" s="668"/>
      <c r="DX34" s="668"/>
      <c r="DY34" s="668"/>
      <c r="DZ34" s="668"/>
      <c r="EA34" s="668"/>
      <c r="EB34" s="668"/>
      <c r="EC34" s="668"/>
      <c r="ED34" s="668"/>
      <c r="EE34" s="668"/>
      <c r="EF34" s="668"/>
      <c r="EG34" s="668"/>
      <c r="EH34" s="668"/>
      <c r="EI34" s="668"/>
      <c r="EJ34" s="668"/>
      <c r="EK34" s="668"/>
      <c r="EL34" s="668"/>
      <c r="EM34" s="668"/>
      <c r="EN34" s="668"/>
      <c r="EO34" s="668"/>
      <c r="EP34" s="668"/>
      <c r="EQ34" s="668"/>
      <c r="ER34" s="668"/>
      <c r="ES34" s="668"/>
      <c r="ET34" s="668"/>
      <c r="EU34" s="668"/>
      <c r="EV34" s="668"/>
      <c r="EW34" s="668"/>
      <c r="EX34" s="668"/>
      <c r="EY34" s="668"/>
      <c r="EZ34" s="668"/>
      <c r="FA34" s="668"/>
      <c r="FB34" s="668"/>
      <c r="FC34" s="668"/>
      <c r="FD34" s="668"/>
      <c r="FE34" s="668"/>
      <c r="FF34" s="668"/>
      <c r="FG34" s="668"/>
      <c r="FH34" s="668"/>
      <c r="FI34" s="668"/>
      <c r="FJ34" s="668"/>
      <c r="FK34" s="668"/>
      <c r="FL34" s="668"/>
      <c r="FM34" s="668"/>
      <c r="FN34" s="668"/>
      <c r="FO34" s="668"/>
      <c r="FP34" s="668"/>
      <c r="FQ34" s="668"/>
      <c r="FR34" s="668"/>
      <c r="FS34" s="668"/>
      <c r="FT34" s="668"/>
      <c r="FU34" s="668"/>
      <c r="FV34" s="668"/>
      <c r="FW34" s="668"/>
      <c r="FX34" s="668"/>
      <c r="FY34" s="668"/>
      <c r="FZ34" s="668"/>
      <c r="GA34" s="668"/>
      <c r="GB34" s="668"/>
      <c r="GC34" s="668"/>
      <c r="GD34" s="668"/>
      <c r="GE34" s="668"/>
      <c r="GF34" s="668"/>
      <c r="GG34" s="668"/>
      <c r="GH34" s="668"/>
      <c r="GI34" s="668"/>
      <c r="GJ34" s="668"/>
      <c r="GK34" s="668"/>
      <c r="GL34" s="668"/>
      <c r="GM34" s="668"/>
      <c r="GN34" s="668"/>
      <c r="GO34" s="668"/>
      <c r="GP34" s="668"/>
      <c r="GQ34" s="668"/>
      <c r="GR34" s="668"/>
      <c r="GS34" s="668"/>
      <c r="GT34" s="668"/>
      <c r="GU34" s="668"/>
      <c r="GV34" s="668"/>
      <c r="GW34" s="668"/>
      <c r="GX34" s="668"/>
      <c r="GY34" s="668"/>
      <c r="GZ34" s="668"/>
      <c r="HA34" s="668"/>
      <c r="HB34" s="668"/>
      <c r="HC34" s="668"/>
      <c r="HD34" s="668"/>
      <c r="HE34" s="668"/>
      <c r="HF34" s="668"/>
      <c r="HG34" s="668"/>
      <c r="HH34" s="668"/>
      <c r="HI34" s="668"/>
      <c r="HJ34" s="668"/>
      <c r="HK34" s="668"/>
      <c r="HL34" s="668"/>
      <c r="HM34" s="668"/>
      <c r="HN34" s="668"/>
      <c r="HO34" s="668"/>
      <c r="HP34" s="668"/>
      <c r="HQ34" s="668"/>
      <c r="HR34" s="668"/>
      <c r="HS34" s="668"/>
      <c r="HT34" s="668"/>
      <c r="HU34" s="668"/>
      <c r="HV34" s="668"/>
      <c r="HW34" s="668"/>
      <c r="HX34" s="668"/>
      <c r="HY34" s="668"/>
      <c r="HZ34" s="668"/>
      <c r="IA34" s="668"/>
      <c r="IB34" s="668"/>
      <c r="IC34" s="668"/>
      <c r="ID34" s="668"/>
      <c r="IE34" s="668"/>
      <c r="IF34" s="668"/>
      <c r="IG34" s="668"/>
      <c r="IH34" s="668"/>
      <c r="II34" s="668"/>
      <c r="IJ34" s="668"/>
      <c r="IK34" s="668"/>
      <c r="IL34" s="668"/>
      <c r="IM34" s="668"/>
      <c r="IN34" s="668"/>
      <c r="IO34" s="668"/>
      <c r="IP34" s="668"/>
      <c r="IQ34" s="668"/>
      <c r="IR34" s="668"/>
      <c r="IS34" s="668"/>
      <c r="IT34" s="668"/>
      <c r="IU34" s="668"/>
      <c r="IV34" s="668"/>
    </row>
    <row r="35" spans="1:256" s="669" customFormat="1" ht="57" hidden="1" customHeight="1" thickBot="1">
      <c r="A35" s="1093">
        <v>34</v>
      </c>
      <c r="B35" s="1167" t="s">
        <v>15</v>
      </c>
      <c r="C35" s="1167" t="s">
        <v>151</v>
      </c>
      <c r="D35" s="1167" t="s">
        <v>152</v>
      </c>
      <c r="E35" s="1167" t="s">
        <v>153</v>
      </c>
      <c r="F35" s="1167" t="s">
        <v>19</v>
      </c>
      <c r="G35" s="1167"/>
      <c r="H35" s="1167">
        <v>1</v>
      </c>
      <c r="I35" s="1167">
        <v>2007</v>
      </c>
      <c r="J35" s="1167" t="s">
        <v>149</v>
      </c>
      <c r="K35" s="1167">
        <v>5</v>
      </c>
      <c r="L35" s="1167"/>
      <c r="M35" s="1167">
        <v>90</v>
      </c>
      <c r="N35" s="1167">
        <v>7345</v>
      </c>
      <c r="O35" s="1184" t="s">
        <v>4197</v>
      </c>
      <c r="P35" s="1167" t="s">
        <v>154</v>
      </c>
      <c r="Q35" s="1167" t="s">
        <v>155</v>
      </c>
      <c r="R35" s="1167" t="s">
        <v>21</v>
      </c>
      <c r="S35" s="668"/>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8"/>
      <c r="BI35" s="668"/>
      <c r="BJ35" s="668"/>
      <c r="BK35" s="668"/>
      <c r="BL35" s="668"/>
      <c r="BM35" s="668"/>
      <c r="BN35" s="668"/>
      <c r="BO35" s="668"/>
      <c r="BP35" s="668"/>
      <c r="BQ35" s="668"/>
      <c r="BR35" s="668"/>
      <c r="BS35" s="668"/>
      <c r="BT35" s="668"/>
      <c r="BU35" s="668"/>
      <c r="BV35" s="668"/>
      <c r="BW35" s="668"/>
      <c r="BX35" s="668"/>
      <c r="BY35" s="668"/>
      <c r="BZ35" s="668"/>
      <c r="CA35" s="668"/>
      <c r="CB35" s="668"/>
      <c r="CC35" s="668"/>
      <c r="CD35" s="668"/>
      <c r="CE35" s="668"/>
      <c r="CF35" s="668"/>
      <c r="CG35" s="668"/>
      <c r="CH35" s="668"/>
      <c r="CI35" s="668"/>
      <c r="CJ35" s="668"/>
      <c r="CK35" s="668"/>
      <c r="CL35" s="668"/>
      <c r="CM35" s="668"/>
      <c r="CN35" s="668"/>
      <c r="CO35" s="668"/>
      <c r="CP35" s="668"/>
      <c r="CQ35" s="668"/>
      <c r="CR35" s="668"/>
      <c r="CS35" s="668"/>
      <c r="CT35" s="668"/>
      <c r="CU35" s="668"/>
      <c r="CV35" s="668"/>
      <c r="CW35" s="668"/>
      <c r="CX35" s="668"/>
      <c r="CY35" s="668"/>
      <c r="CZ35" s="668"/>
      <c r="DA35" s="668"/>
      <c r="DB35" s="668"/>
      <c r="DC35" s="668"/>
      <c r="DD35" s="668"/>
      <c r="DE35" s="668"/>
      <c r="DF35" s="668"/>
      <c r="DG35" s="668"/>
      <c r="DH35" s="668"/>
      <c r="DI35" s="668"/>
      <c r="DJ35" s="668"/>
      <c r="DK35" s="668"/>
      <c r="DL35" s="668"/>
      <c r="DM35" s="668"/>
      <c r="DN35" s="668"/>
      <c r="DO35" s="668"/>
      <c r="DP35" s="668"/>
      <c r="DQ35" s="668"/>
      <c r="DR35" s="668"/>
      <c r="DS35" s="668"/>
      <c r="DT35" s="668"/>
      <c r="DU35" s="668"/>
      <c r="DV35" s="668"/>
      <c r="DW35" s="668"/>
      <c r="DX35" s="668"/>
      <c r="DY35" s="668"/>
      <c r="DZ35" s="668"/>
      <c r="EA35" s="668"/>
      <c r="EB35" s="668"/>
      <c r="EC35" s="668"/>
      <c r="ED35" s="668"/>
      <c r="EE35" s="668"/>
      <c r="EF35" s="668"/>
      <c r="EG35" s="668"/>
      <c r="EH35" s="668"/>
      <c r="EI35" s="668"/>
      <c r="EJ35" s="668"/>
      <c r="EK35" s="668"/>
      <c r="EL35" s="668"/>
      <c r="EM35" s="668"/>
      <c r="EN35" s="668"/>
      <c r="EO35" s="668"/>
      <c r="EP35" s="668"/>
      <c r="EQ35" s="668"/>
      <c r="ER35" s="668"/>
      <c r="ES35" s="668"/>
      <c r="ET35" s="668"/>
      <c r="EU35" s="668"/>
      <c r="EV35" s="668"/>
      <c r="EW35" s="668"/>
      <c r="EX35" s="668"/>
      <c r="EY35" s="668"/>
      <c r="EZ35" s="668"/>
      <c r="FA35" s="668"/>
      <c r="FB35" s="668"/>
      <c r="FC35" s="668"/>
      <c r="FD35" s="668"/>
      <c r="FE35" s="668"/>
      <c r="FF35" s="668"/>
      <c r="FG35" s="668"/>
      <c r="FH35" s="668"/>
      <c r="FI35" s="668"/>
      <c r="FJ35" s="668"/>
      <c r="FK35" s="668"/>
      <c r="FL35" s="668"/>
      <c r="FM35" s="668"/>
      <c r="FN35" s="668"/>
      <c r="FO35" s="668"/>
      <c r="FP35" s="668"/>
      <c r="FQ35" s="668"/>
      <c r="FR35" s="668"/>
      <c r="FS35" s="668"/>
      <c r="FT35" s="668"/>
      <c r="FU35" s="668"/>
      <c r="FV35" s="668"/>
      <c r="FW35" s="668"/>
      <c r="FX35" s="668"/>
      <c r="FY35" s="668"/>
      <c r="FZ35" s="668"/>
      <c r="GA35" s="668"/>
      <c r="GB35" s="668"/>
      <c r="GC35" s="668"/>
      <c r="GD35" s="668"/>
      <c r="GE35" s="668"/>
      <c r="GF35" s="668"/>
      <c r="GG35" s="668"/>
      <c r="GH35" s="668"/>
      <c r="GI35" s="668"/>
      <c r="GJ35" s="668"/>
      <c r="GK35" s="668"/>
      <c r="GL35" s="668"/>
      <c r="GM35" s="668"/>
      <c r="GN35" s="668"/>
      <c r="GO35" s="668"/>
      <c r="GP35" s="668"/>
      <c r="GQ35" s="668"/>
      <c r="GR35" s="668"/>
      <c r="GS35" s="668"/>
      <c r="GT35" s="668"/>
      <c r="GU35" s="668"/>
      <c r="GV35" s="668"/>
      <c r="GW35" s="668"/>
      <c r="GX35" s="668"/>
      <c r="GY35" s="668"/>
      <c r="GZ35" s="668"/>
      <c r="HA35" s="668"/>
      <c r="HB35" s="668"/>
      <c r="HC35" s="668"/>
      <c r="HD35" s="668"/>
      <c r="HE35" s="668"/>
      <c r="HF35" s="668"/>
      <c r="HG35" s="668"/>
      <c r="HH35" s="668"/>
      <c r="HI35" s="668"/>
      <c r="HJ35" s="668"/>
      <c r="HK35" s="668"/>
      <c r="HL35" s="668"/>
      <c r="HM35" s="668"/>
      <c r="HN35" s="668"/>
      <c r="HO35" s="668"/>
      <c r="HP35" s="668"/>
      <c r="HQ35" s="668"/>
      <c r="HR35" s="668"/>
      <c r="HS35" s="668"/>
      <c r="HT35" s="668"/>
      <c r="HU35" s="668"/>
      <c r="HV35" s="668"/>
      <c r="HW35" s="668"/>
      <c r="HX35" s="668"/>
      <c r="HY35" s="668"/>
      <c r="HZ35" s="668"/>
      <c r="IA35" s="668"/>
      <c r="IB35" s="668"/>
      <c r="IC35" s="668"/>
      <c r="ID35" s="668"/>
      <c r="IE35" s="668"/>
      <c r="IF35" s="668"/>
      <c r="IG35" s="668"/>
      <c r="IH35" s="668"/>
      <c r="II35" s="668"/>
      <c r="IJ35" s="668"/>
      <c r="IK35" s="668"/>
      <c r="IL35" s="668"/>
      <c r="IM35" s="668"/>
      <c r="IN35" s="668"/>
      <c r="IO35" s="668"/>
      <c r="IP35" s="668"/>
      <c r="IQ35" s="668"/>
      <c r="IR35" s="668"/>
      <c r="IS35" s="668"/>
      <c r="IT35" s="668"/>
      <c r="IU35" s="668"/>
      <c r="IV35" s="668"/>
    </row>
    <row r="36" spans="1:256" s="669" customFormat="1" ht="57" hidden="1" customHeight="1" thickBot="1">
      <c r="A36" s="1093">
        <v>35</v>
      </c>
      <c r="B36" s="1167" t="s">
        <v>15</v>
      </c>
      <c r="C36" s="1167" t="s">
        <v>156</v>
      </c>
      <c r="D36" s="1167" t="s">
        <v>157</v>
      </c>
      <c r="E36" s="1167" t="s">
        <v>158</v>
      </c>
      <c r="F36" s="1167" t="s">
        <v>30</v>
      </c>
      <c r="G36" s="1167"/>
      <c r="H36" s="1167">
        <v>1</v>
      </c>
      <c r="I36" s="1167">
        <v>2011</v>
      </c>
      <c r="J36" s="1167">
        <v>2011</v>
      </c>
      <c r="K36" s="1167">
        <v>5</v>
      </c>
      <c r="L36" s="1167"/>
      <c r="M36" s="1167">
        <v>10</v>
      </c>
      <c r="N36" s="1167">
        <v>7500</v>
      </c>
      <c r="O36" s="1184" t="s">
        <v>4198</v>
      </c>
      <c r="P36" s="1167"/>
      <c r="Q36" s="1167" t="s">
        <v>78</v>
      </c>
      <c r="R36" s="1167" t="s">
        <v>48</v>
      </c>
      <c r="S36" s="668"/>
      <c r="T36" s="668"/>
      <c r="U36" s="668"/>
      <c r="V36" s="668"/>
      <c r="W36" s="668"/>
      <c r="X36" s="668"/>
      <c r="Y36" s="668"/>
      <c r="Z36" s="668"/>
      <c r="AA36" s="668"/>
      <c r="AB36" s="668"/>
      <c r="AC36" s="668"/>
      <c r="AD36" s="668"/>
      <c r="AE36" s="668"/>
      <c r="AF36" s="668"/>
      <c r="AG36" s="668"/>
      <c r="AH36" s="668"/>
      <c r="AI36" s="668"/>
      <c r="AJ36" s="668"/>
      <c r="AK36" s="668"/>
      <c r="AL36" s="668"/>
      <c r="AM36" s="668"/>
      <c r="AN36" s="668"/>
      <c r="AO36" s="668"/>
      <c r="AP36" s="668"/>
      <c r="AQ36" s="668"/>
      <c r="AR36" s="668"/>
      <c r="AS36" s="668"/>
      <c r="AT36" s="668"/>
      <c r="AU36" s="668"/>
      <c r="AV36" s="668"/>
      <c r="AW36" s="668"/>
      <c r="AX36" s="668"/>
      <c r="AY36" s="668"/>
      <c r="AZ36" s="668"/>
      <c r="BA36" s="668"/>
      <c r="BB36" s="668"/>
      <c r="BC36" s="668"/>
      <c r="BD36" s="668"/>
      <c r="BE36" s="668"/>
      <c r="BF36" s="668"/>
      <c r="BG36" s="668"/>
      <c r="BH36" s="668"/>
      <c r="BI36" s="668"/>
      <c r="BJ36" s="668"/>
      <c r="BK36" s="668"/>
      <c r="BL36" s="668"/>
      <c r="BM36" s="668"/>
      <c r="BN36" s="668"/>
      <c r="BO36" s="668"/>
      <c r="BP36" s="668"/>
      <c r="BQ36" s="668"/>
      <c r="BR36" s="668"/>
      <c r="BS36" s="668"/>
      <c r="BT36" s="668"/>
      <c r="BU36" s="668"/>
      <c r="BV36" s="668"/>
      <c r="BW36" s="668"/>
      <c r="BX36" s="668"/>
      <c r="BY36" s="668"/>
      <c r="BZ36" s="668"/>
      <c r="CA36" s="668"/>
      <c r="CB36" s="668"/>
      <c r="CC36" s="668"/>
      <c r="CD36" s="668"/>
      <c r="CE36" s="668"/>
      <c r="CF36" s="668"/>
      <c r="CG36" s="668"/>
      <c r="CH36" s="668"/>
      <c r="CI36" s="668"/>
      <c r="CJ36" s="668"/>
      <c r="CK36" s="668"/>
      <c r="CL36" s="668"/>
      <c r="CM36" s="668"/>
      <c r="CN36" s="668"/>
      <c r="CO36" s="668"/>
      <c r="CP36" s="668"/>
      <c r="CQ36" s="668"/>
      <c r="CR36" s="668"/>
      <c r="CS36" s="668"/>
      <c r="CT36" s="668"/>
      <c r="CU36" s="668"/>
      <c r="CV36" s="668"/>
      <c r="CW36" s="668"/>
      <c r="CX36" s="668"/>
      <c r="CY36" s="668"/>
      <c r="CZ36" s="668"/>
      <c r="DA36" s="668"/>
      <c r="DB36" s="668"/>
      <c r="DC36" s="668"/>
      <c r="DD36" s="668"/>
      <c r="DE36" s="668"/>
      <c r="DF36" s="668"/>
      <c r="DG36" s="668"/>
      <c r="DH36" s="668"/>
      <c r="DI36" s="668"/>
      <c r="DJ36" s="668"/>
      <c r="DK36" s="668"/>
      <c r="DL36" s="668"/>
      <c r="DM36" s="668"/>
      <c r="DN36" s="668"/>
      <c r="DO36" s="668"/>
      <c r="DP36" s="668"/>
      <c r="DQ36" s="668"/>
      <c r="DR36" s="668"/>
      <c r="DS36" s="668"/>
      <c r="DT36" s="668"/>
      <c r="DU36" s="668"/>
      <c r="DV36" s="668"/>
      <c r="DW36" s="668"/>
      <c r="DX36" s="668"/>
      <c r="DY36" s="668"/>
      <c r="DZ36" s="668"/>
      <c r="EA36" s="668"/>
      <c r="EB36" s="668"/>
      <c r="EC36" s="668"/>
      <c r="ED36" s="668"/>
      <c r="EE36" s="668"/>
      <c r="EF36" s="668"/>
      <c r="EG36" s="668"/>
      <c r="EH36" s="668"/>
      <c r="EI36" s="668"/>
      <c r="EJ36" s="668"/>
      <c r="EK36" s="668"/>
      <c r="EL36" s="668"/>
      <c r="EM36" s="668"/>
      <c r="EN36" s="668"/>
      <c r="EO36" s="668"/>
      <c r="EP36" s="668"/>
      <c r="EQ36" s="668"/>
      <c r="ER36" s="668"/>
      <c r="ES36" s="668"/>
      <c r="ET36" s="668"/>
      <c r="EU36" s="668"/>
      <c r="EV36" s="668"/>
      <c r="EW36" s="668"/>
      <c r="EX36" s="668"/>
      <c r="EY36" s="668"/>
      <c r="EZ36" s="668"/>
      <c r="FA36" s="668"/>
      <c r="FB36" s="668"/>
      <c r="FC36" s="668"/>
      <c r="FD36" s="668"/>
      <c r="FE36" s="668"/>
      <c r="FF36" s="668"/>
      <c r="FG36" s="668"/>
      <c r="FH36" s="668"/>
      <c r="FI36" s="668"/>
      <c r="FJ36" s="668"/>
      <c r="FK36" s="668"/>
      <c r="FL36" s="668"/>
      <c r="FM36" s="668"/>
      <c r="FN36" s="668"/>
      <c r="FO36" s="668"/>
      <c r="FP36" s="668"/>
      <c r="FQ36" s="668"/>
      <c r="FR36" s="668"/>
      <c r="FS36" s="668"/>
      <c r="FT36" s="668"/>
      <c r="FU36" s="668"/>
      <c r="FV36" s="668"/>
      <c r="FW36" s="668"/>
      <c r="FX36" s="668"/>
      <c r="FY36" s="668"/>
      <c r="FZ36" s="668"/>
      <c r="GA36" s="668"/>
      <c r="GB36" s="668"/>
      <c r="GC36" s="668"/>
      <c r="GD36" s="668"/>
      <c r="GE36" s="668"/>
      <c r="GF36" s="668"/>
      <c r="GG36" s="668"/>
      <c r="GH36" s="668"/>
      <c r="GI36" s="668"/>
      <c r="GJ36" s="668"/>
      <c r="GK36" s="668"/>
      <c r="GL36" s="668"/>
      <c r="GM36" s="668"/>
      <c r="GN36" s="668"/>
      <c r="GO36" s="668"/>
      <c r="GP36" s="668"/>
      <c r="GQ36" s="668"/>
      <c r="GR36" s="668"/>
      <c r="GS36" s="668"/>
      <c r="GT36" s="668"/>
      <c r="GU36" s="668"/>
      <c r="GV36" s="668"/>
      <c r="GW36" s="668"/>
      <c r="GX36" s="668"/>
      <c r="GY36" s="668"/>
      <c r="GZ36" s="668"/>
      <c r="HA36" s="668"/>
      <c r="HB36" s="668"/>
      <c r="HC36" s="668"/>
      <c r="HD36" s="668"/>
      <c r="HE36" s="668"/>
      <c r="HF36" s="668"/>
      <c r="HG36" s="668"/>
      <c r="HH36" s="668"/>
      <c r="HI36" s="668"/>
      <c r="HJ36" s="668"/>
      <c r="HK36" s="668"/>
      <c r="HL36" s="668"/>
      <c r="HM36" s="668"/>
      <c r="HN36" s="668"/>
      <c r="HO36" s="668"/>
      <c r="HP36" s="668"/>
      <c r="HQ36" s="668"/>
      <c r="HR36" s="668"/>
      <c r="HS36" s="668"/>
      <c r="HT36" s="668"/>
      <c r="HU36" s="668"/>
      <c r="HV36" s="668"/>
      <c r="HW36" s="668"/>
      <c r="HX36" s="668"/>
      <c r="HY36" s="668"/>
      <c r="HZ36" s="668"/>
      <c r="IA36" s="668"/>
      <c r="IB36" s="668"/>
      <c r="IC36" s="668"/>
      <c r="ID36" s="668"/>
      <c r="IE36" s="668"/>
      <c r="IF36" s="668"/>
      <c r="IG36" s="668"/>
      <c r="IH36" s="668"/>
      <c r="II36" s="668"/>
      <c r="IJ36" s="668"/>
      <c r="IK36" s="668"/>
      <c r="IL36" s="668"/>
      <c r="IM36" s="668"/>
      <c r="IN36" s="668"/>
      <c r="IO36" s="668"/>
      <c r="IP36" s="668"/>
      <c r="IQ36" s="668"/>
      <c r="IR36" s="668"/>
      <c r="IS36" s="668"/>
      <c r="IT36" s="668"/>
      <c r="IU36" s="668"/>
      <c r="IV36" s="668"/>
    </row>
    <row r="37" spans="1:256" s="669" customFormat="1" ht="57" hidden="1" customHeight="1" thickBot="1">
      <c r="A37" s="1093">
        <v>36</v>
      </c>
      <c r="B37" s="1167" t="s">
        <v>15</v>
      </c>
      <c r="C37" s="1167" t="s">
        <v>159</v>
      </c>
      <c r="D37" s="1167" t="s">
        <v>160</v>
      </c>
      <c r="E37" s="1167" t="s">
        <v>161</v>
      </c>
      <c r="F37" s="1167" t="s">
        <v>30</v>
      </c>
      <c r="G37" s="1167"/>
      <c r="H37" s="1167">
        <v>1</v>
      </c>
      <c r="I37" s="1167">
        <v>2011</v>
      </c>
      <c r="J37" s="1167">
        <v>2011</v>
      </c>
      <c r="K37" s="1167">
        <v>20</v>
      </c>
      <c r="L37" s="1167"/>
      <c r="M37" s="1167"/>
      <c r="N37" s="1167">
        <v>7000</v>
      </c>
      <c r="O37" s="1184" t="s">
        <v>4188</v>
      </c>
      <c r="P37" s="1167"/>
      <c r="Q37" s="1167" t="s">
        <v>78</v>
      </c>
      <c r="R37" s="1167" t="s">
        <v>48</v>
      </c>
      <c r="S37" s="668"/>
      <c r="T37" s="668"/>
      <c r="U37" s="668"/>
      <c r="V37" s="668"/>
      <c r="W37" s="668"/>
      <c r="X37" s="668"/>
      <c r="Y37" s="668"/>
      <c r="Z37" s="668"/>
      <c r="AA37" s="668"/>
      <c r="AB37" s="668"/>
      <c r="AC37" s="668"/>
      <c r="AD37" s="668"/>
      <c r="AE37" s="668"/>
      <c r="AF37" s="668"/>
      <c r="AG37" s="668"/>
      <c r="AH37" s="668"/>
      <c r="AI37" s="668"/>
      <c r="AJ37" s="668"/>
      <c r="AK37" s="668"/>
      <c r="AL37" s="668"/>
      <c r="AM37" s="668"/>
      <c r="AN37" s="668"/>
      <c r="AO37" s="668"/>
      <c r="AP37" s="668"/>
      <c r="AQ37" s="668"/>
      <c r="AR37" s="668"/>
      <c r="AS37" s="668"/>
      <c r="AT37" s="668"/>
      <c r="AU37" s="668"/>
      <c r="AV37" s="668"/>
      <c r="AW37" s="668"/>
      <c r="AX37" s="668"/>
      <c r="AY37" s="668"/>
      <c r="AZ37" s="668"/>
      <c r="BA37" s="668"/>
      <c r="BB37" s="668"/>
      <c r="BC37" s="668"/>
      <c r="BD37" s="668"/>
      <c r="BE37" s="668"/>
      <c r="BF37" s="668"/>
      <c r="BG37" s="668"/>
      <c r="BH37" s="668"/>
      <c r="BI37" s="668"/>
      <c r="BJ37" s="668"/>
      <c r="BK37" s="668"/>
      <c r="BL37" s="668"/>
      <c r="BM37" s="668"/>
      <c r="BN37" s="668"/>
      <c r="BO37" s="668"/>
      <c r="BP37" s="668"/>
      <c r="BQ37" s="668"/>
      <c r="BR37" s="668"/>
      <c r="BS37" s="668"/>
      <c r="BT37" s="668"/>
      <c r="BU37" s="668"/>
      <c r="BV37" s="668"/>
      <c r="BW37" s="668"/>
      <c r="BX37" s="668"/>
      <c r="BY37" s="668"/>
      <c r="BZ37" s="668"/>
      <c r="CA37" s="668"/>
      <c r="CB37" s="668"/>
      <c r="CC37" s="668"/>
      <c r="CD37" s="668"/>
      <c r="CE37" s="668"/>
      <c r="CF37" s="668"/>
      <c r="CG37" s="668"/>
      <c r="CH37" s="668"/>
      <c r="CI37" s="668"/>
      <c r="CJ37" s="668"/>
      <c r="CK37" s="668"/>
      <c r="CL37" s="668"/>
      <c r="CM37" s="668"/>
      <c r="CN37" s="668"/>
      <c r="CO37" s="668"/>
      <c r="CP37" s="668"/>
      <c r="CQ37" s="668"/>
      <c r="CR37" s="668"/>
      <c r="CS37" s="668"/>
      <c r="CT37" s="668"/>
      <c r="CU37" s="668"/>
      <c r="CV37" s="668"/>
      <c r="CW37" s="668"/>
      <c r="CX37" s="668"/>
      <c r="CY37" s="668"/>
      <c r="CZ37" s="668"/>
      <c r="DA37" s="668"/>
      <c r="DB37" s="668"/>
      <c r="DC37" s="668"/>
      <c r="DD37" s="668"/>
      <c r="DE37" s="668"/>
      <c r="DF37" s="668"/>
      <c r="DG37" s="668"/>
      <c r="DH37" s="668"/>
      <c r="DI37" s="668"/>
      <c r="DJ37" s="668"/>
      <c r="DK37" s="668"/>
      <c r="DL37" s="668"/>
      <c r="DM37" s="668"/>
      <c r="DN37" s="668"/>
      <c r="DO37" s="668"/>
      <c r="DP37" s="668"/>
      <c r="DQ37" s="668"/>
      <c r="DR37" s="668"/>
      <c r="DS37" s="668"/>
      <c r="DT37" s="668"/>
      <c r="DU37" s="668"/>
      <c r="DV37" s="668"/>
      <c r="DW37" s="668"/>
      <c r="DX37" s="668"/>
      <c r="DY37" s="668"/>
      <c r="DZ37" s="668"/>
      <c r="EA37" s="668"/>
      <c r="EB37" s="668"/>
      <c r="EC37" s="668"/>
      <c r="ED37" s="668"/>
      <c r="EE37" s="668"/>
      <c r="EF37" s="668"/>
      <c r="EG37" s="668"/>
      <c r="EH37" s="668"/>
      <c r="EI37" s="668"/>
      <c r="EJ37" s="668"/>
      <c r="EK37" s="668"/>
      <c r="EL37" s="668"/>
      <c r="EM37" s="668"/>
      <c r="EN37" s="668"/>
      <c r="EO37" s="668"/>
      <c r="EP37" s="668"/>
      <c r="EQ37" s="668"/>
      <c r="ER37" s="668"/>
      <c r="ES37" s="668"/>
      <c r="ET37" s="668"/>
      <c r="EU37" s="668"/>
      <c r="EV37" s="668"/>
      <c r="EW37" s="668"/>
      <c r="EX37" s="668"/>
      <c r="EY37" s="668"/>
      <c r="EZ37" s="668"/>
      <c r="FA37" s="668"/>
      <c r="FB37" s="668"/>
      <c r="FC37" s="668"/>
      <c r="FD37" s="668"/>
      <c r="FE37" s="668"/>
      <c r="FF37" s="668"/>
      <c r="FG37" s="668"/>
      <c r="FH37" s="668"/>
      <c r="FI37" s="668"/>
      <c r="FJ37" s="668"/>
      <c r="FK37" s="668"/>
      <c r="FL37" s="668"/>
      <c r="FM37" s="668"/>
      <c r="FN37" s="668"/>
      <c r="FO37" s="668"/>
      <c r="FP37" s="668"/>
      <c r="FQ37" s="668"/>
      <c r="FR37" s="668"/>
      <c r="FS37" s="668"/>
      <c r="FT37" s="668"/>
      <c r="FU37" s="668"/>
      <c r="FV37" s="668"/>
      <c r="FW37" s="668"/>
      <c r="FX37" s="668"/>
      <c r="FY37" s="668"/>
      <c r="FZ37" s="668"/>
      <c r="GA37" s="668"/>
      <c r="GB37" s="668"/>
      <c r="GC37" s="668"/>
      <c r="GD37" s="668"/>
      <c r="GE37" s="668"/>
      <c r="GF37" s="668"/>
      <c r="GG37" s="668"/>
      <c r="GH37" s="668"/>
      <c r="GI37" s="668"/>
      <c r="GJ37" s="668"/>
      <c r="GK37" s="668"/>
      <c r="GL37" s="668"/>
      <c r="GM37" s="668"/>
      <c r="GN37" s="668"/>
      <c r="GO37" s="668"/>
      <c r="GP37" s="668"/>
      <c r="GQ37" s="668"/>
      <c r="GR37" s="668"/>
      <c r="GS37" s="668"/>
      <c r="GT37" s="668"/>
      <c r="GU37" s="668"/>
      <c r="GV37" s="668"/>
      <c r="GW37" s="668"/>
      <c r="GX37" s="668"/>
      <c r="GY37" s="668"/>
      <c r="GZ37" s="668"/>
      <c r="HA37" s="668"/>
      <c r="HB37" s="668"/>
      <c r="HC37" s="668"/>
      <c r="HD37" s="668"/>
      <c r="HE37" s="668"/>
      <c r="HF37" s="668"/>
      <c r="HG37" s="668"/>
      <c r="HH37" s="668"/>
      <c r="HI37" s="668"/>
      <c r="HJ37" s="668"/>
      <c r="HK37" s="668"/>
      <c r="HL37" s="668"/>
      <c r="HM37" s="668"/>
      <c r="HN37" s="668"/>
      <c r="HO37" s="668"/>
      <c r="HP37" s="668"/>
      <c r="HQ37" s="668"/>
      <c r="HR37" s="668"/>
      <c r="HS37" s="668"/>
      <c r="HT37" s="668"/>
      <c r="HU37" s="668"/>
      <c r="HV37" s="668"/>
      <c r="HW37" s="668"/>
      <c r="HX37" s="668"/>
      <c r="HY37" s="668"/>
      <c r="HZ37" s="668"/>
      <c r="IA37" s="668"/>
      <c r="IB37" s="668"/>
      <c r="IC37" s="668"/>
      <c r="ID37" s="668"/>
      <c r="IE37" s="668"/>
      <c r="IF37" s="668"/>
      <c r="IG37" s="668"/>
      <c r="IH37" s="668"/>
      <c r="II37" s="668"/>
      <c r="IJ37" s="668"/>
      <c r="IK37" s="668"/>
      <c r="IL37" s="668"/>
      <c r="IM37" s="668"/>
      <c r="IN37" s="668"/>
      <c r="IO37" s="668"/>
      <c r="IP37" s="668"/>
      <c r="IQ37" s="668"/>
      <c r="IR37" s="668"/>
      <c r="IS37" s="668"/>
      <c r="IT37" s="668"/>
      <c r="IU37" s="668"/>
      <c r="IV37" s="668"/>
    </row>
    <row r="38" spans="1:256" s="669" customFormat="1" ht="57" hidden="1" customHeight="1" thickBot="1">
      <c r="A38" s="1093">
        <v>37</v>
      </c>
      <c r="B38" s="1167" t="s">
        <v>15</v>
      </c>
      <c r="C38" s="1167" t="s">
        <v>162</v>
      </c>
      <c r="D38" s="1167" t="s">
        <v>163</v>
      </c>
      <c r="E38" s="1167" t="s">
        <v>164</v>
      </c>
      <c r="F38" s="1167" t="s">
        <v>30</v>
      </c>
      <c r="G38" s="1167"/>
      <c r="H38" s="1167">
        <v>1</v>
      </c>
      <c r="I38" s="1167">
        <v>2011</v>
      </c>
      <c r="J38" s="1167">
        <v>2011</v>
      </c>
      <c r="K38" s="1167">
        <v>3</v>
      </c>
      <c r="L38" s="1167"/>
      <c r="M38" s="1167">
        <v>2</v>
      </c>
      <c r="N38" s="1167">
        <v>6800</v>
      </c>
      <c r="O38" s="1184" t="s">
        <v>4199</v>
      </c>
      <c r="P38" s="1167"/>
      <c r="Q38" s="1167" t="s">
        <v>96</v>
      </c>
      <c r="R38" s="1167" t="s">
        <v>48</v>
      </c>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G38" s="668"/>
      <c r="BH38" s="668"/>
      <c r="BI38" s="668"/>
      <c r="BJ38" s="668"/>
      <c r="BK38" s="668"/>
      <c r="BL38" s="668"/>
      <c r="BM38" s="668"/>
      <c r="BN38" s="668"/>
      <c r="BO38" s="668"/>
      <c r="BP38" s="668"/>
      <c r="BQ38" s="668"/>
      <c r="BR38" s="668"/>
      <c r="BS38" s="668"/>
      <c r="BT38" s="668"/>
      <c r="BU38" s="668"/>
      <c r="BV38" s="668"/>
      <c r="BW38" s="668"/>
      <c r="BX38" s="668"/>
      <c r="BY38" s="668"/>
      <c r="BZ38" s="668"/>
      <c r="CA38" s="668"/>
      <c r="CB38" s="668"/>
      <c r="CC38" s="668"/>
      <c r="CD38" s="668"/>
      <c r="CE38" s="668"/>
      <c r="CF38" s="668"/>
      <c r="CG38" s="668"/>
      <c r="CH38" s="668"/>
      <c r="CI38" s="668"/>
      <c r="CJ38" s="668"/>
      <c r="CK38" s="668"/>
      <c r="CL38" s="668"/>
      <c r="CM38" s="668"/>
      <c r="CN38" s="668"/>
      <c r="CO38" s="668"/>
      <c r="CP38" s="668"/>
      <c r="CQ38" s="668"/>
      <c r="CR38" s="668"/>
      <c r="CS38" s="668"/>
      <c r="CT38" s="668"/>
      <c r="CU38" s="668"/>
      <c r="CV38" s="668"/>
      <c r="CW38" s="668"/>
      <c r="CX38" s="668"/>
      <c r="CY38" s="668"/>
      <c r="CZ38" s="668"/>
      <c r="DA38" s="668"/>
      <c r="DB38" s="668"/>
      <c r="DC38" s="668"/>
      <c r="DD38" s="668"/>
      <c r="DE38" s="668"/>
      <c r="DF38" s="668"/>
      <c r="DG38" s="668"/>
      <c r="DH38" s="668"/>
      <c r="DI38" s="668"/>
      <c r="DJ38" s="668"/>
      <c r="DK38" s="668"/>
      <c r="DL38" s="668"/>
      <c r="DM38" s="668"/>
      <c r="DN38" s="668"/>
      <c r="DO38" s="668"/>
      <c r="DP38" s="668"/>
      <c r="DQ38" s="668"/>
      <c r="DR38" s="668"/>
      <c r="DS38" s="668"/>
      <c r="DT38" s="668"/>
      <c r="DU38" s="668"/>
      <c r="DV38" s="668"/>
      <c r="DW38" s="668"/>
      <c r="DX38" s="668"/>
      <c r="DY38" s="668"/>
      <c r="DZ38" s="668"/>
      <c r="EA38" s="668"/>
      <c r="EB38" s="668"/>
      <c r="EC38" s="668"/>
      <c r="ED38" s="668"/>
      <c r="EE38" s="668"/>
      <c r="EF38" s="668"/>
      <c r="EG38" s="668"/>
      <c r="EH38" s="668"/>
      <c r="EI38" s="668"/>
      <c r="EJ38" s="668"/>
      <c r="EK38" s="668"/>
      <c r="EL38" s="668"/>
      <c r="EM38" s="668"/>
      <c r="EN38" s="668"/>
      <c r="EO38" s="668"/>
      <c r="EP38" s="668"/>
      <c r="EQ38" s="668"/>
      <c r="ER38" s="668"/>
      <c r="ES38" s="668"/>
      <c r="ET38" s="668"/>
      <c r="EU38" s="668"/>
      <c r="EV38" s="668"/>
      <c r="EW38" s="668"/>
      <c r="EX38" s="668"/>
      <c r="EY38" s="668"/>
      <c r="EZ38" s="668"/>
      <c r="FA38" s="668"/>
      <c r="FB38" s="668"/>
      <c r="FC38" s="668"/>
      <c r="FD38" s="668"/>
      <c r="FE38" s="668"/>
      <c r="FF38" s="668"/>
      <c r="FG38" s="668"/>
      <c r="FH38" s="668"/>
      <c r="FI38" s="668"/>
      <c r="FJ38" s="668"/>
      <c r="FK38" s="668"/>
      <c r="FL38" s="668"/>
      <c r="FM38" s="668"/>
      <c r="FN38" s="668"/>
      <c r="FO38" s="668"/>
      <c r="FP38" s="668"/>
      <c r="FQ38" s="668"/>
      <c r="FR38" s="668"/>
      <c r="FS38" s="668"/>
      <c r="FT38" s="668"/>
      <c r="FU38" s="668"/>
      <c r="FV38" s="668"/>
      <c r="FW38" s="668"/>
      <c r="FX38" s="668"/>
      <c r="FY38" s="668"/>
      <c r="FZ38" s="668"/>
      <c r="GA38" s="668"/>
      <c r="GB38" s="668"/>
      <c r="GC38" s="668"/>
      <c r="GD38" s="668"/>
      <c r="GE38" s="668"/>
      <c r="GF38" s="668"/>
      <c r="GG38" s="668"/>
      <c r="GH38" s="668"/>
      <c r="GI38" s="668"/>
      <c r="GJ38" s="668"/>
      <c r="GK38" s="668"/>
      <c r="GL38" s="668"/>
      <c r="GM38" s="668"/>
      <c r="GN38" s="668"/>
      <c r="GO38" s="668"/>
      <c r="GP38" s="668"/>
      <c r="GQ38" s="668"/>
      <c r="GR38" s="668"/>
      <c r="GS38" s="668"/>
      <c r="GT38" s="668"/>
      <c r="GU38" s="668"/>
      <c r="GV38" s="668"/>
      <c r="GW38" s="668"/>
      <c r="GX38" s="668"/>
      <c r="GY38" s="668"/>
      <c r="GZ38" s="668"/>
      <c r="HA38" s="668"/>
      <c r="HB38" s="668"/>
      <c r="HC38" s="668"/>
      <c r="HD38" s="668"/>
      <c r="HE38" s="668"/>
      <c r="HF38" s="668"/>
      <c r="HG38" s="668"/>
      <c r="HH38" s="668"/>
      <c r="HI38" s="668"/>
      <c r="HJ38" s="668"/>
      <c r="HK38" s="668"/>
      <c r="HL38" s="668"/>
      <c r="HM38" s="668"/>
      <c r="HN38" s="668"/>
      <c r="HO38" s="668"/>
      <c r="HP38" s="668"/>
      <c r="HQ38" s="668"/>
      <c r="HR38" s="668"/>
      <c r="HS38" s="668"/>
      <c r="HT38" s="668"/>
      <c r="HU38" s="668"/>
      <c r="HV38" s="668"/>
      <c r="HW38" s="668"/>
      <c r="HX38" s="668"/>
      <c r="HY38" s="668"/>
      <c r="HZ38" s="668"/>
      <c r="IA38" s="668"/>
      <c r="IB38" s="668"/>
      <c r="IC38" s="668"/>
      <c r="ID38" s="668"/>
      <c r="IE38" s="668"/>
      <c r="IF38" s="668"/>
      <c r="IG38" s="668"/>
      <c r="IH38" s="668"/>
      <c r="II38" s="668"/>
      <c r="IJ38" s="668"/>
      <c r="IK38" s="668"/>
      <c r="IL38" s="668"/>
      <c r="IM38" s="668"/>
      <c r="IN38" s="668"/>
      <c r="IO38" s="668"/>
      <c r="IP38" s="668"/>
      <c r="IQ38" s="668"/>
      <c r="IR38" s="668"/>
      <c r="IS38" s="668"/>
      <c r="IT38" s="668"/>
      <c r="IU38" s="668"/>
      <c r="IV38" s="668"/>
    </row>
    <row r="39" spans="1:256" s="669" customFormat="1" ht="57" hidden="1" customHeight="1" thickBot="1">
      <c r="A39" s="1093">
        <v>38</v>
      </c>
      <c r="B39" s="1167" t="s">
        <v>15</v>
      </c>
      <c r="C39" s="1168" t="s">
        <v>165</v>
      </c>
      <c r="D39" s="1168" t="s">
        <v>166</v>
      </c>
      <c r="E39" s="1168" t="s">
        <v>167</v>
      </c>
      <c r="F39" s="1168" t="s">
        <v>30</v>
      </c>
      <c r="G39" s="1167"/>
      <c r="H39" s="1167">
        <v>1</v>
      </c>
      <c r="I39" s="1167">
        <v>2011</v>
      </c>
      <c r="J39" s="1167">
        <v>2012</v>
      </c>
      <c r="K39" s="1167">
        <v>2</v>
      </c>
      <c r="L39" s="1167"/>
      <c r="M39" s="1167">
        <v>2</v>
      </c>
      <c r="N39" s="1167">
        <v>7000</v>
      </c>
      <c r="O39" s="1184" t="s">
        <v>4200</v>
      </c>
      <c r="P39" s="1167"/>
      <c r="Q39" s="1167" t="s">
        <v>96</v>
      </c>
      <c r="R39" s="1167" t="s">
        <v>48</v>
      </c>
      <c r="S39" s="668"/>
      <c r="T39" s="668"/>
      <c r="U39" s="668"/>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AZ39" s="668"/>
      <c r="BA39" s="668"/>
      <c r="BB39" s="668"/>
      <c r="BC39" s="668"/>
      <c r="BD39" s="668"/>
      <c r="BE39" s="668"/>
      <c r="BF39" s="668"/>
      <c r="BG39" s="668"/>
      <c r="BH39" s="668"/>
      <c r="BI39" s="668"/>
      <c r="BJ39" s="668"/>
      <c r="BK39" s="668"/>
      <c r="BL39" s="668"/>
      <c r="BM39" s="668"/>
      <c r="BN39" s="668"/>
      <c r="BO39" s="668"/>
      <c r="BP39" s="668"/>
      <c r="BQ39" s="668"/>
      <c r="BR39" s="668"/>
      <c r="BS39" s="668"/>
      <c r="BT39" s="668"/>
      <c r="BU39" s="668"/>
      <c r="BV39" s="668"/>
      <c r="BW39" s="668"/>
      <c r="BX39" s="668"/>
      <c r="BY39" s="668"/>
      <c r="BZ39" s="668"/>
      <c r="CA39" s="668"/>
      <c r="CB39" s="668"/>
      <c r="CC39" s="668"/>
      <c r="CD39" s="668"/>
      <c r="CE39" s="668"/>
      <c r="CF39" s="668"/>
      <c r="CG39" s="668"/>
      <c r="CH39" s="668"/>
      <c r="CI39" s="668"/>
      <c r="CJ39" s="668"/>
      <c r="CK39" s="668"/>
      <c r="CL39" s="668"/>
      <c r="CM39" s="668"/>
      <c r="CN39" s="668"/>
      <c r="CO39" s="668"/>
      <c r="CP39" s="668"/>
      <c r="CQ39" s="668"/>
      <c r="CR39" s="668"/>
      <c r="CS39" s="668"/>
      <c r="CT39" s="668"/>
      <c r="CU39" s="668"/>
      <c r="CV39" s="668"/>
      <c r="CW39" s="668"/>
      <c r="CX39" s="668"/>
      <c r="CY39" s="668"/>
      <c r="CZ39" s="668"/>
      <c r="DA39" s="668"/>
      <c r="DB39" s="668"/>
      <c r="DC39" s="668"/>
      <c r="DD39" s="668"/>
      <c r="DE39" s="668"/>
      <c r="DF39" s="668"/>
      <c r="DG39" s="668"/>
      <c r="DH39" s="668"/>
      <c r="DI39" s="668"/>
      <c r="DJ39" s="668"/>
      <c r="DK39" s="668"/>
      <c r="DL39" s="668"/>
      <c r="DM39" s="668"/>
      <c r="DN39" s="668"/>
      <c r="DO39" s="668"/>
      <c r="DP39" s="668"/>
      <c r="DQ39" s="668"/>
      <c r="DR39" s="668"/>
      <c r="DS39" s="668"/>
      <c r="DT39" s="668"/>
      <c r="DU39" s="668"/>
      <c r="DV39" s="668"/>
      <c r="DW39" s="668"/>
      <c r="DX39" s="668"/>
      <c r="DY39" s="668"/>
      <c r="DZ39" s="668"/>
      <c r="EA39" s="668"/>
      <c r="EB39" s="668"/>
      <c r="EC39" s="668"/>
      <c r="ED39" s="668"/>
      <c r="EE39" s="668"/>
      <c r="EF39" s="668"/>
      <c r="EG39" s="668"/>
      <c r="EH39" s="668"/>
      <c r="EI39" s="668"/>
      <c r="EJ39" s="668"/>
      <c r="EK39" s="668"/>
      <c r="EL39" s="668"/>
      <c r="EM39" s="668"/>
      <c r="EN39" s="668"/>
      <c r="EO39" s="668"/>
      <c r="EP39" s="668"/>
      <c r="EQ39" s="668"/>
      <c r="ER39" s="668"/>
      <c r="ES39" s="668"/>
      <c r="ET39" s="668"/>
      <c r="EU39" s="668"/>
      <c r="EV39" s="668"/>
      <c r="EW39" s="668"/>
      <c r="EX39" s="668"/>
      <c r="EY39" s="668"/>
      <c r="EZ39" s="668"/>
      <c r="FA39" s="668"/>
      <c r="FB39" s="668"/>
      <c r="FC39" s="668"/>
      <c r="FD39" s="668"/>
      <c r="FE39" s="668"/>
      <c r="FF39" s="668"/>
      <c r="FG39" s="668"/>
      <c r="FH39" s="668"/>
      <c r="FI39" s="668"/>
      <c r="FJ39" s="668"/>
      <c r="FK39" s="668"/>
      <c r="FL39" s="668"/>
      <c r="FM39" s="668"/>
      <c r="FN39" s="668"/>
      <c r="FO39" s="668"/>
      <c r="FP39" s="668"/>
      <c r="FQ39" s="668"/>
      <c r="FR39" s="668"/>
      <c r="FS39" s="668"/>
      <c r="FT39" s="668"/>
      <c r="FU39" s="668"/>
      <c r="FV39" s="668"/>
      <c r="FW39" s="668"/>
      <c r="FX39" s="668"/>
      <c r="FY39" s="668"/>
      <c r="FZ39" s="668"/>
      <c r="GA39" s="668"/>
      <c r="GB39" s="668"/>
      <c r="GC39" s="668"/>
      <c r="GD39" s="668"/>
      <c r="GE39" s="668"/>
      <c r="GF39" s="668"/>
      <c r="GG39" s="668"/>
      <c r="GH39" s="668"/>
      <c r="GI39" s="668"/>
      <c r="GJ39" s="668"/>
      <c r="GK39" s="668"/>
      <c r="GL39" s="668"/>
      <c r="GM39" s="668"/>
      <c r="GN39" s="668"/>
      <c r="GO39" s="668"/>
      <c r="GP39" s="668"/>
      <c r="GQ39" s="668"/>
      <c r="GR39" s="668"/>
      <c r="GS39" s="668"/>
      <c r="GT39" s="668"/>
      <c r="GU39" s="668"/>
      <c r="GV39" s="668"/>
      <c r="GW39" s="668"/>
      <c r="GX39" s="668"/>
      <c r="GY39" s="668"/>
      <c r="GZ39" s="668"/>
      <c r="HA39" s="668"/>
      <c r="HB39" s="668"/>
      <c r="HC39" s="668"/>
      <c r="HD39" s="668"/>
      <c r="HE39" s="668"/>
      <c r="HF39" s="668"/>
      <c r="HG39" s="668"/>
      <c r="HH39" s="668"/>
      <c r="HI39" s="668"/>
      <c r="HJ39" s="668"/>
      <c r="HK39" s="668"/>
      <c r="HL39" s="668"/>
      <c r="HM39" s="668"/>
      <c r="HN39" s="668"/>
      <c r="HO39" s="668"/>
      <c r="HP39" s="668"/>
      <c r="HQ39" s="668"/>
      <c r="HR39" s="668"/>
      <c r="HS39" s="668"/>
      <c r="HT39" s="668"/>
      <c r="HU39" s="668"/>
      <c r="HV39" s="668"/>
      <c r="HW39" s="668"/>
      <c r="HX39" s="668"/>
      <c r="HY39" s="668"/>
      <c r="HZ39" s="668"/>
      <c r="IA39" s="668"/>
      <c r="IB39" s="668"/>
      <c r="IC39" s="668"/>
      <c r="ID39" s="668"/>
      <c r="IE39" s="668"/>
      <c r="IF39" s="668"/>
      <c r="IG39" s="668"/>
      <c r="IH39" s="668"/>
      <c r="II39" s="668"/>
      <c r="IJ39" s="668"/>
      <c r="IK39" s="668"/>
      <c r="IL39" s="668"/>
      <c r="IM39" s="668"/>
      <c r="IN39" s="668"/>
      <c r="IO39" s="668"/>
      <c r="IP39" s="668"/>
      <c r="IQ39" s="668"/>
      <c r="IR39" s="668"/>
      <c r="IS39" s="668"/>
      <c r="IT39" s="668"/>
      <c r="IU39" s="668"/>
      <c r="IV39" s="668"/>
    </row>
    <row r="40" spans="1:256" s="669" customFormat="1" ht="57" hidden="1" customHeight="1" thickBot="1">
      <c r="A40" s="1093">
        <v>39</v>
      </c>
      <c r="B40" s="1167" t="s">
        <v>15</v>
      </c>
      <c r="C40" s="1167" t="s">
        <v>168</v>
      </c>
      <c r="D40" s="1167" t="s">
        <v>169</v>
      </c>
      <c r="E40" s="1167" t="s">
        <v>170</v>
      </c>
      <c r="F40" s="1167" t="s">
        <v>30</v>
      </c>
      <c r="G40" s="1167"/>
      <c r="H40" s="1167">
        <v>1</v>
      </c>
      <c r="I40" s="1167">
        <v>2011</v>
      </c>
      <c r="J40" s="1167">
        <v>2013</v>
      </c>
      <c r="K40" s="1167">
        <v>2</v>
      </c>
      <c r="L40" s="1167"/>
      <c r="M40" s="1167">
        <v>6</v>
      </c>
      <c r="N40" s="1167">
        <v>8000</v>
      </c>
      <c r="O40" s="1184" t="s">
        <v>4201</v>
      </c>
      <c r="P40" s="1167" t="s">
        <v>141</v>
      </c>
      <c r="Q40" s="1167" t="s">
        <v>171</v>
      </c>
      <c r="R40" s="1167" t="s">
        <v>48</v>
      </c>
      <c r="S40" s="668"/>
      <c r="T40" s="668"/>
      <c r="U40" s="668"/>
      <c r="V40" s="668"/>
      <c r="W40" s="668"/>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668"/>
      <c r="AU40" s="668"/>
      <c r="AV40" s="668"/>
      <c r="AW40" s="668"/>
      <c r="AX40" s="668"/>
      <c r="AY40" s="668"/>
      <c r="AZ40" s="668"/>
      <c r="BA40" s="668"/>
      <c r="BB40" s="668"/>
      <c r="BC40" s="668"/>
      <c r="BD40" s="668"/>
      <c r="BE40" s="668"/>
      <c r="BF40" s="668"/>
      <c r="BG40" s="668"/>
      <c r="BH40" s="668"/>
      <c r="BI40" s="668"/>
      <c r="BJ40" s="668"/>
      <c r="BK40" s="668"/>
      <c r="BL40" s="668"/>
      <c r="BM40" s="668"/>
      <c r="BN40" s="668"/>
      <c r="BO40" s="668"/>
      <c r="BP40" s="668"/>
      <c r="BQ40" s="668"/>
      <c r="BR40" s="668"/>
      <c r="BS40" s="668"/>
      <c r="BT40" s="668"/>
      <c r="BU40" s="668"/>
      <c r="BV40" s="668"/>
      <c r="BW40" s="668"/>
      <c r="BX40" s="668"/>
      <c r="BY40" s="668"/>
      <c r="BZ40" s="668"/>
      <c r="CA40" s="668"/>
      <c r="CB40" s="668"/>
      <c r="CC40" s="668"/>
      <c r="CD40" s="668"/>
      <c r="CE40" s="668"/>
      <c r="CF40" s="668"/>
      <c r="CG40" s="668"/>
      <c r="CH40" s="668"/>
      <c r="CI40" s="668"/>
      <c r="CJ40" s="668"/>
      <c r="CK40" s="668"/>
      <c r="CL40" s="668"/>
      <c r="CM40" s="668"/>
      <c r="CN40" s="668"/>
      <c r="CO40" s="668"/>
      <c r="CP40" s="668"/>
      <c r="CQ40" s="668"/>
      <c r="CR40" s="668"/>
      <c r="CS40" s="668"/>
      <c r="CT40" s="668"/>
      <c r="CU40" s="668"/>
      <c r="CV40" s="668"/>
      <c r="CW40" s="668"/>
      <c r="CX40" s="668"/>
      <c r="CY40" s="668"/>
      <c r="CZ40" s="668"/>
      <c r="DA40" s="668"/>
      <c r="DB40" s="668"/>
      <c r="DC40" s="668"/>
      <c r="DD40" s="668"/>
      <c r="DE40" s="668"/>
      <c r="DF40" s="668"/>
      <c r="DG40" s="668"/>
      <c r="DH40" s="668"/>
      <c r="DI40" s="668"/>
      <c r="DJ40" s="668"/>
      <c r="DK40" s="668"/>
      <c r="DL40" s="668"/>
      <c r="DM40" s="668"/>
      <c r="DN40" s="668"/>
      <c r="DO40" s="668"/>
      <c r="DP40" s="668"/>
      <c r="DQ40" s="668"/>
      <c r="DR40" s="668"/>
      <c r="DS40" s="668"/>
      <c r="DT40" s="668"/>
      <c r="DU40" s="668"/>
      <c r="DV40" s="668"/>
      <c r="DW40" s="668"/>
      <c r="DX40" s="668"/>
      <c r="DY40" s="668"/>
      <c r="DZ40" s="668"/>
      <c r="EA40" s="668"/>
      <c r="EB40" s="668"/>
      <c r="EC40" s="668"/>
      <c r="ED40" s="668"/>
      <c r="EE40" s="668"/>
      <c r="EF40" s="668"/>
      <c r="EG40" s="668"/>
      <c r="EH40" s="668"/>
      <c r="EI40" s="668"/>
      <c r="EJ40" s="668"/>
      <c r="EK40" s="668"/>
      <c r="EL40" s="668"/>
      <c r="EM40" s="668"/>
      <c r="EN40" s="668"/>
      <c r="EO40" s="668"/>
      <c r="EP40" s="668"/>
      <c r="EQ40" s="668"/>
      <c r="ER40" s="668"/>
      <c r="ES40" s="668"/>
      <c r="ET40" s="668"/>
      <c r="EU40" s="668"/>
      <c r="EV40" s="668"/>
      <c r="EW40" s="668"/>
      <c r="EX40" s="668"/>
      <c r="EY40" s="668"/>
      <c r="EZ40" s="668"/>
      <c r="FA40" s="668"/>
      <c r="FB40" s="668"/>
      <c r="FC40" s="668"/>
      <c r="FD40" s="668"/>
      <c r="FE40" s="668"/>
      <c r="FF40" s="668"/>
      <c r="FG40" s="668"/>
      <c r="FH40" s="668"/>
      <c r="FI40" s="668"/>
      <c r="FJ40" s="668"/>
      <c r="FK40" s="668"/>
      <c r="FL40" s="668"/>
      <c r="FM40" s="668"/>
      <c r="FN40" s="668"/>
      <c r="FO40" s="668"/>
      <c r="FP40" s="668"/>
      <c r="FQ40" s="668"/>
      <c r="FR40" s="668"/>
      <c r="FS40" s="668"/>
      <c r="FT40" s="668"/>
      <c r="FU40" s="668"/>
      <c r="FV40" s="668"/>
      <c r="FW40" s="668"/>
      <c r="FX40" s="668"/>
      <c r="FY40" s="668"/>
      <c r="FZ40" s="668"/>
      <c r="GA40" s="668"/>
      <c r="GB40" s="668"/>
      <c r="GC40" s="668"/>
      <c r="GD40" s="668"/>
      <c r="GE40" s="668"/>
      <c r="GF40" s="668"/>
      <c r="GG40" s="668"/>
      <c r="GH40" s="668"/>
      <c r="GI40" s="668"/>
      <c r="GJ40" s="668"/>
      <c r="GK40" s="668"/>
      <c r="GL40" s="668"/>
      <c r="GM40" s="668"/>
      <c r="GN40" s="668"/>
      <c r="GO40" s="668"/>
      <c r="GP40" s="668"/>
      <c r="GQ40" s="668"/>
      <c r="GR40" s="668"/>
      <c r="GS40" s="668"/>
      <c r="GT40" s="668"/>
      <c r="GU40" s="668"/>
      <c r="GV40" s="668"/>
      <c r="GW40" s="668"/>
      <c r="GX40" s="668"/>
      <c r="GY40" s="668"/>
      <c r="GZ40" s="668"/>
      <c r="HA40" s="668"/>
      <c r="HB40" s="668"/>
      <c r="HC40" s="668"/>
      <c r="HD40" s="668"/>
      <c r="HE40" s="668"/>
      <c r="HF40" s="668"/>
      <c r="HG40" s="668"/>
      <c r="HH40" s="668"/>
      <c r="HI40" s="668"/>
      <c r="HJ40" s="668"/>
      <c r="HK40" s="668"/>
      <c r="HL40" s="668"/>
      <c r="HM40" s="668"/>
      <c r="HN40" s="668"/>
      <c r="HO40" s="668"/>
      <c r="HP40" s="668"/>
      <c r="HQ40" s="668"/>
      <c r="HR40" s="668"/>
      <c r="HS40" s="668"/>
      <c r="HT40" s="668"/>
      <c r="HU40" s="668"/>
      <c r="HV40" s="668"/>
      <c r="HW40" s="668"/>
      <c r="HX40" s="668"/>
      <c r="HY40" s="668"/>
      <c r="HZ40" s="668"/>
      <c r="IA40" s="668"/>
      <c r="IB40" s="668"/>
      <c r="IC40" s="668"/>
      <c r="ID40" s="668"/>
      <c r="IE40" s="668"/>
      <c r="IF40" s="668"/>
      <c r="IG40" s="668"/>
      <c r="IH40" s="668"/>
      <c r="II40" s="668"/>
      <c r="IJ40" s="668"/>
      <c r="IK40" s="668"/>
      <c r="IL40" s="668"/>
      <c r="IM40" s="668"/>
      <c r="IN40" s="668"/>
      <c r="IO40" s="668"/>
      <c r="IP40" s="668"/>
      <c r="IQ40" s="668"/>
      <c r="IR40" s="668"/>
      <c r="IS40" s="668"/>
      <c r="IT40" s="668"/>
      <c r="IU40" s="668"/>
      <c r="IV40" s="668"/>
    </row>
    <row r="41" spans="1:256" s="669" customFormat="1" ht="57" hidden="1" customHeight="1" thickBot="1">
      <c r="A41" s="1093">
        <v>40</v>
      </c>
      <c r="B41" s="1167" t="s">
        <v>15</v>
      </c>
      <c r="C41" s="1168" t="s">
        <v>172</v>
      </c>
      <c r="D41" s="1168" t="s">
        <v>173</v>
      </c>
      <c r="E41" s="1168" t="s">
        <v>174</v>
      </c>
      <c r="F41" s="1168" t="s">
        <v>19</v>
      </c>
      <c r="G41" s="1167"/>
      <c r="H41" s="1167">
        <v>1</v>
      </c>
      <c r="I41" s="1167">
        <v>2011</v>
      </c>
      <c r="J41" s="1167">
        <v>2013</v>
      </c>
      <c r="K41" s="1167">
        <v>20</v>
      </c>
      <c r="L41" s="1167"/>
      <c r="M41" s="1167">
        <v>18</v>
      </c>
      <c r="N41" s="1167">
        <v>9000</v>
      </c>
      <c r="O41" s="1184" t="s">
        <v>4188</v>
      </c>
      <c r="P41" s="1167"/>
      <c r="Q41" s="1167" t="s">
        <v>78</v>
      </c>
      <c r="R41" s="1167" t="s">
        <v>48</v>
      </c>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668"/>
      <c r="BM41" s="668"/>
      <c r="BN41" s="668"/>
      <c r="BO41" s="668"/>
      <c r="BP41" s="668"/>
      <c r="BQ41" s="668"/>
      <c r="BR41" s="668"/>
      <c r="BS41" s="668"/>
      <c r="BT41" s="668"/>
      <c r="BU41" s="668"/>
      <c r="BV41" s="668"/>
      <c r="BW41" s="668"/>
      <c r="BX41" s="668"/>
      <c r="BY41" s="668"/>
      <c r="BZ41" s="668"/>
      <c r="CA41" s="668"/>
      <c r="CB41" s="668"/>
      <c r="CC41" s="668"/>
      <c r="CD41" s="668"/>
      <c r="CE41" s="668"/>
      <c r="CF41" s="668"/>
      <c r="CG41" s="668"/>
      <c r="CH41" s="668"/>
      <c r="CI41" s="668"/>
      <c r="CJ41" s="668"/>
      <c r="CK41" s="668"/>
      <c r="CL41" s="668"/>
      <c r="CM41" s="668"/>
      <c r="CN41" s="668"/>
      <c r="CO41" s="668"/>
      <c r="CP41" s="668"/>
      <c r="CQ41" s="668"/>
      <c r="CR41" s="668"/>
      <c r="CS41" s="668"/>
      <c r="CT41" s="668"/>
      <c r="CU41" s="668"/>
      <c r="CV41" s="668"/>
      <c r="CW41" s="668"/>
      <c r="CX41" s="668"/>
      <c r="CY41" s="668"/>
      <c r="CZ41" s="668"/>
      <c r="DA41" s="668"/>
      <c r="DB41" s="668"/>
      <c r="DC41" s="668"/>
      <c r="DD41" s="668"/>
      <c r="DE41" s="668"/>
      <c r="DF41" s="668"/>
      <c r="DG41" s="668"/>
      <c r="DH41" s="668"/>
      <c r="DI41" s="668"/>
      <c r="DJ41" s="668"/>
      <c r="DK41" s="668"/>
      <c r="DL41" s="668"/>
      <c r="DM41" s="668"/>
      <c r="DN41" s="668"/>
      <c r="DO41" s="668"/>
      <c r="DP41" s="668"/>
      <c r="DQ41" s="668"/>
      <c r="DR41" s="668"/>
      <c r="DS41" s="668"/>
      <c r="DT41" s="668"/>
      <c r="DU41" s="668"/>
      <c r="DV41" s="668"/>
      <c r="DW41" s="668"/>
      <c r="DX41" s="668"/>
      <c r="DY41" s="668"/>
      <c r="DZ41" s="668"/>
      <c r="EA41" s="668"/>
      <c r="EB41" s="668"/>
      <c r="EC41" s="668"/>
      <c r="ED41" s="668"/>
      <c r="EE41" s="668"/>
      <c r="EF41" s="668"/>
      <c r="EG41" s="668"/>
      <c r="EH41" s="668"/>
      <c r="EI41" s="668"/>
      <c r="EJ41" s="668"/>
      <c r="EK41" s="668"/>
      <c r="EL41" s="668"/>
      <c r="EM41" s="668"/>
      <c r="EN41" s="668"/>
      <c r="EO41" s="668"/>
      <c r="EP41" s="668"/>
      <c r="EQ41" s="668"/>
      <c r="ER41" s="668"/>
      <c r="ES41" s="668"/>
      <c r="ET41" s="668"/>
      <c r="EU41" s="668"/>
      <c r="EV41" s="668"/>
      <c r="EW41" s="668"/>
      <c r="EX41" s="668"/>
      <c r="EY41" s="668"/>
      <c r="EZ41" s="668"/>
      <c r="FA41" s="668"/>
      <c r="FB41" s="668"/>
      <c r="FC41" s="668"/>
      <c r="FD41" s="668"/>
      <c r="FE41" s="668"/>
      <c r="FF41" s="668"/>
      <c r="FG41" s="668"/>
      <c r="FH41" s="668"/>
      <c r="FI41" s="668"/>
      <c r="FJ41" s="668"/>
      <c r="FK41" s="668"/>
      <c r="FL41" s="668"/>
      <c r="FM41" s="668"/>
      <c r="FN41" s="668"/>
      <c r="FO41" s="668"/>
      <c r="FP41" s="668"/>
      <c r="FQ41" s="668"/>
      <c r="FR41" s="668"/>
      <c r="FS41" s="668"/>
      <c r="FT41" s="668"/>
      <c r="FU41" s="668"/>
      <c r="FV41" s="668"/>
      <c r="FW41" s="668"/>
      <c r="FX41" s="668"/>
      <c r="FY41" s="668"/>
      <c r="FZ41" s="668"/>
      <c r="GA41" s="668"/>
      <c r="GB41" s="668"/>
      <c r="GC41" s="668"/>
      <c r="GD41" s="668"/>
      <c r="GE41" s="668"/>
      <c r="GF41" s="668"/>
      <c r="GG41" s="668"/>
      <c r="GH41" s="668"/>
      <c r="GI41" s="668"/>
      <c r="GJ41" s="668"/>
      <c r="GK41" s="668"/>
      <c r="GL41" s="668"/>
      <c r="GM41" s="668"/>
      <c r="GN41" s="668"/>
      <c r="GO41" s="668"/>
      <c r="GP41" s="668"/>
      <c r="GQ41" s="668"/>
      <c r="GR41" s="668"/>
      <c r="GS41" s="668"/>
      <c r="GT41" s="668"/>
      <c r="GU41" s="668"/>
      <c r="GV41" s="668"/>
      <c r="GW41" s="668"/>
      <c r="GX41" s="668"/>
      <c r="GY41" s="668"/>
      <c r="GZ41" s="668"/>
      <c r="HA41" s="668"/>
      <c r="HB41" s="668"/>
      <c r="HC41" s="668"/>
      <c r="HD41" s="668"/>
      <c r="HE41" s="668"/>
      <c r="HF41" s="668"/>
      <c r="HG41" s="668"/>
      <c r="HH41" s="668"/>
      <c r="HI41" s="668"/>
      <c r="HJ41" s="668"/>
      <c r="HK41" s="668"/>
      <c r="HL41" s="668"/>
      <c r="HM41" s="668"/>
      <c r="HN41" s="668"/>
      <c r="HO41" s="668"/>
      <c r="HP41" s="668"/>
      <c r="HQ41" s="668"/>
      <c r="HR41" s="668"/>
      <c r="HS41" s="668"/>
      <c r="HT41" s="668"/>
      <c r="HU41" s="668"/>
      <c r="HV41" s="668"/>
      <c r="HW41" s="668"/>
      <c r="HX41" s="668"/>
      <c r="HY41" s="668"/>
      <c r="HZ41" s="668"/>
      <c r="IA41" s="668"/>
      <c r="IB41" s="668"/>
      <c r="IC41" s="668"/>
      <c r="ID41" s="668"/>
      <c r="IE41" s="668"/>
      <c r="IF41" s="668"/>
      <c r="IG41" s="668"/>
      <c r="IH41" s="668"/>
      <c r="II41" s="668"/>
      <c r="IJ41" s="668"/>
      <c r="IK41" s="668"/>
      <c r="IL41" s="668"/>
      <c r="IM41" s="668"/>
      <c r="IN41" s="668"/>
      <c r="IO41" s="668"/>
      <c r="IP41" s="668"/>
      <c r="IQ41" s="668"/>
      <c r="IR41" s="668"/>
      <c r="IS41" s="668"/>
      <c r="IT41" s="668"/>
      <c r="IU41" s="668"/>
      <c r="IV41" s="668"/>
    </row>
    <row r="42" spans="1:256" s="669" customFormat="1" ht="57" hidden="1" customHeight="1" thickBot="1">
      <c r="A42" s="1093">
        <v>41</v>
      </c>
      <c r="B42" s="1167" t="s">
        <v>15</v>
      </c>
      <c r="C42" s="1167" t="s">
        <v>175</v>
      </c>
      <c r="D42" s="1167" t="s">
        <v>176</v>
      </c>
      <c r="E42" s="1167" t="s">
        <v>177</v>
      </c>
      <c r="F42" s="1167" t="s">
        <v>30</v>
      </c>
      <c r="G42" s="1167"/>
      <c r="H42" s="1167">
        <v>1</v>
      </c>
      <c r="I42" s="1167">
        <v>2013</v>
      </c>
      <c r="J42" s="1167">
        <v>2013</v>
      </c>
      <c r="K42" s="1167">
        <v>20</v>
      </c>
      <c r="L42" s="1167"/>
      <c r="M42" s="1167"/>
      <c r="N42" s="1167"/>
      <c r="O42" s="1184" t="s">
        <v>4188</v>
      </c>
      <c r="P42" s="1167"/>
      <c r="Q42" s="1167" t="s">
        <v>78</v>
      </c>
      <c r="R42" s="1167" t="s">
        <v>48</v>
      </c>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68"/>
      <c r="BN42" s="668"/>
      <c r="BO42" s="668"/>
      <c r="BP42" s="668"/>
      <c r="BQ42" s="668"/>
      <c r="BR42" s="668"/>
      <c r="BS42" s="668"/>
      <c r="BT42" s="668"/>
      <c r="BU42" s="668"/>
      <c r="BV42" s="668"/>
      <c r="BW42" s="668"/>
      <c r="BX42" s="668"/>
      <c r="BY42" s="668"/>
      <c r="BZ42" s="668"/>
      <c r="CA42" s="668"/>
      <c r="CB42" s="668"/>
      <c r="CC42" s="668"/>
      <c r="CD42" s="668"/>
      <c r="CE42" s="668"/>
      <c r="CF42" s="668"/>
      <c r="CG42" s="668"/>
      <c r="CH42" s="668"/>
      <c r="CI42" s="668"/>
      <c r="CJ42" s="668"/>
      <c r="CK42" s="668"/>
      <c r="CL42" s="668"/>
      <c r="CM42" s="668"/>
      <c r="CN42" s="668"/>
      <c r="CO42" s="668"/>
      <c r="CP42" s="668"/>
      <c r="CQ42" s="668"/>
      <c r="CR42" s="668"/>
      <c r="CS42" s="668"/>
      <c r="CT42" s="668"/>
      <c r="CU42" s="668"/>
      <c r="CV42" s="668"/>
      <c r="CW42" s="668"/>
      <c r="CX42" s="668"/>
      <c r="CY42" s="668"/>
      <c r="CZ42" s="668"/>
      <c r="DA42" s="668"/>
      <c r="DB42" s="668"/>
      <c r="DC42" s="668"/>
      <c r="DD42" s="668"/>
      <c r="DE42" s="668"/>
      <c r="DF42" s="668"/>
      <c r="DG42" s="668"/>
      <c r="DH42" s="668"/>
      <c r="DI42" s="668"/>
      <c r="DJ42" s="668"/>
      <c r="DK42" s="668"/>
      <c r="DL42" s="668"/>
      <c r="DM42" s="668"/>
      <c r="DN42" s="668"/>
      <c r="DO42" s="668"/>
      <c r="DP42" s="668"/>
      <c r="DQ42" s="668"/>
      <c r="DR42" s="668"/>
      <c r="DS42" s="668"/>
      <c r="DT42" s="668"/>
      <c r="DU42" s="668"/>
      <c r="DV42" s="668"/>
      <c r="DW42" s="668"/>
      <c r="DX42" s="668"/>
      <c r="DY42" s="668"/>
      <c r="DZ42" s="668"/>
      <c r="EA42" s="668"/>
      <c r="EB42" s="668"/>
      <c r="EC42" s="668"/>
      <c r="ED42" s="668"/>
      <c r="EE42" s="668"/>
      <c r="EF42" s="668"/>
      <c r="EG42" s="668"/>
      <c r="EH42" s="668"/>
      <c r="EI42" s="668"/>
      <c r="EJ42" s="668"/>
      <c r="EK42" s="668"/>
      <c r="EL42" s="668"/>
      <c r="EM42" s="668"/>
      <c r="EN42" s="668"/>
      <c r="EO42" s="668"/>
      <c r="EP42" s="668"/>
      <c r="EQ42" s="668"/>
      <c r="ER42" s="668"/>
      <c r="ES42" s="668"/>
      <c r="ET42" s="668"/>
      <c r="EU42" s="668"/>
      <c r="EV42" s="668"/>
      <c r="EW42" s="668"/>
      <c r="EX42" s="668"/>
      <c r="EY42" s="668"/>
      <c r="EZ42" s="668"/>
      <c r="FA42" s="668"/>
      <c r="FB42" s="668"/>
      <c r="FC42" s="668"/>
      <c r="FD42" s="668"/>
      <c r="FE42" s="668"/>
      <c r="FF42" s="668"/>
      <c r="FG42" s="668"/>
      <c r="FH42" s="668"/>
      <c r="FI42" s="668"/>
      <c r="FJ42" s="668"/>
      <c r="FK42" s="668"/>
      <c r="FL42" s="668"/>
      <c r="FM42" s="668"/>
      <c r="FN42" s="668"/>
      <c r="FO42" s="668"/>
      <c r="FP42" s="668"/>
      <c r="FQ42" s="668"/>
      <c r="FR42" s="668"/>
      <c r="FS42" s="668"/>
      <c r="FT42" s="668"/>
      <c r="FU42" s="668"/>
      <c r="FV42" s="668"/>
      <c r="FW42" s="668"/>
      <c r="FX42" s="668"/>
      <c r="FY42" s="668"/>
      <c r="FZ42" s="668"/>
      <c r="GA42" s="668"/>
      <c r="GB42" s="668"/>
      <c r="GC42" s="668"/>
      <c r="GD42" s="668"/>
      <c r="GE42" s="668"/>
      <c r="GF42" s="668"/>
      <c r="GG42" s="668"/>
      <c r="GH42" s="668"/>
      <c r="GI42" s="668"/>
      <c r="GJ42" s="668"/>
      <c r="GK42" s="668"/>
      <c r="GL42" s="668"/>
      <c r="GM42" s="668"/>
      <c r="GN42" s="668"/>
      <c r="GO42" s="668"/>
      <c r="GP42" s="668"/>
      <c r="GQ42" s="668"/>
      <c r="GR42" s="668"/>
      <c r="GS42" s="668"/>
      <c r="GT42" s="668"/>
      <c r="GU42" s="668"/>
      <c r="GV42" s="668"/>
      <c r="GW42" s="668"/>
      <c r="GX42" s="668"/>
      <c r="GY42" s="668"/>
      <c r="GZ42" s="668"/>
      <c r="HA42" s="668"/>
      <c r="HB42" s="668"/>
      <c r="HC42" s="668"/>
      <c r="HD42" s="668"/>
      <c r="HE42" s="668"/>
      <c r="HF42" s="668"/>
      <c r="HG42" s="668"/>
      <c r="HH42" s="668"/>
      <c r="HI42" s="668"/>
      <c r="HJ42" s="668"/>
      <c r="HK42" s="668"/>
      <c r="HL42" s="668"/>
      <c r="HM42" s="668"/>
      <c r="HN42" s="668"/>
      <c r="HO42" s="668"/>
      <c r="HP42" s="668"/>
      <c r="HQ42" s="668"/>
      <c r="HR42" s="668"/>
      <c r="HS42" s="668"/>
      <c r="HT42" s="668"/>
      <c r="HU42" s="668"/>
      <c r="HV42" s="668"/>
      <c r="HW42" s="668"/>
      <c r="HX42" s="668"/>
      <c r="HY42" s="668"/>
      <c r="HZ42" s="668"/>
      <c r="IA42" s="668"/>
      <c r="IB42" s="668"/>
      <c r="IC42" s="668"/>
      <c r="ID42" s="668"/>
      <c r="IE42" s="668"/>
      <c r="IF42" s="668"/>
      <c r="IG42" s="668"/>
      <c r="IH42" s="668"/>
      <c r="II42" s="668"/>
      <c r="IJ42" s="668"/>
      <c r="IK42" s="668"/>
      <c r="IL42" s="668"/>
      <c r="IM42" s="668"/>
      <c r="IN42" s="668"/>
      <c r="IO42" s="668"/>
      <c r="IP42" s="668"/>
      <c r="IQ42" s="668"/>
      <c r="IR42" s="668"/>
      <c r="IS42" s="668"/>
      <c r="IT42" s="668"/>
      <c r="IU42" s="668"/>
      <c r="IV42" s="668"/>
    </row>
    <row r="43" spans="1:256" s="669" customFormat="1" ht="57" hidden="1" customHeight="1" thickBot="1">
      <c r="A43" s="1093">
        <v>42</v>
      </c>
      <c r="B43" s="1167" t="s">
        <v>15</v>
      </c>
      <c r="C43" s="1167" t="s">
        <v>178</v>
      </c>
      <c r="D43" s="1167" t="s">
        <v>179</v>
      </c>
      <c r="E43" s="1167" t="s">
        <v>180</v>
      </c>
      <c r="F43" s="1167" t="s">
        <v>30</v>
      </c>
      <c r="G43" s="1167"/>
      <c r="H43" s="1167">
        <v>1</v>
      </c>
      <c r="I43" s="1167">
        <v>2013</v>
      </c>
      <c r="J43" s="1167">
        <v>2013</v>
      </c>
      <c r="K43" s="1167">
        <v>3</v>
      </c>
      <c r="L43" s="1167"/>
      <c r="M43" s="1167">
        <v>5</v>
      </c>
      <c r="N43" s="1167">
        <v>6800</v>
      </c>
      <c r="O43" s="1184" t="s">
        <v>4202</v>
      </c>
      <c r="P43" s="1167"/>
      <c r="Q43" s="1167" t="s">
        <v>181</v>
      </c>
      <c r="R43" s="1167" t="s">
        <v>48</v>
      </c>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68"/>
      <c r="BN43" s="668"/>
      <c r="BO43" s="668"/>
      <c r="BP43" s="668"/>
      <c r="BQ43" s="668"/>
      <c r="BR43" s="668"/>
      <c r="BS43" s="668"/>
      <c r="BT43" s="668"/>
      <c r="BU43" s="668"/>
      <c r="BV43" s="668"/>
      <c r="BW43" s="668"/>
      <c r="BX43" s="668"/>
      <c r="BY43" s="668"/>
      <c r="BZ43" s="668"/>
      <c r="CA43" s="668"/>
      <c r="CB43" s="668"/>
      <c r="CC43" s="668"/>
      <c r="CD43" s="668"/>
      <c r="CE43" s="668"/>
      <c r="CF43" s="668"/>
      <c r="CG43" s="668"/>
      <c r="CH43" s="668"/>
      <c r="CI43" s="668"/>
      <c r="CJ43" s="668"/>
      <c r="CK43" s="668"/>
      <c r="CL43" s="668"/>
      <c r="CM43" s="668"/>
      <c r="CN43" s="668"/>
      <c r="CO43" s="668"/>
      <c r="CP43" s="668"/>
      <c r="CQ43" s="668"/>
      <c r="CR43" s="668"/>
      <c r="CS43" s="668"/>
      <c r="CT43" s="668"/>
      <c r="CU43" s="668"/>
      <c r="CV43" s="668"/>
      <c r="CW43" s="668"/>
      <c r="CX43" s="668"/>
      <c r="CY43" s="668"/>
      <c r="CZ43" s="668"/>
      <c r="DA43" s="668"/>
      <c r="DB43" s="668"/>
      <c r="DC43" s="668"/>
      <c r="DD43" s="668"/>
      <c r="DE43" s="668"/>
      <c r="DF43" s="668"/>
      <c r="DG43" s="668"/>
      <c r="DH43" s="668"/>
      <c r="DI43" s="668"/>
      <c r="DJ43" s="668"/>
      <c r="DK43" s="668"/>
      <c r="DL43" s="668"/>
      <c r="DM43" s="668"/>
      <c r="DN43" s="668"/>
      <c r="DO43" s="668"/>
      <c r="DP43" s="668"/>
      <c r="DQ43" s="668"/>
      <c r="DR43" s="668"/>
      <c r="DS43" s="668"/>
      <c r="DT43" s="668"/>
      <c r="DU43" s="668"/>
      <c r="DV43" s="668"/>
      <c r="DW43" s="668"/>
      <c r="DX43" s="668"/>
      <c r="DY43" s="668"/>
      <c r="DZ43" s="668"/>
      <c r="EA43" s="668"/>
      <c r="EB43" s="668"/>
      <c r="EC43" s="668"/>
      <c r="ED43" s="668"/>
      <c r="EE43" s="668"/>
      <c r="EF43" s="668"/>
      <c r="EG43" s="668"/>
      <c r="EH43" s="668"/>
      <c r="EI43" s="668"/>
      <c r="EJ43" s="668"/>
      <c r="EK43" s="668"/>
      <c r="EL43" s="668"/>
      <c r="EM43" s="668"/>
      <c r="EN43" s="668"/>
      <c r="EO43" s="668"/>
      <c r="EP43" s="668"/>
      <c r="EQ43" s="668"/>
      <c r="ER43" s="668"/>
      <c r="ES43" s="668"/>
      <c r="ET43" s="668"/>
      <c r="EU43" s="668"/>
      <c r="EV43" s="668"/>
      <c r="EW43" s="668"/>
      <c r="EX43" s="668"/>
      <c r="EY43" s="668"/>
      <c r="EZ43" s="668"/>
      <c r="FA43" s="668"/>
      <c r="FB43" s="668"/>
      <c r="FC43" s="668"/>
      <c r="FD43" s="668"/>
      <c r="FE43" s="668"/>
      <c r="FF43" s="668"/>
      <c r="FG43" s="668"/>
      <c r="FH43" s="668"/>
      <c r="FI43" s="668"/>
      <c r="FJ43" s="668"/>
      <c r="FK43" s="668"/>
      <c r="FL43" s="668"/>
      <c r="FM43" s="668"/>
      <c r="FN43" s="668"/>
      <c r="FO43" s="668"/>
      <c r="FP43" s="668"/>
      <c r="FQ43" s="668"/>
      <c r="FR43" s="668"/>
      <c r="FS43" s="668"/>
      <c r="FT43" s="668"/>
      <c r="FU43" s="668"/>
      <c r="FV43" s="668"/>
      <c r="FW43" s="668"/>
      <c r="FX43" s="668"/>
      <c r="FY43" s="668"/>
      <c r="FZ43" s="668"/>
      <c r="GA43" s="668"/>
      <c r="GB43" s="668"/>
      <c r="GC43" s="668"/>
      <c r="GD43" s="668"/>
      <c r="GE43" s="668"/>
      <c r="GF43" s="668"/>
      <c r="GG43" s="668"/>
      <c r="GH43" s="668"/>
      <c r="GI43" s="668"/>
      <c r="GJ43" s="668"/>
      <c r="GK43" s="668"/>
      <c r="GL43" s="668"/>
      <c r="GM43" s="668"/>
      <c r="GN43" s="668"/>
      <c r="GO43" s="668"/>
      <c r="GP43" s="668"/>
      <c r="GQ43" s="668"/>
      <c r="GR43" s="668"/>
      <c r="GS43" s="668"/>
      <c r="GT43" s="668"/>
      <c r="GU43" s="668"/>
      <c r="GV43" s="668"/>
      <c r="GW43" s="668"/>
      <c r="GX43" s="668"/>
      <c r="GY43" s="668"/>
      <c r="GZ43" s="668"/>
      <c r="HA43" s="668"/>
      <c r="HB43" s="668"/>
      <c r="HC43" s="668"/>
      <c r="HD43" s="668"/>
      <c r="HE43" s="668"/>
      <c r="HF43" s="668"/>
      <c r="HG43" s="668"/>
      <c r="HH43" s="668"/>
      <c r="HI43" s="668"/>
      <c r="HJ43" s="668"/>
      <c r="HK43" s="668"/>
      <c r="HL43" s="668"/>
      <c r="HM43" s="668"/>
      <c r="HN43" s="668"/>
      <c r="HO43" s="668"/>
      <c r="HP43" s="668"/>
      <c r="HQ43" s="668"/>
      <c r="HR43" s="668"/>
      <c r="HS43" s="668"/>
      <c r="HT43" s="668"/>
      <c r="HU43" s="668"/>
      <c r="HV43" s="668"/>
      <c r="HW43" s="668"/>
      <c r="HX43" s="668"/>
      <c r="HY43" s="668"/>
      <c r="HZ43" s="668"/>
      <c r="IA43" s="668"/>
      <c r="IB43" s="668"/>
      <c r="IC43" s="668"/>
      <c r="ID43" s="668"/>
      <c r="IE43" s="668"/>
      <c r="IF43" s="668"/>
      <c r="IG43" s="668"/>
      <c r="IH43" s="668"/>
      <c r="II43" s="668"/>
      <c r="IJ43" s="668"/>
      <c r="IK43" s="668"/>
      <c r="IL43" s="668"/>
      <c r="IM43" s="668"/>
      <c r="IN43" s="668"/>
      <c r="IO43" s="668"/>
      <c r="IP43" s="668"/>
      <c r="IQ43" s="668"/>
      <c r="IR43" s="668"/>
      <c r="IS43" s="668"/>
      <c r="IT43" s="668"/>
      <c r="IU43" s="668"/>
      <c r="IV43" s="668"/>
    </row>
    <row r="44" spans="1:256" s="669" customFormat="1" ht="57" hidden="1" customHeight="1" thickBot="1">
      <c r="A44" s="1093">
        <v>43</v>
      </c>
      <c r="B44" s="1167" t="s">
        <v>15</v>
      </c>
      <c r="C44" s="1167" t="s">
        <v>182</v>
      </c>
      <c r="D44" s="1167" t="s">
        <v>183</v>
      </c>
      <c r="E44" s="1167" t="s">
        <v>184</v>
      </c>
      <c r="F44" s="1167" t="s">
        <v>30</v>
      </c>
      <c r="G44" s="1167"/>
      <c r="H44" s="1167">
        <v>1</v>
      </c>
      <c r="I44" s="1167">
        <v>2013</v>
      </c>
      <c r="J44" s="1167">
        <v>2014</v>
      </c>
      <c r="K44" s="1167">
        <v>3</v>
      </c>
      <c r="L44" s="1167"/>
      <c r="M44" s="1167">
        <v>7</v>
      </c>
      <c r="N44" s="1167">
        <v>6800</v>
      </c>
      <c r="O44" s="1184" t="s">
        <v>4202</v>
      </c>
      <c r="P44" s="1167"/>
      <c r="Q44" s="1167" t="s">
        <v>181</v>
      </c>
      <c r="R44" s="1167" t="s">
        <v>48</v>
      </c>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68"/>
      <c r="BN44" s="668"/>
      <c r="BO44" s="668"/>
      <c r="BP44" s="668"/>
      <c r="BQ44" s="668"/>
      <c r="BR44" s="668"/>
      <c r="BS44" s="668"/>
      <c r="BT44" s="668"/>
      <c r="BU44" s="668"/>
      <c r="BV44" s="668"/>
      <c r="BW44" s="668"/>
      <c r="BX44" s="668"/>
      <c r="BY44" s="668"/>
      <c r="BZ44" s="668"/>
      <c r="CA44" s="668"/>
      <c r="CB44" s="668"/>
      <c r="CC44" s="668"/>
      <c r="CD44" s="668"/>
      <c r="CE44" s="668"/>
      <c r="CF44" s="668"/>
      <c r="CG44" s="668"/>
      <c r="CH44" s="668"/>
      <c r="CI44" s="668"/>
      <c r="CJ44" s="668"/>
      <c r="CK44" s="668"/>
      <c r="CL44" s="668"/>
      <c r="CM44" s="668"/>
      <c r="CN44" s="668"/>
      <c r="CO44" s="668"/>
      <c r="CP44" s="668"/>
      <c r="CQ44" s="668"/>
      <c r="CR44" s="668"/>
      <c r="CS44" s="668"/>
      <c r="CT44" s="668"/>
      <c r="CU44" s="668"/>
      <c r="CV44" s="668"/>
      <c r="CW44" s="668"/>
      <c r="CX44" s="668"/>
      <c r="CY44" s="668"/>
      <c r="CZ44" s="668"/>
      <c r="DA44" s="668"/>
      <c r="DB44" s="668"/>
      <c r="DC44" s="668"/>
      <c r="DD44" s="668"/>
      <c r="DE44" s="668"/>
      <c r="DF44" s="668"/>
      <c r="DG44" s="668"/>
      <c r="DH44" s="668"/>
      <c r="DI44" s="668"/>
      <c r="DJ44" s="668"/>
      <c r="DK44" s="668"/>
      <c r="DL44" s="668"/>
      <c r="DM44" s="668"/>
      <c r="DN44" s="668"/>
      <c r="DO44" s="668"/>
      <c r="DP44" s="668"/>
      <c r="DQ44" s="668"/>
      <c r="DR44" s="668"/>
      <c r="DS44" s="668"/>
      <c r="DT44" s="668"/>
      <c r="DU44" s="668"/>
      <c r="DV44" s="668"/>
      <c r="DW44" s="668"/>
      <c r="DX44" s="668"/>
      <c r="DY44" s="668"/>
      <c r="DZ44" s="668"/>
      <c r="EA44" s="668"/>
      <c r="EB44" s="668"/>
      <c r="EC44" s="668"/>
      <c r="ED44" s="668"/>
      <c r="EE44" s="668"/>
      <c r="EF44" s="668"/>
      <c r="EG44" s="668"/>
      <c r="EH44" s="668"/>
      <c r="EI44" s="668"/>
      <c r="EJ44" s="668"/>
      <c r="EK44" s="668"/>
      <c r="EL44" s="668"/>
      <c r="EM44" s="668"/>
      <c r="EN44" s="668"/>
      <c r="EO44" s="668"/>
      <c r="EP44" s="668"/>
      <c r="EQ44" s="668"/>
      <c r="ER44" s="668"/>
      <c r="ES44" s="668"/>
      <c r="ET44" s="668"/>
      <c r="EU44" s="668"/>
      <c r="EV44" s="668"/>
      <c r="EW44" s="668"/>
      <c r="EX44" s="668"/>
      <c r="EY44" s="668"/>
      <c r="EZ44" s="668"/>
      <c r="FA44" s="668"/>
      <c r="FB44" s="668"/>
      <c r="FC44" s="668"/>
      <c r="FD44" s="668"/>
      <c r="FE44" s="668"/>
      <c r="FF44" s="668"/>
      <c r="FG44" s="668"/>
      <c r="FH44" s="668"/>
      <c r="FI44" s="668"/>
      <c r="FJ44" s="668"/>
      <c r="FK44" s="668"/>
      <c r="FL44" s="668"/>
      <c r="FM44" s="668"/>
      <c r="FN44" s="668"/>
      <c r="FO44" s="668"/>
      <c r="FP44" s="668"/>
      <c r="FQ44" s="668"/>
      <c r="FR44" s="668"/>
      <c r="FS44" s="668"/>
      <c r="FT44" s="668"/>
      <c r="FU44" s="668"/>
      <c r="FV44" s="668"/>
      <c r="FW44" s="668"/>
      <c r="FX44" s="668"/>
      <c r="FY44" s="668"/>
      <c r="FZ44" s="668"/>
      <c r="GA44" s="668"/>
      <c r="GB44" s="668"/>
      <c r="GC44" s="668"/>
      <c r="GD44" s="668"/>
      <c r="GE44" s="668"/>
      <c r="GF44" s="668"/>
      <c r="GG44" s="668"/>
      <c r="GH44" s="668"/>
      <c r="GI44" s="668"/>
      <c r="GJ44" s="668"/>
      <c r="GK44" s="668"/>
      <c r="GL44" s="668"/>
      <c r="GM44" s="668"/>
      <c r="GN44" s="668"/>
      <c r="GO44" s="668"/>
      <c r="GP44" s="668"/>
      <c r="GQ44" s="668"/>
      <c r="GR44" s="668"/>
      <c r="GS44" s="668"/>
      <c r="GT44" s="668"/>
      <c r="GU44" s="668"/>
      <c r="GV44" s="668"/>
      <c r="GW44" s="668"/>
      <c r="GX44" s="668"/>
      <c r="GY44" s="668"/>
      <c r="GZ44" s="668"/>
      <c r="HA44" s="668"/>
      <c r="HB44" s="668"/>
      <c r="HC44" s="668"/>
      <c r="HD44" s="668"/>
      <c r="HE44" s="668"/>
      <c r="HF44" s="668"/>
      <c r="HG44" s="668"/>
      <c r="HH44" s="668"/>
      <c r="HI44" s="668"/>
      <c r="HJ44" s="668"/>
      <c r="HK44" s="668"/>
      <c r="HL44" s="668"/>
      <c r="HM44" s="668"/>
      <c r="HN44" s="668"/>
      <c r="HO44" s="668"/>
      <c r="HP44" s="668"/>
      <c r="HQ44" s="668"/>
      <c r="HR44" s="668"/>
      <c r="HS44" s="668"/>
      <c r="HT44" s="668"/>
      <c r="HU44" s="668"/>
      <c r="HV44" s="668"/>
      <c r="HW44" s="668"/>
      <c r="HX44" s="668"/>
      <c r="HY44" s="668"/>
      <c r="HZ44" s="668"/>
      <c r="IA44" s="668"/>
      <c r="IB44" s="668"/>
      <c r="IC44" s="668"/>
      <c r="ID44" s="668"/>
      <c r="IE44" s="668"/>
      <c r="IF44" s="668"/>
      <c r="IG44" s="668"/>
      <c r="IH44" s="668"/>
      <c r="II44" s="668"/>
      <c r="IJ44" s="668"/>
      <c r="IK44" s="668"/>
      <c r="IL44" s="668"/>
      <c r="IM44" s="668"/>
      <c r="IN44" s="668"/>
      <c r="IO44" s="668"/>
      <c r="IP44" s="668"/>
      <c r="IQ44" s="668"/>
      <c r="IR44" s="668"/>
      <c r="IS44" s="668"/>
      <c r="IT44" s="668"/>
      <c r="IU44" s="668"/>
      <c r="IV44" s="668"/>
    </row>
    <row r="45" spans="1:256" s="669" customFormat="1" ht="57" hidden="1" customHeight="1" thickBot="1">
      <c r="A45" s="1093">
        <v>44</v>
      </c>
      <c r="B45" s="1167" t="s">
        <v>15</v>
      </c>
      <c r="C45" s="1167" t="s">
        <v>185</v>
      </c>
      <c r="D45" s="1167" t="s">
        <v>186</v>
      </c>
      <c r="E45" s="1167" t="s">
        <v>187</v>
      </c>
      <c r="F45" s="1167" t="s">
        <v>30</v>
      </c>
      <c r="G45" s="1167">
        <v>1</v>
      </c>
      <c r="H45" s="1167">
        <v>1</v>
      </c>
      <c r="I45" s="1167">
        <v>2011</v>
      </c>
      <c r="J45" s="1167">
        <v>2016</v>
      </c>
      <c r="K45" s="1167">
        <v>3</v>
      </c>
      <c r="L45" s="1167"/>
      <c r="M45" s="1167">
        <v>6</v>
      </c>
      <c r="N45" s="1167">
        <v>7000</v>
      </c>
      <c r="O45" s="1167" t="s">
        <v>5782</v>
      </c>
      <c r="P45" s="1167" t="s">
        <v>4845</v>
      </c>
      <c r="Q45" s="1167" t="s">
        <v>188</v>
      </c>
      <c r="R45" s="1167" t="s">
        <v>48</v>
      </c>
      <c r="S45" s="668"/>
      <c r="T45" s="668"/>
      <c r="U45" s="668"/>
      <c r="V45" s="668"/>
      <c r="W45" s="668"/>
      <c r="X45" s="668"/>
      <c r="Y45" s="668"/>
      <c r="Z45" s="668"/>
      <c r="AA45" s="668"/>
      <c r="AB45" s="668"/>
      <c r="AC45" s="668"/>
      <c r="AD45" s="668"/>
      <c r="AE45" s="668"/>
      <c r="AF45" s="668"/>
      <c r="AG45" s="668"/>
      <c r="AH45" s="668"/>
      <c r="AI45" s="668"/>
      <c r="AJ45" s="668"/>
      <c r="AK45" s="668"/>
      <c r="AL45" s="668"/>
      <c r="AM45" s="668"/>
      <c r="AN45" s="668"/>
      <c r="AO45" s="668"/>
      <c r="AP45" s="668"/>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68"/>
      <c r="BN45" s="668"/>
      <c r="BO45" s="668"/>
      <c r="BP45" s="668"/>
      <c r="BQ45" s="668"/>
      <c r="BR45" s="668"/>
      <c r="BS45" s="668"/>
      <c r="BT45" s="668"/>
      <c r="BU45" s="668"/>
      <c r="BV45" s="668"/>
      <c r="BW45" s="668"/>
      <c r="BX45" s="668"/>
      <c r="BY45" s="668"/>
      <c r="BZ45" s="668"/>
      <c r="CA45" s="668"/>
      <c r="CB45" s="668"/>
      <c r="CC45" s="668"/>
      <c r="CD45" s="668"/>
      <c r="CE45" s="668"/>
      <c r="CF45" s="668"/>
      <c r="CG45" s="668"/>
      <c r="CH45" s="668"/>
      <c r="CI45" s="668"/>
      <c r="CJ45" s="668"/>
      <c r="CK45" s="668"/>
      <c r="CL45" s="668"/>
      <c r="CM45" s="668"/>
      <c r="CN45" s="668"/>
      <c r="CO45" s="668"/>
      <c r="CP45" s="668"/>
      <c r="CQ45" s="668"/>
      <c r="CR45" s="668"/>
      <c r="CS45" s="668"/>
      <c r="CT45" s="668"/>
      <c r="CU45" s="668"/>
      <c r="CV45" s="668"/>
      <c r="CW45" s="668"/>
      <c r="CX45" s="668"/>
      <c r="CY45" s="668"/>
      <c r="CZ45" s="668"/>
      <c r="DA45" s="668"/>
      <c r="DB45" s="668"/>
      <c r="DC45" s="668"/>
      <c r="DD45" s="668"/>
      <c r="DE45" s="668"/>
      <c r="DF45" s="668"/>
      <c r="DG45" s="668"/>
      <c r="DH45" s="668"/>
      <c r="DI45" s="668"/>
      <c r="DJ45" s="668"/>
      <c r="DK45" s="668"/>
      <c r="DL45" s="668"/>
      <c r="DM45" s="668"/>
      <c r="DN45" s="668"/>
      <c r="DO45" s="668"/>
      <c r="DP45" s="668"/>
      <c r="DQ45" s="668"/>
      <c r="DR45" s="668"/>
      <c r="DS45" s="668"/>
      <c r="DT45" s="668"/>
      <c r="DU45" s="668"/>
      <c r="DV45" s="668"/>
      <c r="DW45" s="668"/>
      <c r="DX45" s="668"/>
      <c r="DY45" s="668"/>
      <c r="DZ45" s="668"/>
      <c r="EA45" s="668"/>
      <c r="EB45" s="668"/>
      <c r="EC45" s="668"/>
      <c r="ED45" s="668"/>
      <c r="EE45" s="668"/>
      <c r="EF45" s="668"/>
      <c r="EG45" s="668"/>
      <c r="EH45" s="668"/>
      <c r="EI45" s="668"/>
      <c r="EJ45" s="668"/>
      <c r="EK45" s="668"/>
      <c r="EL45" s="668"/>
      <c r="EM45" s="668"/>
      <c r="EN45" s="668"/>
      <c r="EO45" s="668"/>
      <c r="EP45" s="668"/>
      <c r="EQ45" s="668"/>
      <c r="ER45" s="668"/>
      <c r="ES45" s="668"/>
      <c r="ET45" s="668"/>
      <c r="EU45" s="668"/>
      <c r="EV45" s="668"/>
      <c r="EW45" s="668"/>
      <c r="EX45" s="668"/>
      <c r="EY45" s="668"/>
      <c r="EZ45" s="668"/>
      <c r="FA45" s="668"/>
      <c r="FB45" s="668"/>
      <c r="FC45" s="668"/>
      <c r="FD45" s="668"/>
      <c r="FE45" s="668"/>
      <c r="FF45" s="668"/>
      <c r="FG45" s="668"/>
      <c r="FH45" s="668"/>
      <c r="FI45" s="668"/>
      <c r="FJ45" s="668"/>
      <c r="FK45" s="668"/>
      <c r="FL45" s="668"/>
      <c r="FM45" s="668"/>
      <c r="FN45" s="668"/>
      <c r="FO45" s="668"/>
      <c r="FP45" s="668"/>
      <c r="FQ45" s="668"/>
      <c r="FR45" s="668"/>
      <c r="FS45" s="668"/>
      <c r="FT45" s="668"/>
      <c r="FU45" s="668"/>
      <c r="FV45" s="668"/>
      <c r="FW45" s="668"/>
      <c r="FX45" s="668"/>
      <c r="FY45" s="668"/>
      <c r="FZ45" s="668"/>
      <c r="GA45" s="668"/>
      <c r="GB45" s="668"/>
      <c r="GC45" s="668"/>
      <c r="GD45" s="668"/>
      <c r="GE45" s="668"/>
      <c r="GF45" s="668"/>
      <c r="GG45" s="668"/>
      <c r="GH45" s="668"/>
      <c r="GI45" s="668"/>
      <c r="GJ45" s="668"/>
      <c r="GK45" s="668"/>
      <c r="GL45" s="668"/>
      <c r="GM45" s="668"/>
      <c r="GN45" s="668"/>
      <c r="GO45" s="668"/>
      <c r="GP45" s="668"/>
      <c r="GQ45" s="668"/>
      <c r="GR45" s="668"/>
      <c r="GS45" s="668"/>
      <c r="GT45" s="668"/>
      <c r="GU45" s="668"/>
      <c r="GV45" s="668"/>
      <c r="GW45" s="668"/>
      <c r="GX45" s="668"/>
      <c r="GY45" s="668"/>
      <c r="GZ45" s="668"/>
      <c r="HA45" s="668"/>
      <c r="HB45" s="668"/>
      <c r="HC45" s="668"/>
      <c r="HD45" s="668"/>
      <c r="HE45" s="668"/>
      <c r="HF45" s="668"/>
      <c r="HG45" s="668"/>
      <c r="HH45" s="668"/>
      <c r="HI45" s="668"/>
      <c r="HJ45" s="668"/>
      <c r="HK45" s="668"/>
      <c r="HL45" s="668"/>
      <c r="HM45" s="668"/>
      <c r="HN45" s="668"/>
      <c r="HO45" s="668"/>
      <c r="HP45" s="668"/>
      <c r="HQ45" s="668"/>
      <c r="HR45" s="668"/>
      <c r="HS45" s="668"/>
      <c r="HT45" s="668"/>
      <c r="HU45" s="668"/>
      <c r="HV45" s="668"/>
      <c r="HW45" s="668"/>
      <c r="HX45" s="668"/>
      <c r="HY45" s="668"/>
      <c r="HZ45" s="668"/>
      <c r="IA45" s="668"/>
      <c r="IB45" s="668"/>
      <c r="IC45" s="668"/>
      <c r="ID45" s="668"/>
      <c r="IE45" s="668"/>
      <c r="IF45" s="668"/>
      <c r="IG45" s="668"/>
      <c r="IH45" s="668"/>
      <c r="II45" s="668"/>
      <c r="IJ45" s="668"/>
      <c r="IK45" s="668"/>
      <c r="IL45" s="668"/>
      <c r="IM45" s="668"/>
      <c r="IN45" s="668"/>
      <c r="IO45" s="668"/>
      <c r="IP45" s="668"/>
      <c r="IQ45" s="668"/>
      <c r="IR45" s="668"/>
      <c r="IS45" s="668"/>
      <c r="IT45" s="668"/>
      <c r="IU45" s="668"/>
      <c r="IV45" s="668"/>
    </row>
    <row r="46" spans="1:256" s="669" customFormat="1" ht="57" hidden="1" customHeight="1" thickBot="1">
      <c r="A46" s="1093">
        <v>45</v>
      </c>
      <c r="B46" s="1167" t="s">
        <v>15</v>
      </c>
      <c r="C46" s="1168" t="s">
        <v>189</v>
      </c>
      <c r="D46" s="1167" t="s">
        <v>190</v>
      </c>
      <c r="E46" s="1168" t="s">
        <v>191</v>
      </c>
      <c r="F46" s="1168" t="s">
        <v>30</v>
      </c>
      <c r="G46" s="1167">
        <v>1</v>
      </c>
      <c r="H46" s="1167">
        <v>1</v>
      </c>
      <c r="I46" s="1167">
        <v>2012</v>
      </c>
      <c r="J46" s="1167">
        <v>2016</v>
      </c>
      <c r="K46" s="1167">
        <v>2.2000000000000002</v>
      </c>
      <c r="L46" s="1167"/>
      <c r="M46" s="1167">
        <v>3</v>
      </c>
      <c r="N46" s="1167">
        <v>6000</v>
      </c>
      <c r="O46" s="1184" t="s">
        <v>4204</v>
      </c>
      <c r="P46" s="1167" t="s">
        <v>4845</v>
      </c>
      <c r="Q46" s="1167" t="s">
        <v>4846</v>
      </c>
      <c r="R46" s="1167" t="s">
        <v>21</v>
      </c>
      <c r="S46" s="668"/>
      <c r="T46" s="668"/>
      <c r="U46" s="668"/>
      <c r="V46" s="668"/>
      <c r="W46" s="668"/>
      <c r="X46" s="668"/>
      <c r="Y46" s="668"/>
      <c r="Z46" s="668"/>
      <c r="AA46" s="668"/>
      <c r="AB46" s="668"/>
      <c r="AC46" s="668"/>
      <c r="AD46" s="668"/>
      <c r="AE46" s="668"/>
      <c r="AF46" s="668"/>
      <c r="AG46" s="668"/>
      <c r="AH46" s="668"/>
      <c r="AI46" s="668"/>
      <c r="AJ46" s="668"/>
      <c r="AK46" s="668"/>
      <c r="AL46" s="668"/>
      <c r="AM46" s="668"/>
      <c r="AN46" s="668"/>
      <c r="AO46" s="668"/>
      <c r="AP46" s="668"/>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c r="BQ46" s="668"/>
      <c r="BR46" s="668"/>
      <c r="BS46" s="668"/>
      <c r="BT46" s="668"/>
      <c r="BU46" s="668"/>
      <c r="BV46" s="668"/>
      <c r="BW46" s="668"/>
      <c r="BX46" s="668"/>
      <c r="BY46" s="668"/>
      <c r="BZ46" s="668"/>
      <c r="CA46" s="668"/>
      <c r="CB46" s="668"/>
      <c r="CC46" s="668"/>
      <c r="CD46" s="668"/>
      <c r="CE46" s="668"/>
      <c r="CF46" s="668"/>
      <c r="CG46" s="668"/>
      <c r="CH46" s="668"/>
      <c r="CI46" s="668"/>
      <c r="CJ46" s="668"/>
      <c r="CK46" s="668"/>
      <c r="CL46" s="668"/>
      <c r="CM46" s="668"/>
      <c r="CN46" s="668"/>
      <c r="CO46" s="668"/>
      <c r="CP46" s="668"/>
      <c r="CQ46" s="668"/>
      <c r="CR46" s="668"/>
      <c r="CS46" s="668"/>
      <c r="CT46" s="668"/>
      <c r="CU46" s="668"/>
      <c r="CV46" s="668"/>
      <c r="CW46" s="668"/>
      <c r="CX46" s="668"/>
      <c r="CY46" s="668"/>
      <c r="CZ46" s="668"/>
      <c r="DA46" s="668"/>
      <c r="DB46" s="668"/>
      <c r="DC46" s="668"/>
      <c r="DD46" s="668"/>
      <c r="DE46" s="668"/>
      <c r="DF46" s="668"/>
      <c r="DG46" s="668"/>
      <c r="DH46" s="668"/>
      <c r="DI46" s="668"/>
      <c r="DJ46" s="668"/>
      <c r="DK46" s="668"/>
      <c r="DL46" s="668"/>
      <c r="DM46" s="668"/>
      <c r="DN46" s="668"/>
      <c r="DO46" s="668"/>
      <c r="DP46" s="668"/>
      <c r="DQ46" s="668"/>
      <c r="DR46" s="668"/>
      <c r="DS46" s="668"/>
      <c r="DT46" s="668"/>
      <c r="DU46" s="668"/>
      <c r="DV46" s="668"/>
      <c r="DW46" s="668"/>
      <c r="DX46" s="668"/>
      <c r="DY46" s="668"/>
      <c r="DZ46" s="668"/>
      <c r="EA46" s="668"/>
      <c r="EB46" s="668"/>
      <c r="EC46" s="668"/>
      <c r="ED46" s="668"/>
      <c r="EE46" s="668"/>
      <c r="EF46" s="668"/>
      <c r="EG46" s="668"/>
      <c r="EH46" s="668"/>
      <c r="EI46" s="668"/>
      <c r="EJ46" s="668"/>
      <c r="EK46" s="668"/>
      <c r="EL46" s="668"/>
      <c r="EM46" s="668"/>
      <c r="EN46" s="668"/>
      <c r="EO46" s="668"/>
      <c r="EP46" s="668"/>
      <c r="EQ46" s="668"/>
      <c r="ER46" s="668"/>
      <c r="ES46" s="668"/>
      <c r="ET46" s="668"/>
      <c r="EU46" s="668"/>
      <c r="EV46" s="668"/>
      <c r="EW46" s="668"/>
      <c r="EX46" s="668"/>
      <c r="EY46" s="668"/>
      <c r="EZ46" s="668"/>
      <c r="FA46" s="668"/>
      <c r="FB46" s="668"/>
      <c r="FC46" s="668"/>
      <c r="FD46" s="668"/>
      <c r="FE46" s="668"/>
      <c r="FF46" s="668"/>
      <c r="FG46" s="668"/>
      <c r="FH46" s="668"/>
      <c r="FI46" s="668"/>
      <c r="FJ46" s="668"/>
      <c r="FK46" s="668"/>
      <c r="FL46" s="668"/>
      <c r="FM46" s="668"/>
      <c r="FN46" s="668"/>
      <c r="FO46" s="668"/>
      <c r="FP46" s="668"/>
      <c r="FQ46" s="668"/>
      <c r="FR46" s="668"/>
      <c r="FS46" s="668"/>
      <c r="FT46" s="668"/>
      <c r="FU46" s="668"/>
      <c r="FV46" s="668"/>
      <c r="FW46" s="668"/>
      <c r="FX46" s="668"/>
      <c r="FY46" s="668"/>
      <c r="FZ46" s="668"/>
      <c r="GA46" s="668"/>
      <c r="GB46" s="668"/>
      <c r="GC46" s="668"/>
      <c r="GD46" s="668"/>
      <c r="GE46" s="668"/>
      <c r="GF46" s="668"/>
      <c r="GG46" s="668"/>
      <c r="GH46" s="668"/>
      <c r="GI46" s="668"/>
      <c r="GJ46" s="668"/>
      <c r="GK46" s="668"/>
      <c r="GL46" s="668"/>
      <c r="GM46" s="668"/>
      <c r="GN46" s="668"/>
      <c r="GO46" s="668"/>
      <c r="GP46" s="668"/>
      <c r="GQ46" s="668"/>
      <c r="GR46" s="668"/>
      <c r="GS46" s="668"/>
      <c r="GT46" s="668"/>
      <c r="GU46" s="668"/>
      <c r="GV46" s="668"/>
      <c r="GW46" s="668"/>
      <c r="GX46" s="668"/>
      <c r="GY46" s="668"/>
      <c r="GZ46" s="668"/>
      <c r="HA46" s="668"/>
      <c r="HB46" s="668"/>
      <c r="HC46" s="668"/>
      <c r="HD46" s="668"/>
      <c r="HE46" s="668"/>
      <c r="HF46" s="668"/>
      <c r="HG46" s="668"/>
      <c r="HH46" s="668"/>
      <c r="HI46" s="668"/>
      <c r="HJ46" s="668"/>
      <c r="HK46" s="668"/>
      <c r="HL46" s="668"/>
      <c r="HM46" s="668"/>
      <c r="HN46" s="668"/>
      <c r="HO46" s="668"/>
      <c r="HP46" s="668"/>
      <c r="HQ46" s="668"/>
      <c r="HR46" s="668"/>
      <c r="HS46" s="668"/>
      <c r="HT46" s="668"/>
      <c r="HU46" s="668"/>
      <c r="HV46" s="668"/>
      <c r="HW46" s="668"/>
      <c r="HX46" s="668"/>
      <c r="HY46" s="668"/>
      <c r="HZ46" s="668"/>
      <c r="IA46" s="668"/>
      <c r="IB46" s="668"/>
      <c r="IC46" s="668"/>
      <c r="ID46" s="668"/>
      <c r="IE46" s="668"/>
      <c r="IF46" s="668"/>
      <c r="IG46" s="668"/>
      <c r="IH46" s="668"/>
      <c r="II46" s="668"/>
      <c r="IJ46" s="668"/>
      <c r="IK46" s="668"/>
      <c r="IL46" s="668"/>
      <c r="IM46" s="668"/>
      <c r="IN46" s="668"/>
      <c r="IO46" s="668"/>
      <c r="IP46" s="668"/>
      <c r="IQ46" s="668"/>
      <c r="IR46" s="668"/>
      <c r="IS46" s="668"/>
      <c r="IT46" s="668"/>
      <c r="IU46" s="668"/>
      <c r="IV46" s="668"/>
    </row>
    <row r="47" spans="1:256" s="669" customFormat="1" ht="57" hidden="1" customHeight="1" thickBot="1">
      <c r="A47" s="1093">
        <v>46</v>
      </c>
      <c r="B47" s="1167" t="s">
        <v>15</v>
      </c>
      <c r="C47" s="1167" t="s">
        <v>193</v>
      </c>
      <c r="D47" s="1167" t="s">
        <v>194</v>
      </c>
      <c r="E47" s="1168" t="s">
        <v>195</v>
      </c>
      <c r="F47" s="1168" t="s">
        <v>30</v>
      </c>
      <c r="G47" s="1167"/>
      <c r="H47" s="1168">
        <v>1</v>
      </c>
      <c r="I47" s="1167">
        <v>2013</v>
      </c>
      <c r="J47" s="1167">
        <v>2014</v>
      </c>
      <c r="K47" s="1167">
        <v>2</v>
      </c>
      <c r="L47" s="1167"/>
      <c r="M47" s="1167">
        <v>5</v>
      </c>
      <c r="N47" s="1167">
        <v>6800</v>
      </c>
      <c r="O47" s="1184" t="s">
        <v>4205</v>
      </c>
      <c r="P47" s="1167"/>
      <c r="Q47" s="1167" t="s">
        <v>196</v>
      </c>
      <c r="R47" s="1167" t="s">
        <v>48</v>
      </c>
      <c r="S47" s="668"/>
      <c r="T47" s="668"/>
      <c r="U47" s="668"/>
      <c r="V47" s="668"/>
      <c r="W47" s="668"/>
      <c r="X47" s="668"/>
      <c r="Y47" s="668"/>
      <c r="Z47" s="668"/>
      <c r="AA47" s="668"/>
      <c r="AB47" s="668"/>
      <c r="AC47" s="668"/>
      <c r="AD47" s="668"/>
      <c r="AE47" s="668"/>
      <c r="AF47" s="668"/>
      <c r="AG47" s="668"/>
      <c r="AH47" s="668"/>
      <c r="AI47" s="668"/>
      <c r="AJ47" s="668"/>
      <c r="AK47" s="668"/>
      <c r="AL47" s="668"/>
      <c r="AM47" s="668"/>
      <c r="AN47" s="668"/>
      <c r="AO47" s="668"/>
      <c r="AP47" s="668"/>
      <c r="AQ47" s="668"/>
      <c r="AR47" s="668"/>
      <c r="AS47" s="668"/>
      <c r="AT47" s="668"/>
      <c r="AU47" s="668"/>
      <c r="AV47" s="668"/>
      <c r="AW47" s="668"/>
      <c r="AX47" s="668"/>
      <c r="AY47" s="668"/>
      <c r="AZ47" s="668"/>
      <c r="BA47" s="668"/>
      <c r="BB47" s="668"/>
      <c r="BC47" s="668"/>
      <c r="BD47" s="668"/>
      <c r="BE47" s="668"/>
      <c r="BF47" s="668"/>
      <c r="BG47" s="668"/>
      <c r="BH47" s="668"/>
      <c r="BI47" s="668"/>
      <c r="BJ47" s="668"/>
      <c r="BK47" s="668"/>
      <c r="BL47" s="668"/>
      <c r="BM47" s="668"/>
      <c r="BN47" s="668"/>
      <c r="BO47" s="668"/>
      <c r="BP47" s="668"/>
      <c r="BQ47" s="668"/>
      <c r="BR47" s="668"/>
      <c r="BS47" s="668"/>
      <c r="BT47" s="668"/>
      <c r="BU47" s="668"/>
      <c r="BV47" s="668"/>
      <c r="BW47" s="668"/>
      <c r="BX47" s="668"/>
      <c r="BY47" s="668"/>
      <c r="BZ47" s="668"/>
      <c r="CA47" s="668"/>
      <c r="CB47" s="668"/>
      <c r="CC47" s="668"/>
      <c r="CD47" s="668"/>
      <c r="CE47" s="668"/>
      <c r="CF47" s="668"/>
      <c r="CG47" s="668"/>
      <c r="CH47" s="668"/>
      <c r="CI47" s="668"/>
      <c r="CJ47" s="668"/>
      <c r="CK47" s="668"/>
      <c r="CL47" s="668"/>
      <c r="CM47" s="668"/>
      <c r="CN47" s="668"/>
      <c r="CO47" s="668"/>
      <c r="CP47" s="668"/>
      <c r="CQ47" s="668"/>
      <c r="CR47" s="668"/>
      <c r="CS47" s="668"/>
      <c r="CT47" s="668"/>
      <c r="CU47" s="668"/>
      <c r="CV47" s="668"/>
      <c r="CW47" s="668"/>
      <c r="CX47" s="668"/>
      <c r="CY47" s="668"/>
      <c r="CZ47" s="668"/>
      <c r="DA47" s="668"/>
      <c r="DB47" s="668"/>
      <c r="DC47" s="668"/>
      <c r="DD47" s="668"/>
      <c r="DE47" s="668"/>
      <c r="DF47" s="668"/>
      <c r="DG47" s="668"/>
      <c r="DH47" s="668"/>
      <c r="DI47" s="668"/>
      <c r="DJ47" s="668"/>
      <c r="DK47" s="668"/>
      <c r="DL47" s="668"/>
      <c r="DM47" s="668"/>
      <c r="DN47" s="668"/>
      <c r="DO47" s="668"/>
      <c r="DP47" s="668"/>
      <c r="DQ47" s="668"/>
      <c r="DR47" s="668"/>
      <c r="DS47" s="668"/>
      <c r="DT47" s="668"/>
      <c r="DU47" s="668"/>
      <c r="DV47" s="668"/>
      <c r="DW47" s="668"/>
      <c r="DX47" s="668"/>
      <c r="DY47" s="668"/>
      <c r="DZ47" s="668"/>
      <c r="EA47" s="668"/>
      <c r="EB47" s="668"/>
      <c r="EC47" s="668"/>
      <c r="ED47" s="668"/>
      <c r="EE47" s="668"/>
      <c r="EF47" s="668"/>
      <c r="EG47" s="668"/>
      <c r="EH47" s="668"/>
      <c r="EI47" s="668"/>
      <c r="EJ47" s="668"/>
      <c r="EK47" s="668"/>
      <c r="EL47" s="668"/>
      <c r="EM47" s="668"/>
      <c r="EN47" s="668"/>
      <c r="EO47" s="668"/>
      <c r="EP47" s="668"/>
      <c r="EQ47" s="668"/>
      <c r="ER47" s="668"/>
      <c r="ES47" s="668"/>
      <c r="ET47" s="668"/>
      <c r="EU47" s="668"/>
      <c r="EV47" s="668"/>
      <c r="EW47" s="668"/>
      <c r="EX47" s="668"/>
      <c r="EY47" s="668"/>
      <c r="EZ47" s="668"/>
      <c r="FA47" s="668"/>
      <c r="FB47" s="668"/>
      <c r="FC47" s="668"/>
      <c r="FD47" s="668"/>
      <c r="FE47" s="668"/>
      <c r="FF47" s="668"/>
      <c r="FG47" s="668"/>
      <c r="FH47" s="668"/>
      <c r="FI47" s="668"/>
      <c r="FJ47" s="668"/>
      <c r="FK47" s="668"/>
      <c r="FL47" s="668"/>
      <c r="FM47" s="668"/>
      <c r="FN47" s="668"/>
      <c r="FO47" s="668"/>
      <c r="FP47" s="668"/>
      <c r="FQ47" s="668"/>
      <c r="FR47" s="668"/>
      <c r="FS47" s="668"/>
      <c r="FT47" s="668"/>
      <c r="FU47" s="668"/>
      <c r="FV47" s="668"/>
      <c r="FW47" s="668"/>
      <c r="FX47" s="668"/>
      <c r="FY47" s="668"/>
      <c r="FZ47" s="668"/>
      <c r="GA47" s="668"/>
      <c r="GB47" s="668"/>
      <c r="GC47" s="668"/>
      <c r="GD47" s="668"/>
      <c r="GE47" s="668"/>
      <c r="GF47" s="668"/>
      <c r="GG47" s="668"/>
      <c r="GH47" s="668"/>
      <c r="GI47" s="668"/>
      <c r="GJ47" s="668"/>
      <c r="GK47" s="668"/>
      <c r="GL47" s="668"/>
      <c r="GM47" s="668"/>
      <c r="GN47" s="668"/>
      <c r="GO47" s="668"/>
      <c r="GP47" s="668"/>
      <c r="GQ47" s="668"/>
      <c r="GR47" s="668"/>
      <c r="GS47" s="668"/>
      <c r="GT47" s="668"/>
      <c r="GU47" s="668"/>
      <c r="GV47" s="668"/>
      <c r="GW47" s="668"/>
      <c r="GX47" s="668"/>
      <c r="GY47" s="668"/>
      <c r="GZ47" s="668"/>
      <c r="HA47" s="668"/>
      <c r="HB47" s="668"/>
      <c r="HC47" s="668"/>
      <c r="HD47" s="668"/>
      <c r="HE47" s="668"/>
      <c r="HF47" s="668"/>
      <c r="HG47" s="668"/>
      <c r="HH47" s="668"/>
      <c r="HI47" s="668"/>
      <c r="HJ47" s="668"/>
      <c r="HK47" s="668"/>
      <c r="HL47" s="668"/>
      <c r="HM47" s="668"/>
      <c r="HN47" s="668"/>
      <c r="HO47" s="668"/>
      <c r="HP47" s="668"/>
      <c r="HQ47" s="668"/>
      <c r="HR47" s="668"/>
      <c r="HS47" s="668"/>
      <c r="HT47" s="668"/>
      <c r="HU47" s="668"/>
      <c r="HV47" s="668"/>
      <c r="HW47" s="668"/>
      <c r="HX47" s="668"/>
      <c r="HY47" s="668"/>
      <c r="HZ47" s="668"/>
      <c r="IA47" s="668"/>
      <c r="IB47" s="668"/>
      <c r="IC47" s="668"/>
      <c r="ID47" s="668"/>
      <c r="IE47" s="668"/>
      <c r="IF47" s="668"/>
      <c r="IG47" s="668"/>
      <c r="IH47" s="668"/>
      <c r="II47" s="668"/>
      <c r="IJ47" s="668"/>
      <c r="IK47" s="668"/>
      <c r="IL47" s="668"/>
      <c r="IM47" s="668"/>
      <c r="IN47" s="668"/>
      <c r="IO47" s="668"/>
      <c r="IP47" s="668"/>
      <c r="IQ47" s="668"/>
      <c r="IR47" s="668"/>
      <c r="IS47" s="668"/>
      <c r="IT47" s="668"/>
      <c r="IU47" s="668"/>
      <c r="IV47" s="668"/>
    </row>
    <row r="48" spans="1:256" s="669" customFormat="1" ht="57" hidden="1" customHeight="1" thickBot="1">
      <c r="A48" s="1093">
        <v>47</v>
      </c>
      <c r="B48" s="1167" t="s">
        <v>15</v>
      </c>
      <c r="C48" s="1167" t="s">
        <v>7559</v>
      </c>
      <c r="D48" s="1167" t="s">
        <v>198</v>
      </c>
      <c r="E48" s="1167" t="s">
        <v>6938</v>
      </c>
      <c r="F48" s="1167" t="s">
        <v>19</v>
      </c>
      <c r="G48" s="1167">
        <v>4</v>
      </c>
      <c r="H48" s="1167">
        <v>2</v>
      </c>
      <c r="I48" s="1167">
        <v>2013</v>
      </c>
      <c r="J48" s="1167">
        <v>2019</v>
      </c>
      <c r="K48" s="1167" t="s">
        <v>7560</v>
      </c>
      <c r="L48" s="1167" t="s">
        <v>7561</v>
      </c>
      <c r="M48" s="1167" t="s">
        <v>7562</v>
      </c>
      <c r="N48" s="1167">
        <v>15000</v>
      </c>
      <c r="O48" s="1184" t="s">
        <v>7649</v>
      </c>
      <c r="P48" s="1167" t="s">
        <v>7563</v>
      </c>
      <c r="Q48" s="1167" t="s">
        <v>4852</v>
      </c>
      <c r="R48" s="1167" t="s">
        <v>33</v>
      </c>
      <c r="S48" s="668"/>
      <c r="T48" s="668"/>
      <c r="U48" s="668"/>
      <c r="V48" s="668"/>
      <c r="W48" s="668"/>
      <c r="X48" s="668"/>
      <c r="Y48" s="668"/>
      <c r="Z48" s="668"/>
      <c r="AA48" s="668"/>
      <c r="AB48" s="668"/>
      <c r="AC48" s="668"/>
      <c r="AD48" s="668"/>
      <c r="AE48" s="668"/>
      <c r="AF48" s="668"/>
      <c r="AG48" s="668"/>
      <c r="AH48" s="668"/>
      <c r="AI48" s="668"/>
      <c r="AJ48" s="668"/>
      <c r="AK48" s="668"/>
      <c r="AL48" s="668"/>
      <c r="AM48" s="668"/>
      <c r="AN48" s="668"/>
      <c r="AO48" s="668"/>
      <c r="AP48" s="668"/>
      <c r="AQ48" s="668"/>
      <c r="AR48" s="668"/>
      <c r="AS48" s="668"/>
      <c r="AT48" s="668"/>
      <c r="AU48" s="668"/>
      <c r="AV48" s="668"/>
      <c r="AW48" s="668"/>
      <c r="AX48" s="668"/>
      <c r="AY48" s="668"/>
      <c r="AZ48" s="668"/>
      <c r="BA48" s="668"/>
      <c r="BB48" s="668"/>
      <c r="BC48" s="668"/>
      <c r="BD48" s="668"/>
      <c r="BE48" s="668"/>
      <c r="BF48" s="668"/>
      <c r="BG48" s="668"/>
      <c r="BH48" s="668"/>
      <c r="BI48" s="668"/>
      <c r="BJ48" s="668"/>
      <c r="BK48" s="668"/>
      <c r="BL48" s="668"/>
      <c r="BM48" s="668"/>
      <c r="BN48" s="668"/>
      <c r="BO48" s="668"/>
      <c r="BP48" s="668"/>
      <c r="BQ48" s="668"/>
      <c r="BR48" s="668"/>
      <c r="BS48" s="668"/>
      <c r="BT48" s="668"/>
      <c r="BU48" s="668"/>
      <c r="BV48" s="668"/>
      <c r="BW48" s="668"/>
      <c r="BX48" s="668"/>
      <c r="BY48" s="668"/>
      <c r="BZ48" s="668"/>
      <c r="CA48" s="668"/>
      <c r="CB48" s="668"/>
      <c r="CC48" s="668"/>
      <c r="CD48" s="668"/>
      <c r="CE48" s="668"/>
      <c r="CF48" s="668"/>
      <c r="CG48" s="668"/>
      <c r="CH48" s="668"/>
      <c r="CI48" s="668"/>
      <c r="CJ48" s="668"/>
      <c r="CK48" s="668"/>
      <c r="CL48" s="668"/>
      <c r="CM48" s="668"/>
      <c r="CN48" s="668"/>
      <c r="CO48" s="668"/>
      <c r="CP48" s="668"/>
      <c r="CQ48" s="668"/>
      <c r="CR48" s="668"/>
      <c r="CS48" s="668"/>
      <c r="CT48" s="668"/>
      <c r="CU48" s="668"/>
      <c r="CV48" s="668"/>
      <c r="CW48" s="668"/>
      <c r="CX48" s="668"/>
      <c r="CY48" s="668"/>
      <c r="CZ48" s="668"/>
      <c r="DA48" s="668"/>
      <c r="DB48" s="668"/>
      <c r="DC48" s="668"/>
      <c r="DD48" s="668"/>
      <c r="DE48" s="668"/>
      <c r="DF48" s="668"/>
      <c r="DG48" s="668"/>
      <c r="DH48" s="668"/>
      <c r="DI48" s="668"/>
      <c r="DJ48" s="668"/>
      <c r="DK48" s="668"/>
      <c r="DL48" s="668"/>
      <c r="DM48" s="668"/>
      <c r="DN48" s="668"/>
      <c r="DO48" s="668"/>
      <c r="DP48" s="668"/>
      <c r="DQ48" s="668"/>
      <c r="DR48" s="668"/>
      <c r="DS48" s="668"/>
      <c r="DT48" s="668"/>
      <c r="DU48" s="668"/>
      <c r="DV48" s="668"/>
      <c r="DW48" s="668"/>
      <c r="DX48" s="668"/>
      <c r="DY48" s="668"/>
      <c r="DZ48" s="668"/>
      <c r="EA48" s="668"/>
      <c r="EB48" s="668"/>
      <c r="EC48" s="668"/>
      <c r="ED48" s="668"/>
      <c r="EE48" s="668"/>
      <c r="EF48" s="668"/>
      <c r="EG48" s="668"/>
      <c r="EH48" s="668"/>
      <c r="EI48" s="668"/>
      <c r="EJ48" s="668"/>
      <c r="EK48" s="668"/>
      <c r="EL48" s="668"/>
      <c r="EM48" s="668"/>
      <c r="EN48" s="668"/>
      <c r="EO48" s="668"/>
      <c r="EP48" s="668"/>
      <c r="EQ48" s="668"/>
      <c r="ER48" s="668"/>
      <c r="ES48" s="668"/>
      <c r="ET48" s="668"/>
      <c r="EU48" s="668"/>
      <c r="EV48" s="668"/>
      <c r="EW48" s="668"/>
      <c r="EX48" s="668"/>
      <c r="EY48" s="668"/>
      <c r="EZ48" s="668"/>
      <c r="FA48" s="668"/>
      <c r="FB48" s="668"/>
      <c r="FC48" s="668"/>
      <c r="FD48" s="668"/>
      <c r="FE48" s="668"/>
      <c r="FF48" s="668"/>
      <c r="FG48" s="668"/>
      <c r="FH48" s="668"/>
      <c r="FI48" s="668"/>
      <c r="FJ48" s="668"/>
      <c r="FK48" s="668"/>
      <c r="FL48" s="668"/>
      <c r="FM48" s="668"/>
      <c r="FN48" s="668"/>
      <c r="FO48" s="668"/>
      <c r="FP48" s="668"/>
      <c r="FQ48" s="668"/>
      <c r="FR48" s="668"/>
      <c r="FS48" s="668"/>
      <c r="FT48" s="668"/>
      <c r="FU48" s="668"/>
      <c r="FV48" s="668"/>
      <c r="FW48" s="668"/>
      <c r="FX48" s="668"/>
      <c r="FY48" s="668"/>
      <c r="FZ48" s="668"/>
      <c r="GA48" s="668"/>
      <c r="GB48" s="668"/>
      <c r="GC48" s="668"/>
      <c r="GD48" s="668"/>
      <c r="GE48" s="668"/>
      <c r="GF48" s="668"/>
      <c r="GG48" s="668"/>
      <c r="GH48" s="668"/>
      <c r="GI48" s="668"/>
      <c r="GJ48" s="668"/>
      <c r="GK48" s="668"/>
      <c r="GL48" s="668"/>
      <c r="GM48" s="668"/>
      <c r="GN48" s="668"/>
      <c r="GO48" s="668"/>
      <c r="GP48" s="668"/>
      <c r="GQ48" s="668"/>
      <c r="GR48" s="668"/>
      <c r="GS48" s="668"/>
      <c r="GT48" s="668"/>
      <c r="GU48" s="668"/>
      <c r="GV48" s="668"/>
      <c r="GW48" s="668"/>
      <c r="GX48" s="668"/>
      <c r="GY48" s="668"/>
      <c r="GZ48" s="668"/>
      <c r="HA48" s="668"/>
      <c r="HB48" s="668"/>
      <c r="HC48" s="668"/>
      <c r="HD48" s="668"/>
      <c r="HE48" s="668"/>
      <c r="HF48" s="668"/>
      <c r="HG48" s="668"/>
      <c r="HH48" s="668"/>
      <c r="HI48" s="668"/>
      <c r="HJ48" s="668"/>
      <c r="HK48" s="668"/>
      <c r="HL48" s="668"/>
      <c r="HM48" s="668"/>
      <c r="HN48" s="668"/>
      <c r="HO48" s="668"/>
      <c r="HP48" s="668"/>
      <c r="HQ48" s="668"/>
      <c r="HR48" s="668"/>
      <c r="HS48" s="668"/>
      <c r="HT48" s="668"/>
      <c r="HU48" s="668"/>
      <c r="HV48" s="668"/>
      <c r="HW48" s="668"/>
      <c r="HX48" s="668"/>
      <c r="HY48" s="668"/>
      <c r="HZ48" s="668"/>
      <c r="IA48" s="668"/>
      <c r="IB48" s="668"/>
      <c r="IC48" s="668"/>
      <c r="ID48" s="668"/>
      <c r="IE48" s="668"/>
      <c r="IF48" s="668"/>
      <c r="IG48" s="668"/>
      <c r="IH48" s="668"/>
      <c r="II48" s="668"/>
      <c r="IJ48" s="668"/>
      <c r="IK48" s="668"/>
      <c r="IL48" s="668"/>
      <c r="IM48" s="668"/>
      <c r="IN48" s="668"/>
      <c r="IO48" s="668"/>
      <c r="IP48" s="668"/>
      <c r="IQ48" s="668"/>
      <c r="IR48" s="668"/>
      <c r="IS48" s="668"/>
      <c r="IT48" s="668"/>
      <c r="IU48" s="668"/>
      <c r="IV48" s="668"/>
    </row>
    <row r="49" spans="1:256" s="669" customFormat="1" ht="57" hidden="1" customHeight="1" thickBot="1">
      <c r="A49" s="1093">
        <v>48</v>
      </c>
      <c r="B49" s="1167" t="s">
        <v>15</v>
      </c>
      <c r="C49" s="1167" t="s">
        <v>200</v>
      </c>
      <c r="D49" s="1167" t="s">
        <v>201</v>
      </c>
      <c r="E49" s="1167" t="s">
        <v>202</v>
      </c>
      <c r="F49" s="1167" t="s">
        <v>3910</v>
      </c>
      <c r="G49" s="1167"/>
      <c r="H49" s="1167">
        <v>1</v>
      </c>
      <c r="I49" s="1167">
        <v>2013</v>
      </c>
      <c r="J49" s="1167">
        <v>2014</v>
      </c>
      <c r="K49" s="1167">
        <v>2</v>
      </c>
      <c r="L49" s="1167"/>
      <c r="M49" s="1167">
        <v>5</v>
      </c>
      <c r="N49" s="1167">
        <v>6800</v>
      </c>
      <c r="O49" s="1184" t="s">
        <v>4207</v>
      </c>
      <c r="P49" s="1167"/>
      <c r="Q49" s="1167" t="s">
        <v>204</v>
      </c>
      <c r="R49" s="1167" t="s">
        <v>48</v>
      </c>
      <c r="S49" s="668"/>
      <c r="T49" s="668"/>
      <c r="U49" s="668"/>
      <c r="V49" s="668"/>
      <c r="W49" s="668"/>
      <c r="X49" s="668"/>
      <c r="Y49" s="668"/>
      <c r="Z49" s="668"/>
      <c r="AA49" s="668"/>
      <c r="AB49" s="668"/>
      <c r="AC49" s="668"/>
      <c r="AD49" s="668"/>
      <c r="AE49" s="668"/>
      <c r="AF49" s="668"/>
      <c r="AG49" s="668"/>
      <c r="AH49" s="668"/>
      <c r="AI49" s="668"/>
      <c r="AJ49" s="668"/>
      <c r="AK49" s="668"/>
      <c r="AL49" s="668"/>
      <c r="AM49" s="668"/>
      <c r="AN49" s="668"/>
      <c r="AO49" s="668"/>
      <c r="AP49" s="668"/>
      <c r="AQ49" s="668"/>
      <c r="AR49" s="668"/>
      <c r="AS49" s="668"/>
      <c r="AT49" s="668"/>
      <c r="AU49" s="668"/>
      <c r="AV49" s="668"/>
      <c r="AW49" s="668"/>
      <c r="AX49" s="668"/>
      <c r="AY49" s="668"/>
      <c r="AZ49" s="668"/>
      <c r="BA49" s="668"/>
      <c r="BB49" s="668"/>
      <c r="BC49" s="668"/>
      <c r="BD49" s="668"/>
      <c r="BE49" s="668"/>
      <c r="BF49" s="668"/>
      <c r="BG49" s="668"/>
      <c r="BH49" s="668"/>
      <c r="BI49" s="668"/>
      <c r="BJ49" s="668"/>
      <c r="BK49" s="668"/>
      <c r="BL49" s="668"/>
      <c r="BM49" s="668"/>
      <c r="BN49" s="668"/>
      <c r="BO49" s="668"/>
      <c r="BP49" s="668"/>
      <c r="BQ49" s="668"/>
      <c r="BR49" s="668"/>
      <c r="BS49" s="668"/>
      <c r="BT49" s="668"/>
      <c r="BU49" s="668"/>
      <c r="BV49" s="668"/>
      <c r="BW49" s="668"/>
      <c r="BX49" s="668"/>
      <c r="BY49" s="668"/>
      <c r="BZ49" s="668"/>
      <c r="CA49" s="668"/>
      <c r="CB49" s="668"/>
      <c r="CC49" s="668"/>
      <c r="CD49" s="668"/>
      <c r="CE49" s="668"/>
      <c r="CF49" s="668"/>
      <c r="CG49" s="668"/>
      <c r="CH49" s="668"/>
      <c r="CI49" s="668"/>
      <c r="CJ49" s="668"/>
      <c r="CK49" s="668"/>
      <c r="CL49" s="668"/>
      <c r="CM49" s="668"/>
      <c r="CN49" s="668"/>
      <c r="CO49" s="668"/>
      <c r="CP49" s="668"/>
      <c r="CQ49" s="668"/>
      <c r="CR49" s="668"/>
      <c r="CS49" s="668"/>
      <c r="CT49" s="668"/>
      <c r="CU49" s="668"/>
      <c r="CV49" s="668"/>
      <c r="CW49" s="668"/>
      <c r="CX49" s="668"/>
      <c r="CY49" s="668"/>
      <c r="CZ49" s="668"/>
      <c r="DA49" s="668"/>
      <c r="DB49" s="668"/>
      <c r="DC49" s="668"/>
      <c r="DD49" s="668"/>
      <c r="DE49" s="668"/>
      <c r="DF49" s="668"/>
      <c r="DG49" s="668"/>
      <c r="DH49" s="668"/>
      <c r="DI49" s="668"/>
      <c r="DJ49" s="668"/>
      <c r="DK49" s="668"/>
      <c r="DL49" s="668"/>
      <c r="DM49" s="668"/>
      <c r="DN49" s="668"/>
      <c r="DO49" s="668"/>
      <c r="DP49" s="668"/>
      <c r="DQ49" s="668"/>
      <c r="DR49" s="668"/>
      <c r="DS49" s="668"/>
      <c r="DT49" s="668"/>
      <c r="DU49" s="668"/>
      <c r="DV49" s="668"/>
      <c r="DW49" s="668"/>
      <c r="DX49" s="668"/>
      <c r="DY49" s="668"/>
      <c r="DZ49" s="668"/>
      <c r="EA49" s="668"/>
      <c r="EB49" s="668"/>
      <c r="EC49" s="668"/>
      <c r="ED49" s="668"/>
      <c r="EE49" s="668"/>
      <c r="EF49" s="668"/>
      <c r="EG49" s="668"/>
      <c r="EH49" s="668"/>
      <c r="EI49" s="668"/>
      <c r="EJ49" s="668"/>
      <c r="EK49" s="668"/>
      <c r="EL49" s="668"/>
      <c r="EM49" s="668"/>
      <c r="EN49" s="668"/>
      <c r="EO49" s="668"/>
      <c r="EP49" s="668"/>
      <c r="EQ49" s="668"/>
      <c r="ER49" s="668"/>
      <c r="ES49" s="668"/>
      <c r="ET49" s="668"/>
      <c r="EU49" s="668"/>
      <c r="EV49" s="668"/>
      <c r="EW49" s="668"/>
      <c r="EX49" s="668"/>
      <c r="EY49" s="668"/>
      <c r="EZ49" s="668"/>
      <c r="FA49" s="668"/>
      <c r="FB49" s="668"/>
      <c r="FC49" s="668"/>
      <c r="FD49" s="668"/>
      <c r="FE49" s="668"/>
      <c r="FF49" s="668"/>
      <c r="FG49" s="668"/>
      <c r="FH49" s="668"/>
      <c r="FI49" s="668"/>
      <c r="FJ49" s="668"/>
      <c r="FK49" s="668"/>
      <c r="FL49" s="668"/>
      <c r="FM49" s="668"/>
      <c r="FN49" s="668"/>
      <c r="FO49" s="668"/>
      <c r="FP49" s="668"/>
      <c r="FQ49" s="668"/>
      <c r="FR49" s="668"/>
      <c r="FS49" s="668"/>
      <c r="FT49" s="668"/>
      <c r="FU49" s="668"/>
      <c r="FV49" s="668"/>
      <c r="FW49" s="668"/>
      <c r="FX49" s="668"/>
      <c r="FY49" s="668"/>
      <c r="FZ49" s="668"/>
      <c r="GA49" s="668"/>
      <c r="GB49" s="668"/>
      <c r="GC49" s="668"/>
      <c r="GD49" s="668"/>
      <c r="GE49" s="668"/>
      <c r="GF49" s="668"/>
      <c r="GG49" s="668"/>
      <c r="GH49" s="668"/>
      <c r="GI49" s="668"/>
      <c r="GJ49" s="668"/>
      <c r="GK49" s="668"/>
      <c r="GL49" s="668"/>
      <c r="GM49" s="668"/>
      <c r="GN49" s="668"/>
      <c r="GO49" s="668"/>
      <c r="GP49" s="668"/>
      <c r="GQ49" s="668"/>
      <c r="GR49" s="668"/>
      <c r="GS49" s="668"/>
      <c r="GT49" s="668"/>
      <c r="GU49" s="668"/>
      <c r="GV49" s="668"/>
      <c r="GW49" s="668"/>
      <c r="GX49" s="668"/>
      <c r="GY49" s="668"/>
      <c r="GZ49" s="668"/>
      <c r="HA49" s="668"/>
      <c r="HB49" s="668"/>
      <c r="HC49" s="668"/>
      <c r="HD49" s="668"/>
      <c r="HE49" s="668"/>
      <c r="HF49" s="668"/>
      <c r="HG49" s="668"/>
      <c r="HH49" s="668"/>
      <c r="HI49" s="668"/>
      <c r="HJ49" s="668"/>
      <c r="HK49" s="668"/>
      <c r="HL49" s="668"/>
      <c r="HM49" s="668"/>
      <c r="HN49" s="668"/>
      <c r="HO49" s="668"/>
      <c r="HP49" s="668"/>
      <c r="HQ49" s="668"/>
      <c r="HR49" s="668"/>
      <c r="HS49" s="668"/>
      <c r="HT49" s="668"/>
      <c r="HU49" s="668"/>
      <c r="HV49" s="668"/>
      <c r="HW49" s="668"/>
      <c r="HX49" s="668"/>
      <c r="HY49" s="668"/>
      <c r="HZ49" s="668"/>
      <c r="IA49" s="668"/>
      <c r="IB49" s="668"/>
      <c r="IC49" s="668"/>
      <c r="ID49" s="668"/>
      <c r="IE49" s="668"/>
      <c r="IF49" s="668"/>
      <c r="IG49" s="668"/>
      <c r="IH49" s="668"/>
      <c r="II49" s="668"/>
      <c r="IJ49" s="668"/>
      <c r="IK49" s="668"/>
      <c r="IL49" s="668"/>
      <c r="IM49" s="668"/>
      <c r="IN49" s="668"/>
      <c r="IO49" s="668"/>
      <c r="IP49" s="668"/>
      <c r="IQ49" s="668"/>
      <c r="IR49" s="668"/>
      <c r="IS49" s="668"/>
      <c r="IT49" s="668"/>
      <c r="IU49" s="668"/>
      <c r="IV49" s="668"/>
    </row>
    <row r="50" spans="1:256" s="669" customFormat="1" ht="57" hidden="1" customHeight="1" thickBot="1">
      <c r="A50" s="1093">
        <v>49</v>
      </c>
      <c r="B50" s="1167" t="s">
        <v>15</v>
      </c>
      <c r="C50" s="1167" t="s">
        <v>205</v>
      </c>
      <c r="D50" s="1168" t="s">
        <v>206</v>
      </c>
      <c r="E50" s="1168" t="s">
        <v>207</v>
      </c>
      <c r="F50" s="1168" t="s">
        <v>25</v>
      </c>
      <c r="G50" s="1168"/>
      <c r="H50" s="1167">
        <v>1</v>
      </c>
      <c r="I50" s="1167">
        <v>2013</v>
      </c>
      <c r="J50" s="1167">
        <v>2015</v>
      </c>
      <c r="K50" s="1167">
        <v>105</v>
      </c>
      <c r="L50" s="1167"/>
      <c r="M50" s="1167" t="s">
        <v>4372</v>
      </c>
      <c r="N50" s="1167">
        <v>15000</v>
      </c>
      <c r="O50" s="1184" t="s">
        <v>4208</v>
      </c>
      <c r="P50" s="1167" t="s">
        <v>208</v>
      </c>
      <c r="Q50" s="1167" t="s">
        <v>171</v>
      </c>
      <c r="R50" s="1167" t="s">
        <v>21</v>
      </c>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c r="BJ50" s="668"/>
      <c r="BK50" s="668"/>
      <c r="BL50" s="668"/>
      <c r="BM50" s="668"/>
      <c r="BN50" s="668"/>
      <c r="BO50" s="668"/>
      <c r="BP50" s="668"/>
      <c r="BQ50" s="668"/>
      <c r="BR50" s="668"/>
      <c r="BS50" s="668"/>
      <c r="BT50" s="668"/>
      <c r="BU50" s="668"/>
      <c r="BV50" s="668"/>
      <c r="BW50" s="668"/>
      <c r="BX50" s="668"/>
      <c r="BY50" s="668"/>
      <c r="BZ50" s="668"/>
      <c r="CA50" s="668"/>
      <c r="CB50" s="668"/>
      <c r="CC50" s="668"/>
      <c r="CD50" s="668"/>
      <c r="CE50" s="668"/>
      <c r="CF50" s="668"/>
      <c r="CG50" s="668"/>
      <c r="CH50" s="668"/>
      <c r="CI50" s="668"/>
      <c r="CJ50" s="668"/>
      <c r="CK50" s="668"/>
      <c r="CL50" s="668"/>
      <c r="CM50" s="668"/>
      <c r="CN50" s="668"/>
      <c r="CO50" s="668"/>
      <c r="CP50" s="668"/>
      <c r="CQ50" s="668"/>
      <c r="CR50" s="668"/>
      <c r="CS50" s="668"/>
      <c r="CT50" s="668"/>
      <c r="CU50" s="668"/>
      <c r="CV50" s="668"/>
      <c r="CW50" s="668"/>
      <c r="CX50" s="668"/>
      <c r="CY50" s="668"/>
      <c r="CZ50" s="668"/>
      <c r="DA50" s="668"/>
      <c r="DB50" s="668"/>
      <c r="DC50" s="668"/>
      <c r="DD50" s="668"/>
      <c r="DE50" s="668"/>
      <c r="DF50" s="668"/>
      <c r="DG50" s="668"/>
      <c r="DH50" s="668"/>
      <c r="DI50" s="668"/>
      <c r="DJ50" s="668"/>
      <c r="DK50" s="668"/>
      <c r="DL50" s="668"/>
      <c r="DM50" s="668"/>
      <c r="DN50" s="668"/>
      <c r="DO50" s="668"/>
      <c r="DP50" s="668"/>
      <c r="DQ50" s="668"/>
      <c r="DR50" s="668"/>
      <c r="DS50" s="668"/>
      <c r="DT50" s="668"/>
      <c r="DU50" s="668"/>
      <c r="DV50" s="668"/>
      <c r="DW50" s="668"/>
      <c r="DX50" s="668"/>
      <c r="DY50" s="668"/>
      <c r="DZ50" s="668"/>
      <c r="EA50" s="668"/>
      <c r="EB50" s="668"/>
      <c r="EC50" s="668"/>
      <c r="ED50" s="668"/>
      <c r="EE50" s="668"/>
      <c r="EF50" s="668"/>
      <c r="EG50" s="668"/>
      <c r="EH50" s="668"/>
      <c r="EI50" s="668"/>
      <c r="EJ50" s="668"/>
      <c r="EK50" s="668"/>
      <c r="EL50" s="668"/>
      <c r="EM50" s="668"/>
      <c r="EN50" s="668"/>
      <c r="EO50" s="668"/>
      <c r="EP50" s="668"/>
      <c r="EQ50" s="668"/>
      <c r="ER50" s="668"/>
      <c r="ES50" s="668"/>
      <c r="ET50" s="668"/>
      <c r="EU50" s="668"/>
      <c r="EV50" s="668"/>
      <c r="EW50" s="668"/>
      <c r="EX50" s="668"/>
      <c r="EY50" s="668"/>
      <c r="EZ50" s="668"/>
      <c r="FA50" s="668"/>
      <c r="FB50" s="668"/>
      <c r="FC50" s="668"/>
      <c r="FD50" s="668"/>
      <c r="FE50" s="668"/>
      <c r="FF50" s="668"/>
      <c r="FG50" s="668"/>
      <c r="FH50" s="668"/>
      <c r="FI50" s="668"/>
      <c r="FJ50" s="668"/>
      <c r="FK50" s="668"/>
      <c r="FL50" s="668"/>
      <c r="FM50" s="668"/>
      <c r="FN50" s="668"/>
      <c r="FO50" s="668"/>
      <c r="FP50" s="668"/>
      <c r="FQ50" s="668"/>
      <c r="FR50" s="668"/>
      <c r="FS50" s="668"/>
      <c r="FT50" s="668"/>
      <c r="FU50" s="668"/>
      <c r="FV50" s="668"/>
      <c r="FW50" s="668"/>
      <c r="FX50" s="668"/>
      <c r="FY50" s="668"/>
      <c r="FZ50" s="668"/>
      <c r="GA50" s="668"/>
      <c r="GB50" s="668"/>
      <c r="GC50" s="668"/>
      <c r="GD50" s="668"/>
      <c r="GE50" s="668"/>
      <c r="GF50" s="668"/>
      <c r="GG50" s="668"/>
      <c r="GH50" s="668"/>
      <c r="GI50" s="668"/>
      <c r="GJ50" s="668"/>
      <c r="GK50" s="668"/>
      <c r="GL50" s="668"/>
      <c r="GM50" s="668"/>
      <c r="GN50" s="668"/>
      <c r="GO50" s="668"/>
      <c r="GP50" s="668"/>
      <c r="GQ50" s="668"/>
      <c r="GR50" s="668"/>
      <c r="GS50" s="668"/>
      <c r="GT50" s="668"/>
      <c r="GU50" s="668"/>
      <c r="GV50" s="668"/>
      <c r="GW50" s="668"/>
      <c r="GX50" s="668"/>
      <c r="GY50" s="668"/>
      <c r="GZ50" s="668"/>
      <c r="HA50" s="668"/>
      <c r="HB50" s="668"/>
      <c r="HC50" s="668"/>
      <c r="HD50" s="668"/>
      <c r="HE50" s="668"/>
      <c r="HF50" s="668"/>
      <c r="HG50" s="668"/>
      <c r="HH50" s="668"/>
      <c r="HI50" s="668"/>
      <c r="HJ50" s="668"/>
      <c r="HK50" s="668"/>
      <c r="HL50" s="668"/>
      <c r="HM50" s="668"/>
      <c r="HN50" s="668"/>
      <c r="HO50" s="668"/>
      <c r="HP50" s="668"/>
      <c r="HQ50" s="668"/>
      <c r="HR50" s="668"/>
      <c r="HS50" s="668"/>
      <c r="HT50" s="668"/>
      <c r="HU50" s="668"/>
      <c r="HV50" s="668"/>
      <c r="HW50" s="668"/>
      <c r="HX50" s="668"/>
      <c r="HY50" s="668"/>
      <c r="HZ50" s="668"/>
      <c r="IA50" s="668"/>
      <c r="IB50" s="668"/>
      <c r="IC50" s="668"/>
      <c r="ID50" s="668"/>
      <c r="IE50" s="668"/>
      <c r="IF50" s="668"/>
      <c r="IG50" s="668"/>
      <c r="IH50" s="668"/>
      <c r="II50" s="668"/>
      <c r="IJ50" s="668"/>
      <c r="IK50" s="668"/>
      <c r="IL50" s="668"/>
      <c r="IM50" s="668"/>
      <c r="IN50" s="668"/>
      <c r="IO50" s="668"/>
      <c r="IP50" s="668"/>
      <c r="IQ50" s="668"/>
      <c r="IR50" s="668"/>
      <c r="IS50" s="668"/>
      <c r="IT50" s="668"/>
      <c r="IU50" s="668"/>
      <c r="IV50" s="668"/>
    </row>
    <row r="51" spans="1:256" s="669" customFormat="1" ht="57" hidden="1" customHeight="1" thickBot="1">
      <c r="A51" s="1093">
        <v>50</v>
      </c>
      <c r="B51" s="1167" t="s">
        <v>15</v>
      </c>
      <c r="C51" s="1167" t="s">
        <v>209</v>
      </c>
      <c r="D51" s="1168" t="s">
        <v>210</v>
      </c>
      <c r="E51" s="1168" t="s">
        <v>7564</v>
      </c>
      <c r="F51" s="1168" t="s">
        <v>30</v>
      </c>
      <c r="G51" s="1167">
        <v>1</v>
      </c>
      <c r="H51" s="1167">
        <v>1</v>
      </c>
      <c r="I51" s="1167">
        <v>2013</v>
      </c>
      <c r="J51" s="1173" t="s">
        <v>7565</v>
      </c>
      <c r="K51" s="1169" t="s">
        <v>52</v>
      </c>
      <c r="L51" s="1170">
        <v>5.5</v>
      </c>
      <c r="M51" s="1167">
        <v>8</v>
      </c>
      <c r="N51" s="1173">
        <v>10000</v>
      </c>
      <c r="O51" s="1184" t="s">
        <v>7650</v>
      </c>
      <c r="P51" s="1167" t="s">
        <v>4845</v>
      </c>
      <c r="Q51" s="1167" t="s">
        <v>7566</v>
      </c>
      <c r="R51" s="1167" t="s">
        <v>33</v>
      </c>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Q51" s="668"/>
      <c r="AR51" s="668"/>
      <c r="AS51" s="668"/>
      <c r="AT51" s="668"/>
      <c r="AU51" s="668"/>
      <c r="AV51" s="668"/>
      <c r="AW51" s="668"/>
      <c r="AX51" s="668"/>
      <c r="AY51" s="668"/>
      <c r="AZ51" s="668"/>
      <c r="BA51" s="668"/>
      <c r="BB51" s="668"/>
      <c r="BC51" s="668"/>
      <c r="BD51" s="668"/>
      <c r="BE51" s="668"/>
      <c r="BF51" s="668"/>
      <c r="BG51" s="668"/>
      <c r="BH51" s="668"/>
      <c r="BI51" s="668"/>
      <c r="BJ51" s="668"/>
      <c r="BK51" s="668"/>
      <c r="BL51" s="668"/>
      <c r="BM51" s="668"/>
      <c r="BN51" s="668"/>
      <c r="BO51" s="668"/>
      <c r="BP51" s="668"/>
      <c r="BQ51" s="668"/>
      <c r="BR51" s="668"/>
      <c r="BS51" s="668"/>
      <c r="BT51" s="668"/>
      <c r="BU51" s="668"/>
      <c r="BV51" s="668"/>
      <c r="BW51" s="668"/>
      <c r="BX51" s="668"/>
      <c r="BY51" s="668"/>
      <c r="BZ51" s="668"/>
      <c r="CA51" s="668"/>
      <c r="CB51" s="668"/>
      <c r="CC51" s="668"/>
      <c r="CD51" s="668"/>
      <c r="CE51" s="668"/>
      <c r="CF51" s="668"/>
      <c r="CG51" s="668"/>
      <c r="CH51" s="668"/>
      <c r="CI51" s="668"/>
      <c r="CJ51" s="668"/>
      <c r="CK51" s="668"/>
      <c r="CL51" s="668"/>
      <c r="CM51" s="668"/>
      <c r="CN51" s="668"/>
      <c r="CO51" s="668"/>
      <c r="CP51" s="668"/>
      <c r="CQ51" s="668"/>
      <c r="CR51" s="668"/>
      <c r="CS51" s="668"/>
      <c r="CT51" s="668"/>
      <c r="CU51" s="668"/>
      <c r="CV51" s="668"/>
      <c r="CW51" s="668"/>
      <c r="CX51" s="668"/>
      <c r="CY51" s="668"/>
      <c r="CZ51" s="668"/>
      <c r="DA51" s="668"/>
      <c r="DB51" s="668"/>
      <c r="DC51" s="668"/>
      <c r="DD51" s="668"/>
      <c r="DE51" s="668"/>
      <c r="DF51" s="668"/>
      <c r="DG51" s="668"/>
      <c r="DH51" s="668"/>
      <c r="DI51" s="668"/>
      <c r="DJ51" s="668"/>
      <c r="DK51" s="668"/>
      <c r="DL51" s="668"/>
      <c r="DM51" s="668"/>
      <c r="DN51" s="668"/>
      <c r="DO51" s="668"/>
      <c r="DP51" s="668"/>
      <c r="DQ51" s="668"/>
      <c r="DR51" s="668"/>
      <c r="DS51" s="668"/>
      <c r="DT51" s="668"/>
      <c r="DU51" s="668"/>
      <c r="DV51" s="668"/>
      <c r="DW51" s="668"/>
      <c r="DX51" s="668"/>
      <c r="DY51" s="668"/>
      <c r="DZ51" s="668"/>
      <c r="EA51" s="668"/>
      <c r="EB51" s="668"/>
      <c r="EC51" s="668"/>
      <c r="ED51" s="668"/>
      <c r="EE51" s="668"/>
      <c r="EF51" s="668"/>
      <c r="EG51" s="668"/>
      <c r="EH51" s="668"/>
      <c r="EI51" s="668"/>
      <c r="EJ51" s="668"/>
      <c r="EK51" s="668"/>
      <c r="EL51" s="668"/>
      <c r="EM51" s="668"/>
      <c r="EN51" s="668"/>
      <c r="EO51" s="668"/>
      <c r="EP51" s="668"/>
      <c r="EQ51" s="668"/>
      <c r="ER51" s="668"/>
      <c r="ES51" s="668"/>
      <c r="ET51" s="668"/>
      <c r="EU51" s="668"/>
      <c r="EV51" s="668"/>
      <c r="EW51" s="668"/>
      <c r="EX51" s="668"/>
      <c r="EY51" s="668"/>
      <c r="EZ51" s="668"/>
      <c r="FA51" s="668"/>
      <c r="FB51" s="668"/>
      <c r="FC51" s="668"/>
      <c r="FD51" s="668"/>
      <c r="FE51" s="668"/>
      <c r="FF51" s="668"/>
      <c r="FG51" s="668"/>
      <c r="FH51" s="668"/>
      <c r="FI51" s="668"/>
      <c r="FJ51" s="668"/>
      <c r="FK51" s="668"/>
      <c r="FL51" s="668"/>
      <c r="FM51" s="668"/>
      <c r="FN51" s="668"/>
      <c r="FO51" s="668"/>
      <c r="FP51" s="668"/>
      <c r="FQ51" s="668"/>
      <c r="FR51" s="668"/>
      <c r="FS51" s="668"/>
      <c r="FT51" s="668"/>
      <c r="FU51" s="668"/>
      <c r="FV51" s="668"/>
      <c r="FW51" s="668"/>
      <c r="FX51" s="668"/>
      <c r="FY51" s="668"/>
      <c r="FZ51" s="668"/>
      <c r="GA51" s="668"/>
      <c r="GB51" s="668"/>
      <c r="GC51" s="668"/>
      <c r="GD51" s="668"/>
      <c r="GE51" s="668"/>
      <c r="GF51" s="668"/>
      <c r="GG51" s="668"/>
      <c r="GH51" s="668"/>
      <c r="GI51" s="668"/>
      <c r="GJ51" s="668"/>
      <c r="GK51" s="668"/>
      <c r="GL51" s="668"/>
      <c r="GM51" s="668"/>
      <c r="GN51" s="668"/>
      <c r="GO51" s="668"/>
      <c r="GP51" s="668"/>
      <c r="GQ51" s="668"/>
      <c r="GR51" s="668"/>
      <c r="GS51" s="668"/>
      <c r="GT51" s="668"/>
      <c r="GU51" s="668"/>
      <c r="GV51" s="668"/>
      <c r="GW51" s="668"/>
      <c r="GX51" s="668"/>
      <c r="GY51" s="668"/>
      <c r="GZ51" s="668"/>
      <c r="HA51" s="668"/>
      <c r="HB51" s="668"/>
      <c r="HC51" s="668"/>
      <c r="HD51" s="668"/>
      <c r="HE51" s="668"/>
      <c r="HF51" s="668"/>
      <c r="HG51" s="668"/>
      <c r="HH51" s="668"/>
      <c r="HI51" s="668"/>
      <c r="HJ51" s="668"/>
      <c r="HK51" s="668"/>
      <c r="HL51" s="668"/>
      <c r="HM51" s="668"/>
      <c r="HN51" s="668"/>
      <c r="HO51" s="668"/>
      <c r="HP51" s="668"/>
      <c r="HQ51" s="668"/>
      <c r="HR51" s="668"/>
      <c r="HS51" s="668"/>
      <c r="HT51" s="668"/>
      <c r="HU51" s="668"/>
      <c r="HV51" s="668"/>
      <c r="HW51" s="668"/>
      <c r="HX51" s="668"/>
      <c r="HY51" s="668"/>
      <c r="HZ51" s="668"/>
      <c r="IA51" s="668"/>
      <c r="IB51" s="668"/>
      <c r="IC51" s="668"/>
      <c r="ID51" s="668"/>
      <c r="IE51" s="668"/>
      <c r="IF51" s="668"/>
      <c r="IG51" s="668"/>
      <c r="IH51" s="668"/>
      <c r="II51" s="668"/>
      <c r="IJ51" s="668"/>
      <c r="IK51" s="668"/>
      <c r="IL51" s="668"/>
      <c r="IM51" s="668"/>
      <c r="IN51" s="668"/>
      <c r="IO51" s="668"/>
      <c r="IP51" s="668"/>
      <c r="IQ51" s="668"/>
      <c r="IR51" s="668"/>
      <c r="IS51" s="668"/>
      <c r="IT51" s="668"/>
      <c r="IU51" s="668"/>
      <c r="IV51" s="668"/>
    </row>
    <row r="52" spans="1:256" s="669" customFormat="1" ht="57" hidden="1" customHeight="1" thickBot="1">
      <c r="A52" s="1093">
        <v>51</v>
      </c>
      <c r="B52" s="1167" t="s">
        <v>15</v>
      </c>
      <c r="C52" s="1167" t="s">
        <v>213</v>
      </c>
      <c r="D52" s="1167" t="s">
        <v>214</v>
      </c>
      <c r="E52" s="1167" t="s">
        <v>161</v>
      </c>
      <c r="F52" s="1167" t="s">
        <v>30</v>
      </c>
      <c r="G52" s="1167"/>
      <c r="H52" s="1167">
        <v>1</v>
      </c>
      <c r="I52" s="1167">
        <v>2013</v>
      </c>
      <c r="J52" s="1167">
        <v>2014</v>
      </c>
      <c r="K52" s="1167">
        <v>28</v>
      </c>
      <c r="L52" s="1167"/>
      <c r="M52" s="1167"/>
      <c r="N52" s="1167"/>
      <c r="O52" s="1186" t="s">
        <v>4210</v>
      </c>
      <c r="P52" s="1167" t="s">
        <v>4845</v>
      </c>
      <c r="Q52" s="1167" t="s">
        <v>215</v>
      </c>
      <c r="R52" s="1167" t="s">
        <v>48</v>
      </c>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8"/>
      <c r="AR52" s="668"/>
      <c r="AS52" s="668"/>
      <c r="AT52" s="668"/>
      <c r="AU52" s="668"/>
      <c r="AV52" s="668"/>
      <c r="AW52" s="668"/>
      <c r="AX52" s="668"/>
      <c r="AY52" s="668"/>
      <c r="AZ52" s="668"/>
      <c r="BA52" s="668"/>
      <c r="BB52" s="668"/>
      <c r="BC52" s="668"/>
      <c r="BD52" s="668"/>
      <c r="BE52" s="668"/>
      <c r="BF52" s="668"/>
      <c r="BG52" s="668"/>
      <c r="BH52" s="668"/>
      <c r="BI52" s="668"/>
      <c r="BJ52" s="668"/>
      <c r="BK52" s="668"/>
      <c r="BL52" s="668"/>
      <c r="BM52" s="668"/>
      <c r="BN52" s="668"/>
      <c r="BO52" s="668"/>
      <c r="BP52" s="668"/>
      <c r="BQ52" s="668"/>
      <c r="BR52" s="668"/>
      <c r="BS52" s="668"/>
      <c r="BT52" s="668"/>
      <c r="BU52" s="668"/>
      <c r="BV52" s="668"/>
      <c r="BW52" s="668"/>
      <c r="BX52" s="668"/>
      <c r="BY52" s="668"/>
      <c r="BZ52" s="668"/>
      <c r="CA52" s="668"/>
      <c r="CB52" s="668"/>
      <c r="CC52" s="668"/>
      <c r="CD52" s="668"/>
      <c r="CE52" s="668"/>
      <c r="CF52" s="668"/>
      <c r="CG52" s="668"/>
      <c r="CH52" s="668"/>
      <c r="CI52" s="668"/>
      <c r="CJ52" s="668"/>
      <c r="CK52" s="668"/>
      <c r="CL52" s="668"/>
      <c r="CM52" s="668"/>
      <c r="CN52" s="668"/>
      <c r="CO52" s="668"/>
      <c r="CP52" s="668"/>
      <c r="CQ52" s="668"/>
      <c r="CR52" s="668"/>
      <c r="CS52" s="668"/>
      <c r="CT52" s="668"/>
      <c r="CU52" s="668"/>
      <c r="CV52" s="668"/>
      <c r="CW52" s="668"/>
      <c r="CX52" s="668"/>
      <c r="CY52" s="668"/>
      <c r="CZ52" s="668"/>
      <c r="DA52" s="668"/>
      <c r="DB52" s="668"/>
      <c r="DC52" s="668"/>
      <c r="DD52" s="668"/>
      <c r="DE52" s="668"/>
      <c r="DF52" s="668"/>
      <c r="DG52" s="668"/>
      <c r="DH52" s="668"/>
      <c r="DI52" s="668"/>
      <c r="DJ52" s="668"/>
      <c r="DK52" s="668"/>
      <c r="DL52" s="668"/>
      <c r="DM52" s="668"/>
      <c r="DN52" s="668"/>
      <c r="DO52" s="668"/>
      <c r="DP52" s="668"/>
      <c r="DQ52" s="668"/>
      <c r="DR52" s="668"/>
      <c r="DS52" s="668"/>
      <c r="DT52" s="668"/>
      <c r="DU52" s="668"/>
      <c r="DV52" s="668"/>
      <c r="DW52" s="668"/>
      <c r="DX52" s="668"/>
      <c r="DY52" s="668"/>
      <c r="DZ52" s="668"/>
      <c r="EA52" s="668"/>
      <c r="EB52" s="668"/>
      <c r="EC52" s="668"/>
      <c r="ED52" s="668"/>
      <c r="EE52" s="668"/>
      <c r="EF52" s="668"/>
      <c r="EG52" s="668"/>
      <c r="EH52" s="668"/>
      <c r="EI52" s="668"/>
      <c r="EJ52" s="668"/>
      <c r="EK52" s="668"/>
      <c r="EL52" s="668"/>
      <c r="EM52" s="668"/>
      <c r="EN52" s="668"/>
      <c r="EO52" s="668"/>
      <c r="EP52" s="668"/>
      <c r="EQ52" s="668"/>
      <c r="ER52" s="668"/>
      <c r="ES52" s="668"/>
      <c r="ET52" s="668"/>
      <c r="EU52" s="668"/>
      <c r="EV52" s="668"/>
      <c r="EW52" s="668"/>
      <c r="EX52" s="668"/>
      <c r="EY52" s="668"/>
      <c r="EZ52" s="668"/>
      <c r="FA52" s="668"/>
      <c r="FB52" s="668"/>
      <c r="FC52" s="668"/>
      <c r="FD52" s="668"/>
      <c r="FE52" s="668"/>
      <c r="FF52" s="668"/>
      <c r="FG52" s="668"/>
      <c r="FH52" s="668"/>
      <c r="FI52" s="668"/>
      <c r="FJ52" s="668"/>
      <c r="FK52" s="668"/>
      <c r="FL52" s="668"/>
      <c r="FM52" s="668"/>
      <c r="FN52" s="668"/>
      <c r="FO52" s="668"/>
      <c r="FP52" s="668"/>
      <c r="FQ52" s="668"/>
      <c r="FR52" s="668"/>
      <c r="FS52" s="668"/>
      <c r="FT52" s="668"/>
      <c r="FU52" s="668"/>
      <c r="FV52" s="668"/>
      <c r="FW52" s="668"/>
      <c r="FX52" s="668"/>
      <c r="FY52" s="668"/>
      <c r="FZ52" s="668"/>
      <c r="GA52" s="668"/>
      <c r="GB52" s="668"/>
      <c r="GC52" s="668"/>
      <c r="GD52" s="668"/>
      <c r="GE52" s="668"/>
      <c r="GF52" s="668"/>
      <c r="GG52" s="668"/>
      <c r="GH52" s="668"/>
      <c r="GI52" s="668"/>
      <c r="GJ52" s="668"/>
      <c r="GK52" s="668"/>
      <c r="GL52" s="668"/>
      <c r="GM52" s="668"/>
      <c r="GN52" s="668"/>
      <c r="GO52" s="668"/>
      <c r="GP52" s="668"/>
      <c r="GQ52" s="668"/>
      <c r="GR52" s="668"/>
      <c r="GS52" s="668"/>
      <c r="GT52" s="668"/>
      <c r="GU52" s="668"/>
      <c r="GV52" s="668"/>
      <c r="GW52" s="668"/>
      <c r="GX52" s="668"/>
      <c r="GY52" s="668"/>
      <c r="GZ52" s="668"/>
      <c r="HA52" s="668"/>
      <c r="HB52" s="668"/>
      <c r="HC52" s="668"/>
      <c r="HD52" s="668"/>
      <c r="HE52" s="668"/>
      <c r="HF52" s="668"/>
      <c r="HG52" s="668"/>
      <c r="HH52" s="668"/>
      <c r="HI52" s="668"/>
      <c r="HJ52" s="668"/>
      <c r="HK52" s="668"/>
      <c r="HL52" s="668"/>
      <c r="HM52" s="668"/>
      <c r="HN52" s="668"/>
      <c r="HO52" s="668"/>
      <c r="HP52" s="668"/>
      <c r="HQ52" s="668"/>
      <c r="HR52" s="668"/>
      <c r="HS52" s="668"/>
      <c r="HT52" s="668"/>
      <c r="HU52" s="668"/>
      <c r="HV52" s="668"/>
      <c r="HW52" s="668"/>
      <c r="HX52" s="668"/>
      <c r="HY52" s="668"/>
      <c r="HZ52" s="668"/>
      <c r="IA52" s="668"/>
      <c r="IB52" s="668"/>
      <c r="IC52" s="668"/>
      <c r="ID52" s="668"/>
      <c r="IE52" s="668"/>
      <c r="IF52" s="668"/>
      <c r="IG52" s="668"/>
      <c r="IH52" s="668"/>
      <c r="II52" s="668"/>
      <c r="IJ52" s="668"/>
      <c r="IK52" s="668"/>
      <c r="IL52" s="668"/>
      <c r="IM52" s="668"/>
      <c r="IN52" s="668"/>
      <c r="IO52" s="668"/>
      <c r="IP52" s="668"/>
      <c r="IQ52" s="668"/>
      <c r="IR52" s="668"/>
      <c r="IS52" s="668"/>
      <c r="IT52" s="668"/>
      <c r="IU52" s="668"/>
      <c r="IV52" s="668"/>
    </row>
    <row r="53" spans="1:256" s="669" customFormat="1" ht="57" hidden="1" customHeight="1" thickBot="1">
      <c r="A53" s="1093">
        <v>52</v>
      </c>
      <c r="B53" s="1167" t="s">
        <v>15</v>
      </c>
      <c r="C53" s="1168" t="s">
        <v>216</v>
      </c>
      <c r="D53" s="1167" t="s">
        <v>217</v>
      </c>
      <c r="E53" s="1167" t="s">
        <v>218</v>
      </c>
      <c r="F53" s="1167" t="s">
        <v>19</v>
      </c>
      <c r="G53" s="1167"/>
      <c r="H53" s="1167">
        <v>1</v>
      </c>
      <c r="I53" s="1167">
        <v>2013</v>
      </c>
      <c r="J53" s="1167">
        <v>2014</v>
      </c>
      <c r="K53" s="1167">
        <v>7</v>
      </c>
      <c r="L53" s="1167"/>
      <c r="M53" s="1167">
        <v>5</v>
      </c>
      <c r="N53" s="1167">
        <v>10000</v>
      </c>
      <c r="O53" s="1184" t="s">
        <v>4211</v>
      </c>
      <c r="P53" s="1167"/>
      <c r="Q53" s="1167" t="s">
        <v>215</v>
      </c>
      <c r="R53" s="1167" t="s">
        <v>48</v>
      </c>
      <c r="S53" s="668"/>
      <c r="T53" s="668"/>
      <c r="U53" s="668"/>
      <c r="V53" s="668"/>
      <c r="W53" s="668"/>
      <c r="X53" s="668"/>
      <c r="Y53" s="668"/>
      <c r="Z53" s="668"/>
      <c r="AA53" s="668"/>
      <c r="AB53" s="668"/>
      <c r="AC53" s="668"/>
      <c r="AD53" s="668"/>
      <c r="AE53" s="668"/>
      <c r="AF53" s="668"/>
      <c r="AG53" s="668"/>
      <c r="AH53" s="668"/>
      <c r="AI53" s="668"/>
      <c r="AJ53" s="668"/>
      <c r="AK53" s="668"/>
      <c r="AL53" s="668"/>
      <c r="AM53" s="668"/>
      <c r="AN53" s="668"/>
      <c r="AO53" s="668"/>
      <c r="AP53" s="668"/>
      <c r="AQ53" s="668"/>
      <c r="AR53" s="668"/>
      <c r="AS53" s="668"/>
      <c r="AT53" s="668"/>
      <c r="AU53" s="668"/>
      <c r="AV53" s="668"/>
      <c r="AW53" s="668"/>
      <c r="AX53" s="668"/>
      <c r="AY53" s="668"/>
      <c r="AZ53" s="668"/>
      <c r="BA53" s="668"/>
      <c r="BB53" s="668"/>
      <c r="BC53" s="668"/>
      <c r="BD53" s="668"/>
      <c r="BE53" s="668"/>
      <c r="BF53" s="668"/>
      <c r="BG53" s="668"/>
      <c r="BH53" s="668"/>
      <c r="BI53" s="668"/>
      <c r="BJ53" s="668"/>
      <c r="BK53" s="668"/>
      <c r="BL53" s="668"/>
      <c r="BM53" s="668"/>
      <c r="BN53" s="668"/>
      <c r="BO53" s="668"/>
      <c r="BP53" s="668"/>
      <c r="BQ53" s="668"/>
      <c r="BR53" s="668"/>
      <c r="BS53" s="668"/>
      <c r="BT53" s="668"/>
      <c r="BU53" s="668"/>
      <c r="BV53" s="668"/>
      <c r="BW53" s="668"/>
      <c r="BX53" s="668"/>
      <c r="BY53" s="668"/>
      <c r="BZ53" s="668"/>
      <c r="CA53" s="668"/>
      <c r="CB53" s="668"/>
      <c r="CC53" s="668"/>
      <c r="CD53" s="668"/>
      <c r="CE53" s="668"/>
      <c r="CF53" s="668"/>
      <c r="CG53" s="668"/>
      <c r="CH53" s="668"/>
      <c r="CI53" s="668"/>
      <c r="CJ53" s="668"/>
      <c r="CK53" s="668"/>
      <c r="CL53" s="668"/>
      <c r="CM53" s="668"/>
      <c r="CN53" s="668"/>
      <c r="CO53" s="668"/>
      <c r="CP53" s="668"/>
      <c r="CQ53" s="668"/>
      <c r="CR53" s="668"/>
      <c r="CS53" s="668"/>
      <c r="CT53" s="668"/>
      <c r="CU53" s="668"/>
      <c r="CV53" s="668"/>
      <c r="CW53" s="668"/>
      <c r="CX53" s="668"/>
      <c r="CY53" s="668"/>
      <c r="CZ53" s="668"/>
      <c r="DA53" s="668"/>
      <c r="DB53" s="668"/>
      <c r="DC53" s="668"/>
      <c r="DD53" s="668"/>
      <c r="DE53" s="668"/>
      <c r="DF53" s="668"/>
      <c r="DG53" s="668"/>
      <c r="DH53" s="668"/>
      <c r="DI53" s="668"/>
      <c r="DJ53" s="668"/>
      <c r="DK53" s="668"/>
      <c r="DL53" s="668"/>
      <c r="DM53" s="668"/>
      <c r="DN53" s="668"/>
      <c r="DO53" s="668"/>
      <c r="DP53" s="668"/>
      <c r="DQ53" s="668"/>
      <c r="DR53" s="668"/>
      <c r="DS53" s="668"/>
      <c r="DT53" s="668"/>
      <c r="DU53" s="668"/>
      <c r="DV53" s="668"/>
      <c r="DW53" s="668"/>
      <c r="DX53" s="668"/>
      <c r="DY53" s="668"/>
      <c r="DZ53" s="668"/>
      <c r="EA53" s="668"/>
      <c r="EB53" s="668"/>
      <c r="EC53" s="668"/>
      <c r="ED53" s="668"/>
      <c r="EE53" s="668"/>
      <c r="EF53" s="668"/>
      <c r="EG53" s="668"/>
      <c r="EH53" s="668"/>
      <c r="EI53" s="668"/>
      <c r="EJ53" s="668"/>
      <c r="EK53" s="668"/>
      <c r="EL53" s="668"/>
      <c r="EM53" s="668"/>
      <c r="EN53" s="668"/>
      <c r="EO53" s="668"/>
      <c r="EP53" s="668"/>
      <c r="EQ53" s="668"/>
      <c r="ER53" s="668"/>
      <c r="ES53" s="668"/>
      <c r="ET53" s="668"/>
      <c r="EU53" s="668"/>
      <c r="EV53" s="668"/>
      <c r="EW53" s="668"/>
      <c r="EX53" s="668"/>
      <c r="EY53" s="668"/>
      <c r="EZ53" s="668"/>
      <c r="FA53" s="668"/>
      <c r="FB53" s="668"/>
      <c r="FC53" s="668"/>
      <c r="FD53" s="668"/>
      <c r="FE53" s="668"/>
      <c r="FF53" s="668"/>
      <c r="FG53" s="668"/>
      <c r="FH53" s="668"/>
      <c r="FI53" s="668"/>
      <c r="FJ53" s="668"/>
      <c r="FK53" s="668"/>
      <c r="FL53" s="668"/>
      <c r="FM53" s="668"/>
      <c r="FN53" s="668"/>
      <c r="FO53" s="668"/>
      <c r="FP53" s="668"/>
      <c r="FQ53" s="668"/>
      <c r="FR53" s="668"/>
      <c r="FS53" s="668"/>
      <c r="FT53" s="668"/>
      <c r="FU53" s="668"/>
      <c r="FV53" s="668"/>
      <c r="FW53" s="668"/>
      <c r="FX53" s="668"/>
      <c r="FY53" s="668"/>
      <c r="FZ53" s="668"/>
      <c r="GA53" s="668"/>
      <c r="GB53" s="668"/>
      <c r="GC53" s="668"/>
      <c r="GD53" s="668"/>
      <c r="GE53" s="668"/>
      <c r="GF53" s="668"/>
      <c r="GG53" s="668"/>
      <c r="GH53" s="668"/>
      <c r="GI53" s="668"/>
      <c r="GJ53" s="668"/>
      <c r="GK53" s="668"/>
      <c r="GL53" s="668"/>
      <c r="GM53" s="668"/>
      <c r="GN53" s="668"/>
      <c r="GO53" s="668"/>
      <c r="GP53" s="668"/>
      <c r="GQ53" s="668"/>
      <c r="GR53" s="668"/>
      <c r="GS53" s="668"/>
      <c r="GT53" s="668"/>
      <c r="GU53" s="668"/>
      <c r="GV53" s="668"/>
      <c r="GW53" s="668"/>
      <c r="GX53" s="668"/>
      <c r="GY53" s="668"/>
      <c r="GZ53" s="668"/>
      <c r="HA53" s="668"/>
      <c r="HB53" s="668"/>
      <c r="HC53" s="668"/>
      <c r="HD53" s="668"/>
      <c r="HE53" s="668"/>
      <c r="HF53" s="668"/>
      <c r="HG53" s="668"/>
      <c r="HH53" s="668"/>
      <c r="HI53" s="668"/>
      <c r="HJ53" s="668"/>
      <c r="HK53" s="668"/>
      <c r="HL53" s="668"/>
      <c r="HM53" s="668"/>
      <c r="HN53" s="668"/>
      <c r="HO53" s="668"/>
      <c r="HP53" s="668"/>
      <c r="HQ53" s="668"/>
      <c r="HR53" s="668"/>
      <c r="HS53" s="668"/>
      <c r="HT53" s="668"/>
      <c r="HU53" s="668"/>
      <c r="HV53" s="668"/>
      <c r="HW53" s="668"/>
      <c r="HX53" s="668"/>
      <c r="HY53" s="668"/>
      <c r="HZ53" s="668"/>
      <c r="IA53" s="668"/>
      <c r="IB53" s="668"/>
      <c r="IC53" s="668"/>
      <c r="ID53" s="668"/>
      <c r="IE53" s="668"/>
      <c r="IF53" s="668"/>
      <c r="IG53" s="668"/>
      <c r="IH53" s="668"/>
      <c r="II53" s="668"/>
      <c r="IJ53" s="668"/>
      <c r="IK53" s="668"/>
      <c r="IL53" s="668"/>
      <c r="IM53" s="668"/>
      <c r="IN53" s="668"/>
      <c r="IO53" s="668"/>
      <c r="IP53" s="668"/>
      <c r="IQ53" s="668"/>
      <c r="IR53" s="668"/>
      <c r="IS53" s="668"/>
      <c r="IT53" s="668"/>
      <c r="IU53" s="668"/>
      <c r="IV53" s="668"/>
    </row>
    <row r="54" spans="1:256" s="669" customFormat="1" ht="57" hidden="1" customHeight="1" thickBot="1">
      <c r="A54" s="1093">
        <v>53</v>
      </c>
      <c r="B54" s="1167" t="s">
        <v>15</v>
      </c>
      <c r="C54" s="1167" t="s">
        <v>219</v>
      </c>
      <c r="D54" s="1167" t="s">
        <v>220</v>
      </c>
      <c r="E54" s="1167" t="s">
        <v>7567</v>
      </c>
      <c r="F54" s="1167"/>
      <c r="G54" s="1167">
        <v>1</v>
      </c>
      <c r="H54" s="1167">
        <v>2</v>
      </c>
      <c r="I54" s="1167">
        <v>2014</v>
      </c>
      <c r="J54" s="1187">
        <v>43709</v>
      </c>
      <c r="K54" s="1167">
        <v>25</v>
      </c>
      <c r="L54" s="1169">
        <v>179</v>
      </c>
      <c r="M54" s="1167">
        <v>60</v>
      </c>
      <c r="N54" s="1167">
        <v>12000</v>
      </c>
      <c r="O54" s="1185" t="s">
        <v>7568</v>
      </c>
      <c r="P54" s="1167" t="s">
        <v>7569</v>
      </c>
      <c r="Q54" s="1167" t="s">
        <v>7570</v>
      </c>
      <c r="R54" s="1167" t="s">
        <v>48</v>
      </c>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c r="CU54" s="668"/>
      <c r="CV54" s="668"/>
      <c r="CW54" s="668"/>
      <c r="CX54" s="668"/>
      <c r="CY54" s="668"/>
      <c r="CZ54" s="668"/>
      <c r="DA54" s="668"/>
      <c r="DB54" s="668"/>
      <c r="DC54" s="668"/>
      <c r="DD54" s="668"/>
      <c r="DE54" s="668"/>
      <c r="DF54" s="668"/>
      <c r="DG54" s="668"/>
      <c r="DH54" s="668"/>
      <c r="DI54" s="668"/>
      <c r="DJ54" s="668"/>
      <c r="DK54" s="668"/>
      <c r="DL54" s="668"/>
      <c r="DM54" s="668"/>
      <c r="DN54" s="668"/>
      <c r="DO54" s="668"/>
      <c r="DP54" s="668"/>
      <c r="DQ54" s="668"/>
      <c r="DR54" s="668"/>
      <c r="DS54" s="668"/>
      <c r="DT54" s="668"/>
      <c r="DU54" s="668"/>
      <c r="DV54" s="668"/>
      <c r="DW54" s="668"/>
      <c r="DX54" s="668"/>
      <c r="DY54" s="668"/>
      <c r="DZ54" s="668"/>
      <c r="EA54" s="668"/>
      <c r="EB54" s="668"/>
      <c r="EC54" s="668"/>
      <c r="ED54" s="668"/>
      <c r="EE54" s="668"/>
      <c r="EF54" s="668"/>
      <c r="EG54" s="668"/>
      <c r="EH54" s="668"/>
      <c r="EI54" s="668"/>
      <c r="EJ54" s="668"/>
      <c r="EK54" s="668"/>
      <c r="EL54" s="668"/>
      <c r="EM54" s="668"/>
      <c r="EN54" s="668"/>
      <c r="EO54" s="668"/>
      <c r="EP54" s="668"/>
      <c r="EQ54" s="668"/>
      <c r="ER54" s="668"/>
      <c r="ES54" s="668"/>
      <c r="ET54" s="668"/>
      <c r="EU54" s="668"/>
      <c r="EV54" s="668"/>
      <c r="EW54" s="668"/>
      <c r="EX54" s="668"/>
      <c r="EY54" s="668"/>
      <c r="EZ54" s="668"/>
      <c r="FA54" s="668"/>
      <c r="FB54" s="668"/>
      <c r="FC54" s="668"/>
      <c r="FD54" s="668"/>
      <c r="FE54" s="668"/>
      <c r="FF54" s="668"/>
      <c r="FG54" s="668"/>
      <c r="FH54" s="668"/>
      <c r="FI54" s="668"/>
      <c r="FJ54" s="668"/>
      <c r="FK54" s="668"/>
      <c r="FL54" s="668"/>
      <c r="FM54" s="668"/>
      <c r="FN54" s="668"/>
      <c r="FO54" s="668"/>
      <c r="FP54" s="668"/>
      <c r="FQ54" s="668"/>
      <c r="FR54" s="668"/>
      <c r="FS54" s="668"/>
      <c r="FT54" s="668"/>
      <c r="FU54" s="668"/>
      <c r="FV54" s="668"/>
      <c r="FW54" s="668"/>
      <c r="FX54" s="668"/>
      <c r="FY54" s="668"/>
      <c r="FZ54" s="668"/>
      <c r="GA54" s="668"/>
      <c r="GB54" s="668"/>
      <c r="GC54" s="668"/>
      <c r="GD54" s="668"/>
      <c r="GE54" s="668"/>
      <c r="GF54" s="668"/>
      <c r="GG54" s="668"/>
      <c r="GH54" s="668"/>
      <c r="GI54" s="668"/>
      <c r="GJ54" s="668"/>
      <c r="GK54" s="668"/>
      <c r="GL54" s="668"/>
      <c r="GM54" s="668"/>
      <c r="GN54" s="668"/>
      <c r="GO54" s="668"/>
      <c r="GP54" s="668"/>
      <c r="GQ54" s="668"/>
      <c r="GR54" s="668"/>
      <c r="GS54" s="668"/>
      <c r="GT54" s="668"/>
      <c r="GU54" s="668"/>
      <c r="GV54" s="668"/>
      <c r="GW54" s="668"/>
      <c r="GX54" s="668"/>
      <c r="GY54" s="668"/>
      <c r="GZ54" s="668"/>
      <c r="HA54" s="668"/>
      <c r="HB54" s="668"/>
      <c r="HC54" s="668"/>
      <c r="HD54" s="668"/>
      <c r="HE54" s="668"/>
      <c r="HF54" s="668"/>
      <c r="HG54" s="668"/>
      <c r="HH54" s="668"/>
      <c r="HI54" s="668"/>
      <c r="HJ54" s="668"/>
      <c r="HK54" s="668"/>
      <c r="HL54" s="668"/>
      <c r="HM54" s="668"/>
      <c r="HN54" s="668"/>
      <c r="HO54" s="668"/>
      <c r="HP54" s="668"/>
      <c r="HQ54" s="668"/>
      <c r="HR54" s="668"/>
      <c r="HS54" s="668"/>
      <c r="HT54" s="668"/>
      <c r="HU54" s="668"/>
      <c r="HV54" s="668"/>
      <c r="HW54" s="668"/>
      <c r="HX54" s="668"/>
      <c r="HY54" s="668"/>
      <c r="HZ54" s="668"/>
      <c r="IA54" s="668"/>
      <c r="IB54" s="668"/>
      <c r="IC54" s="668"/>
      <c r="ID54" s="668"/>
      <c r="IE54" s="668"/>
      <c r="IF54" s="668"/>
      <c r="IG54" s="668"/>
      <c r="IH54" s="668"/>
      <c r="II54" s="668"/>
      <c r="IJ54" s="668"/>
      <c r="IK54" s="668"/>
      <c r="IL54" s="668"/>
      <c r="IM54" s="668"/>
      <c r="IN54" s="668"/>
      <c r="IO54" s="668"/>
      <c r="IP54" s="668"/>
      <c r="IQ54" s="668"/>
      <c r="IR54" s="668"/>
      <c r="IS54" s="668"/>
      <c r="IT54" s="668"/>
      <c r="IU54" s="668"/>
      <c r="IV54" s="668"/>
    </row>
    <row r="55" spans="1:256" s="669" customFormat="1" ht="57" hidden="1" customHeight="1" thickBot="1">
      <c r="A55" s="1093">
        <v>54</v>
      </c>
      <c r="B55" s="1167" t="s">
        <v>15</v>
      </c>
      <c r="C55" s="1167" t="s">
        <v>226</v>
      </c>
      <c r="D55" s="1167" t="s">
        <v>227</v>
      </c>
      <c r="E55" s="1167" t="s">
        <v>228</v>
      </c>
      <c r="F55" s="1167" t="s">
        <v>25</v>
      </c>
      <c r="G55" s="1167"/>
      <c r="H55" s="1167">
        <v>1</v>
      </c>
      <c r="I55" s="1167">
        <v>2014</v>
      </c>
      <c r="J55" s="1167">
        <v>2015</v>
      </c>
      <c r="K55" s="1167">
        <v>10</v>
      </c>
      <c r="L55" s="1167"/>
      <c r="M55" s="1167" t="s">
        <v>4373</v>
      </c>
      <c r="N55" s="1167" t="s">
        <v>229</v>
      </c>
      <c r="O55" s="1167" t="s">
        <v>4214</v>
      </c>
      <c r="P55" s="1167"/>
      <c r="Q55" s="1167" t="s">
        <v>230</v>
      </c>
      <c r="R55" s="1167" t="s">
        <v>231</v>
      </c>
      <c r="S55" s="668"/>
      <c r="T55" s="668"/>
      <c r="U55" s="668"/>
      <c r="V55" s="668"/>
      <c r="W55" s="668"/>
      <c r="X55" s="668"/>
      <c r="Y55" s="668"/>
      <c r="Z55" s="668"/>
      <c r="AA55" s="668"/>
      <c r="AB55" s="668"/>
      <c r="AC55" s="668"/>
      <c r="AD55" s="668"/>
      <c r="AE55" s="668"/>
      <c r="AF55" s="668"/>
      <c r="AG55" s="668"/>
      <c r="AH55" s="668"/>
      <c r="AI55" s="668"/>
      <c r="AJ55" s="668"/>
      <c r="AK55" s="668"/>
      <c r="AL55" s="668"/>
      <c r="AM55" s="668"/>
      <c r="AN55" s="668"/>
      <c r="AO55" s="668"/>
      <c r="AP55" s="668"/>
      <c r="AQ55" s="668"/>
      <c r="AR55" s="668"/>
      <c r="AS55" s="668"/>
      <c r="AT55" s="668"/>
      <c r="AU55" s="668"/>
      <c r="AV55" s="668"/>
      <c r="AW55" s="668"/>
      <c r="AX55" s="668"/>
      <c r="AY55" s="668"/>
      <c r="AZ55" s="668"/>
      <c r="BA55" s="668"/>
      <c r="BB55" s="668"/>
      <c r="BC55" s="668"/>
      <c r="BD55" s="668"/>
      <c r="BE55" s="668"/>
      <c r="BF55" s="668"/>
      <c r="BG55" s="668"/>
      <c r="BH55" s="668"/>
      <c r="BI55" s="668"/>
      <c r="BJ55" s="668"/>
      <c r="BK55" s="668"/>
      <c r="BL55" s="668"/>
      <c r="BM55" s="668"/>
      <c r="BN55" s="668"/>
      <c r="BO55" s="668"/>
      <c r="BP55" s="668"/>
      <c r="BQ55" s="668"/>
      <c r="BR55" s="668"/>
      <c r="BS55" s="668"/>
      <c r="BT55" s="668"/>
      <c r="BU55" s="668"/>
      <c r="BV55" s="668"/>
      <c r="BW55" s="668"/>
      <c r="BX55" s="668"/>
      <c r="BY55" s="668"/>
      <c r="BZ55" s="668"/>
      <c r="CA55" s="668"/>
      <c r="CB55" s="668"/>
      <c r="CC55" s="668"/>
      <c r="CD55" s="668"/>
      <c r="CE55" s="668"/>
      <c r="CF55" s="668"/>
      <c r="CG55" s="668"/>
      <c r="CH55" s="668"/>
      <c r="CI55" s="668"/>
      <c r="CJ55" s="668"/>
      <c r="CK55" s="668"/>
      <c r="CL55" s="668"/>
      <c r="CM55" s="668"/>
      <c r="CN55" s="668"/>
      <c r="CO55" s="668"/>
      <c r="CP55" s="668"/>
      <c r="CQ55" s="668"/>
      <c r="CR55" s="668"/>
      <c r="CS55" s="668"/>
      <c r="CT55" s="668"/>
      <c r="CU55" s="668"/>
      <c r="CV55" s="668"/>
      <c r="CW55" s="668"/>
      <c r="CX55" s="668"/>
      <c r="CY55" s="668"/>
      <c r="CZ55" s="668"/>
      <c r="DA55" s="668"/>
      <c r="DB55" s="668"/>
      <c r="DC55" s="668"/>
      <c r="DD55" s="668"/>
      <c r="DE55" s="668"/>
      <c r="DF55" s="668"/>
      <c r="DG55" s="668"/>
      <c r="DH55" s="668"/>
      <c r="DI55" s="668"/>
      <c r="DJ55" s="668"/>
      <c r="DK55" s="668"/>
      <c r="DL55" s="668"/>
      <c r="DM55" s="668"/>
      <c r="DN55" s="668"/>
      <c r="DO55" s="668"/>
      <c r="DP55" s="668"/>
      <c r="DQ55" s="668"/>
      <c r="DR55" s="668"/>
      <c r="DS55" s="668"/>
      <c r="DT55" s="668"/>
      <c r="DU55" s="668"/>
      <c r="DV55" s="668"/>
      <c r="DW55" s="668"/>
      <c r="DX55" s="668"/>
      <c r="DY55" s="668"/>
      <c r="DZ55" s="668"/>
      <c r="EA55" s="668"/>
      <c r="EB55" s="668"/>
      <c r="EC55" s="668"/>
      <c r="ED55" s="668"/>
      <c r="EE55" s="668"/>
      <c r="EF55" s="668"/>
      <c r="EG55" s="668"/>
      <c r="EH55" s="668"/>
      <c r="EI55" s="668"/>
      <c r="EJ55" s="668"/>
      <c r="EK55" s="668"/>
      <c r="EL55" s="668"/>
      <c r="EM55" s="668"/>
      <c r="EN55" s="668"/>
      <c r="EO55" s="668"/>
      <c r="EP55" s="668"/>
      <c r="EQ55" s="668"/>
      <c r="ER55" s="668"/>
      <c r="ES55" s="668"/>
      <c r="ET55" s="668"/>
      <c r="EU55" s="668"/>
      <c r="EV55" s="668"/>
      <c r="EW55" s="668"/>
      <c r="EX55" s="668"/>
      <c r="EY55" s="668"/>
      <c r="EZ55" s="668"/>
      <c r="FA55" s="668"/>
      <c r="FB55" s="668"/>
      <c r="FC55" s="668"/>
      <c r="FD55" s="668"/>
      <c r="FE55" s="668"/>
      <c r="FF55" s="668"/>
      <c r="FG55" s="668"/>
      <c r="FH55" s="668"/>
      <c r="FI55" s="668"/>
      <c r="FJ55" s="668"/>
      <c r="FK55" s="668"/>
      <c r="FL55" s="668"/>
      <c r="FM55" s="668"/>
      <c r="FN55" s="668"/>
      <c r="FO55" s="668"/>
      <c r="FP55" s="668"/>
      <c r="FQ55" s="668"/>
      <c r="FR55" s="668"/>
      <c r="FS55" s="668"/>
      <c r="FT55" s="668"/>
      <c r="FU55" s="668"/>
      <c r="FV55" s="668"/>
      <c r="FW55" s="668"/>
      <c r="FX55" s="668"/>
      <c r="FY55" s="668"/>
      <c r="FZ55" s="668"/>
      <c r="GA55" s="668"/>
      <c r="GB55" s="668"/>
      <c r="GC55" s="668"/>
      <c r="GD55" s="668"/>
      <c r="GE55" s="668"/>
      <c r="GF55" s="668"/>
      <c r="GG55" s="668"/>
      <c r="GH55" s="668"/>
      <c r="GI55" s="668"/>
      <c r="GJ55" s="668"/>
      <c r="GK55" s="668"/>
      <c r="GL55" s="668"/>
      <c r="GM55" s="668"/>
      <c r="GN55" s="668"/>
      <c r="GO55" s="668"/>
      <c r="GP55" s="668"/>
      <c r="GQ55" s="668"/>
      <c r="GR55" s="668"/>
      <c r="GS55" s="668"/>
      <c r="GT55" s="668"/>
      <c r="GU55" s="668"/>
      <c r="GV55" s="668"/>
      <c r="GW55" s="668"/>
      <c r="GX55" s="668"/>
      <c r="GY55" s="668"/>
      <c r="GZ55" s="668"/>
      <c r="HA55" s="668"/>
      <c r="HB55" s="668"/>
      <c r="HC55" s="668"/>
      <c r="HD55" s="668"/>
      <c r="HE55" s="668"/>
      <c r="HF55" s="668"/>
      <c r="HG55" s="668"/>
      <c r="HH55" s="668"/>
      <c r="HI55" s="668"/>
      <c r="HJ55" s="668"/>
      <c r="HK55" s="668"/>
      <c r="HL55" s="668"/>
      <c r="HM55" s="668"/>
      <c r="HN55" s="668"/>
      <c r="HO55" s="668"/>
      <c r="HP55" s="668"/>
      <c r="HQ55" s="668"/>
      <c r="HR55" s="668"/>
      <c r="HS55" s="668"/>
      <c r="HT55" s="668"/>
      <c r="HU55" s="668"/>
      <c r="HV55" s="668"/>
      <c r="HW55" s="668"/>
      <c r="HX55" s="668"/>
      <c r="HY55" s="668"/>
      <c r="HZ55" s="668"/>
      <c r="IA55" s="668"/>
      <c r="IB55" s="668"/>
      <c r="IC55" s="668"/>
      <c r="ID55" s="668"/>
      <c r="IE55" s="668"/>
      <c r="IF55" s="668"/>
      <c r="IG55" s="668"/>
      <c r="IH55" s="668"/>
      <c r="II55" s="668"/>
      <c r="IJ55" s="668"/>
      <c r="IK55" s="668"/>
      <c r="IL55" s="668"/>
      <c r="IM55" s="668"/>
      <c r="IN55" s="668"/>
      <c r="IO55" s="668"/>
      <c r="IP55" s="668"/>
      <c r="IQ55" s="668"/>
      <c r="IR55" s="668"/>
      <c r="IS55" s="668"/>
      <c r="IT55" s="668"/>
      <c r="IU55" s="668"/>
      <c r="IV55" s="668"/>
    </row>
    <row r="56" spans="1:256" s="669" customFormat="1" ht="57" hidden="1" customHeight="1" thickBot="1">
      <c r="A56" s="1093">
        <v>55</v>
      </c>
      <c r="B56" s="1167" t="s">
        <v>15</v>
      </c>
      <c r="C56" s="1167" t="s">
        <v>232</v>
      </c>
      <c r="D56" s="1167" t="s">
        <v>233</v>
      </c>
      <c r="E56" s="1167" t="s">
        <v>234</v>
      </c>
      <c r="F56" s="1167" t="s">
        <v>30</v>
      </c>
      <c r="G56" s="1167"/>
      <c r="H56" s="1167">
        <v>1</v>
      </c>
      <c r="I56" s="1167">
        <v>2014</v>
      </c>
      <c r="J56" s="1167">
        <v>2015</v>
      </c>
      <c r="K56" s="1167">
        <v>6</v>
      </c>
      <c r="L56" s="1167"/>
      <c r="M56" s="1167">
        <v>10</v>
      </c>
      <c r="N56" s="1167">
        <v>8000</v>
      </c>
      <c r="O56" s="1168" t="s">
        <v>4215</v>
      </c>
      <c r="P56" s="1167"/>
      <c r="Q56" s="1167" t="s">
        <v>235</v>
      </c>
      <c r="R56" s="1167" t="s">
        <v>48</v>
      </c>
      <c r="S56" s="668"/>
      <c r="T56" s="668"/>
      <c r="U56" s="668"/>
      <c r="V56" s="668"/>
      <c r="W56" s="668"/>
      <c r="X56" s="668"/>
      <c r="Y56" s="668"/>
      <c r="Z56" s="668"/>
      <c r="AA56" s="668"/>
      <c r="AB56" s="668"/>
      <c r="AC56" s="668"/>
      <c r="AD56" s="668"/>
      <c r="AE56" s="668"/>
      <c r="AF56" s="668"/>
      <c r="AG56" s="668"/>
      <c r="AH56" s="668"/>
      <c r="AI56" s="668"/>
      <c r="AJ56" s="668"/>
      <c r="AK56" s="668"/>
      <c r="AL56" s="668"/>
      <c r="AM56" s="668"/>
      <c r="AN56" s="668"/>
      <c r="AO56" s="668"/>
      <c r="AP56" s="668"/>
      <c r="AQ56" s="668"/>
      <c r="AR56" s="668"/>
      <c r="AS56" s="668"/>
      <c r="AT56" s="668"/>
      <c r="AU56" s="668"/>
      <c r="AV56" s="668"/>
      <c r="AW56" s="668"/>
      <c r="AX56" s="668"/>
      <c r="AY56" s="668"/>
      <c r="AZ56" s="668"/>
      <c r="BA56" s="668"/>
      <c r="BB56" s="668"/>
      <c r="BC56" s="668"/>
      <c r="BD56" s="668"/>
      <c r="BE56" s="668"/>
      <c r="BF56" s="668"/>
      <c r="BG56" s="668"/>
      <c r="BH56" s="668"/>
      <c r="BI56" s="668"/>
      <c r="BJ56" s="668"/>
      <c r="BK56" s="668"/>
      <c r="BL56" s="668"/>
      <c r="BM56" s="668"/>
      <c r="BN56" s="668"/>
      <c r="BO56" s="668"/>
      <c r="BP56" s="668"/>
      <c r="BQ56" s="668"/>
      <c r="BR56" s="668"/>
      <c r="BS56" s="668"/>
      <c r="BT56" s="668"/>
      <c r="BU56" s="668"/>
      <c r="BV56" s="668"/>
      <c r="BW56" s="668"/>
      <c r="BX56" s="668"/>
      <c r="BY56" s="668"/>
      <c r="BZ56" s="668"/>
      <c r="CA56" s="668"/>
      <c r="CB56" s="668"/>
      <c r="CC56" s="668"/>
      <c r="CD56" s="668"/>
      <c r="CE56" s="668"/>
      <c r="CF56" s="668"/>
      <c r="CG56" s="668"/>
      <c r="CH56" s="668"/>
      <c r="CI56" s="668"/>
      <c r="CJ56" s="668"/>
      <c r="CK56" s="668"/>
      <c r="CL56" s="668"/>
      <c r="CM56" s="668"/>
      <c r="CN56" s="668"/>
      <c r="CO56" s="668"/>
      <c r="CP56" s="668"/>
      <c r="CQ56" s="668"/>
      <c r="CR56" s="668"/>
      <c r="CS56" s="668"/>
      <c r="CT56" s="668"/>
      <c r="CU56" s="668"/>
      <c r="CV56" s="668"/>
      <c r="CW56" s="668"/>
      <c r="CX56" s="668"/>
      <c r="CY56" s="668"/>
      <c r="CZ56" s="668"/>
      <c r="DA56" s="668"/>
      <c r="DB56" s="668"/>
      <c r="DC56" s="668"/>
      <c r="DD56" s="668"/>
      <c r="DE56" s="668"/>
      <c r="DF56" s="668"/>
      <c r="DG56" s="668"/>
      <c r="DH56" s="668"/>
      <c r="DI56" s="668"/>
      <c r="DJ56" s="668"/>
      <c r="DK56" s="668"/>
      <c r="DL56" s="668"/>
      <c r="DM56" s="668"/>
      <c r="DN56" s="668"/>
      <c r="DO56" s="668"/>
      <c r="DP56" s="668"/>
      <c r="DQ56" s="668"/>
      <c r="DR56" s="668"/>
      <c r="DS56" s="668"/>
      <c r="DT56" s="668"/>
      <c r="DU56" s="668"/>
      <c r="DV56" s="668"/>
      <c r="DW56" s="668"/>
      <c r="DX56" s="668"/>
      <c r="DY56" s="668"/>
      <c r="DZ56" s="668"/>
      <c r="EA56" s="668"/>
      <c r="EB56" s="668"/>
      <c r="EC56" s="668"/>
      <c r="ED56" s="668"/>
      <c r="EE56" s="668"/>
      <c r="EF56" s="668"/>
      <c r="EG56" s="668"/>
      <c r="EH56" s="668"/>
      <c r="EI56" s="668"/>
      <c r="EJ56" s="668"/>
      <c r="EK56" s="668"/>
      <c r="EL56" s="668"/>
      <c r="EM56" s="668"/>
      <c r="EN56" s="668"/>
      <c r="EO56" s="668"/>
      <c r="EP56" s="668"/>
      <c r="EQ56" s="668"/>
      <c r="ER56" s="668"/>
      <c r="ES56" s="668"/>
      <c r="ET56" s="668"/>
      <c r="EU56" s="668"/>
      <c r="EV56" s="668"/>
      <c r="EW56" s="668"/>
      <c r="EX56" s="668"/>
      <c r="EY56" s="668"/>
      <c r="EZ56" s="668"/>
      <c r="FA56" s="668"/>
      <c r="FB56" s="668"/>
      <c r="FC56" s="668"/>
      <c r="FD56" s="668"/>
      <c r="FE56" s="668"/>
      <c r="FF56" s="668"/>
      <c r="FG56" s="668"/>
      <c r="FH56" s="668"/>
      <c r="FI56" s="668"/>
      <c r="FJ56" s="668"/>
      <c r="FK56" s="668"/>
      <c r="FL56" s="668"/>
      <c r="FM56" s="668"/>
      <c r="FN56" s="668"/>
      <c r="FO56" s="668"/>
      <c r="FP56" s="668"/>
      <c r="FQ56" s="668"/>
      <c r="FR56" s="668"/>
      <c r="FS56" s="668"/>
      <c r="FT56" s="668"/>
      <c r="FU56" s="668"/>
      <c r="FV56" s="668"/>
      <c r="FW56" s="668"/>
      <c r="FX56" s="668"/>
      <c r="FY56" s="668"/>
      <c r="FZ56" s="668"/>
      <c r="GA56" s="668"/>
      <c r="GB56" s="668"/>
      <c r="GC56" s="668"/>
      <c r="GD56" s="668"/>
      <c r="GE56" s="668"/>
      <c r="GF56" s="668"/>
      <c r="GG56" s="668"/>
      <c r="GH56" s="668"/>
      <c r="GI56" s="668"/>
      <c r="GJ56" s="668"/>
      <c r="GK56" s="668"/>
      <c r="GL56" s="668"/>
      <c r="GM56" s="668"/>
      <c r="GN56" s="668"/>
      <c r="GO56" s="668"/>
      <c r="GP56" s="668"/>
      <c r="GQ56" s="668"/>
      <c r="GR56" s="668"/>
      <c r="GS56" s="668"/>
      <c r="GT56" s="668"/>
      <c r="GU56" s="668"/>
      <c r="GV56" s="668"/>
      <c r="GW56" s="668"/>
      <c r="GX56" s="668"/>
      <c r="GY56" s="668"/>
      <c r="GZ56" s="668"/>
      <c r="HA56" s="668"/>
      <c r="HB56" s="668"/>
      <c r="HC56" s="668"/>
      <c r="HD56" s="668"/>
      <c r="HE56" s="668"/>
      <c r="HF56" s="668"/>
      <c r="HG56" s="668"/>
      <c r="HH56" s="668"/>
      <c r="HI56" s="668"/>
      <c r="HJ56" s="668"/>
      <c r="HK56" s="668"/>
      <c r="HL56" s="668"/>
      <c r="HM56" s="668"/>
      <c r="HN56" s="668"/>
      <c r="HO56" s="668"/>
      <c r="HP56" s="668"/>
      <c r="HQ56" s="668"/>
      <c r="HR56" s="668"/>
      <c r="HS56" s="668"/>
      <c r="HT56" s="668"/>
      <c r="HU56" s="668"/>
      <c r="HV56" s="668"/>
      <c r="HW56" s="668"/>
      <c r="HX56" s="668"/>
      <c r="HY56" s="668"/>
      <c r="HZ56" s="668"/>
      <c r="IA56" s="668"/>
      <c r="IB56" s="668"/>
      <c r="IC56" s="668"/>
      <c r="ID56" s="668"/>
      <c r="IE56" s="668"/>
      <c r="IF56" s="668"/>
      <c r="IG56" s="668"/>
      <c r="IH56" s="668"/>
      <c r="II56" s="668"/>
      <c r="IJ56" s="668"/>
      <c r="IK56" s="668"/>
      <c r="IL56" s="668"/>
      <c r="IM56" s="668"/>
      <c r="IN56" s="668"/>
      <c r="IO56" s="668"/>
      <c r="IP56" s="668"/>
      <c r="IQ56" s="668"/>
      <c r="IR56" s="668"/>
      <c r="IS56" s="668"/>
      <c r="IT56" s="668"/>
      <c r="IU56" s="668"/>
      <c r="IV56" s="668"/>
    </row>
    <row r="57" spans="1:256" s="669" customFormat="1" ht="57" hidden="1" customHeight="1" thickBot="1">
      <c r="A57" s="1093">
        <v>56</v>
      </c>
      <c r="B57" s="1167" t="s">
        <v>15</v>
      </c>
      <c r="C57" s="1167" t="s">
        <v>236</v>
      </c>
      <c r="D57" s="1167" t="s">
        <v>237</v>
      </c>
      <c r="E57" s="1167" t="s">
        <v>238</v>
      </c>
      <c r="F57" s="1167" t="s">
        <v>37</v>
      </c>
      <c r="G57" s="1167">
        <v>2</v>
      </c>
      <c r="H57" s="1167">
        <v>3</v>
      </c>
      <c r="I57" s="1167">
        <v>2015</v>
      </c>
      <c r="J57" s="1167">
        <v>2017</v>
      </c>
      <c r="K57" s="1167">
        <v>20</v>
      </c>
      <c r="L57" s="1167"/>
      <c r="M57" s="1167"/>
      <c r="N57" s="1167"/>
      <c r="O57" s="1167" t="s">
        <v>239</v>
      </c>
      <c r="P57" s="1167"/>
      <c r="Q57" s="1167" t="s">
        <v>235</v>
      </c>
      <c r="R57" s="1167" t="s">
        <v>48</v>
      </c>
      <c r="S57" s="668"/>
      <c r="T57" s="668"/>
      <c r="U57" s="668"/>
      <c r="V57" s="668"/>
      <c r="W57" s="668"/>
      <c r="X57" s="668"/>
      <c r="Y57" s="668"/>
      <c r="Z57" s="668"/>
      <c r="AA57" s="668"/>
      <c r="AB57" s="668"/>
      <c r="AC57" s="668"/>
      <c r="AD57" s="668"/>
      <c r="AE57" s="668"/>
      <c r="AF57" s="668"/>
      <c r="AG57" s="668"/>
      <c r="AH57" s="668"/>
      <c r="AI57" s="668"/>
      <c r="AJ57" s="668"/>
      <c r="AK57" s="668"/>
      <c r="AL57" s="668"/>
      <c r="AM57" s="668"/>
      <c r="AN57" s="668"/>
      <c r="AO57" s="668"/>
      <c r="AP57" s="668"/>
      <c r="AQ57" s="668"/>
      <c r="AR57" s="668"/>
      <c r="AS57" s="668"/>
      <c r="AT57" s="668"/>
      <c r="AU57" s="668"/>
      <c r="AV57" s="668"/>
      <c r="AW57" s="668"/>
      <c r="AX57" s="668"/>
      <c r="AY57" s="668"/>
      <c r="AZ57" s="668"/>
      <c r="BA57" s="668"/>
      <c r="BB57" s="668"/>
      <c r="BC57" s="668"/>
      <c r="BD57" s="668"/>
      <c r="BE57" s="668"/>
      <c r="BF57" s="668"/>
      <c r="BG57" s="668"/>
      <c r="BH57" s="668"/>
      <c r="BI57" s="668"/>
      <c r="BJ57" s="668"/>
      <c r="BK57" s="668"/>
      <c r="BL57" s="668"/>
      <c r="BM57" s="668"/>
      <c r="BN57" s="668"/>
      <c r="BO57" s="668"/>
      <c r="BP57" s="668"/>
      <c r="BQ57" s="668"/>
      <c r="BR57" s="668"/>
      <c r="BS57" s="668"/>
      <c r="BT57" s="668"/>
      <c r="BU57" s="668"/>
      <c r="BV57" s="668"/>
      <c r="BW57" s="668"/>
      <c r="BX57" s="668"/>
      <c r="BY57" s="668"/>
      <c r="BZ57" s="668"/>
      <c r="CA57" s="668"/>
      <c r="CB57" s="668"/>
      <c r="CC57" s="668"/>
      <c r="CD57" s="668"/>
      <c r="CE57" s="668"/>
      <c r="CF57" s="668"/>
      <c r="CG57" s="668"/>
      <c r="CH57" s="668"/>
      <c r="CI57" s="668"/>
      <c r="CJ57" s="668"/>
      <c r="CK57" s="668"/>
      <c r="CL57" s="668"/>
      <c r="CM57" s="668"/>
      <c r="CN57" s="668"/>
      <c r="CO57" s="668"/>
      <c r="CP57" s="668"/>
      <c r="CQ57" s="668"/>
      <c r="CR57" s="668"/>
      <c r="CS57" s="668"/>
      <c r="CT57" s="668"/>
      <c r="CU57" s="668"/>
      <c r="CV57" s="668"/>
      <c r="CW57" s="668"/>
      <c r="CX57" s="668"/>
      <c r="CY57" s="668"/>
      <c r="CZ57" s="668"/>
      <c r="DA57" s="668"/>
      <c r="DB57" s="668"/>
      <c r="DC57" s="668"/>
      <c r="DD57" s="668"/>
      <c r="DE57" s="668"/>
      <c r="DF57" s="668"/>
      <c r="DG57" s="668"/>
      <c r="DH57" s="668"/>
      <c r="DI57" s="668"/>
      <c r="DJ57" s="668"/>
      <c r="DK57" s="668"/>
      <c r="DL57" s="668"/>
      <c r="DM57" s="668"/>
      <c r="DN57" s="668"/>
      <c r="DO57" s="668"/>
      <c r="DP57" s="668"/>
      <c r="DQ57" s="668"/>
      <c r="DR57" s="668"/>
      <c r="DS57" s="668"/>
      <c r="DT57" s="668"/>
      <c r="DU57" s="668"/>
      <c r="DV57" s="668"/>
      <c r="DW57" s="668"/>
      <c r="DX57" s="668"/>
      <c r="DY57" s="668"/>
      <c r="DZ57" s="668"/>
      <c r="EA57" s="668"/>
      <c r="EB57" s="668"/>
      <c r="EC57" s="668"/>
      <c r="ED57" s="668"/>
      <c r="EE57" s="668"/>
      <c r="EF57" s="668"/>
      <c r="EG57" s="668"/>
      <c r="EH57" s="668"/>
      <c r="EI57" s="668"/>
      <c r="EJ57" s="668"/>
      <c r="EK57" s="668"/>
      <c r="EL57" s="668"/>
      <c r="EM57" s="668"/>
      <c r="EN57" s="668"/>
      <c r="EO57" s="668"/>
      <c r="EP57" s="668"/>
      <c r="EQ57" s="668"/>
      <c r="ER57" s="668"/>
      <c r="ES57" s="668"/>
      <c r="ET57" s="668"/>
      <c r="EU57" s="668"/>
      <c r="EV57" s="668"/>
      <c r="EW57" s="668"/>
      <c r="EX57" s="668"/>
      <c r="EY57" s="668"/>
      <c r="EZ57" s="668"/>
      <c r="FA57" s="668"/>
      <c r="FB57" s="668"/>
      <c r="FC57" s="668"/>
      <c r="FD57" s="668"/>
      <c r="FE57" s="668"/>
      <c r="FF57" s="668"/>
      <c r="FG57" s="668"/>
      <c r="FH57" s="668"/>
      <c r="FI57" s="668"/>
      <c r="FJ57" s="668"/>
      <c r="FK57" s="668"/>
      <c r="FL57" s="668"/>
      <c r="FM57" s="668"/>
      <c r="FN57" s="668"/>
      <c r="FO57" s="668"/>
      <c r="FP57" s="668"/>
      <c r="FQ57" s="668"/>
      <c r="FR57" s="668"/>
      <c r="FS57" s="668"/>
      <c r="FT57" s="668"/>
      <c r="FU57" s="668"/>
      <c r="FV57" s="668"/>
      <c r="FW57" s="668"/>
      <c r="FX57" s="668"/>
      <c r="FY57" s="668"/>
      <c r="FZ57" s="668"/>
      <c r="GA57" s="668"/>
      <c r="GB57" s="668"/>
      <c r="GC57" s="668"/>
      <c r="GD57" s="668"/>
      <c r="GE57" s="668"/>
      <c r="GF57" s="668"/>
      <c r="GG57" s="668"/>
      <c r="GH57" s="668"/>
      <c r="GI57" s="668"/>
      <c r="GJ57" s="668"/>
      <c r="GK57" s="668"/>
      <c r="GL57" s="668"/>
      <c r="GM57" s="668"/>
      <c r="GN57" s="668"/>
      <c r="GO57" s="668"/>
      <c r="GP57" s="668"/>
      <c r="GQ57" s="668"/>
      <c r="GR57" s="668"/>
      <c r="GS57" s="668"/>
      <c r="GT57" s="668"/>
      <c r="GU57" s="668"/>
      <c r="GV57" s="668"/>
      <c r="GW57" s="668"/>
      <c r="GX57" s="668"/>
      <c r="GY57" s="668"/>
      <c r="GZ57" s="668"/>
      <c r="HA57" s="668"/>
      <c r="HB57" s="668"/>
      <c r="HC57" s="668"/>
      <c r="HD57" s="668"/>
      <c r="HE57" s="668"/>
      <c r="HF57" s="668"/>
      <c r="HG57" s="668"/>
      <c r="HH57" s="668"/>
      <c r="HI57" s="668"/>
      <c r="HJ57" s="668"/>
      <c r="HK57" s="668"/>
      <c r="HL57" s="668"/>
      <c r="HM57" s="668"/>
      <c r="HN57" s="668"/>
      <c r="HO57" s="668"/>
      <c r="HP57" s="668"/>
      <c r="HQ57" s="668"/>
      <c r="HR57" s="668"/>
      <c r="HS57" s="668"/>
      <c r="HT57" s="668"/>
      <c r="HU57" s="668"/>
      <c r="HV57" s="668"/>
      <c r="HW57" s="668"/>
      <c r="HX57" s="668"/>
      <c r="HY57" s="668"/>
      <c r="HZ57" s="668"/>
      <c r="IA57" s="668"/>
      <c r="IB57" s="668"/>
      <c r="IC57" s="668"/>
      <c r="ID57" s="668"/>
      <c r="IE57" s="668"/>
      <c r="IF57" s="668"/>
      <c r="IG57" s="668"/>
      <c r="IH57" s="668"/>
      <c r="II57" s="668"/>
      <c r="IJ57" s="668"/>
      <c r="IK57" s="668"/>
      <c r="IL57" s="668"/>
      <c r="IM57" s="668"/>
      <c r="IN57" s="668"/>
      <c r="IO57" s="668"/>
      <c r="IP57" s="668"/>
      <c r="IQ57" s="668"/>
      <c r="IR57" s="668"/>
      <c r="IS57" s="668"/>
      <c r="IT57" s="668"/>
      <c r="IU57" s="668"/>
      <c r="IV57" s="668"/>
    </row>
    <row r="58" spans="1:256" s="669" customFormat="1" ht="57" hidden="1" customHeight="1" thickBot="1">
      <c r="A58" s="1093">
        <v>57</v>
      </c>
      <c r="B58" s="1167" t="s">
        <v>15</v>
      </c>
      <c r="C58" s="1167" t="s">
        <v>240</v>
      </c>
      <c r="D58" s="1167" t="s">
        <v>241</v>
      </c>
      <c r="E58" s="1167" t="s">
        <v>242</v>
      </c>
      <c r="F58" s="1167" t="s">
        <v>3910</v>
      </c>
      <c r="G58" s="1167"/>
      <c r="H58" s="1167">
        <v>1</v>
      </c>
      <c r="I58" s="1167">
        <v>2015</v>
      </c>
      <c r="J58" s="1167">
        <v>2015</v>
      </c>
      <c r="K58" s="1167">
        <v>10.5</v>
      </c>
      <c r="L58" s="1167"/>
      <c r="M58" s="1167">
        <v>14</v>
      </c>
      <c r="N58" s="1167" t="s">
        <v>244</v>
      </c>
      <c r="O58" s="1184" t="s">
        <v>46</v>
      </c>
      <c r="P58" s="1167"/>
      <c r="Q58" s="1167" t="s">
        <v>245</v>
      </c>
      <c r="R58" s="1167" t="s">
        <v>48</v>
      </c>
      <c r="S58" s="668"/>
      <c r="T58" s="668"/>
      <c r="U58" s="668"/>
      <c r="V58" s="668"/>
      <c r="W58" s="668"/>
      <c r="X58" s="668"/>
      <c r="Y58" s="668"/>
      <c r="Z58" s="668"/>
      <c r="AA58" s="668"/>
      <c r="AB58" s="668"/>
      <c r="AC58" s="668"/>
      <c r="AD58" s="668"/>
      <c r="AE58" s="668"/>
      <c r="AF58" s="668"/>
      <c r="AG58" s="668"/>
      <c r="AH58" s="668"/>
      <c r="AI58" s="668"/>
      <c r="AJ58" s="668"/>
      <c r="AK58" s="668"/>
      <c r="AL58" s="668"/>
      <c r="AM58" s="668"/>
      <c r="AN58" s="668"/>
      <c r="AO58" s="668"/>
      <c r="AP58" s="668"/>
      <c r="AQ58" s="668"/>
      <c r="AR58" s="668"/>
      <c r="AS58" s="668"/>
      <c r="AT58" s="668"/>
      <c r="AU58" s="668"/>
      <c r="AV58" s="668"/>
      <c r="AW58" s="668"/>
      <c r="AX58" s="668"/>
      <c r="AY58" s="668"/>
      <c r="AZ58" s="668"/>
      <c r="BA58" s="668"/>
      <c r="BB58" s="668"/>
      <c r="BC58" s="668"/>
      <c r="BD58" s="668"/>
      <c r="BE58" s="668"/>
      <c r="BF58" s="668"/>
      <c r="BG58" s="668"/>
      <c r="BH58" s="668"/>
      <c r="BI58" s="668"/>
      <c r="BJ58" s="668"/>
      <c r="BK58" s="668"/>
      <c r="BL58" s="668"/>
      <c r="BM58" s="668"/>
      <c r="BN58" s="668"/>
      <c r="BO58" s="668"/>
      <c r="BP58" s="668"/>
      <c r="BQ58" s="668"/>
      <c r="BR58" s="668"/>
      <c r="BS58" s="668"/>
      <c r="BT58" s="668"/>
      <c r="BU58" s="668"/>
      <c r="BV58" s="668"/>
      <c r="BW58" s="668"/>
      <c r="BX58" s="668"/>
      <c r="BY58" s="668"/>
      <c r="BZ58" s="668"/>
      <c r="CA58" s="668"/>
      <c r="CB58" s="668"/>
      <c r="CC58" s="668"/>
      <c r="CD58" s="668"/>
      <c r="CE58" s="668"/>
      <c r="CF58" s="668"/>
      <c r="CG58" s="668"/>
      <c r="CH58" s="668"/>
      <c r="CI58" s="668"/>
      <c r="CJ58" s="668"/>
      <c r="CK58" s="668"/>
      <c r="CL58" s="668"/>
      <c r="CM58" s="668"/>
      <c r="CN58" s="668"/>
      <c r="CO58" s="668"/>
      <c r="CP58" s="668"/>
      <c r="CQ58" s="668"/>
      <c r="CR58" s="668"/>
      <c r="CS58" s="668"/>
      <c r="CT58" s="668"/>
      <c r="CU58" s="668"/>
      <c r="CV58" s="668"/>
      <c r="CW58" s="668"/>
      <c r="CX58" s="668"/>
      <c r="CY58" s="668"/>
      <c r="CZ58" s="668"/>
      <c r="DA58" s="668"/>
      <c r="DB58" s="668"/>
      <c r="DC58" s="668"/>
      <c r="DD58" s="668"/>
      <c r="DE58" s="668"/>
      <c r="DF58" s="668"/>
      <c r="DG58" s="668"/>
      <c r="DH58" s="668"/>
      <c r="DI58" s="668"/>
      <c r="DJ58" s="668"/>
      <c r="DK58" s="668"/>
      <c r="DL58" s="668"/>
      <c r="DM58" s="668"/>
      <c r="DN58" s="668"/>
      <c r="DO58" s="668"/>
      <c r="DP58" s="668"/>
      <c r="DQ58" s="668"/>
      <c r="DR58" s="668"/>
      <c r="DS58" s="668"/>
      <c r="DT58" s="668"/>
      <c r="DU58" s="668"/>
      <c r="DV58" s="668"/>
      <c r="DW58" s="668"/>
      <c r="DX58" s="668"/>
      <c r="DY58" s="668"/>
      <c r="DZ58" s="668"/>
      <c r="EA58" s="668"/>
      <c r="EB58" s="668"/>
      <c r="EC58" s="668"/>
      <c r="ED58" s="668"/>
      <c r="EE58" s="668"/>
      <c r="EF58" s="668"/>
      <c r="EG58" s="668"/>
      <c r="EH58" s="668"/>
      <c r="EI58" s="668"/>
      <c r="EJ58" s="668"/>
      <c r="EK58" s="668"/>
      <c r="EL58" s="668"/>
      <c r="EM58" s="668"/>
      <c r="EN58" s="668"/>
      <c r="EO58" s="668"/>
      <c r="EP58" s="668"/>
      <c r="EQ58" s="668"/>
      <c r="ER58" s="668"/>
      <c r="ES58" s="668"/>
      <c r="ET58" s="668"/>
      <c r="EU58" s="668"/>
      <c r="EV58" s="668"/>
      <c r="EW58" s="668"/>
      <c r="EX58" s="668"/>
      <c r="EY58" s="668"/>
      <c r="EZ58" s="668"/>
      <c r="FA58" s="668"/>
      <c r="FB58" s="668"/>
      <c r="FC58" s="668"/>
      <c r="FD58" s="668"/>
      <c r="FE58" s="668"/>
      <c r="FF58" s="668"/>
      <c r="FG58" s="668"/>
      <c r="FH58" s="668"/>
      <c r="FI58" s="668"/>
      <c r="FJ58" s="668"/>
      <c r="FK58" s="668"/>
      <c r="FL58" s="668"/>
      <c r="FM58" s="668"/>
      <c r="FN58" s="668"/>
      <c r="FO58" s="668"/>
      <c r="FP58" s="668"/>
      <c r="FQ58" s="668"/>
      <c r="FR58" s="668"/>
      <c r="FS58" s="668"/>
      <c r="FT58" s="668"/>
      <c r="FU58" s="668"/>
      <c r="FV58" s="668"/>
      <c r="FW58" s="668"/>
      <c r="FX58" s="668"/>
      <c r="FY58" s="668"/>
      <c r="FZ58" s="668"/>
      <c r="GA58" s="668"/>
      <c r="GB58" s="668"/>
      <c r="GC58" s="668"/>
      <c r="GD58" s="668"/>
      <c r="GE58" s="668"/>
      <c r="GF58" s="668"/>
      <c r="GG58" s="668"/>
      <c r="GH58" s="668"/>
      <c r="GI58" s="668"/>
      <c r="GJ58" s="668"/>
      <c r="GK58" s="668"/>
      <c r="GL58" s="668"/>
      <c r="GM58" s="668"/>
      <c r="GN58" s="668"/>
      <c r="GO58" s="668"/>
      <c r="GP58" s="668"/>
      <c r="GQ58" s="668"/>
      <c r="GR58" s="668"/>
      <c r="GS58" s="668"/>
      <c r="GT58" s="668"/>
      <c r="GU58" s="668"/>
      <c r="GV58" s="668"/>
      <c r="GW58" s="668"/>
      <c r="GX58" s="668"/>
      <c r="GY58" s="668"/>
      <c r="GZ58" s="668"/>
      <c r="HA58" s="668"/>
      <c r="HB58" s="668"/>
      <c r="HC58" s="668"/>
      <c r="HD58" s="668"/>
      <c r="HE58" s="668"/>
      <c r="HF58" s="668"/>
      <c r="HG58" s="668"/>
      <c r="HH58" s="668"/>
      <c r="HI58" s="668"/>
      <c r="HJ58" s="668"/>
      <c r="HK58" s="668"/>
      <c r="HL58" s="668"/>
      <c r="HM58" s="668"/>
      <c r="HN58" s="668"/>
      <c r="HO58" s="668"/>
      <c r="HP58" s="668"/>
      <c r="HQ58" s="668"/>
      <c r="HR58" s="668"/>
      <c r="HS58" s="668"/>
      <c r="HT58" s="668"/>
      <c r="HU58" s="668"/>
      <c r="HV58" s="668"/>
      <c r="HW58" s="668"/>
      <c r="HX58" s="668"/>
      <c r="HY58" s="668"/>
      <c r="HZ58" s="668"/>
      <c r="IA58" s="668"/>
      <c r="IB58" s="668"/>
      <c r="IC58" s="668"/>
      <c r="ID58" s="668"/>
      <c r="IE58" s="668"/>
      <c r="IF58" s="668"/>
      <c r="IG58" s="668"/>
      <c r="IH58" s="668"/>
      <c r="II58" s="668"/>
      <c r="IJ58" s="668"/>
      <c r="IK58" s="668"/>
      <c r="IL58" s="668"/>
      <c r="IM58" s="668"/>
      <c r="IN58" s="668"/>
      <c r="IO58" s="668"/>
      <c r="IP58" s="668"/>
      <c r="IQ58" s="668"/>
      <c r="IR58" s="668"/>
      <c r="IS58" s="668"/>
      <c r="IT58" s="668"/>
      <c r="IU58" s="668"/>
      <c r="IV58" s="668"/>
    </row>
    <row r="59" spans="1:256" s="669" customFormat="1" ht="57" hidden="1" customHeight="1" thickBot="1">
      <c r="A59" s="1093">
        <v>58</v>
      </c>
      <c r="B59" s="1167" t="s">
        <v>15</v>
      </c>
      <c r="C59" s="1167" t="s">
        <v>246</v>
      </c>
      <c r="D59" s="1167" t="s">
        <v>247</v>
      </c>
      <c r="E59" s="1167" t="s">
        <v>4847</v>
      </c>
      <c r="F59" s="1167" t="s">
        <v>30</v>
      </c>
      <c r="G59" s="1167">
        <v>1</v>
      </c>
      <c r="H59" s="1188">
        <v>1</v>
      </c>
      <c r="I59" s="1167">
        <v>2014</v>
      </c>
      <c r="J59" s="1167">
        <v>2016</v>
      </c>
      <c r="K59" s="1188">
        <v>5</v>
      </c>
      <c r="L59" s="1188"/>
      <c r="M59" s="1167">
        <v>5</v>
      </c>
      <c r="N59" s="1167">
        <v>8000</v>
      </c>
      <c r="O59" s="1184" t="s">
        <v>7651</v>
      </c>
      <c r="P59" s="1167" t="s">
        <v>4845</v>
      </c>
      <c r="Q59" s="1167" t="s">
        <v>245</v>
      </c>
      <c r="R59" s="1167" t="s">
        <v>48</v>
      </c>
      <c r="S59" s="668"/>
      <c r="T59" s="668"/>
      <c r="U59" s="668"/>
      <c r="V59" s="668"/>
      <c r="W59" s="668"/>
      <c r="X59" s="668"/>
      <c r="Y59" s="668"/>
      <c r="Z59" s="668"/>
      <c r="AA59" s="668"/>
      <c r="AB59" s="668"/>
      <c r="AC59" s="668"/>
      <c r="AD59" s="668"/>
      <c r="AE59" s="668"/>
      <c r="AF59" s="668"/>
      <c r="AG59" s="668"/>
      <c r="AH59" s="668"/>
      <c r="AI59" s="668"/>
      <c r="AJ59" s="668"/>
      <c r="AK59" s="668"/>
      <c r="AL59" s="668"/>
      <c r="AM59" s="668"/>
      <c r="AN59" s="668"/>
      <c r="AO59" s="668"/>
      <c r="AP59" s="668"/>
      <c r="AQ59" s="668"/>
      <c r="AR59" s="668"/>
      <c r="AS59" s="668"/>
      <c r="AT59" s="668"/>
      <c r="AU59" s="668"/>
      <c r="AV59" s="668"/>
      <c r="AW59" s="668"/>
      <c r="AX59" s="668"/>
      <c r="AY59" s="668"/>
      <c r="AZ59" s="668"/>
      <c r="BA59" s="668"/>
      <c r="BB59" s="668"/>
      <c r="BC59" s="668"/>
      <c r="BD59" s="668"/>
      <c r="BE59" s="668"/>
      <c r="BF59" s="668"/>
      <c r="BG59" s="668"/>
      <c r="BH59" s="668"/>
      <c r="BI59" s="668"/>
      <c r="BJ59" s="668"/>
      <c r="BK59" s="668"/>
      <c r="BL59" s="668"/>
      <c r="BM59" s="668"/>
      <c r="BN59" s="668"/>
      <c r="BO59" s="668"/>
      <c r="BP59" s="668"/>
      <c r="BQ59" s="668"/>
      <c r="BR59" s="668"/>
      <c r="BS59" s="668"/>
      <c r="BT59" s="668"/>
      <c r="BU59" s="668"/>
      <c r="BV59" s="668"/>
      <c r="BW59" s="668"/>
      <c r="BX59" s="668"/>
      <c r="BY59" s="668"/>
      <c r="BZ59" s="668"/>
      <c r="CA59" s="668"/>
      <c r="CB59" s="668"/>
      <c r="CC59" s="668"/>
      <c r="CD59" s="668"/>
      <c r="CE59" s="668"/>
      <c r="CF59" s="668"/>
      <c r="CG59" s="668"/>
      <c r="CH59" s="668"/>
      <c r="CI59" s="668"/>
      <c r="CJ59" s="668"/>
      <c r="CK59" s="668"/>
      <c r="CL59" s="668"/>
      <c r="CM59" s="668"/>
      <c r="CN59" s="668"/>
      <c r="CO59" s="668"/>
      <c r="CP59" s="668"/>
      <c r="CQ59" s="668"/>
      <c r="CR59" s="668"/>
      <c r="CS59" s="668"/>
      <c r="CT59" s="668"/>
      <c r="CU59" s="668"/>
      <c r="CV59" s="668"/>
      <c r="CW59" s="668"/>
      <c r="CX59" s="668"/>
      <c r="CY59" s="668"/>
      <c r="CZ59" s="668"/>
      <c r="DA59" s="668"/>
      <c r="DB59" s="668"/>
      <c r="DC59" s="668"/>
      <c r="DD59" s="668"/>
      <c r="DE59" s="668"/>
      <c r="DF59" s="668"/>
      <c r="DG59" s="668"/>
      <c r="DH59" s="668"/>
      <c r="DI59" s="668"/>
      <c r="DJ59" s="668"/>
      <c r="DK59" s="668"/>
      <c r="DL59" s="668"/>
      <c r="DM59" s="668"/>
      <c r="DN59" s="668"/>
      <c r="DO59" s="668"/>
      <c r="DP59" s="668"/>
      <c r="DQ59" s="668"/>
      <c r="DR59" s="668"/>
      <c r="DS59" s="668"/>
      <c r="DT59" s="668"/>
      <c r="DU59" s="668"/>
      <c r="DV59" s="668"/>
      <c r="DW59" s="668"/>
      <c r="DX59" s="668"/>
      <c r="DY59" s="668"/>
      <c r="DZ59" s="668"/>
      <c r="EA59" s="668"/>
      <c r="EB59" s="668"/>
      <c r="EC59" s="668"/>
      <c r="ED59" s="668"/>
      <c r="EE59" s="668"/>
      <c r="EF59" s="668"/>
      <c r="EG59" s="668"/>
      <c r="EH59" s="668"/>
      <c r="EI59" s="668"/>
      <c r="EJ59" s="668"/>
      <c r="EK59" s="668"/>
      <c r="EL59" s="668"/>
      <c r="EM59" s="668"/>
      <c r="EN59" s="668"/>
      <c r="EO59" s="668"/>
      <c r="EP59" s="668"/>
      <c r="EQ59" s="668"/>
      <c r="ER59" s="668"/>
      <c r="ES59" s="668"/>
      <c r="ET59" s="668"/>
      <c r="EU59" s="668"/>
      <c r="EV59" s="668"/>
      <c r="EW59" s="668"/>
      <c r="EX59" s="668"/>
      <c r="EY59" s="668"/>
      <c r="EZ59" s="668"/>
      <c r="FA59" s="668"/>
      <c r="FB59" s="668"/>
      <c r="FC59" s="668"/>
      <c r="FD59" s="668"/>
      <c r="FE59" s="668"/>
      <c r="FF59" s="668"/>
      <c r="FG59" s="668"/>
      <c r="FH59" s="668"/>
      <c r="FI59" s="668"/>
      <c r="FJ59" s="668"/>
      <c r="FK59" s="668"/>
      <c r="FL59" s="668"/>
      <c r="FM59" s="668"/>
      <c r="FN59" s="668"/>
      <c r="FO59" s="668"/>
      <c r="FP59" s="668"/>
      <c r="FQ59" s="668"/>
      <c r="FR59" s="668"/>
      <c r="FS59" s="668"/>
      <c r="FT59" s="668"/>
      <c r="FU59" s="668"/>
      <c r="FV59" s="668"/>
      <c r="FW59" s="668"/>
      <c r="FX59" s="668"/>
      <c r="FY59" s="668"/>
      <c r="FZ59" s="668"/>
      <c r="GA59" s="668"/>
      <c r="GB59" s="668"/>
      <c r="GC59" s="668"/>
      <c r="GD59" s="668"/>
      <c r="GE59" s="668"/>
      <c r="GF59" s="668"/>
      <c r="GG59" s="668"/>
      <c r="GH59" s="668"/>
      <c r="GI59" s="668"/>
      <c r="GJ59" s="668"/>
      <c r="GK59" s="668"/>
      <c r="GL59" s="668"/>
      <c r="GM59" s="668"/>
      <c r="GN59" s="668"/>
      <c r="GO59" s="668"/>
      <c r="GP59" s="668"/>
      <c r="GQ59" s="668"/>
      <c r="GR59" s="668"/>
      <c r="GS59" s="668"/>
      <c r="GT59" s="668"/>
      <c r="GU59" s="668"/>
      <c r="GV59" s="668"/>
      <c r="GW59" s="668"/>
      <c r="GX59" s="668"/>
      <c r="GY59" s="668"/>
      <c r="GZ59" s="668"/>
      <c r="HA59" s="668"/>
      <c r="HB59" s="668"/>
      <c r="HC59" s="668"/>
      <c r="HD59" s="668"/>
      <c r="HE59" s="668"/>
      <c r="HF59" s="668"/>
      <c r="HG59" s="668"/>
      <c r="HH59" s="668"/>
      <c r="HI59" s="668"/>
      <c r="HJ59" s="668"/>
      <c r="HK59" s="668"/>
      <c r="HL59" s="668"/>
      <c r="HM59" s="668"/>
      <c r="HN59" s="668"/>
      <c r="HO59" s="668"/>
      <c r="HP59" s="668"/>
      <c r="HQ59" s="668"/>
      <c r="HR59" s="668"/>
      <c r="HS59" s="668"/>
      <c r="HT59" s="668"/>
      <c r="HU59" s="668"/>
      <c r="HV59" s="668"/>
      <c r="HW59" s="668"/>
      <c r="HX59" s="668"/>
      <c r="HY59" s="668"/>
      <c r="HZ59" s="668"/>
      <c r="IA59" s="668"/>
      <c r="IB59" s="668"/>
      <c r="IC59" s="668"/>
      <c r="ID59" s="668"/>
      <c r="IE59" s="668"/>
      <c r="IF59" s="668"/>
      <c r="IG59" s="668"/>
      <c r="IH59" s="668"/>
      <c r="II59" s="668"/>
      <c r="IJ59" s="668"/>
      <c r="IK59" s="668"/>
      <c r="IL59" s="668"/>
      <c r="IM59" s="668"/>
      <c r="IN59" s="668"/>
      <c r="IO59" s="668"/>
      <c r="IP59" s="668"/>
      <c r="IQ59" s="668"/>
      <c r="IR59" s="668"/>
      <c r="IS59" s="668"/>
      <c r="IT59" s="668"/>
      <c r="IU59" s="668"/>
      <c r="IV59" s="668"/>
    </row>
    <row r="60" spans="1:256" s="669" customFormat="1" ht="57" hidden="1" customHeight="1" thickBot="1">
      <c r="A60" s="1093">
        <v>59</v>
      </c>
      <c r="B60" s="1167" t="s">
        <v>15</v>
      </c>
      <c r="C60" s="1167" t="s">
        <v>249</v>
      </c>
      <c r="D60" s="1167" t="s">
        <v>76</v>
      </c>
      <c r="E60" s="1167" t="s">
        <v>77</v>
      </c>
      <c r="F60" s="1167" t="s">
        <v>30</v>
      </c>
      <c r="G60" s="1167"/>
      <c r="H60" s="1167">
        <v>1</v>
      </c>
      <c r="I60" s="1167">
        <v>2014</v>
      </c>
      <c r="J60" s="1167">
        <v>2014</v>
      </c>
      <c r="K60" s="1167">
        <v>5</v>
      </c>
      <c r="L60" s="1167"/>
      <c r="M60" s="1167">
        <v>2</v>
      </c>
      <c r="N60" s="1167">
        <v>10000</v>
      </c>
      <c r="O60" s="1184" t="s">
        <v>46</v>
      </c>
      <c r="P60" s="1167"/>
      <c r="Q60" s="1167" t="s">
        <v>250</v>
      </c>
      <c r="R60" s="1167" t="s">
        <v>21</v>
      </c>
      <c r="S60" s="668"/>
      <c r="T60" s="668"/>
      <c r="U60" s="668"/>
      <c r="V60" s="668"/>
      <c r="W60" s="668"/>
      <c r="X60" s="668"/>
      <c r="Y60" s="668"/>
      <c r="Z60" s="668"/>
      <c r="AA60" s="668"/>
      <c r="AB60" s="668"/>
      <c r="AC60" s="668"/>
      <c r="AD60" s="668"/>
      <c r="AE60" s="668"/>
      <c r="AF60" s="668"/>
      <c r="AG60" s="668"/>
      <c r="AH60" s="668"/>
      <c r="AI60" s="668"/>
      <c r="AJ60" s="668"/>
      <c r="AK60" s="668"/>
      <c r="AL60" s="668"/>
      <c r="AM60" s="668"/>
      <c r="AN60" s="668"/>
      <c r="AO60" s="668"/>
      <c r="AP60" s="668"/>
      <c r="AQ60" s="668"/>
      <c r="AR60" s="668"/>
      <c r="AS60" s="668"/>
      <c r="AT60" s="668"/>
      <c r="AU60" s="668"/>
      <c r="AV60" s="668"/>
      <c r="AW60" s="668"/>
      <c r="AX60" s="668"/>
      <c r="AY60" s="668"/>
      <c r="AZ60" s="668"/>
      <c r="BA60" s="668"/>
      <c r="BB60" s="668"/>
      <c r="BC60" s="668"/>
      <c r="BD60" s="668"/>
      <c r="BE60" s="668"/>
      <c r="BF60" s="668"/>
      <c r="BG60" s="668"/>
      <c r="BH60" s="668"/>
      <c r="BI60" s="668"/>
      <c r="BJ60" s="668"/>
      <c r="BK60" s="668"/>
      <c r="BL60" s="668"/>
      <c r="BM60" s="668"/>
      <c r="BN60" s="668"/>
      <c r="BO60" s="668"/>
      <c r="BP60" s="668"/>
      <c r="BQ60" s="668"/>
      <c r="BR60" s="668"/>
      <c r="BS60" s="668"/>
      <c r="BT60" s="668"/>
      <c r="BU60" s="668"/>
      <c r="BV60" s="668"/>
      <c r="BW60" s="668"/>
      <c r="BX60" s="668"/>
      <c r="BY60" s="668"/>
      <c r="BZ60" s="668"/>
      <c r="CA60" s="668"/>
      <c r="CB60" s="668"/>
      <c r="CC60" s="668"/>
      <c r="CD60" s="668"/>
      <c r="CE60" s="668"/>
      <c r="CF60" s="668"/>
      <c r="CG60" s="668"/>
      <c r="CH60" s="668"/>
      <c r="CI60" s="668"/>
      <c r="CJ60" s="668"/>
      <c r="CK60" s="668"/>
      <c r="CL60" s="668"/>
      <c r="CM60" s="668"/>
      <c r="CN60" s="668"/>
      <c r="CO60" s="668"/>
      <c r="CP60" s="668"/>
      <c r="CQ60" s="668"/>
      <c r="CR60" s="668"/>
      <c r="CS60" s="668"/>
      <c r="CT60" s="668"/>
      <c r="CU60" s="668"/>
      <c r="CV60" s="668"/>
      <c r="CW60" s="668"/>
      <c r="CX60" s="668"/>
      <c r="CY60" s="668"/>
      <c r="CZ60" s="668"/>
      <c r="DA60" s="668"/>
      <c r="DB60" s="668"/>
      <c r="DC60" s="668"/>
      <c r="DD60" s="668"/>
      <c r="DE60" s="668"/>
      <c r="DF60" s="668"/>
      <c r="DG60" s="668"/>
      <c r="DH60" s="668"/>
      <c r="DI60" s="668"/>
      <c r="DJ60" s="668"/>
      <c r="DK60" s="668"/>
      <c r="DL60" s="668"/>
      <c r="DM60" s="668"/>
      <c r="DN60" s="668"/>
      <c r="DO60" s="668"/>
      <c r="DP60" s="668"/>
      <c r="DQ60" s="668"/>
      <c r="DR60" s="668"/>
      <c r="DS60" s="668"/>
      <c r="DT60" s="668"/>
      <c r="DU60" s="668"/>
      <c r="DV60" s="668"/>
      <c r="DW60" s="668"/>
      <c r="DX60" s="668"/>
      <c r="DY60" s="668"/>
      <c r="DZ60" s="668"/>
      <c r="EA60" s="668"/>
      <c r="EB60" s="668"/>
      <c r="EC60" s="668"/>
      <c r="ED60" s="668"/>
      <c r="EE60" s="668"/>
      <c r="EF60" s="668"/>
      <c r="EG60" s="668"/>
      <c r="EH60" s="668"/>
      <c r="EI60" s="668"/>
      <c r="EJ60" s="668"/>
      <c r="EK60" s="668"/>
      <c r="EL60" s="668"/>
      <c r="EM60" s="668"/>
      <c r="EN60" s="668"/>
      <c r="EO60" s="668"/>
      <c r="EP60" s="668"/>
      <c r="EQ60" s="668"/>
      <c r="ER60" s="668"/>
      <c r="ES60" s="668"/>
      <c r="ET60" s="668"/>
      <c r="EU60" s="668"/>
      <c r="EV60" s="668"/>
      <c r="EW60" s="668"/>
      <c r="EX60" s="668"/>
      <c r="EY60" s="668"/>
      <c r="EZ60" s="668"/>
      <c r="FA60" s="668"/>
      <c r="FB60" s="668"/>
      <c r="FC60" s="668"/>
      <c r="FD60" s="668"/>
      <c r="FE60" s="668"/>
      <c r="FF60" s="668"/>
      <c r="FG60" s="668"/>
      <c r="FH60" s="668"/>
      <c r="FI60" s="668"/>
      <c r="FJ60" s="668"/>
      <c r="FK60" s="668"/>
      <c r="FL60" s="668"/>
      <c r="FM60" s="668"/>
      <c r="FN60" s="668"/>
      <c r="FO60" s="668"/>
      <c r="FP60" s="668"/>
      <c r="FQ60" s="668"/>
      <c r="FR60" s="668"/>
      <c r="FS60" s="668"/>
      <c r="FT60" s="668"/>
      <c r="FU60" s="668"/>
      <c r="FV60" s="668"/>
      <c r="FW60" s="668"/>
      <c r="FX60" s="668"/>
      <c r="FY60" s="668"/>
      <c r="FZ60" s="668"/>
      <c r="GA60" s="668"/>
      <c r="GB60" s="668"/>
      <c r="GC60" s="668"/>
      <c r="GD60" s="668"/>
      <c r="GE60" s="668"/>
      <c r="GF60" s="668"/>
      <c r="GG60" s="668"/>
      <c r="GH60" s="668"/>
      <c r="GI60" s="668"/>
      <c r="GJ60" s="668"/>
      <c r="GK60" s="668"/>
      <c r="GL60" s="668"/>
      <c r="GM60" s="668"/>
      <c r="GN60" s="668"/>
      <c r="GO60" s="668"/>
      <c r="GP60" s="668"/>
      <c r="GQ60" s="668"/>
      <c r="GR60" s="668"/>
      <c r="GS60" s="668"/>
      <c r="GT60" s="668"/>
      <c r="GU60" s="668"/>
      <c r="GV60" s="668"/>
      <c r="GW60" s="668"/>
      <c r="GX60" s="668"/>
      <c r="GY60" s="668"/>
      <c r="GZ60" s="668"/>
      <c r="HA60" s="668"/>
      <c r="HB60" s="668"/>
      <c r="HC60" s="668"/>
      <c r="HD60" s="668"/>
      <c r="HE60" s="668"/>
      <c r="HF60" s="668"/>
      <c r="HG60" s="668"/>
      <c r="HH60" s="668"/>
      <c r="HI60" s="668"/>
      <c r="HJ60" s="668"/>
      <c r="HK60" s="668"/>
      <c r="HL60" s="668"/>
      <c r="HM60" s="668"/>
      <c r="HN60" s="668"/>
      <c r="HO60" s="668"/>
      <c r="HP60" s="668"/>
      <c r="HQ60" s="668"/>
      <c r="HR60" s="668"/>
      <c r="HS60" s="668"/>
      <c r="HT60" s="668"/>
      <c r="HU60" s="668"/>
      <c r="HV60" s="668"/>
      <c r="HW60" s="668"/>
      <c r="HX60" s="668"/>
      <c r="HY60" s="668"/>
      <c r="HZ60" s="668"/>
      <c r="IA60" s="668"/>
      <c r="IB60" s="668"/>
      <c r="IC60" s="668"/>
      <c r="ID60" s="668"/>
      <c r="IE60" s="668"/>
      <c r="IF60" s="668"/>
      <c r="IG60" s="668"/>
      <c r="IH60" s="668"/>
      <c r="II60" s="668"/>
      <c r="IJ60" s="668"/>
      <c r="IK60" s="668"/>
      <c r="IL60" s="668"/>
      <c r="IM60" s="668"/>
      <c r="IN60" s="668"/>
      <c r="IO60" s="668"/>
      <c r="IP60" s="668"/>
      <c r="IQ60" s="668"/>
      <c r="IR60" s="668"/>
      <c r="IS60" s="668"/>
      <c r="IT60" s="668"/>
      <c r="IU60" s="668"/>
      <c r="IV60" s="668"/>
    </row>
    <row r="61" spans="1:256" s="669" customFormat="1" ht="57" hidden="1" customHeight="1" thickBot="1">
      <c r="A61" s="1093">
        <v>60</v>
      </c>
      <c r="B61" s="1088" t="s">
        <v>15</v>
      </c>
      <c r="C61" s="1088" t="s">
        <v>4848</v>
      </c>
      <c r="D61" s="1088" t="s">
        <v>252</v>
      </c>
      <c r="E61" s="1088" t="s">
        <v>253</v>
      </c>
      <c r="F61" s="1088" t="s">
        <v>30</v>
      </c>
      <c r="G61" s="861"/>
      <c r="H61" s="1088">
        <v>1</v>
      </c>
      <c r="I61" s="1088">
        <v>2014</v>
      </c>
      <c r="J61" s="1088">
        <v>2016</v>
      </c>
      <c r="K61" s="1088">
        <v>3</v>
      </c>
      <c r="L61" s="861">
        <v>4</v>
      </c>
      <c r="M61" s="1088">
        <v>10</v>
      </c>
      <c r="N61" s="1088">
        <v>7000</v>
      </c>
      <c r="O61" s="1189" t="s">
        <v>7572</v>
      </c>
      <c r="P61" s="1088"/>
      <c r="Q61" s="1088" t="s">
        <v>254</v>
      </c>
      <c r="R61" s="1088" t="s">
        <v>21</v>
      </c>
      <c r="S61" s="668"/>
      <c r="T61" s="668"/>
      <c r="U61" s="668"/>
      <c r="V61" s="668"/>
      <c r="W61" s="668"/>
      <c r="X61" s="668"/>
      <c r="Y61" s="668"/>
      <c r="Z61" s="668"/>
      <c r="AA61" s="668"/>
      <c r="AB61" s="668"/>
      <c r="AC61" s="668"/>
      <c r="AD61" s="668"/>
      <c r="AE61" s="668"/>
      <c r="AF61" s="668"/>
      <c r="AG61" s="668"/>
      <c r="AH61" s="668"/>
      <c r="AI61" s="668"/>
      <c r="AJ61" s="668"/>
      <c r="AK61" s="668"/>
      <c r="AL61" s="668"/>
      <c r="AM61" s="668"/>
      <c r="AN61" s="668"/>
      <c r="AO61" s="668"/>
      <c r="AP61" s="668"/>
      <c r="AQ61" s="668"/>
      <c r="AR61" s="668"/>
      <c r="AS61" s="668"/>
      <c r="AT61" s="668"/>
      <c r="AU61" s="668"/>
      <c r="AV61" s="668"/>
      <c r="AW61" s="668"/>
      <c r="AX61" s="668"/>
      <c r="AY61" s="668"/>
      <c r="AZ61" s="668"/>
      <c r="BA61" s="668"/>
      <c r="BB61" s="668"/>
      <c r="BC61" s="668"/>
      <c r="BD61" s="668"/>
      <c r="BE61" s="668"/>
      <c r="BF61" s="668"/>
      <c r="BG61" s="668"/>
      <c r="BH61" s="668"/>
      <c r="BI61" s="668"/>
      <c r="BJ61" s="668"/>
      <c r="BK61" s="668"/>
      <c r="BL61" s="668"/>
      <c r="BM61" s="668"/>
      <c r="BN61" s="668"/>
      <c r="BO61" s="668"/>
      <c r="BP61" s="668"/>
      <c r="BQ61" s="668"/>
      <c r="BR61" s="668"/>
      <c r="BS61" s="668"/>
      <c r="BT61" s="668"/>
      <c r="BU61" s="668"/>
      <c r="BV61" s="668"/>
      <c r="BW61" s="668"/>
      <c r="BX61" s="668"/>
      <c r="BY61" s="668"/>
      <c r="BZ61" s="668"/>
      <c r="CA61" s="668"/>
      <c r="CB61" s="668"/>
      <c r="CC61" s="668"/>
      <c r="CD61" s="668"/>
      <c r="CE61" s="668"/>
      <c r="CF61" s="668"/>
      <c r="CG61" s="668"/>
      <c r="CH61" s="668"/>
      <c r="CI61" s="668"/>
      <c r="CJ61" s="668"/>
      <c r="CK61" s="668"/>
      <c r="CL61" s="668"/>
      <c r="CM61" s="668"/>
      <c r="CN61" s="668"/>
      <c r="CO61" s="668"/>
      <c r="CP61" s="668"/>
      <c r="CQ61" s="668"/>
      <c r="CR61" s="668"/>
      <c r="CS61" s="668"/>
      <c r="CT61" s="668"/>
      <c r="CU61" s="668"/>
      <c r="CV61" s="668"/>
      <c r="CW61" s="668"/>
      <c r="CX61" s="668"/>
      <c r="CY61" s="668"/>
      <c r="CZ61" s="668"/>
      <c r="DA61" s="668"/>
      <c r="DB61" s="668"/>
      <c r="DC61" s="668"/>
      <c r="DD61" s="668"/>
      <c r="DE61" s="668"/>
      <c r="DF61" s="668"/>
      <c r="DG61" s="668"/>
      <c r="DH61" s="668"/>
      <c r="DI61" s="668"/>
      <c r="DJ61" s="668"/>
      <c r="DK61" s="668"/>
      <c r="DL61" s="668"/>
      <c r="DM61" s="668"/>
      <c r="DN61" s="668"/>
      <c r="DO61" s="668"/>
      <c r="DP61" s="668"/>
      <c r="DQ61" s="668"/>
      <c r="DR61" s="668"/>
      <c r="DS61" s="668"/>
      <c r="DT61" s="668"/>
      <c r="DU61" s="668"/>
      <c r="DV61" s="668"/>
      <c r="DW61" s="668"/>
      <c r="DX61" s="668"/>
      <c r="DY61" s="668"/>
      <c r="DZ61" s="668"/>
      <c r="EA61" s="668"/>
      <c r="EB61" s="668"/>
      <c r="EC61" s="668"/>
      <c r="ED61" s="668"/>
      <c r="EE61" s="668"/>
      <c r="EF61" s="668"/>
      <c r="EG61" s="668"/>
      <c r="EH61" s="668"/>
      <c r="EI61" s="668"/>
      <c r="EJ61" s="668"/>
      <c r="EK61" s="668"/>
      <c r="EL61" s="668"/>
      <c r="EM61" s="668"/>
      <c r="EN61" s="668"/>
      <c r="EO61" s="668"/>
      <c r="EP61" s="668"/>
      <c r="EQ61" s="668"/>
      <c r="ER61" s="668"/>
      <c r="ES61" s="668"/>
      <c r="ET61" s="668"/>
      <c r="EU61" s="668"/>
      <c r="EV61" s="668"/>
      <c r="EW61" s="668"/>
      <c r="EX61" s="668"/>
      <c r="EY61" s="668"/>
      <c r="EZ61" s="668"/>
      <c r="FA61" s="668"/>
      <c r="FB61" s="668"/>
      <c r="FC61" s="668"/>
      <c r="FD61" s="668"/>
      <c r="FE61" s="668"/>
      <c r="FF61" s="668"/>
      <c r="FG61" s="668"/>
      <c r="FH61" s="668"/>
      <c r="FI61" s="668"/>
      <c r="FJ61" s="668"/>
      <c r="FK61" s="668"/>
      <c r="FL61" s="668"/>
      <c r="FM61" s="668"/>
      <c r="FN61" s="668"/>
      <c r="FO61" s="668"/>
      <c r="FP61" s="668"/>
      <c r="FQ61" s="668"/>
      <c r="FR61" s="668"/>
      <c r="FS61" s="668"/>
      <c r="FT61" s="668"/>
      <c r="FU61" s="668"/>
      <c r="FV61" s="668"/>
      <c r="FW61" s="668"/>
      <c r="FX61" s="668"/>
      <c r="FY61" s="668"/>
      <c r="FZ61" s="668"/>
      <c r="GA61" s="668"/>
      <c r="GB61" s="668"/>
      <c r="GC61" s="668"/>
      <c r="GD61" s="668"/>
      <c r="GE61" s="668"/>
      <c r="GF61" s="668"/>
      <c r="GG61" s="668"/>
      <c r="GH61" s="668"/>
      <c r="GI61" s="668"/>
      <c r="GJ61" s="668"/>
      <c r="GK61" s="668"/>
      <c r="GL61" s="668"/>
      <c r="GM61" s="668"/>
      <c r="GN61" s="668"/>
      <c r="GO61" s="668"/>
      <c r="GP61" s="668"/>
      <c r="GQ61" s="668"/>
      <c r="GR61" s="668"/>
      <c r="GS61" s="668"/>
      <c r="GT61" s="668"/>
      <c r="GU61" s="668"/>
      <c r="GV61" s="668"/>
      <c r="GW61" s="668"/>
      <c r="GX61" s="668"/>
      <c r="GY61" s="668"/>
      <c r="GZ61" s="668"/>
      <c r="HA61" s="668"/>
      <c r="HB61" s="668"/>
      <c r="HC61" s="668"/>
      <c r="HD61" s="668"/>
      <c r="HE61" s="668"/>
      <c r="HF61" s="668"/>
      <c r="HG61" s="668"/>
      <c r="HH61" s="668"/>
      <c r="HI61" s="668"/>
      <c r="HJ61" s="668"/>
      <c r="HK61" s="668"/>
      <c r="HL61" s="668"/>
      <c r="HM61" s="668"/>
      <c r="HN61" s="668"/>
      <c r="HO61" s="668"/>
      <c r="HP61" s="668"/>
      <c r="HQ61" s="668"/>
      <c r="HR61" s="668"/>
      <c r="HS61" s="668"/>
      <c r="HT61" s="668"/>
      <c r="HU61" s="668"/>
      <c r="HV61" s="668"/>
      <c r="HW61" s="668"/>
      <c r="HX61" s="668"/>
      <c r="HY61" s="668"/>
      <c r="HZ61" s="668"/>
      <c r="IA61" s="668"/>
      <c r="IB61" s="668"/>
      <c r="IC61" s="668"/>
      <c r="ID61" s="668"/>
      <c r="IE61" s="668"/>
      <c r="IF61" s="668"/>
      <c r="IG61" s="668"/>
      <c r="IH61" s="668"/>
      <c r="II61" s="668"/>
      <c r="IJ61" s="668"/>
      <c r="IK61" s="668"/>
      <c r="IL61" s="668"/>
      <c r="IM61" s="668"/>
      <c r="IN61" s="668"/>
      <c r="IO61" s="668"/>
      <c r="IP61" s="668"/>
      <c r="IQ61" s="668"/>
      <c r="IR61" s="668"/>
      <c r="IS61" s="668"/>
      <c r="IT61" s="668"/>
      <c r="IU61" s="668"/>
      <c r="IV61" s="668"/>
    </row>
    <row r="62" spans="1:256" s="669" customFormat="1" ht="57" hidden="1" customHeight="1" thickBot="1">
      <c r="A62" s="1093">
        <v>61</v>
      </c>
      <c r="B62" s="1167" t="s">
        <v>15</v>
      </c>
      <c r="C62" s="1167" t="s">
        <v>255</v>
      </c>
      <c r="D62" s="1167" t="s">
        <v>256</v>
      </c>
      <c r="E62" s="1167" t="s">
        <v>257</v>
      </c>
      <c r="F62" s="1167" t="s">
        <v>30</v>
      </c>
      <c r="G62" s="1167"/>
      <c r="H62" s="1167">
        <v>1</v>
      </c>
      <c r="I62" s="1167">
        <v>2014</v>
      </c>
      <c r="J62" s="1167">
        <v>2014</v>
      </c>
      <c r="K62" s="1167">
        <v>0.3</v>
      </c>
      <c r="L62" s="1167"/>
      <c r="M62" s="1167">
        <v>2</v>
      </c>
      <c r="N62" s="1167">
        <v>6000</v>
      </c>
      <c r="O62" s="1184" t="s">
        <v>258</v>
      </c>
      <c r="P62" s="1167"/>
      <c r="Q62" s="1167" t="s">
        <v>259</v>
      </c>
      <c r="R62" s="1167" t="s">
        <v>48</v>
      </c>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8"/>
      <c r="AZ62" s="668"/>
      <c r="BA62" s="668"/>
      <c r="BB62" s="668"/>
      <c r="BC62" s="668"/>
      <c r="BD62" s="668"/>
      <c r="BE62" s="668"/>
      <c r="BF62" s="668"/>
      <c r="BG62" s="668"/>
      <c r="BH62" s="668"/>
      <c r="BI62" s="668"/>
      <c r="BJ62" s="668"/>
      <c r="BK62" s="668"/>
      <c r="BL62" s="668"/>
      <c r="BM62" s="668"/>
      <c r="BN62" s="668"/>
      <c r="BO62" s="668"/>
      <c r="BP62" s="668"/>
      <c r="BQ62" s="668"/>
      <c r="BR62" s="668"/>
      <c r="BS62" s="668"/>
      <c r="BT62" s="668"/>
      <c r="BU62" s="668"/>
      <c r="BV62" s="668"/>
      <c r="BW62" s="668"/>
      <c r="BX62" s="668"/>
      <c r="BY62" s="668"/>
      <c r="BZ62" s="668"/>
      <c r="CA62" s="668"/>
      <c r="CB62" s="668"/>
      <c r="CC62" s="668"/>
      <c r="CD62" s="668"/>
      <c r="CE62" s="668"/>
      <c r="CF62" s="668"/>
      <c r="CG62" s="668"/>
      <c r="CH62" s="668"/>
      <c r="CI62" s="668"/>
      <c r="CJ62" s="668"/>
      <c r="CK62" s="668"/>
      <c r="CL62" s="668"/>
      <c r="CM62" s="668"/>
      <c r="CN62" s="668"/>
      <c r="CO62" s="668"/>
      <c r="CP62" s="668"/>
      <c r="CQ62" s="668"/>
      <c r="CR62" s="668"/>
      <c r="CS62" s="668"/>
      <c r="CT62" s="668"/>
      <c r="CU62" s="668"/>
      <c r="CV62" s="668"/>
      <c r="CW62" s="668"/>
      <c r="CX62" s="668"/>
      <c r="CY62" s="668"/>
      <c r="CZ62" s="668"/>
      <c r="DA62" s="668"/>
      <c r="DB62" s="668"/>
      <c r="DC62" s="668"/>
      <c r="DD62" s="668"/>
      <c r="DE62" s="668"/>
      <c r="DF62" s="668"/>
      <c r="DG62" s="668"/>
      <c r="DH62" s="668"/>
      <c r="DI62" s="668"/>
      <c r="DJ62" s="668"/>
      <c r="DK62" s="668"/>
      <c r="DL62" s="668"/>
      <c r="DM62" s="668"/>
      <c r="DN62" s="668"/>
      <c r="DO62" s="668"/>
      <c r="DP62" s="668"/>
      <c r="DQ62" s="668"/>
      <c r="DR62" s="668"/>
      <c r="DS62" s="668"/>
      <c r="DT62" s="668"/>
      <c r="DU62" s="668"/>
      <c r="DV62" s="668"/>
      <c r="DW62" s="668"/>
      <c r="DX62" s="668"/>
      <c r="DY62" s="668"/>
      <c r="DZ62" s="668"/>
      <c r="EA62" s="668"/>
      <c r="EB62" s="668"/>
      <c r="EC62" s="668"/>
      <c r="ED62" s="668"/>
      <c r="EE62" s="668"/>
      <c r="EF62" s="668"/>
      <c r="EG62" s="668"/>
      <c r="EH62" s="668"/>
      <c r="EI62" s="668"/>
      <c r="EJ62" s="668"/>
      <c r="EK62" s="668"/>
      <c r="EL62" s="668"/>
      <c r="EM62" s="668"/>
      <c r="EN62" s="668"/>
      <c r="EO62" s="668"/>
      <c r="EP62" s="668"/>
      <c r="EQ62" s="668"/>
      <c r="ER62" s="668"/>
      <c r="ES62" s="668"/>
      <c r="ET62" s="668"/>
      <c r="EU62" s="668"/>
      <c r="EV62" s="668"/>
      <c r="EW62" s="668"/>
      <c r="EX62" s="668"/>
      <c r="EY62" s="668"/>
      <c r="EZ62" s="668"/>
      <c r="FA62" s="668"/>
      <c r="FB62" s="668"/>
      <c r="FC62" s="668"/>
      <c r="FD62" s="668"/>
      <c r="FE62" s="668"/>
      <c r="FF62" s="668"/>
      <c r="FG62" s="668"/>
      <c r="FH62" s="668"/>
      <c r="FI62" s="668"/>
      <c r="FJ62" s="668"/>
      <c r="FK62" s="668"/>
      <c r="FL62" s="668"/>
      <c r="FM62" s="668"/>
      <c r="FN62" s="668"/>
      <c r="FO62" s="668"/>
      <c r="FP62" s="668"/>
      <c r="FQ62" s="668"/>
      <c r="FR62" s="668"/>
      <c r="FS62" s="668"/>
      <c r="FT62" s="668"/>
      <c r="FU62" s="668"/>
      <c r="FV62" s="668"/>
      <c r="FW62" s="668"/>
      <c r="FX62" s="668"/>
      <c r="FY62" s="668"/>
      <c r="FZ62" s="668"/>
      <c r="GA62" s="668"/>
      <c r="GB62" s="668"/>
      <c r="GC62" s="668"/>
      <c r="GD62" s="668"/>
      <c r="GE62" s="668"/>
      <c r="GF62" s="668"/>
      <c r="GG62" s="668"/>
      <c r="GH62" s="668"/>
      <c r="GI62" s="668"/>
      <c r="GJ62" s="668"/>
      <c r="GK62" s="668"/>
      <c r="GL62" s="668"/>
      <c r="GM62" s="668"/>
      <c r="GN62" s="668"/>
      <c r="GO62" s="668"/>
      <c r="GP62" s="668"/>
      <c r="GQ62" s="668"/>
      <c r="GR62" s="668"/>
      <c r="GS62" s="668"/>
      <c r="GT62" s="668"/>
      <c r="GU62" s="668"/>
      <c r="GV62" s="668"/>
      <c r="GW62" s="668"/>
      <c r="GX62" s="668"/>
      <c r="GY62" s="668"/>
      <c r="GZ62" s="668"/>
      <c r="HA62" s="668"/>
      <c r="HB62" s="668"/>
      <c r="HC62" s="668"/>
      <c r="HD62" s="668"/>
      <c r="HE62" s="668"/>
      <c r="HF62" s="668"/>
      <c r="HG62" s="668"/>
      <c r="HH62" s="668"/>
      <c r="HI62" s="668"/>
      <c r="HJ62" s="668"/>
      <c r="HK62" s="668"/>
      <c r="HL62" s="668"/>
      <c r="HM62" s="668"/>
      <c r="HN62" s="668"/>
      <c r="HO62" s="668"/>
      <c r="HP62" s="668"/>
      <c r="HQ62" s="668"/>
      <c r="HR62" s="668"/>
      <c r="HS62" s="668"/>
      <c r="HT62" s="668"/>
      <c r="HU62" s="668"/>
      <c r="HV62" s="668"/>
      <c r="HW62" s="668"/>
      <c r="HX62" s="668"/>
      <c r="HY62" s="668"/>
      <c r="HZ62" s="668"/>
      <c r="IA62" s="668"/>
      <c r="IB62" s="668"/>
      <c r="IC62" s="668"/>
      <c r="ID62" s="668"/>
      <c r="IE62" s="668"/>
      <c r="IF62" s="668"/>
      <c r="IG62" s="668"/>
      <c r="IH62" s="668"/>
      <c r="II62" s="668"/>
      <c r="IJ62" s="668"/>
      <c r="IK62" s="668"/>
      <c r="IL62" s="668"/>
      <c r="IM62" s="668"/>
      <c r="IN62" s="668"/>
      <c r="IO62" s="668"/>
      <c r="IP62" s="668"/>
      <c r="IQ62" s="668"/>
      <c r="IR62" s="668"/>
      <c r="IS62" s="668"/>
      <c r="IT62" s="668"/>
      <c r="IU62" s="668"/>
      <c r="IV62" s="668"/>
    </row>
    <row r="63" spans="1:256" s="669" customFormat="1" ht="57" hidden="1" customHeight="1" thickBot="1">
      <c r="A63" s="1093">
        <v>62</v>
      </c>
      <c r="B63" s="1167" t="s">
        <v>15</v>
      </c>
      <c r="C63" s="1167" t="s">
        <v>260</v>
      </c>
      <c r="D63" s="1167" t="s">
        <v>261</v>
      </c>
      <c r="E63" s="1167" t="s">
        <v>262</v>
      </c>
      <c r="F63" s="1167" t="s">
        <v>30</v>
      </c>
      <c r="G63" s="1167"/>
      <c r="H63" s="1167">
        <v>1</v>
      </c>
      <c r="I63" s="1167">
        <v>2014</v>
      </c>
      <c r="J63" s="1167">
        <v>2014</v>
      </c>
      <c r="K63" s="1167">
        <v>0.3</v>
      </c>
      <c r="L63" s="1167"/>
      <c r="M63" s="1167">
        <v>3</v>
      </c>
      <c r="N63" s="1167">
        <v>6000</v>
      </c>
      <c r="O63" s="1167" t="s">
        <v>4218</v>
      </c>
      <c r="P63" s="1167"/>
      <c r="Q63" s="1167" t="s">
        <v>259</v>
      </c>
      <c r="R63" s="1167" t="s">
        <v>48</v>
      </c>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8"/>
      <c r="AZ63" s="668"/>
      <c r="BA63" s="668"/>
      <c r="BB63" s="668"/>
      <c r="BC63" s="668"/>
      <c r="BD63" s="668"/>
      <c r="BE63" s="668"/>
      <c r="BF63" s="668"/>
      <c r="BG63" s="668"/>
      <c r="BH63" s="668"/>
      <c r="BI63" s="668"/>
      <c r="BJ63" s="668"/>
      <c r="BK63" s="668"/>
      <c r="BL63" s="668"/>
      <c r="BM63" s="668"/>
      <c r="BN63" s="668"/>
      <c r="BO63" s="668"/>
      <c r="BP63" s="668"/>
      <c r="BQ63" s="668"/>
      <c r="BR63" s="668"/>
      <c r="BS63" s="668"/>
      <c r="BT63" s="668"/>
      <c r="BU63" s="668"/>
      <c r="BV63" s="668"/>
      <c r="BW63" s="668"/>
      <c r="BX63" s="668"/>
      <c r="BY63" s="668"/>
      <c r="BZ63" s="668"/>
      <c r="CA63" s="668"/>
      <c r="CB63" s="668"/>
      <c r="CC63" s="668"/>
      <c r="CD63" s="668"/>
      <c r="CE63" s="668"/>
      <c r="CF63" s="668"/>
      <c r="CG63" s="668"/>
      <c r="CH63" s="668"/>
      <c r="CI63" s="668"/>
      <c r="CJ63" s="668"/>
      <c r="CK63" s="668"/>
      <c r="CL63" s="668"/>
      <c r="CM63" s="668"/>
      <c r="CN63" s="668"/>
      <c r="CO63" s="668"/>
      <c r="CP63" s="668"/>
      <c r="CQ63" s="668"/>
      <c r="CR63" s="668"/>
      <c r="CS63" s="668"/>
      <c r="CT63" s="668"/>
      <c r="CU63" s="668"/>
      <c r="CV63" s="668"/>
      <c r="CW63" s="668"/>
      <c r="CX63" s="668"/>
      <c r="CY63" s="668"/>
      <c r="CZ63" s="668"/>
      <c r="DA63" s="668"/>
      <c r="DB63" s="668"/>
      <c r="DC63" s="668"/>
      <c r="DD63" s="668"/>
      <c r="DE63" s="668"/>
      <c r="DF63" s="668"/>
      <c r="DG63" s="668"/>
      <c r="DH63" s="668"/>
      <c r="DI63" s="668"/>
      <c r="DJ63" s="668"/>
      <c r="DK63" s="668"/>
      <c r="DL63" s="668"/>
      <c r="DM63" s="668"/>
      <c r="DN63" s="668"/>
      <c r="DO63" s="668"/>
      <c r="DP63" s="668"/>
      <c r="DQ63" s="668"/>
      <c r="DR63" s="668"/>
      <c r="DS63" s="668"/>
      <c r="DT63" s="668"/>
      <c r="DU63" s="668"/>
      <c r="DV63" s="668"/>
      <c r="DW63" s="668"/>
      <c r="DX63" s="668"/>
      <c r="DY63" s="668"/>
      <c r="DZ63" s="668"/>
      <c r="EA63" s="668"/>
      <c r="EB63" s="668"/>
      <c r="EC63" s="668"/>
      <c r="ED63" s="668"/>
      <c r="EE63" s="668"/>
      <c r="EF63" s="668"/>
      <c r="EG63" s="668"/>
      <c r="EH63" s="668"/>
      <c r="EI63" s="668"/>
      <c r="EJ63" s="668"/>
      <c r="EK63" s="668"/>
      <c r="EL63" s="668"/>
      <c r="EM63" s="668"/>
      <c r="EN63" s="668"/>
      <c r="EO63" s="668"/>
      <c r="EP63" s="668"/>
      <c r="EQ63" s="668"/>
      <c r="ER63" s="668"/>
      <c r="ES63" s="668"/>
      <c r="ET63" s="668"/>
      <c r="EU63" s="668"/>
      <c r="EV63" s="668"/>
      <c r="EW63" s="668"/>
      <c r="EX63" s="668"/>
      <c r="EY63" s="668"/>
      <c r="EZ63" s="668"/>
      <c r="FA63" s="668"/>
      <c r="FB63" s="668"/>
      <c r="FC63" s="668"/>
      <c r="FD63" s="668"/>
      <c r="FE63" s="668"/>
      <c r="FF63" s="668"/>
      <c r="FG63" s="668"/>
      <c r="FH63" s="668"/>
      <c r="FI63" s="668"/>
      <c r="FJ63" s="668"/>
      <c r="FK63" s="668"/>
      <c r="FL63" s="668"/>
      <c r="FM63" s="668"/>
      <c r="FN63" s="668"/>
      <c r="FO63" s="668"/>
      <c r="FP63" s="668"/>
      <c r="FQ63" s="668"/>
      <c r="FR63" s="668"/>
      <c r="FS63" s="668"/>
      <c r="FT63" s="668"/>
      <c r="FU63" s="668"/>
      <c r="FV63" s="668"/>
      <c r="FW63" s="668"/>
      <c r="FX63" s="668"/>
      <c r="FY63" s="668"/>
      <c r="FZ63" s="668"/>
      <c r="GA63" s="668"/>
      <c r="GB63" s="668"/>
      <c r="GC63" s="668"/>
      <c r="GD63" s="668"/>
      <c r="GE63" s="668"/>
      <c r="GF63" s="668"/>
      <c r="GG63" s="668"/>
      <c r="GH63" s="668"/>
      <c r="GI63" s="668"/>
      <c r="GJ63" s="668"/>
      <c r="GK63" s="668"/>
      <c r="GL63" s="668"/>
      <c r="GM63" s="668"/>
      <c r="GN63" s="668"/>
      <c r="GO63" s="668"/>
      <c r="GP63" s="668"/>
      <c r="GQ63" s="668"/>
      <c r="GR63" s="668"/>
      <c r="GS63" s="668"/>
      <c r="GT63" s="668"/>
      <c r="GU63" s="668"/>
      <c r="GV63" s="668"/>
      <c r="GW63" s="668"/>
      <c r="GX63" s="668"/>
      <c r="GY63" s="668"/>
      <c r="GZ63" s="668"/>
      <c r="HA63" s="668"/>
      <c r="HB63" s="668"/>
      <c r="HC63" s="668"/>
      <c r="HD63" s="668"/>
      <c r="HE63" s="668"/>
      <c r="HF63" s="668"/>
      <c r="HG63" s="668"/>
      <c r="HH63" s="668"/>
      <c r="HI63" s="668"/>
      <c r="HJ63" s="668"/>
      <c r="HK63" s="668"/>
      <c r="HL63" s="668"/>
      <c r="HM63" s="668"/>
      <c r="HN63" s="668"/>
      <c r="HO63" s="668"/>
      <c r="HP63" s="668"/>
      <c r="HQ63" s="668"/>
      <c r="HR63" s="668"/>
      <c r="HS63" s="668"/>
      <c r="HT63" s="668"/>
      <c r="HU63" s="668"/>
      <c r="HV63" s="668"/>
      <c r="HW63" s="668"/>
      <c r="HX63" s="668"/>
      <c r="HY63" s="668"/>
      <c r="HZ63" s="668"/>
      <c r="IA63" s="668"/>
      <c r="IB63" s="668"/>
      <c r="IC63" s="668"/>
      <c r="ID63" s="668"/>
      <c r="IE63" s="668"/>
      <c r="IF63" s="668"/>
      <c r="IG63" s="668"/>
      <c r="IH63" s="668"/>
      <c r="II63" s="668"/>
      <c r="IJ63" s="668"/>
      <c r="IK63" s="668"/>
      <c r="IL63" s="668"/>
      <c r="IM63" s="668"/>
      <c r="IN63" s="668"/>
      <c r="IO63" s="668"/>
      <c r="IP63" s="668"/>
      <c r="IQ63" s="668"/>
      <c r="IR63" s="668"/>
      <c r="IS63" s="668"/>
      <c r="IT63" s="668"/>
      <c r="IU63" s="668"/>
      <c r="IV63" s="668"/>
    </row>
    <row r="64" spans="1:256" s="669" customFormat="1" ht="57" hidden="1" customHeight="1" thickBot="1">
      <c r="A64" s="1093">
        <v>63</v>
      </c>
      <c r="B64" s="1167" t="s">
        <v>15</v>
      </c>
      <c r="C64" s="1167" t="s">
        <v>267</v>
      </c>
      <c r="D64" s="1167" t="s">
        <v>268</v>
      </c>
      <c r="E64" s="1167" t="s">
        <v>269</v>
      </c>
      <c r="F64" s="1167" t="s">
        <v>30</v>
      </c>
      <c r="G64" s="1167"/>
      <c r="H64" s="1167">
        <v>1</v>
      </c>
      <c r="I64" s="1167">
        <v>2014</v>
      </c>
      <c r="J64" s="1167">
        <v>2014</v>
      </c>
      <c r="K64" s="1167">
        <v>0.3</v>
      </c>
      <c r="L64" s="1167"/>
      <c r="M64" s="1167">
        <v>2</v>
      </c>
      <c r="N64" s="1167">
        <v>10000</v>
      </c>
      <c r="O64" s="1184" t="s">
        <v>258</v>
      </c>
      <c r="P64" s="1167"/>
      <c r="Q64" s="1167" t="s">
        <v>259</v>
      </c>
      <c r="R64" s="1167" t="s">
        <v>48</v>
      </c>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c r="BQ64" s="668"/>
      <c r="BR64" s="668"/>
      <c r="BS64" s="668"/>
      <c r="BT64" s="668"/>
      <c r="BU64" s="668"/>
      <c r="BV64" s="668"/>
      <c r="BW64" s="668"/>
      <c r="BX64" s="668"/>
      <c r="BY64" s="668"/>
      <c r="BZ64" s="668"/>
      <c r="CA64" s="668"/>
      <c r="CB64" s="668"/>
      <c r="CC64" s="668"/>
      <c r="CD64" s="668"/>
      <c r="CE64" s="668"/>
      <c r="CF64" s="668"/>
      <c r="CG64" s="668"/>
      <c r="CH64" s="668"/>
      <c r="CI64" s="668"/>
      <c r="CJ64" s="668"/>
      <c r="CK64" s="668"/>
      <c r="CL64" s="668"/>
      <c r="CM64" s="668"/>
      <c r="CN64" s="668"/>
      <c r="CO64" s="668"/>
      <c r="CP64" s="668"/>
      <c r="CQ64" s="668"/>
      <c r="CR64" s="668"/>
      <c r="CS64" s="668"/>
      <c r="CT64" s="668"/>
      <c r="CU64" s="668"/>
      <c r="CV64" s="668"/>
      <c r="CW64" s="668"/>
      <c r="CX64" s="668"/>
      <c r="CY64" s="668"/>
      <c r="CZ64" s="668"/>
      <c r="DA64" s="668"/>
      <c r="DB64" s="668"/>
      <c r="DC64" s="668"/>
      <c r="DD64" s="668"/>
      <c r="DE64" s="668"/>
      <c r="DF64" s="668"/>
      <c r="DG64" s="668"/>
      <c r="DH64" s="668"/>
      <c r="DI64" s="668"/>
      <c r="DJ64" s="668"/>
      <c r="DK64" s="668"/>
      <c r="DL64" s="668"/>
      <c r="DM64" s="668"/>
      <c r="DN64" s="668"/>
      <c r="DO64" s="668"/>
      <c r="DP64" s="668"/>
      <c r="DQ64" s="668"/>
      <c r="DR64" s="668"/>
      <c r="DS64" s="668"/>
      <c r="DT64" s="668"/>
      <c r="DU64" s="668"/>
      <c r="DV64" s="668"/>
      <c r="DW64" s="668"/>
      <c r="DX64" s="668"/>
      <c r="DY64" s="668"/>
      <c r="DZ64" s="668"/>
      <c r="EA64" s="668"/>
      <c r="EB64" s="668"/>
      <c r="EC64" s="668"/>
      <c r="ED64" s="668"/>
      <c r="EE64" s="668"/>
      <c r="EF64" s="668"/>
      <c r="EG64" s="668"/>
      <c r="EH64" s="668"/>
      <c r="EI64" s="668"/>
      <c r="EJ64" s="668"/>
      <c r="EK64" s="668"/>
      <c r="EL64" s="668"/>
      <c r="EM64" s="668"/>
      <c r="EN64" s="668"/>
      <c r="EO64" s="668"/>
      <c r="EP64" s="668"/>
      <c r="EQ64" s="668"/>
      <c r="ER64" s="668"/>
      <c r="ES64" s="668"/>
      <c r="ET64" s="668"/>
      <c r="EU64" s="668"/>
      <c r="EV64" s="668"/>
      <c r="EW64" s="668"/>
      <c r="EX64" s="668"/>
      <c r="EY64" s="668"/>
      <c r="EZ64" s="668"/>
      <c r="FA64" s="668"/>
      <c r="FB64" s="668"/>
      <c r="FC64" s="668"/>
      <c r="FD64" s="668"/>
      <c r="FE64" s="668"/>
      <c r="FF64" s="668"/>
      <c r="FG64" s="668"/>
      <c r="FH64" s="668"/>
      <c r="FI64" s="668"/>
      <c r="FJ64" s="668"/>
      <c r="FK64" s="668"/>
      <c r="FL64" s="668"/>
      <c r="FM64" s="668"/>
      <c r="FN64" s="668"/>
      <c r="FO64" s="668"/>
      <c r="FP64" s="668"/>
      <c r="FQ64" s="668"/>
      <c r="FR64" s="668"/>
      <c r="FS64" s="668"/>
      <c r="FT64" s="668"/>
      <c r="FU64" s="668"/>
      <c r="FV64" s="668"/>
      <c r="FW64" s="668"/>
      <c r="FX64" s="668"/>
      <c r="FY64" s="668"/>
      <c r="FZ64" s="668"/>
      <c r="GA64" s="668"/>
      <c r="GB64" s="668"/>
      <c r="GC64" s="668"/>
      <c r="GD64" s="668"/>
      <c r="GE64" s="668"/>
      <c r="GF64" s="668"/>
      <c r="GG64" s="668"/>
      <c r="GH64" s="668"/>
      <c r="GI64" s="668"/>
      <c r="GJ64" s="668"/>
      <c r="GK64" s="668"/>
      <c r="GL64" s="668"/>
      <c r="GM64" s="668"/>
      <c r="GN64" s="668"/>
      <c r="GO64" s="668"/>
      <c r="GP64" s="668"/>
      <c r="GQ64" s="668"/>
      <c r="GR64" s="668"/>
      <c r="GS64" s="668"/>
      <c r="GT64" s="668"/>
      <c r="GU64" s="668"/>
      <c r="GV64" s="668"/>
      <c r="GW64" s="668"/>
      <c r="GX64" s="668"/>
      <c r="GY64" s="668"/>
      <c r="GZ64" s="668"/>
      <c r="HA64" s="668"/>
      <c r="HB64" s="668"/>
      <c r="HC64" s="668"/>
      <c r="HD64" s="668"/>
      <c r="HE64" s="668"/>
      <c r="HF64" s="668"/>
      <c r="HG64" s="668"/>
      <c r="HH64" s="668"/>
      <c r="HI64" s="668"/>
      <c r="HJ64" s="668"/>
      <c r="HK64" s="668"/>
      <c r="HL64" s="668"/>
      <c r="HM64" s="668"/>
      <c r="HN64" s="668"/>
      <c r="HO64" s="668"/>
      <c r="HP64" s="668"/>
      <c r="HQ64" s="668"/>
      <c r="HR64" s="668"/>
      <c r="HS64" s="668"/>
      <c r="HT64" s="668"/>
      <c r="HU64" s="668"/>
      <c r="HV64" s="668"/>
      <c r="HW64" s="668"/>
      <c r="HX64" s="668"/>
      <c r="HY64" s="668"/>
      <c r="HZ64" s="668"/>
      <c r="IA64" s="668"/>
      <c r="IB64" s="668"/>
      <c r="IC64" s="668"/>
      <c r="ID64" s="668"/>
      <c r="IE64" s="668"/>
      <c r="IF64" s="668"/>
      <c r="IG64" s="668"/>
      <c r="IH64" s="668"/>
      <c r="II64" s="668"/>
      <c r="IJ64" s="668"/>
      <c r="IK64" s="668"/>
      <c r="IL64" s="668"/>
      <c r="IM64" s="668"/>
      <c r="IN64" s="668"/>
      <c r="IO64" s="668"/>
      <c r="IP64" s="668"/>
      <c r="IQ64" s="668"/>
      <c r="IR64" s="668"/>
      <c r="IS64" s="668"/>
      <c r="IT64" s="668"/>
      <c r="IU64" s="668"/>
      <c r="IV64" s="668"/>
    </row>
    <row r="65" spans="1:256" s="669" customFormat="1" ht="57" hidden="1" customHeight="1" thickBot="1">
      <c r="A65" s="1093">
        <v>64</v>
      </c>
      <c r="B65" s="1167" t="s">
        <v>15</v>
      </c>
      <c r="C65" s="1167" t="s">
        <v>270</v>
      </c>
      <c r="D65" s="1167" t="s">
        <v>271</v>
      </c>
      <c r="E65" s="1167" t="s">
        <v>272</v>
      </c>
      <c r="F65" s="1167" t="s">
        <v>19</v>
      </c>
      <c r="G65" s="1167"/>
      <c r="H65" s="1167">
        <v>1</v>
      </c>
      <c r="I65" s="1167">
        <v>2014</v>
      </c>
      <c r="J65" s="1167">
        <v>2014</v>
      </c>
      <c r="K65" s="1167">
        <v>0.5</v>
      </c>
      <c r="L65" s="1167"/>
      <c r="M65" s="1167">
        <v>2</v>
      </c>
      <c r="N65" s="1167">
        <v>10000</v>
      </c>
      <c r="O65" s="1184" t="s">
        <v>258</v>
      </c>
      <c r="P65" s="1167"/>
      <c r="Q65" s="1167" t="s">
        <v>259</v>
      </c>
      <c r="R65" s="1167" t="s">
        <v>48</v>
      </c>
      <c r="S65" s="668"/>
      <c r="T65" s="668"/>
      <c r="U65" s="668"/>
      <c r="V65" s="668"/>
      <c r="W65" s="668"/>
      <c r="X65" s="668"/>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668"/>
      <c r="BF65" s="668"/>
      <c r="BG65" s="668"/>
      <c r="BH65" s="668"/>
      <c r="BI65" s="668"/>
      <c r="BJ65" s="668"/>
      <c r="BK65" s="668"/>
      <c r="BL65" s="668"/>
      <c r="BM65" s="668"/>
      <c r="BN65" s="668"/>
      <c r="BO65" s="668"/>
      <c r="BP65" s="668"/>
      <c r="BQ65" s="668"/>
      <c r="BR65" s="668"/>
      <c r="BS65" s="668"/>
      <c r="BT65" s="668"/>
      <c r="BU65" s="668"/>
      <c r="BV65" s="668"/>
      <c r="BW65" s="668"/>
      <c r="BX65" s="668"/>
      <c r="BY65" s="668"/>
      <c r="BZ65" s="668"/>
      <c r="CA65" s="668"/>
      <c r="CB65" s="668"/>
      <c r="CC65" s="668"/>
      <c r="CD65" s="668"/>
      <c r="CE65" s="668"/>
      <c r="CF65" s="668"/>
      <c r="CG65" s="668"/>
      <c r="CH65" s="668"/>
      <c r="CI65" s="668"/>
      <c r="CJ65" s="668"/>
      <c r="CK65" s="668"/>
      <c r="CL65" s="668"/>
      <c r="CM65" s="668"/>
      <c r="CN65" s="668"/>
      <c r="CO65" s="668"/>
      <c r="CP65" s="668"/>
      <c r="CQ65" s="668"/>
      <c r="CR65" s="668"/>
      <c r="CS65" s="668"/>
      <c r="CT65" s="668"/>
      <c r="CU65" s="668"/>
      <c r="CV65" s="668"/>
      <c r="CW65" s="668"/>
      <c r="CX65" s="668"/>
      <c r="CY65" s="668"/>
      <c r="CZ65" s="668"/>
      <c r="DA65" s="668"/>
      <c r="DB65" s="668"/>
      <c r="DC65" s="668"/>
      <c r="DD65" s="668"/>
      <c r="DE65" s="668"/>
      <c r="DF65" s="668"/>
      <c r="DG65" s="668"/>
      <c r="DH65" s="668"/>
      <c r="DI65" s="668"/>
      <c r="DJ65" s="668"/>
      <c r="DK65" s="668"/>
      <c r="DL65" s="668"/>
      <c r="DM65" s="668"/>
      <c r="DN65" s="668"/>
      <c r="DO65" s="668"/>
      <c r="DP65" s="668"/>
      <c r="DQ65" s="668"/>
      <c r="DR65" s="668"/>
      <c r="DS65" s="668"/>
      <c r="DT65" s="668"/>
      <c r="DU65" s="668"/>
      <c r="DV65" s="668"/>
      <c r="DW65" s="668"/>
      <c r="DX65" s="668"/>
      <c r="DY65" s="668"/>
      <c r="DZ65" s="668"/>
      <c r="EA65" s="668"/>
      <c r="EB65" s="668"/>
      <c r="EC65" s="668"/>
      <c r="ED65" s="668"/>
      <c r="EE65" s="668"/>
      <c r="EF65" s="668"/>
      <c r="EG65" s="668"/>
      <c r="EH65" s="668"/>
      <c r="EI65" s="668"/>
      <c r="EJ65" s="668"/>
      <c r="EK65" s="668"/>
      <c r="EL65" s="668"/>
      <c r="EM65" s="668"/>
      <c r="EN65" s="668"/>
      <c r="EO65" s="668"/>
      <c r="EP65" s="668"/>
      <c r="EQ65" s="668"/>
      <c r="ER65" s="668"/>
      <c r="ES65" s="668"/>
      <c r="ET65" s="668"/>
      <c r="EU65" s="668"/>
      <c r="EV65" s="668"/>
      <c r="EW65" s="668"/>
      <c r="EX65" s="668"/>
      <c r="EY65" s="668"/>
      <c r="EZ65" s="668"/>
      <c r="FA65" s="668"/>
      <c r="FB65" s="668"/>
      <c r="FC65" s="668"/>
      <c r="FD65" s="668"/>
      <c r="FE65" s="668"/>
      <c r="FF65" s="668"/>
      <c r="FG65" s="668"/>
      <c r="FH65" s="668"/>
      <c r="FI65" s="668"/>
      <c r="FJ65" s="668"/>
      <c r="FK65" s="668"/>
      <c r="FL65" s="668"/>
      <c r="FM65" s="668"/>
      <c r="FN65" s="668"/>
      <c r="FO65" s="668"/>
      <c r="FP65" s="668"/>
      <c r="FQ65" s="668"/>
      <c r="FR65" s="668"/>
      <c r="FS65" s="668"/>
      <c r="FT65" s="668"/>
      <c r="FU65" s="668"/>
      <c r="FV65" s="668"/>
      <c r="FW65" s="668"/>
      <c r="FX65" s="668"/>
      <c r="FY65" s="668"/>
      <c r="FZ65" s="668"/>
      <c r="GA65" s="668"/>
      <c r="GB65" s="668"/>
      <c r="GC65" s="668"/>
      <c r="GD65" s="668"/>
      <c r="GE65" s="668"/>
      <c r="GF65" s="668"/>
      <c r="GG65" s="668"/>
      <c r="GH65" s="668"/>
      <c r="GI65" s="668"/>
      <c r="GJ65" s="668"/>
      <c r="GK65" s="668"/>
      <c r="GL65" s="668"/>
      <c r="GM65" s="668"/>
      <c r="GN65" s="668"/>
      <c r="GO65" s="668"/>
      <c r="GP65" s="668"/>
      <c r="GQ65" s="668"/>
      <c r="GR65" s="668"/>
      <c r="GS65" s="668"/>
      <c r="GT65" s="668"/>
      <c r="GU65" s="668"/>
      <c r="GV65" s="668"/>
      <c r="GW65" s="668"/>
      <c r="GX65" s="668"/>
      <c r="GY65" s="668"/>
      <c r="GZ65" s="668"/>
      <c r="HA65" s="668"/>
      <c r="HB65" s="668"/>
      <c r="HC65" s="668"/>
      <c r="HD65" s="668"/>
      <c r="HE65" s="668"/>
      <c r="HF65" s="668"/>
      <c r="HG65" s="668"/>
      <c r="HH65" s="668"/>
      <c r="HI65" s="668"/>
      <c r="HJ65" s="668"/>
      <c r="HK65" s="668"/>
      <c r="HL65" s="668"/>
      <c r="HM65" s="668"/>
      <c r="HN65" s="668"/>
      <c r="HO65" s="668"/>
      <c r="HP65" s="668"/>
      <c r="HQ65" s="668"/>
      <c r="HR65" s="668"/>
      <c r="HS65" s="668"/>
      <c r="HT65" s="668"/>
      <c r="HU65" s="668"/>
      <c r="HV65" s="668"/>
      <c r="HW65" s="668"/>
      <c r="HX65" s="668"/>
      <c r="HY65" s="668"/>
      <c r="HZ65" s="668"/>
      <c r="IA65" s="668"/>
      <c r="IB65" s="668"/>
      <c r="IC65" s="668"/>
      <c r="ID65" s="668"/>
      <c r="IE65" s="668"/>
      <c r="IF65" s="668"/>
      <c r="IG65" s="668"/>
      <c r="IH65" s="668"/>
      <c r="II65" s="668"/>
      <c r="IJ65" s="668"/>
      <c r="IK65" s="668"/>
      <c r="IL65" s="668"/>
      <c r="IM65" s="668"/>
      <c r="IN65" s="668"/>
      <c r="IO65" s="668"/>
      <c r="IP65" s="668"/>
      <c r="IQ65" s="668"/>
      <c r="IR65" s="668"/>
      <c r="IS65" s="668"/>
      <c r="IT65" s="668"/>
      <c r="IU65" s="668"/>
      <c r="IV65" s="668"/>
    </row>
    <row r="66" spans="1:256" s="669" customFormat="1" ht="57" hidden="1" customHeight="1" thickBot="1">
      <c r="A66" s="1093">
        <v>65</v>
      </c>
      <c r="B66" s="1167" t="s">
        <v>15</v>
      </c>
      <c r="C66" s="1167" t="s">
        <v>273</v>
      </c>
      <c r="D66" s="1167" t="s">
        <v>274</v>
      </c>
      <c r="E66" s="1167" t="s">
        <v>275</v>
      </c>
      <c r="F66" s="1167" t="s">
        <v>30</v>
      </c>
      <c r="G66" s="1167"/>
      <c r="H66" s="1167">
        <v>1</v>
      </c>
      <c r="I66" s="1167">
        <v>2014</v>
      </c>
      <c r="J66" s="1167">
        <v>2014</v>
      </c>
      <c r="K66" s="1167">
        <v>0.3</v>
      </c>
      <c r="L66" s="1167"/>
      <c r="M66" s="1167">
        <v>2</v>
      </c>
      <c r="N66" s="1167">
        <v>7000</v>
      </c>
      <c r="O66" s="1184" t="s">
        <v>258</v>
      </c>
      <c r="P66" s="1167"/>
      <c r="Q66" s="1167" t="s">
        <v>259</v>
      </c>
      <c r="R66" s="1167" t="s">
        <v>48</v>
      </c>
      <c r="S66" s="668"/>
      <c r="T66" s="668"/>
      <c r="U66" s="668"/>
      <c r="V66" s="668"/>
      <c r="W66" s="668"/>
      <c r="X66" s="668"/>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c r="BJ66" s="668"/>
      <c r="BK66" s="668"/>
      <c r="BL66" s="668"/>
      <c r="BM66" s="668"/>
      <c r="BN66" s="668"/>
      <c r="BO66" s="668"/>
      <c r="BP66" s="668"/>
      <c r="BQ66" s="668"/>
      <c r="BR66" s="668"/>
      <c r="BS66" s="668"/>
      <c r="BT66" s="668"/>
      <c r="BU66" s="668"/>
      <c r="BV66" s="668"/>
      <c r="BW66" s="668"/>
      <c r="BX66" s="668"/>
      <c r="BY66" s="668"/>
      <c r="BZ66" s="668"/>
      <c r="CA66" s="668"/>
      <c r="CB66" s="668"/>
      <c r="CC66" s="668"/>
      <c r="CD66" s="668"/>
      <c r="CE66" s="668"/>
      <c r="CF66" s="668"/>
      <c r="CG66" s="668"/>
      <c r="CH66" s="668"/>
      <c r="CI66" s="668"/>
      <c r="CJ66" s="668"/>
      <c r="CK66" s="668"/>
      <c r="CL66" s="668"/>
      <c r="CM66" s="668"/>
      <c r="CN66" s="668"/>
      <c r="CO66" s="668"/>
      <c r="CP66" s="668"/>
      <c r="CQ66" s="668"/>
      <c r="CR66" s="668"/>
      <c r="CS66" s="668"/>
      <c r="CT66" s="668"/>
      <c r="CU66" s="668"/>
      <c r="CV66" s="668"/>
      <c r="CW66" s="668"/>
      <c r="CX66" s="668"/>
      <c r="CY66" s="668"/>
      <c r="CZ66" s="668"/>
      <c r="DA66" s="668"/>
      <c r="DB66" s="668"/>
      <c r="DC66" s="668"/>
      <c r="DD66" s="668"/>
      <c r="DE66" s="668"/>
      <c r="DF66" s="668"/>
      <c r="DG66" s="668"/>
      <c r="DH66" s="668"/>
      <c r="DI66" s="668"/>
      <c r="DJ66" s="668"/>
      <c r="DK66" s="668"/>
      <c r="DL66" s="668"/>
      <c r="DM66" s="668"/>
      <c r="DN66" s="668"/>
      <c r="DO66" s="668"/>
      <c r="DP66" s="668"/>
      <c r="DQ66" s="668"/>
      <c r="DR66" s="668"/>
      <c r="DS66" s="668"/>
      <c r="DT66" s="668"/>
      <c r="DU66" s="668"/>
      <c r="DV66" s="668"/>
      <c r="DW66" s="668"/>
      <c r="DX66" s="668"/>
      <c r="DY66" s="668"/>
      <c r="DZ66" s="668"/>
      <c r="EA66" s="668"/>
      <c r="EB66" s="668"/>
      <c r="EC66" s="668"/>
      <c r="ED66" s="668"/>
      <c r="EE66" s="668"/>
      <c r="EF66" s="668"/>
      <c r="EG66" s="668"/>
      <c r="EH66" s="668"/>
      <c r="EI66" s="668"/>
      <c r="EJ66" s="668"/>
      <c r="EK66" s="668"/>
      <c r="EL66" s="668"/>
      <c r="EM66" s="668"/>
      <c r="EN66" s="668"/>
      <c r="EO66" s="668"/>
      <c r="EP66" s="668"/>
      <c r="EQ66" s="668"/>
      <c r="ER66" s="668"/>
      <c r="ES66" s="668"/>
      <c r="ET66" s="668"/>
      <c r="EU66" s="668"/>
      <c r="EV66" s="668"/>
      <c r="EW66" s="668"/>
      <c r="EX66" s="668"/>
      <c r="EY66" s="668"/>
      <c r="EZ66" s="668"/>
      <c r="FA66" s="668"/>
      <c r="FB66" s="668"/>
      <c r="FC66" s="668"/>
      <c r="FD66" s="668"/>
      <c r="FE66" s="668"/>
      <c r="FF66" s="668"/>
      <c r="FG66" s="668"/>
      <c r="FH66" s="668"/>
      <c r="FI66" s="668"/>
      <c r="FJ66" s="668"/>
      <c r="FK66" s="668"/>
      <c r="FL66" s="668"/>
      <c r="FM66" s="668"/>
      <c r="FN66" s="668"/>
      <c r="FO66" s="668"/>
      <c r="FP66" s="668"/>
      <c r="FQ66" s="668"/>
      <c r="FR66" s="668"/>
      <c r="FS66" s="668"/>
      <c r="FT66" s="668"/>
      <c r="FU66" s="668"/>
      <c r="FV66" s="668"/>
      <c r="FW66" s="668"/>
      <c r="FX66" s="668"/>
      <c r="FY66" s="668"/>
      <c r="FZ66" s="668"/>
      <c r="GA66" s="668"/>
      <c r="GB66" s="668"/>
      <c r="GC66" s="668"/>
      <c r="GD66" s="668"/>
      <c r="GE66" s="668"/>
      <c r="GF66" s="668"/>
      <c r="GG66" s="668"/>
      <c r="GH66" s="668"/>
      <c r="GI66" s="668"/>
      <c r="GJ66" s="668"/>
      <c r="GK66" s="668"/>
      <c r="GL66" s="668"/>
      <c r="GM66" s="668"/>
      <c r="GN66" s="668"/>
      <c r="GO66" s="668"/>
      <c r="GP66" s="668"/>
      <c r="GQ66" s="668"/>
      <c r="GR66" s="668"/>
      <c r="GS66" s="668"/>
      <c r="GT66" s="668"/>
      <c r="GU66" s="668"/>
      <c r="GV66" s="668"/>
      <c r="GW66" s="668"/>
      <c r="GX66" s="668"/>
      <c r="GY66" s="668"/>
      <c r="GZ66" s="668"/>
      <c r="HA66" s="668"/>
      <c r="HB66" s="668"/>
      <c r="HC66" s="668"/>
      <c r="HD66" s="668"/>
      <c r="HE66" s="668"/>
      <c r="HF66" s="668"/>
      <c r="HG66" s="668"/>
      <c r="HH66" s="668"/>
      <c r="HI66" s="668"/>
      <c r="HJ66" s="668"/>
      <c r="HK66" s="668"/>
      <c r="HL66" s="668"/>
      <c r="HM66" s="668"/>
      <c r="HN66" s="668"/>
      <c r="HO66" s="668"/>
      <c r="HP66" s="668"/>
      <c r="HQ66" s="668"/>
      <c r="HR66" s="668"/>
      <c r="HS66" s="668"/>
      <c r="HT66" s="668"/>
      <c r="HU66" s="668"/>
      <c r="HV66" s="668"/>
      <c r="HW66" s="668"/>
      <c r="HX66" s="668"/>
      <c r="HY66" s="668"/>
      <c r="HZ66" s="668"/>
      <c r="IA66" s="668"/>
      <c r="IB66" s="668"/>
      <c r="IC66" s="668"/>
      <c r="ID66" s="668"/>
      <c r="IE66" s="668"/>
      <c r="IF66" s="668"/>
      <c r="IG66" s="668"/>
      <c r="IH66" s="668"/>
      <c r="II66" s="668"/>
      <c r="IJ66" s="668"/>
      <c r="IK66" s="668"/>
      <c r="IL66" s="668"/>
      <c r="IM66" s="668"/>
      <c r="IN66" s="668"/>
      <c r="IO66" s="668"/>
      <c r="IP66" s="668"/>
      <c r="IQ66" s="668"/>
      <c r="IR66" s="668"/>
      <c r="IS66" s="668"/>
      <c r="IT66" s="668"/>
      <c r="IU66" s="668"/>
      <c r="IV66" s="668"/>
    </row>
    <row r="67" spans="1:256" s="669" customFormat="1" ht="57" hidden="1" customHeight="1" thickBot="1">
      <c r="A67" s="1093">
        <v>66</v>
      </c>
      <c r="B67" s="1167" t="s">
        <v>15</v>
      </c>
      <c r="C67" s="1167" t="s">
        <v>276</v>
      </c>
      <c r="D67" s="1167" t="s">
        <v>277</v>
      </c>
      <c r="E67" s="1167" t="s">
        <v>278</v>
      </c>
      <c r="F67" s="1167" t="s">
        <v>30</v>
      </c>
      <c r="G67" s="1167"/>
      <c r="H67" s="1167">
        <v>1</v>
      </c>
      <c r="I67" s="1167">
        <v>2014</v>
      </c>
      <c r="J67" s="1167">
        <v>2014</v>
      </c>
      <c r="K67" s="1167">
        <v>0.7</v>
      </c>
      <c r="L67" s="1167"/>
      <c r="M67" s="1167">
        <v>3</v>
      </c>
      <c r="N67" s="1167">
        <v>6000</v>
      </c>
      <c r="O67" s="1184" t="s">
        <v>258</v>
      </c>
      <c r="P67" s="1167"/>
      <c r="Q67" s="1167" t="s">
        <v>259</v>
      </c>
      <c r="R67" s="1167" t="s">
        <v>48</v>
      </c>
      <c r="S67" s="668"/>
      <c r="T67" s="668"/>
      <c r="U67" s="668"/>
      <c r="V67" s="668"/>
      <c r="W67" s="668"/>
      <c r="X67" s="668"/>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c r="BB67" s="668"/>
      <c r="BC67" s="668"/>
      <c r="BD67" s="668"/>
      <c r="BE67" s="668"/>
      <c r="BF67" s="668"/>
      <c r="BG67" s="668"/>
      <c r="BH67" s="668"/>
      <c r="BI67" s="668"/>
      <c r="BJ67" s="668"/>
      <c r="BK67" s="668"/>
      <c r="BL67" s="668"/>
      <c r="BM67" s="668"/>
      <c r="BN67" s="668"/>
      <c r="BO67" s="668"/>
      <c r="BP67" s="668"/>
      <c r="BQ67" s="668"/>
      <c r="BR67" s="668"/>
      <c r="BS67" s="668"/>
      <c r="BT67" s="668"/>
      <c r="BU67" s="668"/>
      <c r="BV67" s="668"/>
      <c r="BW67" s="668"/>
      <c r="BX67" s="668"/>
      <c r="BY67" s="668"/>
      <c r="BZ67" s="668"/>
      <c r="CA67" s="668"/>
      <c r="CB67" s="668"/>
      <c r="CC67" s="668"/>
      <c r="CD67" s="668"/>
      <c r="CE67" s="668"/>
      <c r="CF67" s="668"/>
      <c r="CG67" s="668"/>
      <c r="CH67" s="668"/>
      <c r="CI67" s="668"/>
      <c r="CJ67" s="668"/>
      <c r="CK67" s="668"/>
      <c r="CL67" s="668"/>
      <c r="CM67" s="668"/>
      <c r="CN67" s="668"/>
      <c r="CO67" s="668"/>
      <c r="CP67" s="668"/>
      <c r="CQ67" s="668"/>
      <c r="CR67" s="668"/>
      <c r="CS67" s="668"/>
      <c r="CT67" s="668"/>
      <c r="CU67" s="668"/>
      <c r="CV67" s="668"/>
      <c r="CW67" s="668"/>
      <c r="CX67" s="668"/>
      <c r="CY67" s="668"/>
      <c r="CZ67" s="668"/>
      <c r="DA67" s="668"/>
      <c r="DB67" s="668"/>
      <c r="DC67" s="668"/>
      <c r="DD67" s="668"/>
      <c r="DE67" s="668"/>
      <c r="DF67" s="668"/>
      <c r="DG67" s="668"/>
      <c r="DH67" s="668"/>
      <c r="DI67" s="668"/>
      <c r="DJ67" s="668"/>
      <c r="DK67" s="668"/>
      <c r="DL67" s="668"/>
      <c r="DM67" s="668"/>
      <c r="DN67" s="668"/>
      <c r="DO67" s="668"/>
      <c r="DP67" s="668"/>
      <c r="DQ67" s="668"/>
      <c r="DR67" s="668"/>
      <c r="DS67" s="668"/>
      <c r="DT67" s="668"/>
      <c r="DU67" s="668"/>
      <c r="DV67" s="668"/>
      <c r="DW67" s="668"/>
      <c r="DX67" s="668"/>
      <c r="DY67" s="668"/>
      <c r="DZ67" s="668"/>
      <c r="EA67" s="668"/>
      <c r="EB67" s="668"/>
      <c r="EC67" s="668"/>
      <c r="ED67" s="668"/>
      <c r="EE67" s="668"/>
      <c r="EF67" s="668"/>
      <c r="EG67" s="668"/>
      <c r="EH67" s="668"/>
      <c r="EI67" s="668"/>
      <c r="EJ67" s="668"/>
      <c r="EK67" s="668"/>
      <c r="EL67" s="668"/>
      <c r="EM67" s="668"/>
      <c r="EN67" s="668"/>
      <c r="EO67" s="668"/>
      <c r="EP67" s="668"/>
      <c r="EQ67" s="668"/>
      <c r="ER67" s="668"/>
      <c r="ES67" s="668"/>
      <c r="ET67" s="668"/>
      <c r="EU67" s="668"/>
      <c r="EV67" s="668"/>
      <c r="EW67" s="668"/>
      <c r="EX67" s="668"/>
      <c r="EY67" s="668"/>
      <c r="EZ67" s="668"/>
      <c r="FA67" s="668"/>
      <c r="FB67" s="668"/>
      <c r="FC67" s="668"/>
      <c r="FD67" s="668"/>
      <c r="FE67" s="668"/>
      <c r="FF67" s="668"/>
      <c r="FG67" s="668"/>
      <c r="FH67" s="668"/>
      <c r="FI67" s="668"/>
      <c r="FJ67" s="668"/>
      <c r="FK67" s="668"/>
      <c r="FL67" s="668"/>
      <c r="FM67" s="668"/>
      <c r="FN67" s="668"/>
      <c r="FO67" s="668"/>
      <c r="FP67" s="668"/>
      <c r="FQ67" s="668"/>
      <c r="FR67" s="668"/>
      <c r="FS67" s="668"/>
      <c r="FT67" s="668"/>
      <c r="FU67" s="668"/>
      <c r="FV67" s="668"/>
      <c r="FW67" s="668"/>
      <c r="FX67" s="668"/>
      <c r="FY67" s="668"/>
      <c r="FZ67" s="668"/>
      <c r="GA67" s="668"/>
      <c r="GB67" s="668"/>
      <c r="GC67" s="668"/>
      <c r="GD67" s="668"/>
      <c r="GE67" s="668"/>
      <c r="GF67" s="668"/>
      <c r="GG67" s="668"/>
      <c r="GH67" s="668"/>
      <c r="GI67" s="668"/>
      <c r="GJ67" s="668"/>
      <c r="GK67" s="668"/>
      <c r="GL67" s="668"/>
      <c r="GM67" s="668"/>
      <c r="GN67" s="668"/>
      <c r="GO67" s="668"/>
      <c r="GP67" s="668"/>
      <c r="GQ67" s="668"/>
      <c r="GR67" s="668"/>
      <c r="GS67" s="668"/>
      <c r="GT67" s="668"/>
      <c r="GU67" s="668"/>
      <c r="GV67" s="668"/>
      <c r="GW67" s="668"/>
      <c r="GX67" s="668"/>
      <c r="GY67" s="668"/>
      <c r="GZ67" s="668"/>
      <c r="HA67" s="668"/>
      <c r="HB67" s="668"/>
      <c r="HC67" s="668"/>
      <c r="HD67" s="668"/>
      <c r="HE67" s="668"/>
      <c r="HF67" s="668"/>
      <c r="HG67" s="668"/>
      <c r="HH67" s="668"/>
      <c r="HI67" s="668"/>
      <c r="HJ67" s="668"/>
      <c r="HK67" s="668"/>
      <c r="HL67" s="668"/>
      <c r="HM67" s="668"/>
      <c r="HN67" s="668"/>
      <c r="HO67" s="668"/>
      <c r="HP67" s="668"/>
      <c r="HQ67" s="668"/>
      <c r="HR67" s="668"/>
      <c r="HS67" s="668"/>
      <c r="HT67" s="668"/>
      <c r="HU67" s="668"/>
      <c r="HV67" s="668"/>
      <c r="HW67" s="668"/>
      <c r="HX67" s="668"/>
      <c r="HY67" s="668"/>
      <c r="HZ67" s="668"/>
      <c r="IA67" s="668"/>
      <c r="IB67" s="668"/>
      <c r="IC67" s="668"/>
      <c r="ID67" s="668"/>
      <c r="IE67" s="668"/>
      <c r="IF67" s="668"/>
      <c r="IG67" s="668"/>
      <c r="IH67" s="668"/>
      <c r="II67" s="668"/>
      <c r="IJ67" s="668"/>
      <c r="IK67" s="668"/>
      <c r="IL67" s="668"/>
      <c r="IM67" s="668"/>
      <c r="IN67" s="668"/>
      <c r="IO67" s="668"/>
      <c r="IP67" s="668"/>
      <c r="IQ67" s="668"/>
      <c r="IR67" s="668"/>
      <c r="IS67" s="668"/>
      <c r="IT67" s="668"/>
      <c r="IU67" s="668"/>
      <c r="IV67" s="668"/>
    </row>
    <row r="68" spans="1:256" s="669" customFormat="1" ht="57" hidden="1" customHeight="1" thickBot="1">
      <c r="A68" s="1093">
        <v>67</v>
      </c>
      <c r="B68" s="1167" t="s">
        <v>15</v>
      </c>
      <c r="C68" s="1167" t="s">
        <v>279</v>
      </c>
      <c r="D68" s="1167" t="s">
        <v>280</v>
      </c>
      <c r="E68" s="1167" t="s">
        <v>281</v>
      </c>
      <c r="F68" s="1167" t="s">
        <v>30</v>
      </c>
      <c r="G68" s="1167"/>
      <c r="H68" s="1167">
        <v>1</v>
      </c>
      <c r="I68" s="1167">
        <v>2014</v>
      </c>
      <c r="J68" s="1167">
        <v>2014</v>
      </c>
      <c r="K68" s="1167">
        <v>0.4</v>
      </c>
      <c r="L68" s="1167"/>
      <c r="M68" s="1167">
        <v>2</v>
      </c>
      <c r="N68" s="1167">
        <v>6000</v>
      </c>
      <c r="O68" s="1184" t="s">
        <v>258</v>
      </c>
      <c r="P68" s="1167"/>
      <c r="Q68" s="1167" t="s">
        <v>259</v>
      </c>
      <c r="R68" s="1167" t="s">
        <v>33</v>
      </c>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c r="BQ68" s="668"/>
      <c r="BR68" s="668"/>
      <c r="BS68" s="668"/>
      <c r="BT68" s="668"/>
      <c r="BU68" s="668"/>
      <c r="BV68" s="668"/>
      <c r="BW68" s="668"/>
      <c r="BX68" s="668"/>
      <c r="BY68" s="668"/>
      <c r="BZ68" s="668"/>
      <c r="CA68" s="668"/>
      <c r="CB68" s="668"/>
      <c r="CC68" s="668"/>
      <c r="CD68" s="668"/>
      <c r="CE68" s="668"/>
      <c r="CF68" s="668"/>
      <c r="CG68" s="668"/>
      <c r="CH68" s="668"/>
      <c r="CI68" s="668"/>
      <c r="CJ68" s="668"/>
      <c r="CK68" s="668"/>
      <c r="CL68" s="668"/>
      <c r="CM68" s="668"/>
      <c r="CN68" s="668"/>
      <c r="CO68" s="668"/>
      <c r="CP68" s="668"/>
      <c r="CQ68" s="668"/>
      <c r="CR68" s="668"/>
      <c r="CS68" s="668"/>
      <c r="CT68" s="668"/>
      <c r="CU68" s="668"/>
      <c r="CV68" s="668"/>
      <c r="CW68" s="668"/>
      <c r="CX68" s="668"/>
      <c r="CY68" s="668"/>
      <c r="CZ68" s="668"/>
      <c r="DA68" s="668"/>
      <c r="DB68" s="668"/>
      <c r="DC68" s="668"/>
      <c r="DD68" s="668"/>
      <c r="DE68" s="668"/>
      <c r="DF68" s="668"/>
      <c r="DG68" s="668"/>
      <c r="DH68" s="668"/>
      <c r="DI68" s="668"/>
      <c r="DJ68" s="668"/>
      <c r="DK68" s="668"/>
      <c r="DL68" s="668"/>
      <c r="DM68" s="668"/>
      <c r="DN68" s="668"/>
      <c r="DO68" s="668"/>
      <c r="DP68" s="668"/>
      <c r="DQ68" s="668"/>
      <c r="DR68" s="668"/>
      <c r="DS68" s="668"/>
      <c r="DT68" s="668"/>
      <c r="DU68" s="668"/>
      <c r="DV68" s="668"/>
      <c r="DW68" s="668"/>
      <c r="DX68" s="668"/>
      <c r="DY68" s="668"/>
      <c r="DZ68" s="668"/>
      <c r="EA68" s="668"/>
      <c r="EB68" s="668"/>
      <c r="EC68" s="668"/>
      <c r="ED68" s="668"/>
      <c r="EE68" s="668"/>
      <c r="EF68" s="668"/>
      <c r="EG68" s="668"/>
      <c r="EH68" s="668"/>
      <c r="EI68" s="668"/>
      <c r="EJ68" s="668"/>
      <c r="EK68" s="668"/>
      <c r="EL68" s="668"/>
      <c r="EM68" s="668"/>
      <c r="EN68" s="668"/>
      <c r="EO68" s="668"/>
      <c r="EP68" s="668"/>
      <c r="EQ68" s="668"/>
      <c r="ER68" s="668"/>
      <c r="ES68" s="668"/>
      <c r="ET68" s="668"/>
      <c r="EU68" s="668"/>
      <c r="EV68" s="668"/>
      <c r="EW68" s="668"/>
      <c r="EX68" s="668"/>
      <c r="EY68" s="668"/>
      <c r="EZ68" s="668"/>
      <c r="FA68" s="668"/>
      <c r="FB68" s="668"/>
      <c r="FC68" s="668"/>
      <c r="FD68" s="668"/>
      <c r="FE68" s="668"/>
      <c r="FF68" s="668"/>
      <c r="FG68" s="668"/>
      <c r="FH68" s="668"/>
      <c r="FI68" s="668"/>
      <c r="FJ68" s="668"/>
      <c r="FK68" s="668"/>
      <c r="FL68" s="668"/>
      <c r="FM68" s="668"/>
      <c r="FN68" s="668"/>
      <c r="FO68" s="668"/>
      <c r="FP68" s="668"/>
      <c r="FQ68" s="668"/>
      <c r="FR68" s="668"/>
      <c r="FS68" s="668"/>
      <c r="FT68" s="668"/>
      <c r="FU68" s="668"/>
      <c r="FV68" s="668"/>
      <c r="FW68" s="668"/>
      <c r="FX68" s="668"/>
      <c r="FY68" s="668"/>
      <c r="FZ68" s="668"/>
      <c r="GA68" s="668"/>
      <c r="GB68" s="668"/>
      <c r="GC68" s="668"/>
      <c r="GD68" s="668"/>
      <c r="GE68" s="668"/>
      <c r="GF68" s="668"/>
      <c r="GG68" s="668"/>
      <c r="GH68" s="668"/>
      <c r="GI68" s="668"/>
      <c r="GJ68" s="668"/>
      <c r="GK68" s="668"/>
      <c r="GL68" s="668"/>
      <c r="GM68" s="668"/>
      <c r="GN68" s="668"/>
      <c r="GO68" s="668"/>
      <c r="GP68" s="668"/>
      <c r="GQ68" s="668"/>
      <c r="GR68" s="668"/>
      <c r="GS68" s="668"/>
      <c r="GT68" s="668"/>
      <c r="GU68" s="668"/>
      <c r="GV68" s="668"/>
      <c r="GW68" s="668"/>
      <c r="GX68" s="668"/>
      <c r="GY68" s="668"/>
      <c r="GZ68" s="668"/>
      <c r="HA68" s="668"/>
      <c r="HB68" s="668"/>
      <c r="HC68" s="668"/>
      <c r="HD68" s="668"/>
      <c r="HE68" s="668"/>
      <c r="HF68" s="668"/>
      <c r="HG68" s="668"/>
      <c r="HH68" s="668"/>
      <c r="HI68" s="668"/>
      <c r="HJ68" s="668"/>
      <c r="HK68" s="668"/>
      <c r="HL68" s="668"/>
      <c r="HM68" s="668"/>
      <c r="HN68" s="668"/>
      <c r="HO68" s="668"/>
      <c r="HP68" s="668"/>
      <c r="HQ68" s="668"/>
      <c r="HR68" s="668"/>
      <c r="HS68" s="668"/>
      <c r="HT68" s="668"/>
      <c r="HU68" s="668"/>
      <c r="HV68" s="668"/>
      <c r="HW68" s="668"/>
      <c r="HX68" s="668"/>
      <c r="HY68" s="668"/>
      <c r="HZ68" s="668"/>
      <c r="IA68" s="668"/>
      <c r="IB68" s="668"/>
      <c r="IC68" s="668"/>
      <c r="ID68" s="668"/>
      <c r="IE68" s="668"/>
      <c r="IF68" s="668"/>
      <c r="IG68" s="668"/>
      <c r="IH68" s="668"/>
      <c r="II68" s="668"/>
      <c r="IJ68" s="668"/>
      <c r="IK68" s="668"/>
      <c r="IL68" s="668"/>
      <c r="IM68" s="668"/>
      <c r="IN68" s="668"/>
      <c r="IO68" s="668"/>
      <c r="IP68" s="668"/>
      <c r="IQ68" s="668"/>
      <c r="IR68" s="668"/>
      <c r="IS68" s="668"/>
      <c r="IT68" s="668"/>
      <c r="IU68" s="668"/>
      <c r="IV68" s="668"/>
    </row>
    <row r="69" spans="1:256" s="669" customFormat="1" ht="57" hidden="1" customHeight="1" thickBot="1">
      <c r="A69" s="1093">
        <v>68</v>
      </c>
      <c r="B69" s="1167" t="s">
        <v>15</v>
      </c>
      <c r="C69" s="1167" t="s">
        <v>276</v>
      </c>
      <c r="D69" s="1167" t="s">
        <v>282</v>
      </c>
      <c r="E69" s="1167" t="s">
        <v>283</v>
      </c>
      <c r="F69" s="1167" t="s">
        <v>30</v>
      </c>
      <c r="G69" s="1167"/>
      <c r="H69" s="1167">
        <v>1</v>
      </c>
      <c r="I69" s="1167">
        <v>2014</v>
      </c>
      <c r="J69" s="1167">
        <v>2014</v>
      </c>
      <c r="K69" s="1167">
        <v>0.5</v>
      </c>
      <c r="L69" s="1167"/>
      <c r="M69" s="1167">
        <v>2</v>
      </c>
      <c r="N69" s="1167">
        <v>6000</v>
      </c>
      <c r="O69" s="1184" t="s">
        <v>258</v>
      </c>
      <c r="P69" s="1167"/>
      <c r="Q69" s="1167" t="s">
        <v>259</v>
      </c>
      <c r="R69" s="1167" t="s">
        <v>48</v>
      </c>
      <c r="S69" s="668"/>
      <c r="T69" s="668"/>
      <c r="U69" s="668"/>
      <c r="V69" s="668"/>
      <c r="W69" s="668"/>
      <c r="X69" s="668"/>
      <c r="Y69" s="668"/>
      <c r="Z69" s="668"/>
      <c r="AA69" s="668"/>
      <c r="AB69" s="668"/>
      <c r="AC69" s="668"/>
      <c r="AD69" s="668"/>
      <c r="AE69" s="668"/>
      <c r="AF69" s="668"/>
      <c r="AG69" s="668"/>
      <c r="AH69" s="668"/>
      <c r="AI69" s="668"/>
      <c r="AJ69" s="668"/>
      <c r="AK69" s="668"/>
      <c r="AL69" s="668"/>
      <c r="AM69" s="668"/>
      <c r="AN69" s="668"/>
      <c r="AO69" s="668"/>
      <c r="AP69" s="668"/>
      <c r="AQ69" s="668"/>
      <c r="AR69" s="668"/>
      <c r="AS69" s="668"/>
      <c r="AT69" s="668"/>
      <c r="AU69" s="668"/>
      <c r="AV69" s="668"/>
      <c r="AW69" s="668"/>
      <c r="AX69" s="668"/>
      <c r="AY69" s="668"/>
      <c r="AZ69" s="668"/>
      <c r="BA69" s="668"/>
      <c r="BB69" s="668"/>
      <c r="BC69" s="668"/>
      <c r="BD69" s="668"/>
      <c r="BE69" s="668"/>
      <c r="BF69" s="668"/>
      <c r="BG69" s="668"/>
      <c r="BH69" s="668"/>
      <c r="BI69" s="668"/>
      <c r="BJ69" s="668"/>
      <c r="BK69" s="668"/>
      <c r="BL69" s="668"/>
      <c r="BM69" s="668"/>
      <c r="BN69" s="668"/>
      <c r="BO69" s="668"/>
      <c r="BP69" s="668"/>
      <c r="BQ69" s="668"/>
      <c r="BR69" s="668"/>
      <c r="BS69" s="668"/>
      <c r="BT69" s="668"/>
      <c r="BU69" s="668"/>
      <c r="BV69" s="668"/>
      <c r="BW69" s="668"/>
      <c r="BX69" s="668"/>
      <c r="BY69" s="668"/>
      <c r="BZ69" s="668"/>
      <c r="CA69" s="668"/>
      <c r="CB69" s="668"/>
      <c r="CC69" s="668"/>
      <c r="CD69" s="668"/>
      <c r="CE69" s="668"/>
      <c r="CF69" s="668"/>
      <c r="CG69" s="668"/>
      <c r="CH69" s="668"/>
      <c r="CI69" s="668"/>
      <c r="CJ69" s="668"/>
      <c r="CK69" s="668"/>
      <c r="CL69" s="668"/>
      <c r="CM69" s="668"/>
      <c r="CN69" s="668"/>
      <c r="CO69" s="668"/>
      <c r="CP69" s="668"/>
      <c r="CQ69" s="668"/>
      <c r="CR69" s="668"/>
      <c r="CS69" s="668"/>
      <c r="CT69" s="668"/>
      <c r="CU69" s="668"/>
      <c r="CV69" s="668"/>
      <c r="CW69" s="668"/>
      <c r="CX69" s="668"/>
      <c r="CY69" s="668"/>
      <c r="CZ69" s="668"/>
      <c r="DA69" s="668"/>
      <c r="DB69" s="668"/>
      <c r="DC69" s="668"/>
      <c r="DD69" s="668"/>
      <c r="DE69" s="668"/>
      <c r="DF69" s="668"/>
      <c r="DG69" s="668"/>
      <c r="DH69" s="668"/>
      <c r="DI69" s="668"/>
      <c r="DJ69" s="668"/>
      <c r="DK69" s="668"/>
      <c r="DL69" s="668"/>
      <c r="DM69" s="668"/>
      <c r="DN69" s="668"/>
      <c r="DO69" s="668"/>
      <c r="DP69" s="668"/>
      <c r="DQ69" s="668"/>
      <c r="DR69" s="668"/>
      <c r="DS69" s="668"/>
      <c r="DT69" s="668"/>
      <c r="DU69" s="668"/>
      <c r="DV69" s="668"/>
      <c r="DW69" s="668"/>
      <c r="DX69" s="668"/>
      <c r="DY69" s="668"/>
      <c r="DZ69" s="668"/>
      <c r="EA69" s="668"/>
      <c r="EB69" s="668"/>
      <c r="EC69" s="668"/>
      <c r="ED69" s="668"/>
      <c r="EE69" s="668"/>
      <c r="EF69" s="668"/>
      <c r="EG69" s="668"/>
      <c r="EH69" s="668"/>
      <c r="EI69" s="668"/>
      <c r="EJ69" s="668"/>
      <c r="EK69" s="668"/>
      <c r="EL69" s="668"/>
      <c r="EM69" s="668"/>
      <c r="EN69" s="668"/>
      <c r="EO69" s="668"/>
      <c r="EP69" s="668"/>
      <c r="EQ69" s="668"/>
      <c r="ER69" s="668"/>
      <c r="ES69" s="668"/>
      <c r="ET69" s="668"/>
      <c r="EU69" s="668"/>
      <c r="EV69" s="668"/>
      <c r="EW69" s="668"/>
      <c r="EX69" s="668"/>
      <c r="EY69" s="668"/>
      <c r="EZ69" s="668"/>
      <c r="FA69" s="668"/>
      <c r="FB69" s="668"/>
      <c r="FC69" s="668"/>
      <c r="FD69" s="668"/>
      <c r="FE69" s="668"/>
      <c r="FF69" s="668"/>
      <c r="FG69" s="668"/>
      <c r="FH69" s="668"/>
      <c r="FI69" s="668"/>
      <c r="FJ69" s="668"/>
      <c r="FK69" s="668"/>
      <c r="FL69" s="668"/>
      <c r="FM69" s="668"/>
      <c r="FN69" s="668"/>
      <c r="FO69" s="668"/>
      <c r="FP69" s="668"/>
      <c r="FQ69" s="668"/>
      <c r="FR69" s="668"/>
      <c r="FS69" s="668"/>
      <c r="FT69" s="668"/>
      <c r="FU69" s="668"/>
      <c r="FV69" s="668"/>
      <c r="FW69" s="668"/>
      <c r="FX69" s="668"/>
      <c r="FY69" s="668"/>
      <c r="FZ69" s="668"/>
      <c r="GA69" s="668"/>
      <c r="GB69" s="668"/>
      <c r="GC69" s="668"/>
      <c r="GD69" s="668"/>
      <c r="GE69" s="668"/>
      <c r="GF69" s="668"/>
      <c r="GG69" s="668"/>
      <c r="GH69" s="668"/>
      <c r="GI69" s="668"/>
      <c r="GJ69" s="668"/>
      <c r="GK69" s="668"/>
      <c r="GL69" s="668"/>
      <c r="GM69" s="668"/>
      <c r="GN69" s="668"/>
      <c r="GO69" s="668"/>
      <c r="GP69" s="668"/>
      <c r="GQ69" s="668"/>
      <c r="GR69" s="668"/>
      <c r="GS69" s="668"/>
      <c r="GT69" s="668"/>
      <c r="GU69" s="668"/>
      <c r="GV69" s="668"/>
      <c r="GW69" s="668"/>
      <c r="GX69" s="668"/>
      <c r="GY69" s="668"/>
      <c r="GZ69" s="668"/>
      <c r="HA69" s="668"/>
      <c r="HB69" s="668"/>
      <c r="HC69" s="668"/>
      <c r="HD69" s="668"/>
      <c r="HE69" s="668"/>
      <c r="HF69" s="668"/>
      <c r="HG69" s="668"/>
      <c r="HH69" s="668"/>
      <c r="HI69" s="668"/>
      <c r="HJ69" s="668"/>
      <c r="HK69" s="668"/>
      <c r="HL69" s="668"/>
      <c r="HM69" s="668"/>
      <c r="HN69" s="668"/>
      <c r="HO69" s="668"/>
      <c r="HP69" s="668"/>
      <c r="HQ69" s="668"/>
      <c r="HR69" s="668"/>
      <c r="HS69" s="668"/>
      <c r="HT69" s="668"/>
      <c r="HU69" s="668"/>
      <c r="HV69" s="668"/>
      <c r="HW69" s="668"/>
      <c r="HX69" s="668"/>
      <c r="HY69" s="668"/>
      <c r="HZ69" s="668"/>
      <c r="IA69" s="668"/>
      <c r="IB69" s="668"/>
      <c r="IC69" s="668"/>
      <c r="ID69" s="668"/>
      <c r="IE69" s="668"/>
      <c r="IF69" s="668"/>
      <c r="IG69" s="668"/>
      <c r="IH69" s="668"/>
      <c r="II69" s="668"/>
      <c r="IJ69" s="668"/>
      <c r="IK69" s="668"/>
      <c r="IL69" s="668"/>
      <c r="IM69" s="668"/>
      <c r="IN69" s="668"/>
      <c r="IO69" s="668"/>
      <c r="IP69" s="668"/>
      <c r="IQ69" s="668"/>
      <c r="IR69" s="668"/>
      <c r="IS69" s="668"/>
      <c r="IT69" s="668"/>
      <c r="IU69" s="668"/>
      <c r="IV69" s="668"/>
    </row>
    <row r="70" spans="1:256" s="669" customFormat="1" ht="57" hidden="1" customHeight="1" thickBot="1">
      <c r="A70" s="1093">
        <v>69</v>
      </c>
      <c r="B70" s="1167" t="s">
        <v>15</v>
      </c>
      <c r="C70" s="1167" t="s">
        <v>276</v>
      </c>
      <c r="D70" s="1167" t="s">
        <v>284</v>
      </c>
      <c r="E70" s="1167" t="s">
        <v>285</v>
      </c>
      <c r="F70" s="1167" t="s">
        <v>30</v>
      </c>
      <c r="G70" s="1167"/>
      <c r="H70" s="1167">
        <v>1</v>
      </c>
      <c r="I70" s="1167">
        <v>2014</v>
      </c>
      <c r="J70" s="1167">
        <v>2014</v>
      </c>
      <c r="K70" s="1167">
        <v>1.5</v>
      </c>
      <c r="L70" s="1167"/>
      <c r="M70" s="1167">
        <v>4</v>
      </c>
      <c r="N70" s="1167">
        <v>7500</v>
      </c>
      <c r="O70" s="1184" t="s">
        <v>258</v>
      </c>
      <c r="P70" s="1167"/>
      <c r="Q70" s="1167" t="s">
        <v>259</v>
      </c>
      <c r="R70" s="1167" t="s">
        <v>48</v>
      </c>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c r="BJ70" s="668"/>
      <c r="BK70" s="668"/>
      <c r="BL70" s="668"/>
      <c r="BM70" s="668"/>
      <c r="BN70" s="668"/>
      <c r="BO70" s="668"/>
      <c r="BP70" s="668"/>
      <c r="BQ70" s="668"/>
      <c r="BR70" s="668"/>
      <c r="BS70" s="668"/>
      <c r="BT70" s="668"/>
      <c r="BU70" s="668"/>
      <c r="BV70" s="668"/>
      <c r="BW70" s="668"/>
      <c r="BX70" s="668"/>
      <c r="BY70" s="668"/>
      <c r="BZ70" s="668"/>
      <c r="CA70" s="668"/>
      <c r="CB70" s="668"/>
      <c r="CC70" s="668"/>
      <c r="CD70" s="668"/>
      <c r="CE70" s="668"/>
      <c r="CF70" s="668"/>
      <c r="CG70" s="668"/>
      <c r="CH70" s="668"/>
      <c r="CI70" s="668"/>
      <c r="CJ70" s="668"/>
      <c r="CK70" s="668"/>
      <c r="CL70" s="668"/>
      <c r="CM70" s="668"/>
      <c r="CN70" s="668"/>
      <c r="CO70" s="668"/>
      <c r="CP70" s="668"/>
      <c r="CQ70" s="668"/>
      <c r="CR70" s="668"/>
      <c r="CS70" s="668"/>
      <c r="CT70" s="668"/>
      <c r="CU70" s="668"/>
      <c r="CV70" s="668"/>
      <c r="CW70" s="668"/>
      <c r="CX70" s="668"/>
      <c r="CY70" s="668"/>
      <c r="CZ70" s="668"/>
      <c r="DA70" s="668"/>
      <c r="DB70" s="668"/>
      <c r="DC70" s="668"/>
      <c r="DD70" s="668"/>
      <c r="DE70" s="668"/>
      <c r="DF70" s="668"/>
      <c r="DG70" s="668"/>
      <c r="DH70" s="668"/>
      <c r="DI70" s="668"/>
      <c r="DJ70" s="668"/>
      <c r="DK70" s="668"/>
      <c r="DL70" s="668"/>
      <c r="DM70" s="668"/>
      <c r="DN70" s="668"/>
      <c r="DO70" s="668"/>
      <c r="DP70" s="668"/>
      <c r="DQ70" s="668"/>
      <c r="DR70" s="668"/>
      <c r="DS70" s="668"/>
      <c r="DT70" s="668"/>
      <c r="DU70" s="668"/>
      <c r="DV70" s="668"/>
      <c r="DW70" s="668"/>
      <c r="DX70" s="668"/>
      <c r="DY70" s="668"/>
      <c r="DZ70" s="668"/>
      <c r="EA70" s="668"/>
      <c r="EB70" s="668"/>
      <c r="EC70" s="668"/>
      <c r="ED70" s="668"/>
      <c r="EE70" s="668"/>
      <c r="EF70" s="668"/>
      <c r="EG70" s="668"/>
      <c r="EH70" s="668"/>
      <c r="EI70" s="668"/>
      <c r="EJ70" s="668"/>
      <c r="EK70" s="668"/>
      <c r="EL70" s="668"/>
      <c r="EM70" s="668"/>
      <c r="EN70" s="668"/>
      <c r="EO70" s="668"/>
      <c r="EP70" s="668"/>
      <c r="EQ70" s="668"/>
      <c r="ER70" s="668"/>
      <c r="ES70" s="668"/>
      <c r="ET70" s="668"/>
      <c r="EU70" s="668"/>
      <c r="EV70" s="668"/>
      <c r="EW70" s="668"/>
      <c r="EX70" s="668"/>
      <c r="EY70" s="668"/>
      <c r="EZ70" s="668"/>
      <c r="FA70" s="668"/>
      <c r="FB70" s="668"/>
      <c r="FC70" s="668"/>
      <c r="FD70" s="668"/>
      <c r="FE70" s="668"/>
      <c r="FF70" s="668"/>
      <c r="FG70" s="668"/>
      <c r="FH70" s="668"/>
      <c r="FI70" s="668"/>
      <c r="FJ70" s="668"/>
      <c r="FK70" s="668"/>
      <c r="FL70" s="668"/>
      <c r="FM70" s="668"/>
      <c r="FN70" s="668"/>
      <c r="FO70" s="668"/>
      <c r="FP70" s="668"/>
      <c r="FQ70" s="668"/>
      <c r="FR70" s="668"/>
      <c r="FS70" s="668"/>
      <c r="FT70" s="668"/>
      <c r="FU70" s="668"/>
      <c r="FV70" s="668"/>
      <c r="FW70" s="668"/>
      <c r="FX70" s="668"/>
      <c r="FY70" s="668"/>
      <c r="FZ70" s="668"/>
      <c r="GA70" s="668"/>
      <c r="GB70" s="668"/>
      <c r="GC70" s="668"/>
      <c r="GD70" s="668"/>
      <c r="GE70" s="668"/>
      <c r="GF70" s="668"/>
      <c r="GG70" s="668"/>
      <c r="GH70" s="668"/>
      <c r="GI70" s="668"/>
      <c r="GJ70" s="668"/>
      <c r="GK70" s="668"/>
      <c r="GL70" s="668"/>
      <c r="GM70" s="668"/>
      <c r="GN70" s="668"/>
      <c r="GO70" s="668"/>
      <c r="GP70" s="668"/>
      <c r="GQ70" s="668"/>
      <c r="GR70" s="668"/>
      <c r="GS70" s="668"/>
      <c r="GT70" s="668"/>
      <c r="GU70" s="668"/>
      <c r="GV70" s="668"/>
      <c r="GW70" s="668"/>
      <c r="GX70" s="668"/>
      <c r="GY70" s="668"/>
      <c r="GZ70" s="668"/>
      <c r="HA70" s="668"/>
      <c r="HB70" s="668"/>
      <c r="HC70" s="668"/>
      <c r="HD70" s="668"/>
      <c r="HE70" s="668"/>
      <c r="HF70" s="668"/>
      <c r="HG70" s="668"/>
      <c r="HH70" s="668"/>
      <c r="HI70" s="668"/>
      <c r="HJ70" s="668"/>
      <c r="HK70" s="668"/>
      <c r="HL70" s="668"/>
      <c r="HM70" s="668"/>
      <c r="HN70" s="668"/>
      <c r="HO70" s="668"/>
      <c r="HP70" s="668"/>
      <c r="HQ70" s="668"/>
      <c r="HR70" s="668"/>
      <c r="HS70" s="668"/>
      <c r="HT70" s="668"/>
      <c r="HU70" s="668"/>
      <c r="HV70" s="668"/>
      <c r="HW70" s="668"/>
      <c r="HX70" s="668"/>
      <c r="HY70" s="668"/>
      <c r="HZ70" s="668"/>
      <c r="IA70" s="668"/>
      <c r="IB70" s="668"/>
      <c r="IC70" s="668"/>
      <c r="ID70" s="668"/>
      <c r="IE70" s="668"/>
      <c r="IF70" s="668"/>
      <c r="IG70" s="668"/>
      <c r="IH70" s="668"/>
      <c r="II70" s="668"/>
      <c r="IJ70" s="668"/>
      <c r="IK70" s="668"/>
      <c r="IL70" s="668"/>
      <c r="IM70" s="668"/>
      <c r="IN70" s="668"/>
      <c r="IO70" s="668"/>
      <c r="IP70" s="668"/>
      <c r="IQ70" s="668"/>
      <c r="IR70" s="668"/>
      <c r="IS70" s="668"/>
      <c r="IT70" s="668"/>
      <c r="IU70" s="668"/>
      <c r="IV70" s="668"/>
    </row>
    <row r="71" spans="1:256" s="669" customFormat="1" ht="57" hidden="1" customHeight="1" thickBot="1">
      <c r="A71" s="1093">
        <v>70</v>
      </c>
      <c r="B71" s="1167" t="s">
        <v>15</v>
      </c>
      <c r="C71" s="1167" t="s">
        <v>286</v>
      </c>
      <c r="D71" s="1167" t="s">
        <v>287</v>
      </c>
      <c r="E71" s="1167" t="s">
        <v>288</v>
      </c>
      <c r="F71" s="1167" t="s">
        <v>30</v>
      </c>
      <c r="G71" s="1167"/>
      <c r="H71" s="1167">
        <v>1</v>
      </c>
      <c r="I71" s="1167">
        <v>2014</v>
      </c>
      <c r="J71" s="1167">
        <v>2014</v>
      </c>
      <c r="K71" s="1167">
        <v>0.2</v>
      </c>
      <c r="L71" s="1167"/>
      <c r="M71" s="1167">
        <v>2</v>
      </c>
      <c r="N71" s="1167">
        <v>6000</v>
      </c>
      <c r="O71" s="1184" t="s">
        <v>258</v>
      </c>
      <c r="P71" s="1167"/>
      <c r="Q71" s="1167" t="s">
        <v>259</v>
      </c>
      <c r="R71" s="1167" t="s">
        <v>48</v>
      </c>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c r="BJ71" s="668"/>
      <c r="BK71" s="668"/>
      <c r="BL71" s="668"/>
      <c r="BM71" s="668"/>
      <c r="BN71" s="668"/>
      <c r="BO71" s="668"/>
      <c r="BP71" s="668"/>
      <c r="BQ71" s="668"/>
      <c r="BR71" s="668"/>
      <c r="BS71" s="668"/>
      <c r="BT71" s="668"/>
      <c r="BU71" s="668"/>
      <c r="BV71" s="668"/>
      <c r="BW71" s="668"/>
      <c r="BX71" s="668"/>
      <c r="BY71" s="668"/>
      <c r="BZ71" s="668"/>
      <c r="CA71" s="668"/>
      <c r="CB71" s="668"/>
      <c r="CC71" s="668"/>
      <c r="CD71" s="668"/>
      <c r="CE71" s="668"/>
      <c r="CF71" s="668"/>
      <c r="CG71" s="668"/>
      <c r="CH71" s="668"/>
      <c r="CI71" s="668"/>
      <c r="CJ71" s="668"/>
      <c r="CK71" s="668"/>
      <c r="CL71" s="668"/>
      <c r="CM71" s="668"/>
      <c r="CN71" s="668"/>
      <c r="CO71" s="668"/>
      <c r="CP71" s="668"/>
      <c r="CQ71" s="668"/>
      <c r="CR71" s="668"/>
      <c r="CS71" s="668"/>
      <c r="CT71" s="668"/>
      <c r="CU71" s="668"/>
      <c r="CV71" s="668"/>
      <c r="CW71" s="668"/>
      <c r="CX71" s="668"/>
      <c r="CY71" s="668"/>
      <c r="CZ71" s="668"/>
      <c r="DA71" s="668"/>
      <c r="DB71" s="668"/>
      <c r="DC71" s="668"/>
      <c r="DD71" s="668"/>
      <c r="DE71" s="668"/>
      <c r="DF71" s="668"/>
      <c r="DG71" s="668"/>
      <c r="DH71" s="668"/>
      <c r="DI71" s="668"/>
      <c r="DJ71" s="668"/>
      <c r="DK71" s="668"/>
      <c r="DL71" s="668"/>
      <c r="DM71" s="668"/>
      <c r="DN71" s="668"/>
      <c r="DO71" s="668"/>
      <c r="DP71" s="668"/>
      <c r="DQ71" s="668"/>
      <c r="DR71" s="668"/>
      <c r="DS71" s="668"/>
      <c r="DT71" s="668"/>
      <c r="DU71" s="668"/>
      <c r="DV71" s="668"/>
      <c r="DW71" s="668"/>
      <c r="DX71" s="668"/>
      <c r="DY71" s="668"/>
      <c r="DZ71" s="668"/>
      <c r="EA71" s="668"/>
      <c r="EB71" s="668"/>
      <c r="EC71" s="668"/>
      <c r="ED71" s="668"/>
      <c r="EE71" s="668"/>
      <c r="EF71" s="668"/>
      <c r="EG71" s="668"/>
      <c r="EH71" s="668"/>
      <c r="EI71" s="668"/>
      <c r="EJ71" s="668"/>
      <c r="EK71" s="668"/>
      <c r="EL71" s="668"/>
      <c r="EM71" s="668"/>
      <c r="EN71" s="668"/>
      <c r="EO71" s="668"/>
      <c r="EP71" s="668"/>
      <c r="EQ71" s="668"/>
      <c r="ER71" s="668"/>
      <c r="ES71" s="668"/>
      <c r="ET71" s="668"/>
      <c r="EU71" s="668"/>
      <c r="EV71" s="668"/>
      <c r="EW71" s="668"/>
      <c r="EX71" s="668"/>
      <c r="EY71" s="668"/>
      <c r="EZ71" s="668"/>
      <c r="FA71" s="668"/>
      <c r="FB71" s="668"/>
      <c r="FC71" s="668"/>
      <c r="FD71" s="668"/>
      <c r="FE71" s="668"/>
      <c r="FF71" s="668"/>
      <c r="FG71" s="668"/>
      <c r="FH71" s="668"/>
      <c r="FI71" s="668"/>
      <c r="FJ71" s="668"/>
      <c r="FK71" s="668"/>
      <c r="FL71" s="668"/>
      <c r="FM71" s="668"/>
      <c r="FN71" s="668"/>
      <c r="FO71" s="668"/>
      <c r="FP71" s="668"/>
      <c r="FQ71" s="668"/>
      <c r="FR71" s="668"/>
      <c r="FS71" s="668"/>
      <c r="FT71" s="668"/>
      <c r="FU71" s="668"/>
      <c r="FV71" s="668"/>
      <c r="FW71" s="668"/>
      <c r="FX71" s="668"/>
      <c r="FY71" s="668"/>
      <c r="FZ71" s="668"/>
      <c r="GA71" s="668"/>
      <c r="GB71" s="668"/>
      <c r="GC71" s="668"/>
      <c r="GD71" s="668"/>
      <c r="GE71" s="668"/>
      <c r="GF71" s="668"/>
      <c r="GG71" s="668"/>
      <c r="GH71" s="668"/>
      <c r="GI71" s="668"/>
      <c r="GJ71" s="668"/>
      <c r="GK71" s="668"/>
      <c r="GL71" s="668"/>
      <c r="GM71" s="668"/>
      <c r="GN71" s="668"/>
      <c r="GO71" s="668"/>
      <c r="GP71" s="668"/>
      <c r="GQ71" s="668"/>
      <c r="GR71" s="668"/>
      <c r="GS71" s="668"/>
      <c r="GT71" s="668"/>
      <c r="GU71" s="668"/>
      <c r="GV71" s="668"/>
      <c r="GW71" s="668"/>
      <c r="GX71" s="668"/>
      <c r="GY71" s="668"/>
      <c r="GZ71" s="668"/>
      <c r="HA71" s="668"/>
      <c r="HB71" s="668"/>
      <c r="HC71" s="668"/>
      <c r="HD71" s="668"/>
      <c r="HE71" s="668"/>
      <c r="HF71" s="668"/>
      <c r="HG71" s="668"/>
      <c r="HH71" s="668"/>
      <c r="HI71" s="668"/>
      <c r="HJ71" s="668"/>
      <c r="HK71" s="668"/>
      <c r="HL71" s="668"/>
      <c r="HM71" s="668"/>
      <c r="HN71" s="668"/>
      <c r="HO71" s="668"/>
      <c r="HP71" s="668"/>
      <c r="HQ71" s="668"/>
      <c r="HR71" s="668"/>
      <c r="HS71" s="668"/>
      <c r="HT71" s="668"/>
      <c r="HU71" s="668"/>
      <c r="HV71" s="668"/>
      <c r="HW71" s="668"/>
      <c r="HX71" s="668"/>
      <c r="HY71" s="668"/>
      <c r="HZ71" s="668"/>
      <c r="IA71" s="668"/>
      <c r="IB71" s="668"/>
      <c r="IC71" s="668"/>
      <c r="ID71" s="668"/>
      <c r="IE71" s="668"/>
      <c r="IF71" s="668"/>
      <c r="IG71" s="668"/>
      <c r="IH71" s="668"/>
      <c r="II71" s="668"/>
      <c r="IJ71" s="668"/>
      <c r="IK71" s="668"/>
      <c r="IL71" s="668"/>
      <c r="IM71" s="668"/>
      <c r="IN71" s="668"/>
      <c r="IO71" s="668"/>
      <c r="IP71" s="668"/>
      <c r="IQ71" s="668"/>
      <c r="IR71" s="668"/>
      <c r="IS71" s="668"/>
      <c r="IT71" s="668"/>
      <c r="IU71" s="668"/>
      <c r="IV71" s="668"/>
    </row>
    <row r="72" spans="1:256" s="669" customFormat="1" ht="57" hidden="1" customHeight="1" thickBot="1">
      <c r="A72" s="1093">
        <v>71</v>
      </c>
      <c r="B72" s="1167" t="s">
        <v>15</v>
      </c>
      <c r="C72" s="1167" t="s">
        <v>289</v>
      </c>
      <c r="D72" s="1167" t="s">
        <v>290</v>
      </c>
      <c r="E72" s="1167" t="s">
        <v>291</v>
      </c>
      <c r="F72" s="1167" t="s">
        <v>30</v>
      </c>
      <c r="G72" s="1167"/>
      <c r="H72" s="1167">
        <v>1</v>
      </c>
      <c r="I72" s="1167">
        <v>2014</v>
      </c>
      <c r="J72" s="1167">
        <v>2014</v>
      </c>
      <c r="K72" s="1167">
        <v>0.4</v>
      </c>
      <c r="L72" s="1167"/>
      <c r="M72" s="1167">
        <v>1</v>
      </c>
      <c r="N72" s="1167">
        <v>9000</v>
      </c>
      <c r="O72" s="1184" t="s">
        <v>258</v>
      </c>
      <c r="P72" s="1167"/>
      <c r="Q72" s="1167" t="s">
        <v>259</v>
      </c>
      <c r="R72" s="1167" t="s">
        <v>48</v>
      </c>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68"/>
      <c r="BM72" s="668"/>
      <c r="BN72" s="668"/>
      <c r="BO72" s="668"/>
      <c r="BP72" s="668"/>
      <c r="BQ72" s="668"/>
      <c r="BR72" s="668"/>
      <c r="BS72" s="668"/>
      <c r="BT72" s="668"/>
      <c r="BU72" s="668"/>
      <c r="BV72" s="668"/>
      <c r="BW72" s="668"/>
      <c r="BX72" s="668"/>
      <c r="BY72" s="668"/>
      <c r="BZ72" s="668"/>
      <c r="CA72" s="668"/>
      <c r="CB72" s="668"/>
      <c r="CC72" s="668"/>
      <c r="CD72" s="668"/>
      <c r="CE72" s="668"/>
      <c r="CF72" s="668"/>
      <c r="CG72" s="668"/>
      <c r="CH72" s="668"/>
      <c r="CI72" s="668"/>
      <c r="CJ72" s="668"/>
      <c r="CK72" s="668"/>
      <c r="CL72" s="668"/>
      <c r="CM72" s="668"/>
      <c r="CN72" s="668"/>
      <c r="CO72" s="668"/>
      <c r="CP72" s="668"/>
      <c r="CQ72" s="668"/>
      <c r="CR72" s="668"/>
      <c r="CS72" s="668"/>
      <c r="CT72" s="668"/>
      <c r="CU72" s="668"/>
      <c r="CV72" s="668"/>
      <c r="CW72" s="668"/>
      <c r="CX72" s="668"/>
      <c r="CY72" s="668"/>
      <c r="CZ72" s="668"/>
      <c r="DA72" s="668"/>
      <c r="DB72" s="668"/>
      <c r="DC72" s="668"/>
      <c r="DD72" s="668"/>
      <c r="DE72" s="668"/>
      <c r="DF72" s="668"/>
      <c r="DG72" s="668"/>
      <c r="DH72" s="668"/>
      <c r="DI72" s="668"/>
      <c r="DJ72" s="668"/>
      <c r="DK72" s="668"/>
      <c r="DL72" s="668"/>
      <c r="DM72" s="668"/>
      <c r="DN72" s="668"/>
      <c r="DO72" s="668"/>
      <c r="DP72" s="668"/>
      <c r="DQ72" s="668"/>
      <c r="DR72" s="668"/>
      <c r="DS72" s="668"/>
      <c r="DT72" s="668"/>
      <c r="DU72" s="668"/>
      <c r="DV72" s="668"/>
      <c r="DW72" s="668"/>
      <c r="DX72" s="668"/>
      <c r="DY72" s="668"/>
      <c r="DZ72" s="668"/>
      <c r="EA72" s="668"/>
      <c r="EB72" s="668"/>
      <c r="EC72" s="668"/>
      <c r="ED72" s="668"/>
      <c r="EE72" s="668"/>
      <c r="EF72" s="668"/>
      <c r="EG72" s="668"/>
      <c r="EH72" s="668"/>
      <c r="EI72" s="668"/>
      <c r="EJ72" s="668"/>
      <c r="EK72" s="668"/>
      <c r="EL72" s="668"/>
      <c r="EM72" s="668"/>
      <c r="EN72" s="668"/>
      <c r="EO72" s="668"/>
      <c r="EP72" s="668"/>
      <c r="EQ72" s="668"/>
      <c r="ER72" s="668"/>
      <c r="ES72" s="668"/>
      <c r="ET72" s="668"/>
      <c r="EU72" s="668"/>
      <c r="EV72" s="668"/>
      <c r="EW72" s="668"/>
      <c r="EX72" s="668"/>
      <c r="EY72" s="668"/>
      <c r="EZ72" s="668"/>
      <c r="FA72" s="668"/>
      <c r="FB72" s="668"/>
      <c r="FC72" s="668"/>
      <c r="FD72" s="668"/>
      <c r="FE72" s="668"/>
      <c r="FF72" s="668"/>
      <c r="FG72" s="668"/>
      <c r="FH72" s="668"/>
      <c r="FI72" s="668"/>
      <c r="FJ72" s="668"/>
      <c r="FK72" s="668"/>
      <c r="FL72" s="668"/>
      <c r="FM72" s="668"/>
      <c r="FN72" s="668"/>
      <c r="FO72" s="668"/>
      <c r="FP72" s="668"/>
      <c r="FQ72" s="668"/>
      <c r="FR72" s="668"/>
      <c r="FS72" s="668"/>
      <c r="FT72" s="668"/>
      <c r="FU72" s="668"/>
      <c r="FV72" s="668"/>
      <c r="FW72" s="668"/>
      <c r="FX72" s="668"/>
      <c r="FY72" s="668"/>
      <c r="FZ72" s="668"/>
      <c r="GA72" s="668"/>
      <c r="GB72" s="668"/>
      <c r="GC72" s="668"/>
      <c r="GD72" s="668"/>
      <c r="GE72" s="668"/>
      <c r="GF72" s="668"/>
      <c r="GG72" s="668"/>
      <c r="GH72" s="668"/>
      <c r="GI72" s="668"/>
      <c r="GJ72" s="668"/>
      <c r="GK72" s="668"/>
      <c r="GL72" s="668"/>
      <c r="GM72" s="668"/>
      <c r="GN72" s="668"/>
      <c r="GO72" s="668"/>
      <c r="GP72" s="668"/>
      <c r="GQ72" s="668"/>
      <c r="GR72" s="668"/>
      <c r="GS72" s="668"/>
      <c r="GT72" s="668"/>
      <c r="GU72" s="668"/>
      <c r="GV72" s="668"/>
      <c r="GW72" s="668"/>
      <c r="GX72" s="668"/>
      <c r="GY72" s="668"/>
      <c r="GZ72" s="668"/>
      <c r="HA72" s="668"/>
      <c r="HB72" s="668"/>
      <c r="HC72" s="668"/>
      <c r="HD72" s="668"/>
      <c r="HE72" s="668"/>
      <c r="HF72" s="668"/>
      <c r="HG72" s="668"/>
      <c r="HH72" s="668"/>
      <c r="HI72" s="668"/>
      <c r="HJ72" s="668"/>
      <c r="HK72" s="668"/>
      <c r="HL72" s="668"/>
      <c r="HM72" s="668"/>
      <c r="HN72" s="668"/>
      <c r="HO72" s="668"/>
      <c r="HP72" s="668"/>
      <c r="HQ72" s="668"/>
      <c r="HR72" s="668"/>
      <c r="HS72" s="668"/>
      <c r="HT72" s="668"/>
      <c r="HU72" s="668"/>
      <c r="HV72" s="668"/>
      <c r="HW72" s="668"/>
      <c r="HX72" s="668"/>
      <c r="HY72" s="668"/>
      <c r="HZ72" s="668"/>
      <c r="IA72" s="668"/>
      <c r="IB72" s="668"/>
      <c r="IC72" s="668"/>
      <c r="ID72" s="668"/>
      <c r="IE72" s="668"/>
      <c r="IF72" s="668"/>
      <c r="IG72" s="668"/>
      <c r="IH72" s="668"/>
      <c r="II72" s="668"/>
      <c r="IJ72" s="668"/>
      <c r="IK72" s="668"/>
      <c r="IL72" s="668"/>
      <c r="IM72" s="668"/>
      <c r="IN72" s="668"/>
      <c r="IO72" s="668"/>
      <c r="IP72" s="668"/>
      <c r="IQ72" s="668"/>
      <c r="IR72" s="668"/>
      <c r="IS72" s="668"/>
      <c r="IT72" s="668"/>
      <c r="IU72" s="668"/>
      <c r="IV72" s="668"/>
    </row>
    <row r="73" spans="1:256" s="669" customFormat="1" ht="57" hidden="1" customHeight="1" thickBot="1">
      <c r="A73" s="1093">
        <v>72</v>
      </c>
      <c r="B73" s="1167" t="s">
        <v>15</v>
      </c>
      <c r="C73" s="1167" t="s">
        <v>276</v>
      </c>
      <c r="D73" s="1167" t="s">
        <v>292</v>
      </c>
      <c r="E73" s="1167" t="s">
        <v>293</v>
      </c>
      <c r="F73" s="1167" t="s">
        <v>30</v>
      </c>
      <c r="G73" s="1167"/>
      <c r="H73" s="1167">
        <v>1</v>
      </c>
      <c r="I73" s="1167">
        <v>2014</v>
      </c>
      <c r="J73" s="1167">
        <v>2014</v>
      </c>
      <c r="K73" s="1167">
        <v>0.5</v>
      </c>
      <c r="L73" s="1167"/>
      <c r="M73" s="1167">
        <v>2</v>
      </c>
      <c r="N73" s="1167">
        <v>6000</v>
      </c>
      <c r="O73" s="1167" t="s">
        <v>4218</v>
      </c>
      <c r="P73" s="1167"/>
      <c r="Q73" s="1167" t="s">
        <v>259</v>
      </c>
      <c r="R73" s="1167" t="s">
        <v>48</v>
      </c>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c r="BQ73" s="668"/>
      <c r="BR73" s="668"/>
      <c r="BS73" s="668"/>
      <c r="BT73" s="668"/>
      <c r="BU73" s="668"/>
      <c r="BV73" s="668"/>
      <c r="BW73" s="668"/>
      <c r="BX73" s="668"/>
      <c r="BY73" s="668"/>
      <c r="BZ73" s="668"/>
      <c r="CA73" s="668"/>
      <c r="CB73" s="668"/>
      <c r="CC73" s="668"/>
      <c r="CD73" s="668"/>
      <c r="CE73" s="668"/>
      <c r="CF73" s="668"/>
      <c r="CG73" s="668"/>
      <c r="CH73" s="668"/>
      <c r="CI73" s="668"/>
      <c r="CJ73" s="668"/>
      <c r="CK73" s="668"/>
      <c r="CL73" s="668"/>
      <c r="CM73" s="668"/>
      <c r="CN73" s="668"/>
      <c r="CO73" s="668"/>
      <c r="CP73" s="668"/>
      <c r="CQ73" s="668"/>
      <c r="CR73" s="668"/>
      <c r="CS73" s="668"/>
      <c r="CT73" s="668"/>
      <c r="CU73" s="668"/>
      <c r="CV73" s="668"/>
      <c r="CW73" s="668"/>
      <c r="CX73" s="668"/>
      <c r="CY73" s="668"/>
      <c r="CZ73" s="668"/>
      <c r="DA73" s="668"/>
      <c r="DB73" s="668"/>
      <c r="DC73" s="668"/>
      <c r="DD73" s="668"/>
      <c r="DE73" s="668"/>
      <c r="DF73" s="668"/>
      <c r="DG73" s="668"/>
      <c r="DH73" s="668"/>
      <c r="DI73" s="668"/>
      <c r="DJ73" s="668"/>
      <c r="DK73" s="668"/>
      <c r="DL73" s="668"/>
      <c r="DM73" s="668"/>
      <c r="DN73" s="668"/>
      <c r="DO73" s="668"/>
      <c r="DP73" s="668"/>
      <c r="DQ73" s="668"/>
      <c r="DR73" s="668"/>
      <c r="DS73" s="668"/>
      <c r="DT73" s="668"/>
      <c r="DU73" s="668"/>
      <c r="DV73" s="668"/>
      <c r="DW73" s="668"/>
      <c r="DX73" s="668"/>
      <c r="DY73" s="668"/>
      <c r="DZ73" s="668"/>
      <c r="EA73" s="668"/>
      <c r="EB73" s="668"/>
      <c r="EC73" s="668"/>
      <c r="ED73" s="668"/>
      <c r="EE73" s="668"/>
      <c r="EF73" s="668"/>
      <c r="EG73" s="668"/>
      <c r="EH73" s="668"/>
      <c r="EI73" s="668"/>
      <c r="EJ73" s="668"/>
      <c r="EK73" s="668"/>
      <c r="EL73" s="668"/>
      <c r="EM73" s="668"/>
      <c r="EN73" s="668"/>
      <c r="EO73" s="668"/>
      <c r="EP73" s="668"/>
      <c r="EQ73" s="668"/>
      <c r="ER73" s="668"/>
      <c r="ES73" s="668"/>
      <c r="ET73" s="668"/>
      <c r="EU73" s="668"/>
      <c r="EV73" s="668"/>
      <c r="EW73" s="668"/>
      <c r="EX73" s="668"/>
      <c r="EY73" s="668"/>
      <c r="EZ73" s="668"/>
      <c r="FA73" s="668"/>
      <c r="FB73" s="668"/>
      <c r="FC73" s="668"/>
      <c r="FD73" s="668"/>
      <c r="FE73" s="668"/>
      <c r="FF73" s="668"/>
      <c r="FG73" s="668"/>
      <c r="FH73" s="668"/>
      <c r="FI73" s="668"/>
      <c r="FJ73" s="668"/>
      <c r="FK73" s="668"/>
      <c r="FL73" s="668"/>
      <c r="FM73" s="668"/>
      <c r="FN73" s="668"/>
      <c r="FO73" s="668"/>
      <c r="FP73" s="668"/>
      <c r="FQ73" s="668"/>
      <c r="FR73" s="668"/>
      <c r="FS73" s="668"/>
      <c r="FT73" s="668"/>
      <c r="FU73" s="668"/>
      <c r="FV73" s="668"/>
      <c r="FW73" s="668"/>
      <c r="FX73" s="668"/>
      <c r="FY73" s="668"/>
      <c r="FZ73" s="668"/>
      <c r="GA73" s="668"/>
      <c r="GB73" s="668"/>
      <c r="GC73" s="668"/>
      <c r="GD73" s="668"/>
      <c r="GE73" s="668"/>
      <c r="GF73" s="668"/>
      <c r="GG73" s="668"/>
      <c r="GH73" s="668"/>
      <c r="GI73" s="668"/>
      <c r="GJ73" s="668"/>
      <c r="GK73" s="668"/>
      <c r="GL73" s="668"/>
      <c r="GM73" s="668"/>
      <c r="GN73" s="668"/>
      <c r="GO73" s="668"/>
      <c r="GP73" s="668"/>
      <c r="GQ73" s="668"/>
      <c r="GR73" s="668"/>
      <c r="GS73" s="668"/>
      <c r="GT73" s="668"/>
      <c r="GU73" s="668"/>
      <c r="GV73" s="668"/>
      <c r="GW73" s="668"/>
      <c r="GX73" s="668"/>
      <c r="GY73" s="668"/>
      <c r="GZ73" s="668"/>
      <c r="HA73" s="668"/>
      <c r="HB73" s="668"/>
      <c r="HC73" s="668"/>
      <c r="HD73" s="668"/>
      <c r="HE73" s="668"/>
      <c r="HF73" s="668"/>
      <c r="HG73" s="668"/>
      <c r="HH73" s="668"/>
      <c r="HI73" s="668"/>
      <c r="HJ73" s="668"/>
      <c r="HK73" s="668"/>
      <c r="HL73" s="668"/>
      <c r="HM73" s="668"/>
      <c r="HN73" s="668"/>
      <c r="HO73" s="668"/>
      <c r="HP73" s="668"/>
      <c r="HQ73" s="668"/>
      <c r="HR73" s="668"/>
      <c r="HS73" s="668"/>
      <c r="HT73" s="668"/>
      <c r="HU73" s="668"/>
      <c r="HV73" s="668"/>
      <c r="HW73" s="668"/>
      <c r="HX73" s="668"/>
      <c r="HY73" s="668"/>
      <c r="HZ73" s="668"/>
      <c r="IA73" s="668"/>
      <c r="IB73" s="668"/>
      <c r="IC73" s="668"/>
      <c r="ID73" s="668"/>
      <c r="IE73" s="668"/>
      <c r="IF73" s="668"/>
      <c r="IG73" s="668"/>
      <c r="IH73" s="668"/>
      <c r="II73" s="668"/>
      <c r="IJ73" s="668"/>
      <c r="IK73" s="668"/>
      <c r="IL73" s="668"/>
      <c r="IM73" s="668"/>
      <c r="IN73" s="668"/>
      <c r="IO73" s="668"/>
      <c r="IP73" s="668"/>
      <c r="IQ73" s="668"/>
      <c r="IR73" s="668"/>
      <c r="IS73" s="668"/>
      <c r="IT73" s="668"/>
      <c r="IU73" s="668"/>
      <c r="IV73" s="668"/>
    </row>
    <row r="74" spans="1:256" s="669" customFormat="1" ht="57" hidden="1" customHeight="1" thickBot="1">
      <c r="A74" s="1093">
        <v>73</v>
      </c>
      <c r="B74" s="1167" t="s">
        <v>15</v>
      </c>
      <c r="C74" s="1167" t="s">
        <v>294</v>
      </c>
      <c r="D74" s="1167" t="s">
        <v>295</v>
      </c>
      <c r="E74" s="1167" t="s">
        <v>296</v>
      </c>
      <c r="F74" s="1167" t="s">
        <v>30</v>
      </c>
      <c r="G74" s="1167"/>
      <c r="H74" s="1167">
        <v>1</v>
      </c>
      <c r="I74" s="1167">
        <v>2014</v>
      </c>
      <c r="J74" s="1167">
        <v>2014</v>
      </c>
      <c r="K74" s="1167">
        <v>0.2</v>
      </c>
      <c r="L74" s="1167"/>
      <c r="M74" s="1167">
        <v>1</v>
      </c>
      <c r="N74" s="1167">
        <v>9000</v>
      </c>
      <c r="O74" s="1184" t="s">
        <v>258</v>
      </c>
      <c r="P74" s="1167"/>
      <c r="Q74" s="1167" t="s">
        <v>259</v>
      </c>
      <c r="R74" s="1167" t="s">
        <v>48</v>
      </c>
      <c r="S74" s="668"/>
      <c r="T74" s="668"/>
      <c r="U74" s="668"/>
      <c r="V74" s="668"/>
      <c r="W74" s="668"/>
      <c r="X74" s="668"/>
      <c r="Y74" s="668"/>
      <c r="Z74" s="668"/>
      <c r="AA74" s="668"/>
      <c r="AB74" s="668"/>
      <c r="AC74" s="668"/>
      <c r="AD74" s="66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68"/>
      <c r="BB74" s="668"/>
      <c r="BC74" s="668"/>
      <c r="BD74" s="668"/>
      <c r="BE74" s="668"/>
      <c r="BF74" s="668"/>
      <c r="BG74" s="668"/>
      <c r="BH74" s="668"/>
      <c r="BI74" s="668"/>
      <c r="BJ74" s="668"/>
      <c r="BK74" s="668"/>
      <c r="BL74" s="668"/>
      <c r="BM74" s="668"/>
      <c r="BN74" s="668"/>
      <c r="BO74" s="668"/>
      <c r="BP74" s="668"/>
      <c r="BQ74" s="668"/>
      <c r="BR74" s="668"/>
      <c r="BS74" s="668"/>
      <c r="BT74" s="668"/>
      <c r="BU74" s="668"/>
      <c r="BV74" s="668"/>
      <c r="BW74" s="668"/>
      <c r="BX74" s="668"/>
      <c r="BY74" s="668"/>
      <c r="BZ74" s="668"/>
      <c r="CA74" s="668"/>
      <c r="CB74" s="668"/>
      <c r="CC74" s="668"/>
      <c r="CD74" s="668"/>
      <c r="CE74" s="668"/>
      <c r="CF74" s="668"/>
      <c r="CG74" s="668"/>
      <c r="CH74" s="668"/>
      <c r="CI74" s="668"/>
      <c r="CJ74" s="668"/>
      <c r="CK74" s="668"/>
      <c r="CL74" s="668"/>
      <c r="CM74" s="668"/>
      <c r="CN74" s="668"/>
      <c r="CO74" s="668"/>
      <c r="CP74" s="668"/>
      <c r="CQ74" s="668"/>
      <c r="CR74" s="668"/>
      <c r="CS74" s="668"/>
      <c r="CT74" s="668"/>
      <c r="CU74" s="668"/>
      <c r="CV74" s="668"/>
      <c r="CW74" s="668"/>
      <c r="CX74" s="668"/>
      <c r="CY74" s="668"/>
      <c r="CZ74" s="668"/>
      <c r="DA74" s="668"/>
      <c r="DB74" s="668"/>
      <c r="DC74" s="668"/>
      <c r="DD74" s="668"/>
      <c r="DE74" s="668"/>
      <c r="DF74" s="668"/>
      <c r="DG74" s="668"/>
      <c r="DH74" s="668"/>
      <c r="DI74" s="668"/>
      <c r="DJ74" s="668"/>
      <c r="DK74" s="668"/>
      <c r="DL74" s="668"/>
      <c r="DM74" s="668"/>
      <c r="DN74" s="668"/>
      <c r="DO74" s="668"/>
      <c r="DP74" s="668"/>
      <c r="DQ74" s="668"/>
      <c r="DR74" s="668"/>
      <c r="DS74" s="668"/>
      <c r="DT74" s="668"/>
      <c r="DU74" s="668"/>
      <c r="DV74" s="668"/>
      <c r="DW74" s="668"/>
      <c r="DX74" s="668"/>
      <c r="DY74" s="668"/>
      <c r="DZ74" s="668"/>
      <c r="EA74" s="668"/>
      <c r="EB74" s="668"/>
      <c r="EC74" s="668"/>
      <c r="ED74" s="668"/>
      <c r="EE74" s="668"/>
      <c r="EF74" s="668"/>
      <c r="EG74" s="668"/>
      <c r="EH74" s="668"/>
      <c r="EI74" s="668"/>
      <c r="EJ74" s="668"/>
      <c r="EK74" s="668"/>
      <c r="EL74" s="668"/>
      <c r="EM74" s="668"/>
      <c r="EN74" s="668"/>
      <c r="EO74" s="668"/>
      <c r="EP74" s="668"/>
      <c r="EQ74" s="668"/>
      <c r="ER74" s="668"/>
      <c r="ES74" s="668"/>
      <c r="ET74" s="668"/>
      <c r="EU74" s="668"/>
      <c r="EV74" s="668"/>
      <c r="EW74" s="668"/>
      <c r="EX74" s="668"/>
      <c r="EY74" s="668"/>
      <c r="EZ74" s="668"/>
      <c r="FA74" s="668"/>
      <c r="FB74" s="668"/>
      <c r="FC74" s="668"/>
      <c r="FD74" s="668"/>
      <c r="FE74" s="668"/>
      <c r="FF74" s="668"/>
      <c r="FG74" s="668"/>
      <c r="FH74" s="668"/>
      <c r="FI74" s="668"/>
      <c r="FJ74" s="668"/>
      <c r="FK74" s="668"/>
      <c r="FL74" s="668"/>
      <c r="FM74" s="668"/>
      <c r="FN74" s="668"/>
      <c r="FO74" s="668"/>
      <c r="FP74" s="668"/>
      <c r="FQ74" s="668"/>
      <c r="FR74" s="668"/>
      <c r="FS74" s="668"/>
      <c r="FT74" s="668"/>
      <c r="FU74" s="668"/>
      <c r="FV74" s="668"/>
      <c r="FW74" s="668"/>
      <c r="FX74" s="668"/>
      <c r="FY74" s="668"/>
      <c r="FZ74" s="668"/>
      <c r="GA74" s="668"/>
      <c r="GB74" s="668"/>
      <c r="GC74" s="668"/>
      <c r="GD74" s="668"/>
      <c r="GE74" s="668"/>
      <c r="GF74" s="668"/>
      <c r="GG74" s="668"/>
      <c r="GH74" s="668"/>
      <c r="GI74" s="668"/>
      <c r="GJ74" s="668"/>
      <c r="GK74" s="668"/>
      <c r="GL74" s="668"/>
      <c r="GM74" s="668"/>
      <c r="GN74" s="668"/>
      <c r="GO74" s="668"/>
      <c r="GP74" s="668"/>
      <c r="GQ74" s="668"/>
      <c r="GR74" s="668"/>
      <c r="GS74" s="668"/>
      <c r="GT74" s="668"/>
      <c r="GU74" s="668"/>
      <c r="GV74" s="668"/>
      <c r="GW74" s="668"/>
      <c r="GX74" s="668"/>
      <c r="GY74" s="668"/>
      <c r="GZ74" s="668"/>
      <c r="HA74" s="668"/>
      <c r="HB74" s="668"/>
      <c r="HC74" s="668"/>
      <c r="HD74" s="668"/>
      <c r="HE74" s="668"/>
      <c r="HF74" s="668"/>
      <c r="HG74" s="668"/>
      <c r="HH74" s="668"/>
      <c r="HI74" s="668"/>
      <c r="HJ74" s="668"/>
      <c r="HK74" s="668"/>
      <c r="HL74" s="668"/>
      <c r="HM74" s="668"/>
      <c r="HN74" s="668"/>
      <c r="HO74" s="668"/>
      <c r="HP74" s="668"/>
      <c r="HQ74" s="668"/>
      <c r="HR74" s="668"/>
      <c r="HS74" s="668"/>
      <c r="HT74" s="668"/>
      <c r="HU74" s="668"/>
      <c r="HV74" s="668"/>
      <c r="HW74" s="668"/>
      <c r="HX74" s="668"/>
      <c r="HY74" s="668"/>
      <c r="HZ74" s="668"/>
      <c r="IA74" s="668"/>
      <c r="IB74" s="668"/>
      <c r="IC74" s="668"/>
      <c r="ID74" s="668"/>
      <c r="IE74" s="668"/>
      <c r="IF74" s="668"/>
      <c r="IG74" s="668"/>
      <c r="IH74" s="668"/>
      <c r="II74" s="668"/>
      <c r="IJ74" s="668"/>
      <c r="IK74" s="668"/>
      <c r="IL74" s="668"/>
      <c r="IM74" s="668"/>
      <c r="IN74" s="668"/>
      <c r="IO74" s="668"/>
      <c r="IP74" s="668"/>
      <c r="IQ74" s="668"/>
      <c r="IR74" s="668"/>
      <c r="IS74" s="668"/>
      <c r="IT74" s="668"/>
      <c r="IU74" s="668"/>
      <c r="IV74" s="668"/>
    </row>
    <row r="75" spans="1:256" s="669" customFormat="1" ht="57" hidden="1" customHeight="1" thickBot="1">
      <c r="A75" s="1093">
        <v>74</v>
      </c>
      <c r="B75" s="1167" t="s">
        <v>15</v>
      </c>
      <c r="C75" s="1167" t="s">
        <v>297</v>
      </c>
      <c r="D75" s="1167" t="s">
        <v>298</v>
      </c>
      <c r="E75" s="1167" t="s">
        <v>299</v>
      </c>
      <c r="F75" s="1167" t="s">
        <v>30</v>
      </c>
      <c r="G75" s="1167"/>
      <c r="H75" s="1167">
        <v>1</v>
      </c>
      <c r="I75" s="1167">
        <v>2014</v>
      </c>
      <c r="J75" s="1167">
        <v>2014</v>
      </c>
      <c r="K75" s="1167">
        <v>1</v>
      </c>
      <c r="L75" s="1167"/>
      <c r="M75" s="1167">
        <v>5</v>
      </c>
      <c r="N75" s="1167">
        <v>9000</v>
      </c>
      <c r="O75" s="1184" t="s">
        <v>258</v>
      </c>
      <c r="P75" s="1167"/>
      <c r="Q75" s="1167" t="s">
        <v>259</v>
      </c>
      <c r="R75" s="1167" t="s">
        <v>48</v>
      </c>
      <c r="S75" s="668"/>
      <c r="T75" s="668"/>
      <c r="U75" s="668"/>
      <c r="V75" s="668"/>
      <c r="W75" s="668"/>
      <c r="X75" s="668"/>
      <c r="Y75" s="668"/>
      <c r="Z75" s="668"/>
      <c r="AA75" s="668"/>
      <c r="AB75" s="668"/>
      <c r="AC75" s="668"/>
      <c r="AD75" s="66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68"/>
      <c r="BC75" s="668"/>
      <c r="BD75" s="668"/>
      <c r="BE75" s="668"/>
      <c r="BF75" s="668"/>
      <c r="BG75" s="668"/>
      <c r="BH75" s="668"/>
      <c r="BI75" s="668"/>
      <c r="BJ75" s="668"/>
      <c r="BK75" s="668"/>
      <c r="BL75" s="668"/>
      <c r="BM75" s="668"/>
      <c r="BN75" s="668"/>
      <c r="BO75" s="668"/>
      <c r="BP75" s="668"/>
      <c r="BQ75" s="668"/>
      <c r="BR75" s="668"/>
      <c r="BS75" s="668"/>
      <c r="BT75" s="668"/>
      <c r="BU75" s="668"/>
      <c r="BV75" s="668"/>
      <c r="BW75" s="668"/>
      <c r="BX75" s="668"/>
      <c r="BY75" s="668"/>
      <c r="BZ75" s="668"/>
      <c r="CA75" s="668"/>
      <c r="CB75" s="668"/>
      <c r="CC75" s="668"/>
      <c r="CD75" s="668"/>
      <c r="CE75" s="668"/>
      <c r="CF75" s="668"/>
      <c r="CG75" s="668"/>
      <c r="CH75" s="668"/>
      <c r="CI75" s="668"/>
      <c r="CJ75" s="668"/>
      <c r="CK75" s="668"/>
      <c r="CL75" s="668"/>
      <c r="CM75" s="668"/>
      <c r="CN75" s="668"/>
      <c r="CO75" s="668"/>
      <c r="CP75" s="668"/>
      <c r="CQ75" s="668"/>
      <c r="CR75" s="668"/>
      <c r="CS75" s="668"/>
      <c r="CT75" s="668"/>
      <c r="CU75" s="668"/>
      <c r="CV75" s="668"/>
      <c r="CW75" s="668"/>
      <c r="CX75" s="668"/>
      <c r="CY75" s="668"/>
      <c r="CZ75" s="668"/>
      <c r="DA75" s="668"/>
      <c r="DB75" s="668"/>
      <c r="DC75" s="668"/>
      <c r="DD75" s="668"/>
      <c r="DE75" s="668"/>
      <c r="DF75" s="668"/>
      <c r="DG75" s="668"/>
      <c r="DH75" s="668"/>
      <c r="DI75" s="668"/>
      <c r="DJ75" s="668"/>
      <c r="DK75" s="668"/>
      <c r="DL75" s="668"/>
      <c r="DM75" s="668"/>
      <c r="DN75" s="668"/>
      <c r="DO75" s="668"/>
      <c r="DP75" s="668"/>
      <c r="DQ75" s="668"/>
      <c r="DR75" s="668"/>
      <c r="DS75" s="668"/>
      <c r="DT75" s="668"/>
      <c r="DU75" s="668"/>
      <c r="DV75" s="668"/>
      <c r="DW75" s="668"/>
      <c r="DX75" s="668"/>
      <c r="DY75" s="668"/>
      <c r="DZ75" s="668"/>
      <c r="EA75" s="668"/>
      <c r="EB75" s="668"/>
      <c r="EC75" s="668"/>
      <c r="ED75" s="668"/>
      <c r="EE75" s="668"/>
      <c r="EF75" s="668"/>
      <c r="EG75" s="668"/>
      <c r="EH75" s="668"/>
      <c r="EI75" s="668"/>
      <c r="EJ75" s="668"/>
      <c r="EK75" s="668"/>
      <c r="EL75" s="668"/>
      <c r="EM75" s="668"/>
      <c r="EN75" s="668"/>
      <c r="EO75" s="668"/>
      <c r="EP75" s="668"/>
      <c r="EQ75" s="668"/>
      <c r="ER75" s="668"/>
      <c r="ES75" s="668"/>
      <c r="ET75" s="668"/>
      <c r="EU75" s="668"/>
      <c r="EV75" s="668"/>
      <c r="EW75" s="668"/>
      <c r="EX75" s="668"/>
      <c r="EY75" s="668"/>
      <c r="EZ75" s="668"/>
      <c r="FA75" s="668"/>
      <c r="FB75" s="668"/>
      <c r="FC75" s="668"/>
      <c r="FD75" s="668"/>
      <c r="FE75" s="668"/>
      <c r="FF75" s="668"/>
      <c r="FG75" s="668"/>
      <c r="FH75" s="668"/>
      <c r="FI75" s="668"/>
      <c r="FJ75" s="668"/>
      <c r="FK75" s="668"/>
      <c r="FL75" s="668"/>
      <c r="FM75" s="668"/>
      <c r="FN75" s="668"/>
      <c r="FO75" s="668"/>
      <c r="FP75" s="668"/>
      <c r="FQ75" s="668"/>
      <c r="FR75" s="668"/>
      <c r="FS75" s="668"/>
      <c r="FT75" s="668"/>
      <c r="FU75" s="668"/>
      <c r="FV75" s="668"/>
      <c r="FW75" s="668"/>
      <c r="FX75" s="668"/>
      <c r="FY75" s="668"/>
      <c r="FZ75" s="668"/>
      <c r="GA75" s="668"/>
      <c r="GB75" s="668"/>
      <c r="GC75" s="668"/>
      <c r="GD75" s="668"/>
      <c r="GE75" s="668"/>
      <c r="GF75" s="668"/>
      <c r="GG75" s="668"/>
      <c r="GH75" s="668"/>
      <c r="GI75" s="668"/>
      <c r="GJ75" s="668"/>
      <c r="GK75" s="668"/>
      <c r="GL75" s="668"/>
      <c r="GM75" s="668"/>
      <c r="GN75" s="668"/>
      <c r="GO75" s="668"/>
      <c r="GP75" s="668"/>
      <c r="GQ75" s="668"/>
      <c r="GR75" s="668"/>
      <c r="GS75" s="668"/>
      <c r="GT75" s="668"/>
      <c r="GU75" s="668"/>
      <c r="GV75" s="668"/>
      <c r="GW75" s="668"/>
      <c r="GX75" s="668"/>
      <c r="GY75" s="668"/>
      <c r="GZ75" s="668"/>
      <c r="HA75" s="668"/>
      <c r="HB75" s="668"/>
      <c r="HC75" s="668"/>
      <c r="HD75" s="668"/>
      <c r="HE75" s="668"/>
      <c r="HF75" s="668"/>
      <c r="HG75" s="668"/>
      <c r="HH75" s="668"/>
      <c r="HI75" s="668"/>
      <c r="HJ75" s="668"/>
      <c r="HK75" s="668"/>
      <c r="HL75" s="668"/>
      <c r="HM75" s="668"/>
      <c r="HN75" s="668"/>
      <c r="HO75" s="668"/>
      <c r="HP75" s="668"/>
      <c r="HQ75" s="668"/>
      <c r="HR75" s="668"/>
      <c r="HS75" s="668"/>
      <c r="HT75" s="668"/>
      <c r="HU75" s="668"/>
      <c r="HV75" s="668"/>
      <c r="HW75" s="668"/>
      <c r="HX75" s="668"/>
      <c r="HY75" s="668"/>
      <c r="HZ75" s="668"/>
      <c r="IA75" s="668"/>
      <c r="IB75" s="668"/>
      <c r="IC75" s="668"/>
      <c r="ID75" s="668"/>
      <c r="IE75" s="668"/>
      <c r="IF75" s="668"/>
      <c r="IG75" s="668"/>
      <c r="IH75" s="668"/>
      <c r="II75" s="668"/>
      <c r="IJ75" s="668"/>
      <c r="IK75" s="668"/>
      <c r="IL75" s="668"/>
      <c r="IM75" s="668"/>
      <c r="IN75" s="668"/>
      <c r="IO75" s="668"/>
      <c r="IP75" s="668"/>
      <c r="IQ75" s="668"/>
      <c r="IR75" s="668"/>
      <c r="IS75" s="668"/>
      <c r="IT75" s="668"/>
      <c r="IU75" s="668"/>
      <c r="IV75" s="668"/>
    </row>
    <row r="76" spans="1:256" s="669" customFormat="1" ht="57" hidden="1" customHeight="1" thickBot="1">
      <c r="A76" s="1093">
        <v>75</v>
      </c>
      <c r="B76" s="1167" t="s">
        <v>15</v>
      </c>
      <c r="C76" s="1167" t="s">
        <v>300</v>
      </c>
      <c r="D76" s="1167" t="s">
        <v>301</v>
      </c>
      <c r="E76" s="1167" t="s">
        <v>302</v>
      </c>
      <c r="F76" s="1167" t="s">
        <v>30</v>
      </c>
      <c r="G76" s="1167"/>
      <c r="H76" s="1167">
        <v>1</v>
      </c>
      <c r="I76" s="1167">
        <v>2014</v>
      </c>
      <c r="J76" s="1167">
        <v>2014</v>
      </c>
      <c r="K76" s="1167">
        <v>0.3</v>
      </c>
      <c r="L76" s="1167"/>
      <c r="M76" s="1167">
        <v>2</v>
      </c>
      <c r="N76" s="1167">
        <v>6000</v>
      </c>
      <c r="O76" s="1184" t="s">
        <v>258</v>
      </c>
      <c r="P76" s="1167"/>
      <c r="Q76" s="1167" t="s">
        <v>259</v>
      </c>
      <c r="R76" s="1167" t="s">
        <v>48</v>
      </c>
      <c r="S76" s="668"/>
      <c r="T76" s="668"/>
      <c r="U76" s="668"/>
      <c r="V76" s="668"/>
      <c r="W76" s="668"/>
      <c r="X76" s="668"/>
      <c r="Y76" s="668"/>
      <c r="Z76" s="668"/>
      <c r="AA76" s="668"/>
      <c r="AB76" s="668"/>
      <c r="AC76" s="668"/>
      <c r="AD76" s="668"/>
      <c r="AE76" s="668"/>
      <c r="AF76" s="668"/>
      <c r="AG76" s="668"/>
      <c r="AH76" s="668"/>
      <c r="AI76" s="668"/>
      <c r="AJ76" s="668"/>
      <c r="AK76" s="668"/>
      <c r="AL76" s="668"/>
      <c r="AM76" s="668"/>
      <c r="AN76" s="668"/>
      <c r="AO76" s="668"/>
      <c r="AP76" s="668"/>
      <c r="AQ76" s="668"/>
      <c r="AR76" s="668"/>
      <c r="AS76" s="668"/>
      <c r="AT76" s="668"/>
      <c r="AU76" s="668"/>
      <c r="AV76" s="668"/>
      <c r="AW76" s="668"/>
      <c r="AX76" s="668"/>
      <c r="AY76" s="668"/>
      <c r="AZ76" s="668"/>
      <c r="BA76" s="668"/>
      <c r="BB76" s="668"/>
      <c r="BC76" s="668"/>
      <c r="BD76" s="668"/>
      <c r="BE76" s="668"/>
      <c r="BF76" s="668"/>
      <c r="BG76" s="668"/>
      <c r="BH76" s="668"/>
      <c r="BI76" s="668"/>
      <c r="BJ76" s="668"/>
      <c r="BK76" s="668"/>
      <c r="BL76" s="668"/>
      <c r="BM76" s="668"/>
      <c r="BN76" s="668"/>
      <c r="BO76" s="668"/>
      <c r="BP76" s="668"/>
      <c r="BQ76" s="668"/>
      <c r="BR76" s="668"/>
      <c r="BS76" s="668"/>
      <c r="BT76" s="668"/>
      <c r="BU76" s="668"/>
      <c r="BV76" s="668"/>
      <c r="BW76" s="668"/>
      <c r="BX76" s="668"/>
      <c r="BY76" s="668"/>
      <c r="BZ76" s="668"/>
      <c r="CA76" s="668"/>
      <c r="CB76" s="668"/>
      <c r="CC76" s="668"/>
      <c r="CD76" s="668"/>
      <c r="CE76" s="668"/>
      <c r="CF76" s="668"/>
      <c r="CG76" s="668"/>
      <c r="CH76" s="668"/>
      <c r="CI76" s="668"/>
      <c r="CJ76" s="668"/>
      <c r="CK76" s="668"/>
      <c r="CL76" s="668"/>
      <c r="CM76" s="668"/>
      <c r="CN76" s="668"/>
      <c r="CO76" s="668"/>
      <c r="CP76" s="668"/>
      <c r="CQ76" s="668"/>
      <c r="CR76" s="668"/>
      <c r="CS76" s="668"/>
      <c r="CT76" s="668"/>
      <c r="CU76" s="668"/>
      <c r="CV76" s="668"/>
      <c r="CW76" s="668"/>
      <c r="CX76" s="668"/>
      <c r="CY76" s="668"/>
      <c r="CZ76" s="668"/>
      <c r="DA76" s="668"/>
      <c r="DB76" s="668"/>
      <c r="DC76" s="668"/>
      <c r="DD76" s="668"/>
      <c r="DE76" s="668"/>
      <c r="DF76" s="668"/>
      <c r="DG76" s="668"/>
      <c r="DH76" s="668"/>
      <c r="DI76" s="668"/>
      <c r="DJ76" s="668"/>
      <c r="DK76" s="668"/>
      <c r="DL76" s="668"/>
      <c r="DM76" s="668"/>
      <c r="DN76" s="668"/>
      <c r="DO76" s="668"/>
      <c r="DP76" s="668"/>
      <c r="DQ76" s="668"/>
      <c r="DR76" s="668"/>
      <c r="DS76" s="668"/>
      <c r="DT76" s="668"/>
      <c r="DU76" s="668"/>
      <c r="DV76" s="668"/>
      <c r="DW76" s="668"/>
      <c r="DX76" s="668"/>
      <c r="DY76" s="668"/>
      <c r="DZ76" s="668"/>
      <c r="EA76" s="668"/>
      <c r="EB76" s="668"/>
      <c r="EC76" s="668"/>
      <c r="ED76" s="668"/>
      <c r="EE76" s="668"/>
      <c r="EF76" s="668"/>
      <c r="EG76" s="668"/>
      <c r="EH76" s="668"/>
      <c r="EI76" s="668"/>
      <c r="EJ76" s="668"/>
      <c r="EK76" s="668"/>
      <c r="EL76" s="668"/>
      <c r="EM76" s="668"/>
      <c r="EN76" s="668"/>
      <c r="EO76" s="668"/>
      <c r="EP76" s="668"/>
      <c r="EQ76" s="668"/>
      <c r="ER76" s="668"/>
      <c r="ES76" s="668"/>
      <c r="ET76" s="668"/>
      <c r="EU76" s="668"/>
      <c r="EV76" s="668"/>
      <c r="EW76" s="668"/>
      <c r="EX76" s="668"/>
      <c r="EY76" s="668"/>
      <c r="EZ76" s="668"/>
      <c r="FA76" s="668"/>
      <c r="FB76" s="668"/>
      <c r="FC76" s="668"/>
      <c r="FD76" s="668"/>
      <c r="FE76" s="668"/>
      <c r="FF76" s="668"/>
      <c r="FG76" s="668"/>
      <c r="FH76" s="668"/>
      <c r="FI76" s="668"/>
      <c r="FJ76" s="668"/>
      <c r="FK76" s="668"/>
      <c r="FL76" s="668"/>
      <c r="FM76" s="668"/>
      <c r="FN76" s="668"/>
      <c r="FO76" s="668"/>
      <c r="FP76" s="668"/>
      <c r="FQ76" s="668"/>
      <c r="FR76" s="668"/>
      <c r="FS76" s="668"/>
      <c r="FT76" s="668"/>
      <c r="FU76" s="668"/>
      <c r="FV76" s="668"/>
      <c r="FW76" s="668"/>
      <c r="FX76" s="668"/>
      <c r="FY76" s="668"/>
      <c r="FZ76" s="668"/>
      <c r="GA76" s="668"/>
      <c r="GB76" s="668"/>
      <c r="GC76" s="668"/>
      <c r="GD76" s="668"/>
      <c r="GE76" s="668"/>
      <c r="GF76" s="668"/>
      <c r="GG76" s="668"/>
      <c r="GH76" s="668"/>
      <c r="GI76" s="668"/>
      <c r="GJ76" s="668"/>
      <c r="GK76" s="668"/>
      <c r="GL76" s="668"/>
      <c r="GM76" s="668"/>
      <c r="GN76" s="668"/>
      <c r="GO76" s="668"/>
      <c r="GP76" s="668"/>
      <c r="GQ76" s="668"/>
      <c r="GR76" s="668"/>
      <c r="GS76" s="668"/>
      <c r="GT76" s="668"/>
      <c r="GU76" s="668"/>
      <c r="GV76" s="668"/>
      <c r="GW76" s="668"/>
      <c r="GX76" s="668"/>
      <c r="GY76" s="668"/>
      <c r="GZ76" s="668"/>
      <c r="HA76" s="668"/>
      <c r="HB76" s="668"/>
      <c r="HC76" s="668"/>
      <c r="HD76" s="668"/>
      <c r="HE76" s="668"/>
      <c r="HF76" s="668"/>
      <c r="HG76" s="668"/>
      <c r="HH76" s="668"/>
      <c r="HI76" s="668"/>
      <c r="HJ76" s="668"/>
      <c r="HK76" s="668"/>
      <c r="HL76" s="668"/>
      <c r="HM76" s="668"/>
      <c r="HN76" s="668"/>
      <c r="HO76" s="668"/>
      <c r="HP76" s="668"/>
      <c r="HQ76" s="668"/>
      <c r="HR76" s="668"/>
      <c r="HS76" s="668"/>
      <c r="HT76" s="668"/>
      <c r="HU76" s="668"/>
      <c r="HV76" s="668"/>
      <c r="HW76" s="668"/>
      <c r="HX76" s="668"/>
      <c r="HY76" s="668"/>
      <c r="HZ76" s="668"/>
      <c r="IA76" s="668"/>
      <c r="IB76" s="668"/>
      <c r="IC76" s="668"/>
      <c r="ID76" s="668"/>
      <c r="IE76" s="668"/>
      <c r="IF76" s="668"/>
      <c r="IG76" s="668"/>
      <c r="IH76" s="668"/>
      <c r="II76" s="668"/>
      <c r="IJ76" s="668"/>
      <c r="IK76" s="668"/>
      <c r="IL76" s="668"/>
      <c r="IM76" s="668"/>
      <c r="IN76" s="668"/>
      <c r="IO76" s="668"/>
      <c r="IP76" s="668"/>
      <c r="IQ76" s="668"/>
      <c r="IR76" s="668"/>
      <c r="IS76" s="668"/>
      <c r="IT76" s="668"/>
      <c r="IU76" s="668"/>
      <c r="IV76" s="668"/>
    </row>
    <row r="77" spans="1:256" s="669" customFormat="1" ht="57" hidden="1" customHeight="1" thickBot="1">
      <c r="A77" s="1093">
        <v>76</v>
      </c>
      <c r="B77" s="1167" t="s">
        <v>15</v>
      </c>
      <c r="C77" s="1167" t="s">
        <v>303</v>
      </c>
      <c r="D77" s="1167" t="s">
        <v>304</v>
      </c>
      <c r="E77" s="1167" t="s">
        <v>305</v>
      </c>
      <c r="F77" s="1167" t="s">
        <v>30</v>
      </c>
      <c r="G77" s="1167"/>
      <c r="H77" s="1167">
        <v>1</v>
      </c>
      <c r="I77" s="1167">
        <v>2014</v>
      </c>
      <c r="J77" s="1167">
        <v>2014</v>
      </c>
      <c r="K77" s="1167">
        <v>0.4</v>
      </c>
      <c r="L77" s="1167"/>
      <c r="M77" s="1167">
        <v>1</v>
      </c>
      <c r="N77" s="1167">
        <v>9000</v>
      </c>
      <c r="O77" s="1184" t="s">
        <v>258</v>
      </c>
      <c r="P77" s="1167"/>
      <c r="Q77" s="1167" t="s">
        <v>259</v>
      </c>
      <c r="R77" s="1167" t="s">
        <v>48</v>
      </c>
      <c r="S77" s="668"/>
      <c r="T77" s="668"/>
      <c r="U77" s="668"/>
      <c r="V77" s="668"/>
      <c r="W77" s="668"/>
      <c r="X77" s="668"/>
      <c r="Y77" s="668"/>
      <c r="Z77" s="668"/>
      <c r="AA77" s="668"/>
      <c r="AB77" s="668"/>
      <c r="AC77" s="668"/>
      <c r="AD77" s="668"/>
      <c r="AE77" s="668"/>
      <c r="AF77" s="668"/>
      <c r="AG77" s="668"/>
      <c r="AH77" s="668"/>
      <c r="AI77" s="668"/>
      <c r="AJ77" s="668"/>
      <c r="AK77" s="668"/>
      <c r="AL77" s="668"/>
      <c r="AM77" s="668"/>
      <c r="AN77" s="668"/>
      <c r="AO77" s="668"/>
      <c r="AP77" s="668"/>
      <c r="AQ77" s="668"/>
      <c r="AR77" s="668"/>
      <c r="AS77" s="668"/>
      <c r="AT77" s="668"/>
      <c r="AU77" s="668"/>
      <c r="AV77" s="668"/>
      <c r="AW77" s="668"/>
      <c r="AX77" s="668"/>
      <c r="AY77" s="668"/>
      <c r="AZ77" s="668"/>
      <c r="BA77" s="668"/>
      <c r="BB77" s="668"/>
      <c r="BC77" s="668"/>
      <c r="BD77" s="668"/>
      <c r="BE77" s="668"/>
      <c r="BF77" s="668"/>
      <c r="BG77" s="668"/>
      <c r="BH77" s="668"/>
      <c r="BI77" s="668"/>
      <c r="BJ77" s="668"/>
      <c r="BK77" s="668"/>
      <c r="BL77" s="668"/>
      <c r="BM77" s="668"/>
      <c r="BN77" s="668"/>
      <c r="BO77" s="668"/>
      <c r="BP77" s="668"/>
      <c r="BQ77" s="668"/>
      <c r="BR77" s="668"/>
      <c r="BS77" s="668"/>
      <c r="BT77" s="668"/>
      <c r="BU77" s="668"/>
      <c r="BV77" s="668"/>
      <c r="BW77" s="668"/>
      <c r="BX77" s="668"/>
      <c r="BY77" s="668"/>
      <c r="BZ77" s="668"/>
      <c r="CA77" s="668"/>
      <c r="CB77" s="668"/>
      <c r="CC77" s="668"/>
      <c r="CD77" s="668"/>
      <c r="CE77" s="668"/>
      <c r="CF77" s="668"/>
      <c r="CG77" s="668"/>
      <c r="CH77" s="668"/>
      <c r="CI77" s="668"/>
      <c r="CJ77" s="668"/>
      <c r="CK77" s="668"/>
      <c r="CL77" s="668"/>
      <c r="CM77" s="668"/>
      <c r="CN77" s="668"/>
      <c r="CO77" s="668"/>
      <c r="CP77" s="668"/>
      <c r="CQ77" s="668"/>
      <c r="CR77" s="668"/>
      <c r="CS77" s="668"/>
      <c r="CT77" s="668"/>
      <c r="CU77" s="668"/>
      <c r="CV77" s="668"/>
      <c r="CW77" s="668"/>
      <c r="CX77" s="668"/>
      <c r="CY77" s="668"/>
      <c r="CZ77" s="668"/>
      <c r="DA77" s="668"/>
      <c r="DB77" s="668"/>
      <c r="DC77" s="668"/>
      <c r="DD77" s="668"/>
      <c r="DE77" s="668"/>
      <c r="DF77" s="668"/>
      <c r="DG77" s="668"/>
      <c r="DH77" s="668"/>
      <c r="DI77" s="668"/>
      <c r="DJ77" s="668"/>
      <c r="DK77" s="668"/>
      <c r="DL77" s="668"/>
      <c r="DM77" s="668"/>
      <c r="DN77" s="668"/>
      <c r="DO77" s="668"/>
      <c r="DP77" s="668"/>
      <c r="DQ77" s="668"/>
      <c r="DR77" s="668"/>
      <c r="DS77" s="668"/>
      <c r="DT77" s="668"/>
      <c r="DU77" s="668"/>
      <c r="DV77" s="668"/>
      <c r="DW77" s="668"/>
      <c r="DX77" s="668"/>
      <c r="DY77" s="668"/>
      <c r="DZ77" s="668"/>
      <c r="EA77" s="668"/>
      <c r="EB77" s="668"/>
      <c r="EC77" s="668"/>
      <c r="ED77" s="668"/>
      <c r="EE77" s="668"/>
      <c r="EF77" s="668"/>
      <c r="EG77" s="668"/>
      <c r="EH77" s="668"/>
      <c r="EI77" s="668"/>
      <c r="EJ77" s="668"/>
      <c r="EK77" s="668"/>
      <c r="EL77" s="668"/>
      <c r="EM77" s="668"/>
      <c r="EN77" s="668"/>
      <c r="EO77" s="668"/>
      <c r="EP77" s="668"/>
      <c r="EQ77" s="668"/>
      <c r="ER77" s="668"/>
      <c r="ES77" s="668"/>
      <c r="ET77" s="668"/>
      <c r="EU77" s="668"/>
      <c r="EV77" s="668"/>
      <c r="EW77" s="668"/>
      <c r="EX77" s="668"/>
      <c r="EY77" s="668"/>
      <c r="EZ77" s="668"/>
      <c r="FA77" s="668"/>
      <c r="FB77" s="668"/>
      <c r="FC77" s="668"/>
      <c r="FD77" s="668"/>
      <c r="FE77" s="668"/>
      <c r="FF77" s="668"/>
      <c r="FG77" s="668"/>
      <c r="FH77" s="668"/>
      <c r="FI77" s="668"/>
      <c r="FJ77" s="668"/>
      <c r="FK77" s="668"/>
      <c r="FL77" s="668"/>
      <c r="FM77" s="668"/>
      <c r="FN77" s="668"/>
      <c r="FO77" s="668"/>
      <c r="FP77" s="668"/>
      <c r="FQ77" s="668"/>
      <c r="FR77" s="668"/>
      <c r="FS77" s="668"/>
      <c r="FT77" s="668"/>
      <c r="FU77" s="668"/>
      <c r="FV77" s="668"/>
      <c r="FW77" s="668"/>
      <c r="FX77" s="668"/>
      <c r="FY77" s="668"/>
      <c r="FZ77" s="668"/>
      <c r="GA77" s="668"/>
      <c r="GB77" s="668"/>
      <c r="GC77" s="668"/>
      <c r="GD77" s="668"/>
      <c r="GE77" s="668"/>
      <c r="GF77" s="668"/>
      <c r="GG77" s="668"/>
      <c r="GH77" s="668"/>
      <c r="GI77" s="668"/>
      <c r="GJ77" s="668"/>
      <c r="GK77" s="668"/>
      <c r="GL77" s="668"/>
      <c r="GM77" s="668"/>
      <c r="GN77" s="668"/>
      <c r="GO77" s="668"/>
      <c r="GP77" s="668"/>
      <c r="GQ77" s="668"/>
      <c r="GR77" s="668"/>
      <c r="GS77" s="668"/>
      <c r="GT77" s="668"/>
      <c r="GU77" s="668"/>
      <c r="GV77" s="668"/>
      <c r="GW77" s="668"/>
      <c r="GX77" s="668"/>
      <c r="GY77" s="668"/>
      <c r="GZ77" s="668"/>
      <c r="HA77" s="668"/>
      <c r="HB77" s="668"/>
      <c r="HC77" s="668"/>
      <c r="HD77" s="668"/>
      <c r="HE77" s="668"/>
      <c r="HF77" s="668"/>
      <c r="HG77" s="668"/>
      <c r="HH77" s="668"/>
      <c r="HI77" s="668"/>
      <c r="HJ77" s="668"/>
      <c r="HK77" s="668"/>
      <c r="HL77" s="668"/>
      <c r="HM77" s="668"/>
      <c r="HN77" s="668"/>
      <c r="HO77" s="668"/>
      <c r="HP77" s="668"/>
      <c r="HQ77" s="668"/>
      <c r="HR77" s="668"/>
      <c r="HS77" s="668"/>
      <c r="HT77" s="668"/>
      <c r="HU77" s="668"/>
      <c r="HV77" s="668"/>
      <c r="HW77" s="668"/>
      <c r="HX77" s="668"/>
      <c r="HY77" s="668"/>
      <c r="HZ77" s="668"/>
      <c r="IA77" s="668"/>
      <c r="IB77" s="668"/>
      <c r="IC77" s="668"/>
      <c r="ID77" s="668"/>
      <c r="IE77" s="668"/>
      <c r="IF77" s="668"/>
      <c r="IG77" s="668"/>
      <c r="IH77" s="668"/>
      <c r="II77" s="668"/>
      <c r="IJ77" s="668"/>
      <c r="IK77" s="668"/>
      <c r="IL77" s="668"/>
      <c r="IM77" s="668"/>
      <c r="IN77" s="668"/>
      <c r="IO77" s="668"/>
      <c r="IP77" s="668"/>
      <c r="IQ77" s="668"/>
      <c r="IR77" s="668"/>
      <c r="IS77" s="668"/>
      <c r="IT77" s="668"/>
      <c r="IU77" s="668"/>
      <c r="IV77" s="668"/>
    </row>
    <row r="78" spans="1:256" s="669" customFormat="1" ht="57" hidden="1" customHeight="1" thickBot="1">
      <c r="A78" s="1093">
        <v>77</v>
      </c>
      <c r="B78" s="1167" t="s">
        <v>15</v>
      </c>
      <c r="C78" s="1167" t="s">
        <v>306</v>
      </c>
      <c r="D78" s="1167" t="s">
        <v>307</v>
      </c>
      <c r="E78" s="1167" t="s">
        <v>308</v>
      </c>
      <c r="F78" s="1167" t="s">
        <v>19</v>
      </c>
      <c r="G78" s="1167"/>
      <c r="H78" s="1167">
        <v>1</v>
      </c>
      <c r="I78" s="1167">
        <v>2014</v>
      </c>
      <c r="J78" s="1167">
        <v>2014</v>
      </c>
      <c r="K78" s="1167">
        <v>0.3</v>
      </c>
      <c r="L78" s="1167"/>
      <c r="M78" s="1167">
        <v>1</v>
      </c>
      <c r="N78" s="1167">
        <v>9000</v>
      </c>
      <c r="O78" s="1184" t="s">
        <v>258</v>
      </c>
      <c r="P78" s="1167"/>
      <c r="Q78" s="1167" t="s">
        <v>259</v>
      </c>
      <c r="R78" s="1167" t="s">
        <v>48</v>
      </c>
      <c r="S78" s="668"/>
      <c r="T78" s="668"/>
      <c r="U78" s="668"/>
      <c r="V78" s="668"/>
      <c r="W78" s="668"/>
      <c r="X78" s="668"/>
      <c r="Y78" s="668"/>
      <c r="Z78" s="668"/>
      <c r="AA78" s="668"/>
      <c r="AB78" s="668"/>
      <c r="AC78" s="668"/>
      <c r="AD78" s="66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68"/>
      <c r="BC78" s="668"/>
      <c r="BD78" s="668"/>
      <c r="BE78" s="668"/>
      <c r="BF78" s="668"/>
      <c r="BG78" s="668"/>
      <c r="BH78" s="668"/>
      <c r="BI78" s="668"/>
      <c r="BJ78" s="668"/>
      <c r="BK78" s="668"/>
      <c r="BL78" s="668"/>
      <c r="BM78" s="668"/>
      <c r="BN78" s="668"/>
      <c r="BO78" s="668"/>
      <c r="BP78" s="668"/>
      <c r="BQ78" s="668"/>
      <c r="BR78" s="668"/>
      <c r="BS78" s="668"/>
      <c r="BT78" s="668"/>
      <c r="BU78" s="668"/>
      <c r="BV78" s="668"/>
      <c r="BW78" s="668"/>
      <c r="BX78" s="668"/>
      <c r="BY78" s="668"/>
      <c r="BZ78" s="668"/>
      <c r="CA78" s="668"/>
      <c r="CB78" s="668"/>
      <c r="CC78" s="668"/>
      <c r="CD78" s="668"/>
      <c r="CE78" s="668"/>
      <c r="CF78" s="668"/>
      <c r="CG78" s="668"/>
      <c r="CH78" s="668"/>
      <c r="CI78" s="668"/>
      <c r="CJ78" s="668"/>
      <c r="CK78" s="668"/>
      <c r="CL78" s="668"/>
      <c r="CM78" s="668"/>
      <c r="CN78" s="668"/>
      <c r="CO78" s="668"/>
      <c r="CP78" s="668"/>
      <c r="CQ78" s="668"/>
      <c r="CR78" s="668"/>
      <c r="CS78" s="668"/>
      <c r="CT78" s="668"/>
      <c r="CU78" s="668"/>
      <c r="CV78" s="668"/>
      <c r="CW78" s="668"/>
      <c r="CX78" s="668"/>
      <c r="CY78" s="668"/>
      <c r="CZ78" s="668"/>
      <c r="DA78" s="668"/>
      <c r="DB78" s="668"/>
      <c r="DC78" s="668"/>
      <c r="DD78" s="668"/>
      <c r="DE78" s="668"/>
      <c r="DF78" s="668"/>
      <c r="DG78" s="668"/>
      <c r="DH78" s="668"/>
      <c r="DI78" s="668"/>
      <c r="DJ78" s="668"/>
      <c r="DK78" s="668"/>
      <c r="DL78" s="668"/>
      <c r="DM78" s="668"/>
      <c r="DN78" s="668"/>
      <c r="DO78" s="668"/>
      <c r="DP78" s="668"/>
      <c r="DQ78" s="668"/>
      <c r="DR78" s="668"/>
      <c r="DS78" s="668"/>
      <c r="DT78" s="668"/>
      <c r="DU78" s="668"/>
      <c r="DV78" s="668"/>
      <c r="DW78" s="668"/>
      <c r="DX78" s="668"/>
      <c r="DY78" s="668"/>
      <c r="DZ78" s="668"/>
      <c r="EA78" s="668"/>
      <c r="EB78" s="668"/>
      <c r="EC78" s="668"/>
      <c r="ED78" s="668"/>
      <c r="EE78" s="668"/>
      <c r="EF78" s="668"/>
      <c r="EG78" s="668"/>
      <c r="EH78" s="668"/>
      <c r="EI78" s="668"/>
      <c r="EJ78" s="668"/>
      <c r="EK78" s="668"/>
      <c r="EL78" s="668"/>
      <c r="EM78" s="668"/>
      <c r="EN78" s="668"/>
      <c r="EO78" s="668"/>
      <c r="EP78" s="668"/>
      <c r="EQ78" s="668"/>
      <c r="ER78" s="668"/>
      <c r="ES78" s="668"/>
      <c r="ET78" s="668"/>
      <c r="EU78" s="668"/>
      <c r="EV78" s="668"/>
      <c r="EW78" s="668"/>
      <c r="EX78" s="668"/>
      <c r="EY78" s="668"/>
      <c r="EZ78" s="668"/>
      <c r="FA78" s="668"/>
      <c r="FB78" s="668"/>
      <c r="FC78" s="668"/>
      <c r="FD78" s="668"/>
      <c r="FE78" s="668"/>
      <c r="FF78" s="668"/>
      <c r="FG78" s="668"/>
      <c r="FH78" s="668"/>
      <c r="FI78" s="668"/>
      <c r="FJ78" s="668"/>
      <c r="FK78" s="668"/>
      <c r="FL78" s="668"/>
      <c r="FM78" s="668"/>
      <c r="FN78" s="668"/>
      <c r="FO78" s="668"/>
      <c r="FP78" s="668"/>
      <c r="FQ78" s="668"/>
      <c r="FR78" s="668"/>
      <c r="FS78" s="668"/>
      <c r="FT78" s="668"/>
      <c r="FU78" s="668"/>
      <c r="FV78" s="668"/>
      <c r="FW78" s="668"/>
      <c r="FX78" s="668"/>
      <c r="FY78" s="668"/>
      <c r="FZ78" s="668"/>
      <c r="GA78" s="668"/>
      <c r="GB78" s="668"/>
      <c r="GC78" s="668"/>
      <c r="GD78" s="668"/>
      <c r="GE78" s="668"/>
      <c r="GF78" s="668"/>
      <c r="GG78" s="668"/>
      <c r="GH78" s="668"/>
      <c r="GI78" s="668"/>
      <c r="GJ78" s="668"/>
      <c r="GK78" s="668"/>
      <c r="GL78" s="668"/>
      <c r="GM78" s="668"/>
      <c r="GN78" s="668"/>
      <c r="GO78" s="668"/>
      <c r="GP78" s="668"/>
      <c r="GQ78" s="668"/>
      <c r="GR78" s="668"/>
      <c r="GS78" s="668"/>
      <c r="GT78" s="668"/>
      <c r="GU78" s="668"/>
      <c r="GV78" s="668"/>
      <c r="GW78" s="668"/>
      <c r="GX78" s="668"/>
      <c r="GY78" s="668"/>
      <c r="GZ78" s="668"/>
      <c r="HA78" s="668"/>
      <c r="HB78" s="668"/>
      <c r="HC78" s="668"/>
      <c r="HD78" s="668"/>
      <c r="HE78" s="668"/>
      <c r="HF78" s="668"/>
      <c r="HG78" s="668"/>
      <c r="HH78" s="668"/>
      <c r="HI78" s="668"/>
      <c r="HJ78" s="668"/>
      <c r="HK78" s="668"/>
      <c r="HL78" s="668"/>
      <c r="HM78" s="668"/>
      <c r="HN78" s="668"/>
      <c r="HO78" s="668"/>
      <c r="HP78" s="668"/>
      <c r="HQ78" s="668"/>
      <c r="HR78" s="668"/>
      <c r="HS78" s="668"/>
      <c r="HT78" s="668"/>
      <c r="HU78" s="668"/>
      <c r="HV78" s="668"/>
      <c r="HW78" s="668"/>
      <c r="HX78" s="668"/>
      <c r="HY78" s="668"/>
      <c r="HZ78" s="668"/>
      <c r="IA78" s="668"/>
      <c r="IB78" s="668"/>
      <c r="IC78" s="668"/>
      <c r="ID78" s="668"/>
      <c r="IE78" s="668"/>
      <c r="IF78" s="668"/>
      <c r="IG78" s="668"/>
      <c r="IH78" s="668"/>
      <c r="II78" s="668"/>
      <c r="IJ78" s="668"/>
      <c r="IK78" s="668"/>
      <c r="IL78" s="668"/>
      <c r="IM78" s="668"/>
      <c r="IN78" s="668"/>
      <c r="IO78" s="668"/>
      <c r="IP78" s="668"/>
      <c r="IQ78" s="668"/>
      <c r="IR78" s="668"/>
      <c r="IS78" s="668"/>
      <c r="IT78" s="668"/>
      <c r="IU78" s="668"/>
      <c r="IV78" s="668"/>
    </row>
    <row r="79" spans="1:256" s="669" customFormat="1" ht="57" hidden="1" customHeight="1" thickBot="1">
      <c r="A79" s="1093">
        <v>78</v>
      </c>
      <c r="B79" s="1167" t="s">
        <v>15</v>
      </c>
      <c r="C79" s="1167" t="s">
        <v>309</v>
      </c>
      <c r="D79" s="1167" t="s">
        <v>310</v>
      </c>
      <c r="E79" s="1167" t="s">
        <v>311</v>
      </c>
      <c r="F79" s="1167" t="s">
        <v>3910</v>
      </c>
      <c r="G79" s="1167"/>
      <c r="H79" s="1167">
        <v>1</v>
      </c>
      <c r="I79" s="1167">
        <v>2014</v>
      </c>
      <c r="J79" s="1167">
        <v>2014</v>
      </c>
      <c r="K79" s="1167">
        <v>0.3</v>
      </c>
      <c r="L79" s="1167"/>
      <c r="M79" s="1167" t="s">
        <v>52</v>
      </c>
      <c r="N79" s="1167" t="s">
        <v>52</v>
      </c>
      <c r="O79" s="1184" t="s">
        <v>258</v>
      </c>
      <c r="P79" s="1167"/>
      <c r="Q79" s="1167" t="s">
        <v>259</v>
      </c>
      <c r="R79" s="1167" t="s">
        <v>48</v>
      </c>
      <c r="S79" s="668"/>
      <c r="T79" s="668"/>
      <c r="U79" s="668"/>
      <c r="V79" s="668"/>
      <c r="W79" s="668"/>
      <c r="X79" s="668"/>
      <c r="Y79" s="668"/>
      <c r="Z79" s="668"/>
      <c r="AA79" s="668"/>
      <c r="AB79" s="668"/>
      <c r="AC79" s="668"/>
      <c r="AD79" s="668"/>
      <c r="AE79" s="668"/>
      <c r="AF79" s="668"/>
      <c r="AG79" s="668"/>
      <c r="AH79" s="668"/>
      <c r="AI79" s="668"/>
      <c r="AJ79" s="668"/>
      <c r="AK79" s="668"/>
      <c r="AL79" s="668"/>
      <c r="AM79" s="668"/>
      <c r="AN79" s="668"/>
      <c r="AO79" s="668"/>
      <c r="AP79" s="668"/>
      <c r="AQ79" s="668"/>
      <c r="AR79" s="668"/>
      <c r="AS79" s="668"/>
      <c r="AT79" s="668"/>
      <c r="AU79" s="668"/>
      <c r="AV79" s="668"/>
      <c r="AW79" s="668"/>
      <c r="AX79" s="668"/>
      <c r="AY79" s="668"/>
      <c r="AZ79" s="668"/>
      <c r="BA79" s="668"/>
      <c r="BB79" s="668"/>
      <c r="BC79" s="668"/>
      <c r="BD79" s="668"/>
      <c r="BE79" s="668"/>
      <c r="BF79" s="668"/>
      <c r="BG79" s="668"/>
      <c r="BH79" s="668"/>
      <c r="BI79" s="668"/>
      <c r="BJ79" s="668"/>
      <c r="BK79" s="668"/>
      <c r="BL79" s="668"/>
      <c r="BM79" s="668"/>
      <c r="BN79" s="668"/>
      <c r="BO79" s="668"/>
      <c r="BP79" s="668"/>
      <c r="BQ79" s="668"/>
      <c r="BR79" s="668"/>
      <c r="BS79" s="668"/>
      <c r="BT79" s="668"/>
      <c r="BU79" s="668"/>
      <c r="BV79" s="668"/>
      <c r="BW79" s="668"/>
      <c r="BX79" s="668"/>
      <c r="BY79" s="668"/>
      <c r="BZ79" s="668"/>
      <c r="CA79" s="668"/>
      <c r="CB79" s="668"/>
      <c r="CC79" s="668"/>
      <c r="CD79" s="668"/>
      <c r="CE79" s="668"/>
      <c r="CF79" s="668"/>
      <c r="CG79" s="668"/>
      <c r="CH79" s="668"/>
      <c r="CI79" s="668"/>
      <c r="CJ79" s="668"/>
      <c r="CK79" s="668"/>
      <c r="CL79" s="668"/>
      <c r="CM79" s="668"/>
      <c r="CN79" s="668"/>
      <c r="CO79" s="668"/>
      <c r="CP79" s="668"/>
      <c r="CQ79" s="668"/>
      <c r="CR79" s="668"/>
      <c r="CS79" s="668"/>
      <c r="CT79" s="668"/>
      <c r="CU79" s="668"/>
      <c r="CV79" s="668"/>
      <c r="CW79" s="668"/>
      <c r="CX79" s="668"/>
      <c r="CY79" s="668"/>
      <c r="CZ79" s="668"/>
      <c r="DA79" s="668"/>
      <c r="DB79" s="668"/>
      <c r="DC79" s="668"/>
      <c r="DD79" s="668"/>
      <c r="DE79" s="668"/>
      <c r="DF79" s="668"/>
      <c r="DG79" s="668"/>
      <c r="DH79" s="668"/>
      <c r="DI79" s="668"/>
      <c r="DJ79" s="668"/>
      <c r="DK79" s="668"/>
      <c r="DL79" s="668"/>
      <c r="DM79" s="668"/>
      <c r="DN79" s="668"/>
      <c r="DO79" s="668"/>
      <c r="DP79" s="668"/>
      <c r="DQ79" s="668"/>
      <c r="DR79" s="668"/>
      <c r="DS79" s="668"/>
      <c r="DT79" s="668"/>
      <c r="DU79" s="668"/>
      <c r="DV79" s="668"/>
      <c r="DW79" s="668"/>
      <c r="DX79" s="668"/>
      <c r="DY79" s="668"/>
      <c r="DZ79" s="668"/>
      <c r="EA79" s="668"/>
      <c r="EB79" s="668"/>
      <c r="EC79" s="668"/>
      <c r="ED79" s="668"/>
      <c r="EE79" s="668"/>
      <c r="EF79" s="668"/>
      <c r="EG79" s="668"/>
      <c r="EH79" s="668"/>
      <c r="EI79" s="668"/>
      <c r="EJ79" s="668"/>
      <c r="EK79" s="668"/>
      <c r="EL79" s="668"/>
      <c r="EM79" s="668"/>
      <c r="EN79" s="668"/>
      <c r="EO79" s="668"/>
      <c r="EP79" s="668"/>
      <c r="EQ79" s="668"/>
      <c r="ER79" s="668"/>
      <c r="ES79" s="668"/>
      <c r="ET79" s="668"/>
      <c r="EU79" s="668"/>
      <c r="EV79" s="668"/>
      <c r="EW79" s="668"/>
      <c r="EX79" s="668"/>
      <c r="EY79" s="668"/>
      <c r="EZ79" s="668"/>
      <c r="FA79" s="668"/>
      <c r="FB79" s="668"/>
      <c r="FC79" s="668"/>
      <c r="FD79" s="668"/>
      <c r="FE79" s="668"/>
      <c r="FF79" s="668"/>
      <c r="FG79" s="668"/>
      <c r="FH79" s="668"/>
      <c r="FI79" s="668"/>
      <c r="FJ79" s="668"/>
      <c r="FK79" s="668"/>
      <c r="FL79" s="668"/>
      <c r="FM79" s="668"/>
      <c r="FN79" s="668"/>
      <c r="FO79" s="668"/>
      <c r="FP79" s="668"/>
      <c r="FQ79" s="668"/>
      <c r="FR79" s="668"/>
      <c r="FS79" s="668"/>
      <c r="FT79" s="668"/>
      <c r="FU79" s="668"/>
      <c r="FV79" s="668"/>
      <c r="FW79" s="668"/>
      <c r="FX79" s="668"/>
      <c r="FY79" s="668"/>
      <c r="FZ79" s="668"/>
      <c r="GA79" s="668"/>
      <c r="GB79" s="668"/>
      <c r="GC79" s="668"/>
      <c r="GD79" s="668"/>
      <c r="GE79" s="668"/>
      <c r="GF79" s="668"/>
      <c r="GG79" s="668"/>
      <c r="GH79" s="668"/>
      <c r="GI79" s="668"/>
      <c r="GJ79" s="668"/>
      <c r="GK79" s="668"/>
      <c r="GL79" s="668"/>
      <c r="GM79" s="668"/>
      <c r="GN79" s="668"/>
      <c r="GO79" s="668"/>
      <c r="GP79" s="668"/>
      <c r="GQ79" s="668"/>
      <c r="GR79" s="668"/>
      <c r="GS79" s="668"/>
      <c r="GT79" s="668"/>
      <c r="GU79" s="668"/>
      <c r="GV79" s="668"/>
      <c r="GW79" s="668"/>
      <c r="GX79" s="668"/>
      <c r="GY79" s="668"/>
      <c r="GZ79" s="668"/>
      <c r="HA79" s="668"/>
      <c r="HB79" s="668"/>
      <c r="HC79" s="668"/>
      <c r="HD79" s="668"/>
      <c r="HE79" s="668"/>
      <c r="HF79" s="668"/>
      <c r="HG79" s="668"/>
      <c r="HH79" s="668"/>
      <c r="HI79" s="668"/>
      <c r="HJ79" s="668"/>
      <c r="HK79" s="668"/>
      <c r="HL79" s="668"/>
      <c r="HM79" s="668"/>
      <c r="HN79" s="668"/>
      <c r="HO79" s="668"/>
      <c r="HP79" s="668"/>
      <c r="HQ79" s="668"/>
      <c r="HR79" s="668"/>
      <c r="HS79" s="668"/>
      <c r="HT79" s="668"/>
      <c r="HU79" s="668"/>
      <c r="HV79" s="668"/>
      <c r="HW79" s="668"/>
      <c r="HX79" s="668"/>
      <c r="HY79" s="668"/>
      <c r="HZ79" s="668"/>
      <c r="IA79" s="668"/>
      <c r="IB79" s="668"/>
      <c r="IC79" s="668"/>
      <c r="ID79" s="668"/>
      <c r="IE79" s="668"/>
      <c r="IF79" s="668"/>
      <c r="IG79" s="668"/>
      <c r="IH79" s="668"/>
      <c r="II79" s="668"/>
      <c r="IJ79" s="668"/>
      <c r="IK79" s="668"/>
      <c r="IL79" s="668"/>
      <c r="IM79" s="668"/>
      <c r="IN79" s="668"/>
      <c r="IO79" s="668"/>
      <c r="IP79" s="668"/>
      <c r="IQ79" s="668"/>
      <c r="IR79" s="668"/>
      <c r="IS79" s="668"/>
      <c r="IT79" s="668"/>
      <c r="IU79" s="668"/>
      <c r="IV79" s="668"/>
    </row>
    <row r="80" spans="1:256" s="669" customFormat="1" ht="57" hidden="1" customHeight="1" thickBot="1">
      <c r="A80" s="1093">
        <v>79</v>
      </c>
      <c r="B80" s="1167" t="s">
        <v>15</v>
      </c>
      <c r="C80" s="1167" t="s">
        <v>312</v>
      </c>
      <c r="D80" s="1167" t="s">
        <v>313</v>
      </c>
      <c r="E80" s="1167" t="s">
        <v>314</v>
      </c>
      <c r="F80" s="1167" t="s">
        <v>19</v>
      </c>
      <c r="G80" s="1167"/>
      <c r="H80" s="1167">
        <v>1</v>
      </c>
      <c r="I80" s="1167">
        <v>2014</v>
      </c>
      <c r="J80" s="1167">
        <v>2014</v>
      </c>
      <c r="K80" s="1167">
        <v>1</v>
      </c>
      <c r="L80" s="1167"/>
      <c r="M80" s="1167">
        <v>3</v>
      </c>
      <c r="N80" s="1167">
        <v>9000</v>
      </c>
      <c r="O80" s="1184" t="s">
        <v>258</v>
      </c>
      <c r="P80" s="1167"/>
      <c r="Q80" s="1167" t="s">
        <v>259</v>
      </c>
      <c r="R80" s="1167" t="s">
        <v>48</v>
      </c>
      <c r="S80" s="668"/>
      <c r="T80" s="668"/>
      <c r="U80" s="668"/>
      <c r="V80" s="668"/>
      <c r="W80" s="668"/>
      <c r="X80" s="668"/>
      <c r="Y80" s="668"/>
      <c r="Z80" s="668"/>
      <c r="AA80" s="668"/>
      <c r="AB80" s="668"/>
      <c r="AC80" s="668"/>
      <c r="AD80" s="668"/>
      <c r="AE80" s="668"/>
      <c r="AF80" s="668"/>
      <c r="AG80" s="668"/>
      <c r="AH80" s="668"/>
      <c r="AI80" s="668"/>
      <c r="AJ80" s="668"/>
      <c r="AK80" s="668"/>
      <c r="AL80" s="668"/>
      <c r="AM80" s="668"/>
      <c r="AN80" s="668"/>
      <c r="AO80" s="668"/>
      <c r="AP80" s="668"/>
      <c r="AQ80" s="668"/>
      <c r="AR80" s="668"/>
      <c r="AS80" s="668"/>
      <c r="AT80" s="668"/>
      <c r="AU80" s="668"/>
      <c r="AV80" s="668"/>
      <c r="AW80" s="668"/>
      <c r="AX80" s="668"/>
      <c r="AY80" s="668"/>
      <c r="AZ80" s="668"/>
      <c r="BA80" s="668"/>
      <c r="BB80" s="668"/>
      <c r="BC80" s="668"/>
      <c r="BD80" s="668"/>
      <c r="BE80" s="668"/>
      <c r="BF80" s="668"/>
      <c r="BG80" s="668"/>
      <c r="BH80" s="668"/>
      <c r="BI80" s="668"/>
      <c r="BJ80" s="668"/>
      <c r="BK80" s="668"/>
      <c r="BL80" s="668"/>
      <c r="BM80" s="668"/>
      <c r="BN80" s="668"/>
      <c r="BO80" s="668"/>
      <c r="BP80" s="668"/>
      <c r="BQ80" s="668"/>
      <c r="BR80" s="668"/>
      <c r="BS80" s="668"/>
      <c r="BT80" s="668"/>
      <c r="BU80" s="668"/>
      <c r="BV80" s="668"/>
      <c r="BW80" s="668"/>
      <c r="BX80" s="668"/>
      <c r="BY80" s="668"/>
      <c r="BZ80" s="668"/>
      <c r="CA80" s="668"/>
      <c r="CB80" s="668"/>
      <c r="CC80" s="668"/>
      <c r="CD80" s="668"/>
      <c r="CE80" s="668"/>
      <c r="CF80" s="668"/>
      <c r="CG80" s="668"/>
      <c r="CH80" s="668"/>
      <c r="CI80" s="668"/>
      <c r="CJ80" s="668"/>
      <c r="CK80" s="668"/>
      <c r="CL80" s="668"/>
      <c r="CM80" s="668"/>
      <c r="CN80" s="668"/>
      <c r="CO80" s="668"/>
      <c r="CP80" s="668"/>
      <c r="CQ80" s="668"/>
      <c r="CR80" s="668"/>
      <c r="CS80" s="668"/>
      <c r="CT80" s="668"/>
      <c r="CU80" s="668"/>
      <c r="CV80" s="668"/>
      <c r="CW80" s="668"/>
      <c r="CX80" s="668"/>
      <c r="CY80" s="668"/>
      <c r="CZ80" s="668"/>
      <c r="DA80" s="668"/>
      <c r="DB80" s="668"/>
      <c r="DC80" s="668"/>
      <c r="DD80" s="668"/>
      <c r="DE80" s="668"/>
      <c r="DF80" s="668"/>
      <c r="DG80" s="668"/>
      <c r="DH80" s="668"/>
      <c r="DI80" s="668"/>
      <c r="DJ80" s="668"/>
      <c r="DK80" s="668"/>
      <c r="DL80" s="668"/>
      <c r="DM80" s="668"/>
      <c r="DN80" s="668"/>
      <c r="DO80" s="668"/>
      <c r="DP80" s="668"/>
      <c r="DQ80" s="668"/>
      <c r="DR80" s="668"/>
      <c r="DS80" s="668"/>
      <c r="DT80" s="668"/>
      <c r="DU80" s="668"/>
      <c r="DV80" s="668"/>
      <c r="DW80" s="668"/>
      <c r="DX80" s="668"/>
      <c r="DY80" s="668"/>
      <c r="DZ80" s="668"/>
      <c r="EA80" s="668"/>
      <c r="EB80" s="668"/>
      <c r="EC80" s="668"/>
      <c r="ED80" s="668"/>
      <c r="EE80" s="668"/>
      <c r="EF80" s="668"/>
      <c r="EG80" s="668"/>
      <c r="EH80" s="668"/>
      <c r="EI80" s="668"/>
      <c r="EJ80" s="668"/>
      <c r="EK80" s="668"/>
      <c r="EL80" s="668"/>
      <c r="EM80" s="668"/>
      <c r="EN80" s="668"/>
      <c r="EO80" s="668"/>
      <c r="EP80" s="668"/>
      <c r="EQ80" s="668"/>
      <c r="ER80" s="668"/>
      <c r="ES80" s="668"/>
      <c r="ET80" s="668"/>
      <c r="EU80" s="668"/>
      <c r="EV80" s="668"/>
      <c r="EW80" s="668"/>
      <c r="EX80" s="668"/>
      <c r="EY80" s="668"/>
      <c r="EZ80" s="668"/>
      <c r="FA80" s="668"/>
      <c r="FB80" s="668"/>
      <c r="FC80" s="668"/>
      <c r="FD80" s="668"/>
      <c r="FE80" s="668"/>
      <c r="FF80" s="668"/>
      <c r="FG80" s="668"/>
      <c r="FH80" s="668"/>
      <c r="FI80" s="668"/>
      <c r="FJ80" s="668"/>
      <c r="FK80" s="668"/>
      <c r="FL80" s="668"/>
      <c r="FM80" s="668"/>
      <c r="FN80" s="668"/>
      <c r="FO80" s="668"/>
      <c r="FP80" s="668"/>
      <c r="FQ80" s="668"/>
      <c r="FR80" s="668"/>
      <c r="FS80" s="668"/>
      <c r="FT80" s="668"/>
      <c r="FU80" s="668"/>
      <c r="FV80" s="668"/>
      <c r="FW80" s="668"/>
      <c r="FX80" s="668"/>
      <c r="FY80" s="668"/>
      <c r="FZ80" s="668"/>
      <c r="GA80" s="668"/>
      <c r="GB80" s="668"/>
      <c r="GC80" s="668"/>
      <c r="GD80" s="668"/>
      <c r="GE80" s="668"/>
      <c r="GF80" s="668"/>
      <c r="GG80" s="668"/>
      <c r="GH80" s="668"/>
      <c r="GI80" s="668"/>
      <c r="GJ80" s="668"/>
      <c r="GK80" s="668"/>
      <c r="GL80" s="668"/>
      <c r="GM80" s="668"/>
      <c r="GN80" s="668"/>
      <c r="GO80" s="668"/>
      <c r="GP80" s="668"/>
      <c r="GQ80" s="668"/>
      <c r="GR80" s="668"/>
      <c r="GS80" s="668"/>
      <c r="GT80" s="668"/>
      <c r="GU80" s="668"/>
      <c r="GV80" s="668"/>
      <c r="GW80" s="668"/>
      <c r="GX80" s="668"/>
      <c r="GY80" s="668"/>
      <c r="GZ80" s="668"/>
      <c r="HA80" s="668"/>
      <c r="HB80" s="668"/>
      <c r="HC80" s="668"/>
      <c r="HD80" s="668"/>
      <c r="HE80" s="668"/>
      <c r="HF80" s="668"/>
      <c r="HG80" s="668"/>
      <c r="HH80" s="668"/>
      <c r="HI80" s="668"/>
      <c r="HJ80" s="668"/>
      <c r="HK80" s="668"/>
      <c r="HL80" s="668"/>
      <c r="HM80" s="668"/>
      <c r="HN80" s="668"/>
      <c r="HO80" s="668"/>
      <c r="HP80" s="668"/>
      <c r="HQ80" s="668"/>
      <c r="HR80" s="668"/>
      <c r="HS80" s="668"/>
      <c r="HT80" s="668"/>
      <c r="HU80" s="668"/>
      <c r="HV80" s="668"/>
      <c r="HW80" s="668"/>
      <c r="HX80" s="668"/>
      <c r="HY80" s="668"/>
      <c r="HZ80" s="668"/>
      <c r="IA80" s="668"/>
      <c r="IB80" s="668"/>
      <c r="IC80" s="668"/>
      <c r="ID80" s="668"/>
      <c r="IE80" s="668"/>
      <c r="IF80" s="668"/>
      <c r="IG80" s="668"/>
      <c r="IH80" s="668"/>
      <c r="II80" s="668"/>
      <c r="IJ80" s="668"/>
      <c r="IK80" s="668"/>
      <c r="IL80" s="668"/>
      <c r="IM80" s="668"/>
      <c r="IN80" s="668"/>
      <c r="IO80" s="668"/>
      <c r="IP80" s="668"/>
      <c r="IQ80" s="668"/>
      <c r="IR80" s="668"/>
      <c r="IS80" s="668"/>
      <c r="IT80" s="668"/>
      <c r="IU80" s="668"/>
      <c r="IV80" s="668"/>
    </row>
    <row r="81" spans="1:256" s="669" customFormat="1" ht="57" hidden="1" customHeight="1" thickBot="1">
      <c r="A81" s="1093">
        <v>80</v>
      </c>
      <c r="B81" s="1167" t="s">
        <v>15</v>
      </c>
      <c r="C81" s="1167" t="s">
        <v>318</v>
      </c>
      <c r="D81" s="1167" t="s">
        <v>319</v>
      </c>
      <c r="E81" s="1190" t="s">
        <v>320</v>
      </c>
      <c r="F81" s="1167" t="s">
        <v>30</v>
      </c>
      <c r="G81" s="1167"/>
      <c r="H81" s="1167">
        <v>1</v>
      </c>
      <c r="I81" s="1167">
        <v>2015</v>
      </c>
      <c r="J81" s="1167">
        <v>2015</v>
      </c>
      <c r="K81" s="1167">
        <v>1</v>
      </c>
      <c r="L81" s="1167"/>
      <c r="M81" s="1167">
        <v>1</v>
      </c>
      <c r="N81" s="1167">
        <v>10000</v>
      </c>
      <c r="O81" s="1184" t="s">
        <v>4220</v>
      </c>
      <c r="P81" s="1167"/>
      <c r="Q81" s="1167" t="s">
        <v>259</v>
      </c>
      <c r="R81" s="1167" t="s">
        <v>33</v>
      </c>
      <c r="S81" s="668"/>
      <c r="T81" s="668"/>
      <c r="U81" s="668"/>
      <c r="V81" s="668"/>
      <c r="W81" s="668"/>
      <c r="X81" s="668"/>
      <c r="Y81" s="668"/>
      <c r="Z81" s="668"/>
      <c r="AA81" s="668"/>
      <c r="AB81" s="668"/>
      <c r="AC81" s="668"/>
      <c r="AD81" s="668"/>
      <c r="AE81" s="668"/>
      <c r="AF81" s="668"/>
      <c r="AG81" s="668"/>
      <c r="AH81" s="668"/>
      <c r="AI81" s="668"/>
      <c r="AJ81" s="668"/>
      <c r="AK81" s="668"/>
      <c r="AL81" s="668"/>
      <c r="AM81" s="668"/>
      <c r="AN81" s="668"/>
      <c r="AO81" s="668"/>
      <c r="AP81" s="668"/>
      <c r="AQ81" s="668"/>
      <c r="AR81" s="668"/>
      <c r="AS81" s="668"/>
      <c r="AT81" s="668"/>
      <c r="AU81" s="668"/>
      <c r="AV81" s="668"/>
      <c r="AW81" s="668"/>
      <c r="AX81" s="668"/>
      <c r="AY81" s="668"/>
      <c r="AZ81" s="668"/>
      <c r="BA81" s="668"/>
      <c r="BB81" s="668"/>
      <c r="BC81" s="668"/>
      <c r="BD81" s="668"/>
      <c r="BE81" s="668"/>
      <c r="BF81" s="668"/>
      <c r="BG81" s="668"/>
      <c r="BH81" s="668"/>
      <c r="BI81" s="668"/>
      <c r="BJ81" s="668"/>
      <c r="BK81" s="668"/>
      <c r="BL81" s="668"/>
      <c r="BM81" s="668"/>
      <c r="BN81" s="668"/>
      <c r="BO81" s="668"/>
      <c r="BP81" s="668"/>
      <c r="BQ81" s="668"/>
      <c r="BR81" s="668"/>
      <c r="BS81" s="668"/>
      <c r="BT81" s="668"/>
      <c r="BU81" s="668"/>
      <c r="BV81" s="668"/>
      <c r="BW81" s="668"/>
      <c r="BX81" s="668"/>
      <c r="BY81" s="668"/>
      <c r="BZ81" s="668"/>
      <c r="CA81" s="668"/>
      <c r="CB81" s="668"/>
      <c r="CC81" s="668"/>
      <c r="CD81" s="668"/>
      <c r="CE81" s="668"/>
      <c r="CF81" s="668"/>
      <c r="CG81" s="668"/>
      <c r="CH81" s="668"/>
      <c r="CI81" s="668"/>
      <c r="CJ81" s="668"/>
      <c r="CK81" s="668"/>
      <c r="CL81" s="668"/>
      <c r="CM81" s="668"/>
      <c r="CN81" s="668"/>
      <c r="CO81" s="668"/>
      <c r="CP81" s="668"/>
      <c r="CQ81" s="668"/>
      <c r="CR81" s="668"/>
      <c r="CS81" s="668"/>
      <c r="CT81" s="668"/>
      <c r="CU81" s="668"/>
      <c r="CV81" s="668"/>
      <c r="CW81" s="668"/>
      <c r="CX81" s="668"/>
      <c r="CY81" s="668"/>
      <c r="CZ81" s="668"/>
      <c r="DA81" s="668"/>
      <c r="DB81" s="668"/>
      <c r="DC81" s="668"/>
      <c r="DD81" s="668"/>
      <c r="DE81" s="668"/>
      <c r="DF81" s="668"/>
      <c r="DG81" s="668"/>
      <c r="DH81" s="668"/>
      <c r="DI81" s="668"/>
      <c r="DJ81" s="668"/>
      <c r="DK81" s="668"/>
      <c r="DL81" s="668"/>
      <c r="DM81" s="668"/>
      <c r="DN81" s="668"/>
      <c r="DO81" s="668"/>
      <c r="DP81" s="668"/>
      <c r="DQ81" s="668"/>
      <c r="DR81" s="668"/>
      <c r="DS81" s="668"/>
      <c r="DT81" s="668"/>
      <c r="DU81" s="668"/>
      <c r="DV81" s="668"/>
      <c r="DW81" s="668"/>
      <c r="DX81" s="668"/>
      <c r="DY81" s="668"/>
      <c r="DZ81" s="668"/>
      <c r="EA81" s="668"/>
      <c r="EB81" s="668"/>
      <c r="EC81" s="668"/>
      <c r="ED81" s="668"/>
      <c r="EE81" s="668"/>
      <c r="EF81" s="668"/>
      <c r="EG81" s="668"/>
      <c r="EH81" s="668"/>
      <c r="EI81" s="668"/>
      <c r="EJ81" s="668"/>
      <c r="EK81" s="668"/>
      <c r="EL81" s="668"/>
      <c r="EM81" s="668"/>
      <c r="EN81" s="668"/>
      <c r="EO81" s="668"/>
      <c r="EP81" s="668"/>
      <c r="EQ81" s="668"/>
      <c r="ER81" s="668"/>
      <c r="ES81" s="668"/>
      <c r="ET81" s="668"/>
      <c r="EU81" s="668"/>
      <c r="EV81" s="668"/>
      <c r="EW81" s="668"/>
      <c r="EX81" s="668"/>
      <c r="EY81" s="668"/>
      <c r="EZ81" s="668"/>
      <c r="FA81" s="668"/>
      <c r="FB81" s="668"/>
      <c r="FC81" s="668"/>
      <c r="FD81" s="668"/>
      <c r="FE81" s="668"/>
      <c r="FF81" s="668"/>
      <c r="FG81" s="668"/>
      <c r="FH81" s="668"/>
      <c r="FI81" s="668"/>
      <c r="FJ81" s="668"/>
      <c r="FK81" s="668"/>
      <c r="FL81" s="668"/>
      <c r="FM81" s="668"/>
      <c r="FN81" s="668"/>
      <c r="FO81" s="668"/>
      <c r="FP81" s="668"/>
      <c r="FQ81" s="668"/>
      <c r="FR81" s="668"/>
      <c r="FS81" s="668"/>
      <c r="FT81" s="668"/>
      <c r="FU81" s="668"/>
      <c r="FV81" s="668"/>
      <c r="FW81" s="668"/>
      <c r="FX81" s="668"/>
      <c r="FY81" s="668"/>
      <c r="FZ81" s="668"/>
      <c r="GA81" s="668"/>
      <c r="GB81" s="668"/>
      <c r="GC81" s="668"/>
      <c r="GD81" s="668"/>
      <c r="GE81" s="668"/>
      <c r="GF81" s="668"/>
      <c r="GG81" s="668"/>
      <c r="GH81" s="668"/>
      <c r="GI81" s="668"/>
      <c r="GJ81" s="668"/>
      <c r="GK81" s="668"/>
      <c r="GL81" s="668"/>
      <c r="GM81" s="668"/>
      <c r="GN81" s="668"/>
      <c r="GO81" s="668"/>
      <c r="GP81" s="668"/>
      <c r="GQ81" s="668"/>
      <c r="GR81" s="668"/>
      <c r="GS81" s="668"/>
      <c r="GT81" s="668"/>
      <c r="GU81" s="668"/>
      <c r="GV81" s="668"/>
      <c r="GW81" s="668"/>
      <c r="GX81" s="668"/>
      <c r="GY81" s="668"/>
      <c r="GZ81" s="668"/>
      <c r="HA81" s="668"/>
      <c r="HB81" s="668"/>
      <c r="HC81" s="668"/>
      <c r="HD81" s="668"/>
      <c r="HE81" s="668"/>
      <c r="HF81" s="668"/>
      <c r="HG81" s="668"/>
      <c r="HH81" s="668"/>
      <c r="HI81" s="668"/>
      <c r="HJ81" s="668"/>
      <c r="HK81" s="668"/>
      <c r="HL81" s="668"/>
      <c r="HM81" s="668"/>
      <c r="HN81" s="668"/>
      <c r="HO81" s="668"/>
      <c r="HP81" s="668"/>
      <c r="HQ81" s="668"/>
      <c r="HR81" s="668"/>
      <c r="HS81" s="668"/>
      <c r="HT81" s="668"/>
      <c r="HU81" s="668"/>
      <c r="HV81" s="668"/>
      <c r="HW81" s="668"/>
      <c r="HX81" s="668"/>
      <c r="HY81" s="668"/>
      <c r="HZ81" s="668"/>
      <c r="IA81" s="668"/>
      <c r="IB81" s="668"/>
      <c r="IC81" s="668"/>
      <c r="ID81" s="668"/>
      <c r="IE81" s="668"/>
      <c r="IF81" s="668"/>
      <c r="IG81" s="668"/>
      <c r="IH81" s="668"/>
      <c r="II81" s="668"/>
      <c r="IJ81" s="668"/>
      <c r="IK81" s="668"/>
      <c r="IL81" s="668"/>
      <c r="IM81" s="668"/>
      <c r="IN81" s="668"/>
      <c r="IO81" s="668"/>
      <c r="IP81" s="668"/>
      <c r="IQ81" s="668"/>
      <c r="IR81" s="668"/>
      <c r="IS81" s="668"/>
      <c r="IT81" s="668"/>
      <c r="IU81" s="668"/>
      <c r="IV81" s="668"/>
    </row>
    <row r="82" spans="1:256" s="669" customFormat="1" ht="57" hidden="1" customHeight="1" thickBot="1">
      <c r="A82" s="1093">
        <v>81</v>
      </c>
      <c r="B82" s="1167" t="s">
        <v>15</v>
      </c>
      <c r="C82" s="1167" t="s">
        <v>322</v>
      </c>
      <c r="D82" s="1167" t="s">
        <v>323</v>
      </c>
      <c r="E82" s="1167" t="s">
        <v>324</v>
      </c>
      <c r="F82" s="1167" t="s">
        <v>19</v>
      </c>
      <c r="G82" s="1167"/>
      <c r="H82" s="1167">
        <v>1</v>
      </c>
      <c r="I82" s="1167">
        <v>2015</v>
      </c>
      <c r="J82" s="1167">
        <v>2015</v>
      </c>
      <c r="K82" s="1167">
        <v>3</v>
      </c>
      <c r="L82" s="1167"/>
      <c r="M82" s="1191" t="s">
        <v>52</v>
      </c>
      <c r="N82" s="1191" t="s">
        <v>52</v>
      </c>
      <c r="O82" s="1184" t="s">
        <v>4221</v>
      </c>
      <c r="P82" s="1191"/>
      <c r="Q82" s="1167" t="s">
        <v>20</v>
      </c>
      <c r="R82" s="1167" t="s">
        <v>48</v>
      </c>
      <c r="S82" s="668"/>
      <c r="T82" s="668"/>
      <c r="U82" s="668"/>
      <c r="V82" s="668"/>
      <c r="W82" s="668"/>
      <c r="X82" s="668"/>
      <c r="Y82" s="668"/>
      <c r="Z82" s="668"/>
      <c r="AA82" s="668"/>
      <c r="AB82" s="668"/>
      <c r="AC82" s="668"/>
      <c r="AD82" s="668"/>
      <c r="AE82" s="668"/>
      <c r="AF82" s="668"/>
      <c r="AG82" s="668"/>
      <c r="AH82" s="668"/>
      <c r="AI82" s="668"/>
      <c r="AJ82" s="668"/>
      <c r="AK82" s="668"/>
      <c r="AL82" s="668"/>
      <c r="AM82" s="668"/>
      <c r="AN82" s="668"/>
      <c r="AO82" s="668"/>
      <c r="AP82" s="668"/>
      <c r="AQ82" s="668"/>
      <c r="AR82" s="668"/>
      <c r="AS82" s="668"/>
      <c r="AT82" s="668"/>
      <c r="AU82" s="668"/>
      <c r="AV82" s="668"/>
      <c r="AW82" s="668"/>
      <c r="AX82" s="668"/>
      <c r="AY82" s="668"/>
      <c r="AZ82" s="668"/>
      <c r="BA82" s="668"/>
      <c r="BB82" s="668"/>
      <c r="BC82" s="668"/>
      <c r="BD82" s="668"/>
      <c r="BE82" s="668"/>
      <c r="BF82" s="668"/>
      <c r="BG82" s="668"/>
      <c r="BH82" s="668"/>
      <c r="BI82" s="668"/>
      <c r="BJ82" s="668"/>
      <c r="BK82" s="668"/>
      <c r="BL82" s="668"/>
      <c r="BM82" s="668"/>
      <c r="BN82" s="668"/>
      <c r="BO82" s="668"/>
      <c r="BP82" s="668"/>
      <c r="BQ82" s="668"/>
      <c r="BR82" s="668"/>
      <c r="BS82" s="668"/>
      <c r="BT82" s="668"/>
      <c r="BU82" s="668"/>
      <c r="BV82" s="668"/>
      <c r="BW82" s="668"/>
      <c r="BX82" s="668"/>
      <c r="BY82" s="668"/>
      <c r="BZ82" s="668"/>
      <c r="CA82" s="668"/>
      <c r="CB82" s="668"/>
      <c r="CC82" s="668"/>
      <c r="CD82" s="668"/>
      <c r="CE82" s="668"/>
      <c r="CF82" s="668"/>
      <c r="CG82" s="668"/>
      <c r="CH82" s="668"/>
      <c r="CI82" s="668"/>
      <c r="CJ82" s="668"/>
      <c r="CK82" s="668"/>
      <c r="CL82" s="668"/>
      <c r="CM82" s="668"/>
      <c r="CN82" s="668"/>
      <c r="CO82" s="668"/>
      <c r="CP82" s="668"/>
      <c r="CQ82" s="668"/>
      <c r="CR82" s="668"/>
      <c r="CS82" s="668"/>
      <c r="CT82" s="668"/>
      <c r="CU82" s="668"/>
      <c r="CV82" s="668"/>
      <c r="CW82" s="668"/>
      <c r="CX82" s="668"/>
      <c r="CY82" s="668"/>
      <c r="CZ82" s="668"/>
      <c r="DA82" s="668"/>
      <c r="DB82" s="668"/>
      <c r="DC82" s="668"/>
      <c r="DD82" s="668"/>
      <c r="DE82" s="668"/>
      <c r="DF82" s="668"/>
      <c r="DG82" s="668"/>
      <c r="DH82" s="668"/>
      <c r="DI82" s="668"/>
      <c r="DJ82" s="668"/>
      <c r="DK82" s="668"/>
      <c r="DL82" s="668"/>
      <c r="DM82" s="668"/>
      <c r="DN82" s="668"/>
      <c r="DO82" s="668"/>
      <c r="DP82" s="668"/>
      <c r="DQ82" s="668"/>
      <c r="DR82" s="668"/>
      <c r="DS82" s="668"/>
      <c r="DT82" s="668"/>
      <c r="DU82" s="668"/>
      <c r="DV82" s="668"/>
      <c r="DW82" s="668"/>
      <c r="DX82" s="668"/>
      <c r="DY82" s="668"/>
      <c r="DZ82" s="668"/>
      <c r="EA82" s="668"/>
      <c r="EB82" s="668"/>
      <c r="EC82" s="668"/>
      <c r="ED82" s="668"/>
      <c r="EE82" s="668"/>
      <c r="EF82" s="668"/>
      <c r="EG82" s="668"/>
      <c r="EH82" s="668"/>
      <c r="EI82" s="668"/>
      <c r="EJ82" s="668"/>
      <c r="EK82" s="668"/>
      <c r="EL82" s="668"/>
      <c r="EM82" s="668"/>
      <c r="EN82" s="668"/>
      <c r="EO82" s="668"/>
      <c r="EP82" s="668"/>
      <c r="EQ82" s="668"/>
      <c r="ER82" s="668"/>
      <c r="ES82" s="668"/>
      <c r="ET82" s="668"/>
      <c r="EU82" s="668"/>
      <c r="EV82" s="668"/>
      <c r="EW82" s="668"/>
      <c r="EX82" s="668"/>
      <c r="EY82" s="668"/>
      <c r="EZ82" s="668"/>
      <c r="FA82" s="668"/>
      <c r="FB82" s="668"/>
      <c r="FC82" s="668"/>
      <c r="FD82" s="668"/>
      <c r="FE82" s="668"/>
      <c r="FF82" s="668"/>
      <c r="FG82" s="668"/>
      <c r="FH82" s="668"/>
      <c r="FI82" s="668"/>
      <c r="FJ82" s="668"/>
      <c r="FK82" s="668"/>
      <c r="FL82" s="668"/>
      <c r="FM82" s="668"/>
      <c r="FN82" s="668"/>
      <c r="FO82" s="668"/>
      <c r="FP82" s="668"/>
      <c r="FQ82" s="668"/>
      <c r="FR82" s="668"/>
      <c r="FS82" s="668"/>
      <c r="FT82" s="668"/>
      <c r="FU82" s="668"/>
      <c r="FV82" s="668"/>
      <c r="FW82" s="668"/>
      <c r="FX82" s="668"/>
      <c r="FY82" s="668"/>
      <c r="FZ82" s="668"/>
      <c r="GA82" s="668"/>
      <c r="GB82" s="668"/>
      <c r="GC82" s="668"/>
      <c r="GD82" s="668"/>
      <c r="GE82" s="668"/>
      <c r="GF82" s="668"/>
      <c r="GG82" s="668"/>
      <c r="GH82" s="668"/>
      <c r="GI82" s="668"/>
      <c r="GJ82" s="668"/>
      <c r="GK82" s="668"/>
      <c r="GL82" s="668"/>
      <c r="GM82" s="668"/>
      <c r="GN82" s="668"/>
      <c r="GO82" s="668"/>
      <c r="GP82" s="668"/>
      <c r="GQ82" s="668"/>
      <c r="GR82" s="668"/>
      <c r="GS82" s="668"/>
      <c r="GT82" s="668"/>
      <c r="GU82" s="668"/>
      <c r="GV82" s="668"/>
      <c r="GW82" s="668"/>
      <c r="GX82" s="668"/>
      <c r="GY82" s="668"/>
      <c r="GZ82" s="668"/>
      <c r="HA82" s="668"/>
      <c r="HB82" s="668"/>
      <c r="HC82" s="668"/>
      <c r="HD82" s="668"/>
      <c r="HE82" s="668"/>
      <c r="HF82" s="668"/>
      <c r="HG82" s="668"/>
      <c r="HH82" s="668"/>
      <c r="HI82" s="668"/>
      <c r="HJ82" s="668"/>
      <c r="HK82" s="668"/>
      <c r="HL82" s="668"/>
      <c r="HM82" s="668"/>
      <c r="HN82" s="668"/>
      <c r="HO82" s="668"/>
      <c r="HP82" s="668"/>
      <c r="HQ82" s="668"/>
      <c r="HR82" s="668"/>
      <c r="HS82" s="668"/>
      <c r="HT82" s="668"/>
      <c r="HU82" s="668"/>
      <c r="HV82" s="668"/>
      <c r="HW82" s="668"/>
      <c r="HX82" s="668"/>
      <c r="HY82" s="668"/>
      <c r="HZ82" s="668"/>
      <c r="IA82" s="668"/>
      <c r="IB82" s="668"/>
      <c r="IC82" s="668"/>
      <c r="ID82" s="668"/>
      <c r="IE82" s="668"/>
      <c r="IF82" s="668"/>
      <c r="IG82" s="668"/>
      <c r="IH82" s="668"/>
      <c r="II82" s="668"/>
      <c r="IJ82" s="668"/>
      <c r="IK82" s="668"/>
      <c r="IL82" s="668"/>
      <c r="IM82" s="668"/>
      <c r="IN82" s="668"/>
      <c r="IO82" s="668"/>
      <c r="IP82" s="668"/>
      <c r="IQ82" s="668"/>
      <c r="IR82" s="668"/>
      <c r="IS82" s="668"/>
      <c r="IT82" s="668"/>
      <c r="IU82" s="668"/>
      <c r="IV82" s="668"/>
    </row>
    <row r="83" spans="1:256" s="669" customFormat="1" ht="57" hidden="1" customHeight="1" thickBot="1">
      <c r="A83" s="1093">
        <v>82</v>
      </c>
      <c r="B83" s="1167" t="s">
        <v>15</v>
      </c>
      <c r="C83" s="1167" t="s">
        <v>326</v>
      </c>
      <c r="D83" s="1167" t="s">
        <v>327</v>
      </c>
      <c r="E83" s="1167" t="s">
        <v>328</v>
      </c>
      <c r="F83" s="1167" t="s">
        <v>30</v>
      </c>
      <c r="G83" s="1167">
        <v>1</v>
      </c>
      <c r="H83" s="1167">
        <v>1</v>
      </c>
      <c r="I83" s="1167">
        <v>2015</v>
      </c>
      <c r="J83" s="1167" t="s">
        <v>4379</v>
      </c>
      <c r="K83" s="1167">
        <v>3.5</v>
      </c>
      <c r="L83" s="1167"/>
      <c r="M83" s="120">
        <v>2</v>
      </c>
      <c r="N83" s="120">
        <v>8000</v>
      </c>
      <c r="O83" s="1185" t="s">
        <v>7652</v>
      </c>
      <c r="P83" s="1167" t="s">
        <v>4845</v>
      </c>
      <c r="Q83" s="1167" t="s">
        <v>329</v>
      </c>
      <c r="R83" s="1167" t="s">
        <v>48</v>
      </c>
      <c r="S83" s="668"/>
      <c r="T83" s="668"/>
      <c r="U83" s="668"/>
      <c r="V83" s="668"/>
      <c r="W83" s="668"/>
      <c r="X83" s="668"/>
      <c r="Y83" s="668"/>
      <c r="Z83" s="668"/>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68"/>
      <c r="BC83" s="668"/>
      <c r="BD83" s="668"/>
      <c r="BE83" s="668"/>
      <c r="BF83" s="668"/>
      <c r="BG83" s="668"/>
      <c r="BH83" s="668"/>
      <c r="BI83" s="668"/>
      <c r="BJ83" s="668"/>
      <c r="BK83" s="668"/>
      <c r="BL83" s="668"/>
      <c r="BM83" s="668"/>
      <c r="BN83" s="668"/>
      <c r="BO83" s="668"/>
      <c r="BP83" s="668"/>
      <c r="BQ83" s="668"/>
      <c r="BR83" s="668"/>
      <c r="BS83" s="668"/>
      <c r="BT83" s="668"/>
      <c r="BU83" s="668"/>
      <c r="BV83" s="668"/>
      <c r="BW83" s="668"/>
      <c r="BX83" s="668"/>
      <c r="BY83" s="668"/>
      <c r="BZ83" s="668"/>
      <c r="CA83" s="668"/>
      <c r="CB83" s="668"/>
      <c r="CC83" s="668"/>
      <c r="CD83" s="668"/>
      <c r="CE83" s="668"/>
      <c r="CF83" s="668"/>
      <c r="CG83" s="668"/>
      <c r="CH83" s="668"/>
      <c r="CI83" s="668"/>
      <c r="CJ83" s="668"/>
      <c r="CK83" s="668"/>
      <c r="CL83" s="668"/>
      <c r="CM83" s="668"/>
      <c r="CN83" s="668"/>
      <c r="CO83" s="668"/>
      <c r="CP83" s="668"/>
      <c r="CQ83" s="668"/>
      <c r="CR83" s="668"/>
      <c r="CS83" s="668"/>
      <c r="CT83" s="668"/>
      <c r="CU83" s="668"/>
      <c r="CV83" s="668"/>
      <c r="CW83" s="668"/>
      <c r="CX83" s="668"/>
      <c r="CY83" s="668"/>
      <c r="CZ83" s="668"/>
      <c r="DA83" s="668"/>
      <c r="DB83" s="668"/>
      <c r="DC83" s="668"/>
      <c r="DD83" s="668"/>
      <c r="DE83" s="668"/>
      <c r="DF83" s="668"/>
      <c r="DG83" s="668"/>
      <c r="DH83" s="668"/>
      <c r="DI83" s="668"/>
      <c r="DJ83" s="668"/>
      <c r="DK83" s="668"/>
      <c r="DL83" s="668"/>
      <c r="DM83" s="668"/>
      <c r="DN83" s="668"/>
      <c r="DO83" s="668"/>
      <c r="DP83" s="668"/>
      <c r="DQ83" s="668"/>
      <c r="DR83" s="668"/>
      <c r="DS83" s="668"/>
      <c r="DT83" s="668"/>
      <c r="DU83" s="668"/>
      <c r="DV83" s="668"/>
      <c r="DW83" s="668"/>
      <c r="DX83" s="668"/>
      <c r="DY83" s="668"/>
      <c r="DZ83" s="668"/>
      <c r="EA83" s="668"/>
      <c r="EB83" s="668"/>
      <c r="EC83" s="668"/>
      <c r="ED83" s="668"/>
      <c r="EE83" s="668"/>
      <c r="EF83" s="668"/>
      <c r="EG83" s="668"/>
      <c r="EH83" s="668"/>
      <c r="EI83" s="668"/>
      <c r="EJ83" s="668"/>
      <c r="EK83" s="668"/>
      <c r="EL83" s="668"/>
      <c r="EM83" s="668"/>
      <c r="EN83" s="668"/>
      <c r="EO83" s="668"/>
      <c r="EP83" s="668"/>
      <c r="EQ83" s="668"/>
      <c r="ER83" s="668"/>
      <c r="ES83" s="668"/>
      <c r="ET83" s="668"/>
      <c r="EU83" s="668"/>
      <c r="EV83" s="668"/>
      <c r="EW83" s="668"/>
      <c r="EX83" s="668"/>
      <c r="EY83" s="668"/>
      <c r="EZ83" s="668"/>
      <c r="FA83" s="668"/>
      <c r="FB83" s="668"/>
      <c r="FC83" s="668"/>
      <c r="FD83" s="668"/>
      <c r="FE83" s="668"/>
      <c r="FF83" s="668"/>
      <c r="FG83" s="668"/>
      <c r="FH83" s="668"/>
      <c r="FI83" s="668"/>
      <c r="FJ83" s="668"/>
      <c r="FK83" s="668"/>
      <c r="FL83" s="668"/>
      <c r="FM83" s="668"/>
      <c r="FN83" s="668"/>
      <c r="FO83" s="668"/>
      <c r="FP83" s="668"/>
      <c r="FQ83" s="668"/>
      <c r="FR83" s="668"/>
      <c r="FS83" s="668"/>
      <c r="FT83" s="668"/>
      <c r="FU83" s="668"/>
      <c r="FV83" s="668"/>
      <c r="FW83" s="668"/>
      <c r="FX83" s="668"/>
      <c r="FY83" s="668"/>
      <c r="FZ83" s="668"/>
      <c r="GA83" s="668"/>
      <c r="GB83" s="668"/>
      <c r="GC83" s="668"/>
      <c r="GD83" s="668"/>
      <c r="GE83" s="668"/>
      <c r="GF83" s="668"/>
      <c r="GG83" s="668"/>
      <c r="GH83" s="668"/>
      <c r="GI83" s="668"/>
      <c r="GJ83" s="668"/>
      <c r="GK83" s="668"/>
      <c r="GL83" s="668"/>
      <c r="GM83" s="668"/>
      <c r="GN83" s="668"/>
      <c r="GO83" s="668"/>
      <c r="GP83" s="668"/>
      <c r="GQ83" s="668"/>
      <c r="GR83" s="668"/>
      <c r="GS83" s="668"/>
      <c r="GT83" s="668"/>
      <c r="GU83" s="668"/>
      <c r="GV83" s="668"/>
      <c r="GW83" s="668"/>
      <c r="GX83" s="668"/>
      <c r="GY83" s="668"/>
      <c r="GZ83" s="668"/>
      <c r="HA83" s="668"/>
      <c r="HB83" s="668"/>
      <c r="HC83" s="668"/>
      <c r="HD83" s="668"/>
      <c r="HE83" s="668"/>
      <c r="HF83" s="668"/>
      <c r="HG83" s="668"/>
      <c r="HH83" s="668"/>
      <c r="HI83" s="668"/>
      <c r="HJ83" s="668"/>
      <c r="HK83" s="668"/>
      <c r="HL83" s="668"/>
      <c r="HM83" s="668"/>
      <c r="HN83" s="668"/>
      <c r="HO83" s="668"/>
      <c r="HP83" s="668"/>
      <c r="HQ83" s="668"/>
      <c r="HR83" s="668"/>
      <c r="HS83" s="668"/>
      <c r="HT83" s="668"/>
      <c r="HU83" s="668"/>
      <c r="HV83" s="668"/>
      <c r="HW83" s="668"/>
      <c r="HX83" s="668"/>
      <c r="HY83" s="668"/>
      <c r="HZ83" s="668"/>
      <c r="IA83" s="668"/>
      <c r="IB83" s="668"/>
      <c r="IC83" s="668"/>
      <c r="ID83" s="668"/>
      <c r="IE83" s="668"/>
      <c r="IF83" s="668"/>
      <c r="IG83" s="668"/>
      <c r="IH83" s="668"/>
      <c r="II83" s="668"/>
      <c r="IJ83" s="668"/>
      <c r="IK83" s="668"/>
      <c r="IL83" s="668"/>
      <c r="IM83" s="668"/>
      <c r="IN83" s="668"/>
      <c r="IO83" s="668"/>
      <c r="IP83" s="668"/>
      <c r="IQ83" s="668"/>
      <c r="IR83" s="668"/>
      <c r="IS83" s="668"/>
      <c r="IT83" s="668"/>
      <c r="IU83" s="668"/>
      <c r="IV83" s="668"/>
    </row>
    <row r="84" spans="1:256" s="669" customFormat="1" ht="57" hidden="1" customHeight="1" thickBot="1">
      <c r="A84" s="1093">
        <v>83</v>
      </c>
      <c r="B84" s="1167" t="s">
        <v>15</v>
      </c>
      <c r="C84" s="1167" t="s">
        <v>330</v>
      </c>
      <c r="D84" s="1167" t="s">
        <v>4375</v>
      </c>
      <c r="E84" s="1167" t="s">
        <v>332</v>
      </c>
      <c r="F84" s="1167" t="s">
        <v>30</v>
      </c>
      <c r="G84" s="1167">
        <v>1</v>
      </c>
      <c r="H84" s="1167">
        <v>1</v>
      </c>
      <c r="I84" s="1167">
        <v>2015</v>
      </c>
      <c r="J84" s="1167">
        <v>2016</v>
      </c>
      <c r="K84" s="1167">
        <v>0.25</v>
      </c>
      <c r="L84" s="1167"/>
      <c r="M84" s="120">
        <v>2</v>
      </c>
      <c r="N84" s="120">
        <v>6500</v>
      </c>
      <c r="O84" s="1167" t="s">
        <v>5787</v>
      </c>
      <c r="P84" s="1167" t="s">
        <v>4845</v>
      </c>
      <c r="Q84" s="1167" t="s">
        <v>329</v>
      </c>
      <c r="R84" s="1167" t="s">
        <v>48</v>
      </c>
      <c r="S84" s="668"/>
      <c r="T84" s="668"/>
      <c r="U84" s="668"/>
      <c r="V84" s="668"/>
      <c r="W84" s="668"/>
      <c r="X84" s="668"/>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68"/>
      <c r="BC84" s="668"/>
      <c r="BD84" s="668"/>
      <c r="BE84" s="668"/>
      <c r="BF84" s="668"/>
      <c r="BG84" s="668"/>
      <c r="BH84" s="668"/>
      <c r="BI84" s="668"/>
      <c r="BJ84" s="668"/>
      <c r="BK84" s="668"/>
      <c r="BL84" s="668"/>
      <c r="BM84" s="668"/>
      <c r="BN84" s="668"/>
      <c r="BO84" s="668"/>
      <c r="BP84" s="668"/>
      <c r="BQ84" s="668"/>
      <c r="BR84" s="668"/>
      <c r="BS84" s="668"/>
      <c r="BT84" s="668"/>
      <c r="BU84" s="668"/>
      <c r="BV84" s="668"/>
      <c r="BW84" s="668"/>
      <c r="BX84" s="668"/>
      <c r="BY84" s="668"/>
      <c r="BZ84" s="668"/>
      <c r="CA84" s="668"/>
      <c r="CB84" s="668"/>
      <c r="CC84" s="668"/>
      <c r="CD84" s="668"/>
      <c r="CE84" s="668"/>
      <c r="CF84" s="668"/>
      <c r="CG84" s="668"/>
      <c r="CH84" s="668"/>
      <c r="CI84" s="668"/>
      <c r="CJ84" s="668"/>
      <c r="CK84" s="668"/>
      <c r="CL84" s="668"/>
      <c r="CM84" s="668"/>
      <c r="CN84" s="668"/>
      <c r="CO84" s="668"/>
      <c r="CP84" s="668"/>
      <c r="CQ84" s="668"/>
      <c r="CR84" s="668"/>
      <c r="CS84" s="668"/>
      <c r="CT84" s="668"/>
      <c r="CU84" s="668"/>
      <c r="CV84" s="668"/>
      <c r="CW84" s="668"/>
      <c r="CX84" s="668"/>
      <c r="CY84" s="668"/>
      <c r="CZ84" s="668"/>
      <c r="DA84" s="668"/>
      <c r="DB84" s="668"/>
      <c r="DC84" s="668"/>
      <c r="DD84" s="668"/>
      <c r="DE84" s="668"/>
      <c r="DF84" s="668"/>
      <c r="DG84" s="668"/>
      <c r="DH84" s="668"/>
      <c r="DI84" s="668"/>
      <c r="DJ84" s="668"/>
      <c r="DK84" s="668"/>
      <c r="DL84" s="668"/>
      <c r="DM84" s="668"/>
      <c r="DN84" s="668"/>
      <c r="DO84" s="668"/>
      <c r="DP84" s="668"/>
      <c r="DQ84" s="668"/>
      <c r="DR84" s="668"/>
      <c r="DS84" s="668"/>
      <c r="DT84" s="668"/>
      <c r="DU84" s="668"/>
      <c r="DV84" s="668"/>
      <c r="DW84" s="668"/>
      <c r="DX84" s="668"/>
      <c r="DY84" s="668"/>
      <c r="DZ84" s="668"/>
      <c r="EA84" s="668"/>
      <c r="EB84" s="668"/>
      <c r="EC84" s="668"/>
      <c r="ED84" s="668"/>
      <c r="EE84" s="668"/>
      <c r="EF84" s="668"/>
      <c r="EG84" s="668"/>
      <c r="EH84" s="668"/>
      <c r="EI84" s="668"/>
      <c r="EJ84" s="668"/>
      <c r="EK84" s="668"/>
      <c r="EL84" s="668"/>
      <c r="EM84" s="668"/>
      <c r="EN84" s="668"/>
      <c r="EO84" s="668"/>
      <c r="EP84" s="668"/>
      <c r="EQ84" s="668"/>
      <c r="ER84" s="668"/>
      <c r="ES84" s="668"/>
      <c r="ET84" s="668"/>
      <c r="EU84" s="668"/>
      <c r="EV84" s="668"/>
      <c r="EW84" s="668"/>
      <c r="EX84" s="668"/>
      <c r="EY84" s="668"/>
      <c r="EZ84" s="668"/>
      <c r="FA84" s="668"/>
      <c r="FB84" s="668"/>
      <c r="FC84" s="668"/>
      <c r="FD84" s="668"/>
      <c r="FE84" s="668"/>
      <c r="FF84" s="668"/>
      <c r="FG84" s="668"/>
      <c r="FH84" s="668"/>
      <c r="FI84" s="668"/>
      <c r="FJ84" s="668"/>
      <c r="FK84" s="668"/>
      <c r="FL84" s="668"/>
      <c r="FM84" s="668"/>
      <c r="FN84" s="668"/>
      <c r="FO84" s="668"/>
      <c r="FP84" s="668"/>
      <c r="FQ84" s="668"/>
      <c r="FR84" s="668"/>
      <c r="FS84" s="668"/>
      <c r="FT84" s="668"/>
      <c r="FU84" s="668"/>
      <c r="FV84" s="668"/>
      <c r="FW84" s="668"/>
      <c r="FX84" s="668"/>
      <c r="FY84" s="668"/>
      <c r="FZ84" s="668"/>
      <c r="GA84" s="668"/>
      <c r="GB84" s="668"/>
      <c r="GC84" s="668"/>
      <c r="GD84" s="668"/>
      <c r="GE84" s="668"/>
      <c r="GF84" s="668"/>
      <c r="GG84" s="668"/>
      <c r="GH84" s="668"/>
      <c r="GI84" s="668"/>
      <c r="GJ84" s="668"/>
      <c r="GK84" s="668"/>
      <c r="GL84" s="668"/>
      <c r="GM84" s="668"/>
      <c r="GN84" s="668"/>
      <c r="GO84" s="668"/>
      <c r="GP84" s="668"/>
      <c r="GQ84" s="668"/>
      <c r="GR84" s="668"/>
      <c r="GS84" s="668"/>
      <c r="GT84" s="668"/>
      <c r="GU84" s="668"/>
      <c r="GV84" s="668"/>
      <c r="GW84" s="668"/>
      <c r="GX84" s="668"/>
      <c r="GY84" s="668"/>
      <c r="GZ84" s="668"/>
      <c r="HA84" s="668"/>
      <c r="HB84" s="668"/>
      <c r="HC84" s="668"/>
      <c r="HD84" s="668"/>
      <c r="HE84" s="668"/>
      <c r="HF84" s="668"/>
      <c r="HG84" s="668"/>
      <c r="HH84" s="668"/>
      <c r="HI84" s="668"/>
      <c r="HJ84" s="668"/>
      <c r="HK84" s="668"/>
      <c r="HL84" s="668"/>
      <c r="HM84" s="668"/>
      <c r="HN84" s="668"/>
      <c r="HO84" s="668"/>
      <c r="HP84" s="668"/>
      <c r="HQ84" s="668"/>
      <c r="HR84" s="668"/>
      <c r="HS84" s="668"/>
      <c r="HT84" s="668"/>
      <c r="HU84" s="668"/>
      <c r="HV84" s="668"/>
      <c r="HW84" s="668"/>
      <c r="HX84" s="668"/>
      <c r="HY84" s="668"/>
      <c r="HZ84" s="668"/>
      <c r="IA84" s="668"/>
      <c r="IB84" s="668"/>
      <c r="IC84" s="668"/>
      <c r="ID84" s="668"/>
      <c r="IE84" s="668"/>
      <c r="IF84" s="668"/>
      <c r="IG84" s="668"/>
      <c r="IH84" s="668"/>
      <c r="II84" s="668"/>
      <c r="IJ84" s="668"/>
      <c r="IK84" s="668"/>
      <c r="IL84" s="668"/>
      <c r="IM84" s="668"/>
      <c r="IN84" s="668"/>
      <c r="IO84" s="668"/>
      <c r="IP84" s="668"/>
      <c r="IQ84" s="668"/>
      <c r="IR84" s="668"/>
      <c r="IS84" s="668"/>
      <c r="IT84" s="668"/>
      <c r="IU84" s="668"/>
      <c r="IV84" s="668"/>
    </row>
    <row r="85" spans="1:256" s="669" customFormat="1" ht="57" hidden="1" customHeight="1" thickBot="1">
      <c r="A85" s="1093">
        <v>84</v>
      </c>
      <c r="B85" s="1167" t="s">
        <v>15</v>
      </c>
      <c r="C85" s="1167" t="s">
        <v>276</v>
      </c>
      <c r="D85" s="1167" t="s">
        <v>333</v>
      </c>
      <c r="E85" s="1167" t="s">
        <v>334</v>
      </c>
      <c r="F85" s="1167" t="s">
        <v>30</v>
      </c>
      <c r="G85" s="1167"/>
      <c r="H85" s="1167">
        <v>1</v>
      </c>
      <c r="I85" s="1167">
        <v>2015</v>
      </c>
      <c r="J85" s="1167">
        <v>2015</v>
      </c>
      <c r="K85" s="1167">
        <v>0.15</v>
      </c>
      <c r="L85" s="1167"/>
      <c r="M85" s="1167" t="s">
        <v>52</v>
      </c>
      <c r="N85" s="1167" t="s">
        <v>52</v>
      </c>
      <c r="O85" s="1184" t="s">
        <v>258</v>
      </c>
      <c r="P85" s="1167"/>
      <c r="Q85" s="1167" t="s">
        <v>329</v>
      </c>
      <c r="R85" s="1167" t="s">
        <v>48</v>
      </c>
      <c r="S85" s="668"/>
      <c r="T85" s="668"/>
      <c r="U85" s="668"/>
      <c r="V85" s="668"/>
      <c r="W85" s="668"/>
      <c r="X85" s="668"/>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68"/>
      <c r="BC85" s="668"/>
      <c r="BD85" s="668"/>
      <c r="BE85" s="668"/>
      <c r="BF85" s="668"/>
      <c r="BG85" s="668"/>
      <c r="BH85" s="668"/>
      <c r="BI85" s="668"/>
      <c r="BJ85" s="668"/>
      <c r="BK85" s="668"/>
      <c r="BL85" s="668"/>
      <c r="BM85" s="668"/>
      <c r="BN85" s="668"/>
      <c r="BO85" s="668"/>
      <c r="BP85" s="668"/>
      <c r="BQ85" s="668"/>
      <c r="BR85" s="668"/>
      <c r="BS85" s="668"/>
      <c r="BT85" s="668"/>
      <c r="BU85" s="668"/>
      <c r="BV85" s="668"/>
      <c r="BW85" s="668"/>
      <c r="BX85" s="668"/>
      <c r="BY85" s="668"/>
      <c r="BZ85" s="668"/>
      <c r="CA85" s="668"/>
      <c r="CB85" s="668"/>
      <c r="CC85" s="668"/>
      <c r="CD85" s="668"/>
      <c r="CE85" s="668"/>
      <c r="CF85" s="668"/>
      <c r="CG85" s="668"/>
      <c r="CH85" s="668"/>
      <c r="CI85" s="668"/>
      <c r="CJ85" s="668"/>
      <c r="CK85" s="668"/>
      <c r="CL85" s="668"/>
      <c r="CM85" s="668"/>
      <c r="CN85" s="668"/>
      <c r="CO85" s="668"/>
      <c r="CP85" s="668"/>
      <c r="CQ85" s="668"/>
      <c r="CR85" s="668"/>
      <c r="CS85" s="668"/>
      <c r="CT85" s="668"/>
      <c r="CU85" s="668"/>
      <c r="CV85" s="668"/>
      <c r="CW85" s="668"/>
      <c r="CX85" s="668"/>
      <c r="CY85" s="668"/>
      <c r="CZ85" s="668"/>
      <c r="DA85" s="668"/>
      <c r="DB85" s="668"/>
      <c r="DC85" s="668"/>
      <c r="DD85" s="668"/>
      <c r="DE85" s="668"/>
      <c r="DF85" s="668"/>
      <c r="DG85" s="668"/>
      <c r="DH85" s="668"/>
      <c r="DI85" s="668"/>
      <c r="DJ85" s="668"/>
      <c r="DK85" s="668"/>
      <c r="DL85" s="668"/>
      <c r="DM85" s="668"/>
      <c r="DN85" s="668"/>
      <c r="DO85" s="668"/>
      <c r="DP85" s="668"/>
      <c r="DQ85" s="668"/>
      <c r="DR85" s="668"/>
      <c r="DS85" s="668"/>
      <c r="DT85" s="668"/>
      <c r="DU85" s="668"/>
      <c r="DV85" s="668"/>
      <c r="DW85" s="668"/>
      <c r="DX85" s="668"/>
      <c r="DY85" s="668"/>
      <c r="DZ85" s="668"/>
      <c r="EA85" s="668"/>
      <c r="EB85" s="668"/>
      <c r="EC85" s="668"/>
      <c r="ED85" s="668"/>
      <c r="EE85" s="668"/>
      <c r="EF85" s="668"/>
      <c r="EG85" s="668"/>
      <c r="EH85" s="668"/>
      <c r="EI85" s="668"/>
      <c r="EJ85" s="668"/>
      <c r="EK85" s="668"/>
      <c r="EL85" s="668"/>
      <c r="EM85" s="668"/>
      <c r="EN85" s="668"/>
      <c r="EO85" s="668"/>
      <c r="EP85" s="668"/>
      <c r="EQ85" s="668"/>
      <c r="ER85" s="668"/>
      <c r="ES85" s="668"/>
      <c r="ET85" s="668"/>
      <c r="EU85" s="668"/>
      <c r="EV85" s="668"/>
      <c r="EW85" s="668"/>
      <c r="EX85" s="668"/>
      <c r="EY85" s="668"/>
      <c r="EZ85" s="668"/>
      <c r="FA85" s="668"/>
      <c r="FB85" s="668"/>
      <c r="FC85" s="668"/>
      <c r="FD85" s="668"/>
      <c r="FE85" s="668"/>
      <c r="FF85" s="668"/>
      <c r="FG85" s="668"/>
      <c r="FH85" s="668"/>
      <c r="FI85" s="668"/>
      <c r="FJ85" s="668"/>
      <c r="FK85" s="668"/>
      <c r="FL85" s="668"/>
      <c r="FM85" s="668"/>
      <c r="FN85" s="668"/>
      <c r="FO85" s="668"/>
      <c r="FP85" s="668"/>
      <c r="FQ85" s="668"/>
      <c r="FR85" s="668"/>
      <c r="FS85" s="668"/>
      <c r="FT85" s="668"/>
      <c r="FU85" s="668"/>
      <c r="FV85" s="668"/>
      <c r="FW85" s="668"/>
      <c r="FX85" s="668"/>
      <c r="FY85" s="668"/>
      <c r="FZ85" s="668"/>
      <c r="GA85" s="668"/>
      <c r="GB85" s="668"/>
      <c r="GC85" s="668"/>
      <c r="GD85" s="668"/>
      <c r="GE85" s="668"/>
      <c r="GF85" s="668"/>
      <c r="GG85" s="668"/>
      <c r="GH85" s="668"/>
      <c r="GI85" s="668"/>
      <c r="GJ85" s="668"/>
      <c r="GK85" s="668"/>
      <c r="GL85" s="668"/>
      <c r="GM85" s="668"/>
      <c r="GN85" s="668"/>
      <c r="GO85" s="668"/>
      <c r="GP85" s="668"/>
      <c r="GQ85" s="668"/>
      <c r="GR85" s="668"/>
      <c r="GS85" s="668"/>
      <c r="GT85" s="668"/>
      <c r="GU85" s="668"/>
      <c r="GV85" s="668"/>
      <c r="GW85" s="668"/>
      <c r="GX85" s="668"/>
      <c r="GY85" s="668"/>
      <c r="GZ85" s="668"/>
      <c r="HA85" s="668"/>
      <c r="HB85" s="668"/>
      <c r="HC85" s="668"/>
      <c r="HD85" s="668"/>
      <c r="HE85" s="668"/>
      <c r="HF85" s="668"/>
      <c r="HG85" s="668"/>
      <c r="HH85" s="668"/>
      <c r="HI85" s="668"/>
      <c r="HJ85" s="668"/>
      <c r="HK85" s="668"/>
      <c r="HL85" s="668"/>
      <c r="HM85" s="668"/>
      <c r="HN85" s="668"/>
      <c r="HO85" s="668"/>
      <c r="HP85" s="668"/>
      <c r="HQ85" s="668"/>
      <c r="HR85" s="668"/>
      <c r="HS85" s="668"/>
      <c r="HT85" s="668"/>
      <c r="HU85" s="668"/>
      <c r="HV85" s="668"/>
      <c r="HW85" s="668"/>
      <c r="HX85" s="668"/>
      <c r="HY85" s="668"/>
      <c r="HZ85" s="668"/>
      <c r="IA85" s="668"/>
      <c r="IB85" s="668"/>
      <c r="IC85" s="668"/>
      <c r="ID85" s="668"/>
      <c r="IE85" s="668"/>
      <c r="IF85" s="668"/>
      <c r="IG85" s="668"/>
      <c r="IH85" s="668"/>
      <c r="II85" s="668"/>
      <c r="IJ85" s="668"/>
      <c r="IK85" s="668"/>
      <c r="IL85" s="668"/>
      <c r="IM85" s="668"/>
      <c r="IN85" s="668"/>
      <c r="IO85" s="668"/>
      <c r="IP85" s="668"/>
      <c r="IQ85" s="668"/>
      <c r="IR85" s="668"/>
      <c r="IS85" s="668"/>
      <c r="IT85" s="668"/>
      <c r="IU85" s="668"/>
      <c r="IV85" s="668"/>
    </row>
    <row r="86" spans="1:256" s="669" customFormat="1" ht="57" hidden="1" customHeight="1" thickBot="1">
      <c r="A86" s="1093">
        <v>85</v>
      </c>
      <c r="B86" s="1167" t="s">
        <v>15</v>
      </c>
      <c r="C86" s="1167" t="s">
        <v>335</v>
      </c>
      <c r="D86" s="1167" t="s">
        <v>336</v>
      </c>
      <c r="E86" s="1167" t="s">
        <v>337</v>
      </c>
      <c r="F86" s="1167" t="s">
        <v>30</v>
      </c>
      <c r="G86" s="1167">
        <v>1</v>
      </c>
      <c r="H86" s="1167">
        <v>3</v>
      </c>
      <c r="I86" s="1167">
        <v>2015</v>
      </c>
      <c r="J86" s="1167">
        <v>2017</v>
      </c>
      <c r="K86" s="1167">
        <v>0.85</v>
      </c>
      <c r="L86" s="1167"/>
      <c r="M86" s="1167">
        <v>5</v>
      </c>
      <c r="N86" s="1167">
        <v>6500</v>
      </c>
      <c r="O86" s="1167" t="s">
        <v>4850</v>
      </c>
      <c r="P86" s="1167"/>
      <c r="Q86" s="1167" t="s">
        <v>7571</v>
      </c>
      <c r="R86" s="1167" t="s">
        <v>48</v>
      </c>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668"/>
      <c r="BM86" s="668"/>
      <c r="BN86" s="668"/>
      <c r="BO86" s="668"/>
      <c r="BP86" s="668"/>
      <c r="BQ86" s="668"/>
      <c r="BR86" s="668"/>
      <c r="BS86" s="668"/>
      <c r="BT86" s="668"/>
      <c r="BU86" s="668"/>
      <c r="BV86" s="668"/>
      <c r="BW86" s="668"/>
      <c r="BX86" s="668"/>
      <c r="BY86" s="668"/>
      <c r="BZ86" s="668"/>
      <c r="CA86" s="668"/>
      <c r="CB86" s="668"/>
      <c r="CC86" s="668"/>
      <c r="CD86" s="668"/>
      <c r="CE86" s="668"/>
      <c r="CF86" s="668"/>
      <c r="CG86" s="668"/>
      <c r="CH86" s="668"/>
      <c r="CI86" s="668"/>
      <c r="CJ86" s="668"/>
      <c r="CK86" s="668"/>
      <c r="CL86" s="668"/>
      <c r="CM86" s="668"/>
      <c r="CN86" s="668"/>
      <c r="CO86" s="668"/>
      <c r="CP86" s="668"/>
      <c r="CQ86" s="668"/>
      <c r="CR86" s="668"/>
      <c r="CS86" s="668"/>
      <c r="CT86" s="668"/>
      <c r="CU86" s="668"/>
      <c r="CV86" s="668"/>
      <c r="CW86" s="668"/>
      <c r="CX86" s="668"/>
      <c r="CY86" s="668"/>
      <c r="CZ86" s="668"/>
      <c r="DA86" s="668"/>
      <c r="DB86" s="668"/>
      <c r="DC86" s="668"/>
      <c r="DD86" s="668"/>
      <c r="DE86" s="668"/>
      <c r="DF86" s="668"/>
      <c r="DG86" s="668"/>
      <c r="DH86" s="668"/>
      <c r="DI86" s="668"/>
      <c r="DJ86" s="668"/>
      <c r="DK86" s="668"/>
      <c r="DL86" s="668"/>
      <c r="DM86" s="668"/>
      <c r="DN86" s="668"/>
      <c r="DO86" s="668"/>
      <c r="DP86" s="668"/>
      <c r="DQ86" s="668"/>
      <c r="DR86" s="668"/>
      <c r="DS86" s="668"/>
      <c r="DT86" s="668"/>
      <c r="DU86" s="668"/>
      <c r="DV86" s="668"/>
      <c r="DW86" s="668"/>
      <c r="DX86" s="668"/>
      <c r="DY86" s="668"/>
      <c r="DZ86" s="668"/>
      <c r="EA86" s="668"/>
      <c r="EB86" s="668"/>
      <c r="EC86" s="668"/>
      <c r="ED86" s="668"/>
      <c r="EE86" s="668"/>
      <c r="EF86" s="668"/>
      <c r="EG86" s="668"/>
      <c r="EH86" s="668"/>
      <c r="EI86" s="668"/>
      <c r="EJ86" s="668"/>
      <c r="EK86" s="668"/>
      <c r="EL86" s="668"/>
      <c r="EM86" s="668"/>
      <c r="EN86" s="668"/>
      <c r="EO86" s="668"/>
      <c r="EP86" s="668"/>
      <c r="EQ86" s="668"/>
      <c r="ER86" s="668"/>
      <c r="ES86" s="668"/>
      <c r="ET86" s="668"/>
      <c r="EU86" s="668"/>
      <c r="EV86" s="668"/>
      <c r="EW86" s="668"/>
      <c r="EX86" s="668"/>
      <c r="EY86" s="668"/>
      <c r="EZ86" s="668"/>
      <c r="FA86" s="668"/>
      <c r="FB86" s="668"/>
      <c r="FC86" s="668"/>
      <c r="FD86" s="668"/>
      <c r="FE86" s="668"/>
      <c r="FF86" s="668"/>
      <c r="FG86" s="668"/>
      <c r="FH86" s="668"/>
      <c r="FI86" s="668"/>
      <c r="FJ86" s="668"/>
      <c r="FK86" s="668"/>
      <c r="FL86" s="668"/>
      <c r="FM86" s="668"/>
      <c r="FN86" s="668"/>
      <c r="FO86" s="668"/>
      <c r="FP86" s="668"/>
      <c r="FQ86" s="668"/>
      <c r="FR86" s="668"/>
      <c r="FS86" s="668"/>
      <c r="FT86" s="668"/>
      <c r="FU86" s="668"/>
      <c r="FV86" s="668"/>
      <c r="FW86" s="668"/>
      <c r="FX86" s="668"/>
      <c r="FY86" s="668"/>
      <c r="FZ86" s="668"/>
      <c r="GA86" s="668"/>
      <c r="GB86" s="668"/>
      <c r="GC86" s="668"/>
      <c r="GD86" s="668"/>
      <c r="GE86" s="668"/>
      <c r="GF86" s="668"/>
      <c r="GG86" s="668"/>
      <c r="GH86" s="668"/>
      <c r="GI86" s="668"/>
      <c r="GJ86" s="668"/>
      <c r="GK86" s="668"/>
      <c r="GL86" s="668"/>
      <c r="GM86" s="668"/>
      <c r="GN86" s="668"/>
      <c r="GO86" s="668"/>
      <c r="GP86" s="668"/>
      <c r="GQ86" s="668"/>
      <c r="GR86" s="668"/>
      <c r="GS86" s="668"/>
      <c r="GT86" s="668"/>
      <c r="GU86" s="668"/>
      <c r="GV86" s="668"/>
      <c r="GW86" s="668"/>
      <c r="GX86" s="668"/>
      <c r="GY86" s="668"/>
      <c r="GZ86" s="668"/>
      <c r="HA86" s="668"/>
      <c r="HB86" s="668"/>
      <c r="HC86" s="668"/>
      <c r="HD86" s="668"/>
      <c r="HE86" s="668"/>
      <c r="HF86" s="668"/>
      <c r="HG86" s="668"/>
      <c r="HH86" s="668"/>
      <c r="HI86" s="668"/>
      <c r="HJ86" s="668"/>
      <c r="HK86" s="668"/>
      <c r="HL86" s="668"/>
      <c r="HM86" s="668"/>
      <c r="HN86" s="668"/>
      <c r="HO86" s="668"/>
      <c r="HP86" s="668"/>
      <c r="HQ86" s="668"/>
      <c r="HR86" s="668"/>
      <c r="HS86" s="668"/>
      <c r="HT86" s="668"/>
      <c r="HU86" s="668"/>
      <c r="HV86" s="668"/>
      <c r="HW86" s="668"/>
      <c r="HX86" s="668"/>
      <c r="HY86" s="668"/>
      <c r="HZ86" s="668"/>
      <c r="IA86" s="668"/>
      <c r="IB86" s="668"/>
      <c r="IC86" s="668"/>
      <c r="ID86" s="668"/>
      <c r="IE86" s="668"/>
      <c r="IF86" s="668"/>
      <c r="IG86" s="668"/>
      <c r="IH86" s="668"/>
      <c r="II86" s="668"/>
      <c r="IJ86" s="668"/>
      <c r="IK86" s="668"/>
      <c r="IL86" s="668"/>
      <c r="IM86" s="668"/>
      <c r="IN86" s="668"/>
      <c r="IO86" s="668"/>
      <c r="IP86" s="668"/>
      <c r="IQ86" s="668"/>
      <c r="IR86" s="668"/>
      <c r="IS86" s="668"/>
      <c r="IT86" s="668"/>
      <c r="IU86" s="668"/>
      <c r="IV86" s="668"/>
    </row>
    <row r="87" spans="1:256" s="669" customFormat="1" ht="57" hidden="1" customHeight="1" thickBot="1">
      <c r="A87" s="1093">
        <v>86</v>
      </c>
      <c r="B87" s="1167" t="s">
        <v>15</v>
      </c>
      <c r="C87" s="1167" t="s">
        <v>338</v>
      </c>
      <c r="D87" s="1167" t="s">
        <v>339</v>
      </c>
      <c r="E87" s="1167" t="s">
        <v>340</v>
      </c>
      <c r="F87" s="1167" t="s">
        <v>30</v>
      </c>
      <c r="G87" s="1167">
        <v>1</v>
      </c>
      <c r="H87" s="1167">
        <v>2</v>
      </c>
      <c r="I87" s="1167">
        <v>2015</v>
      </c>
      <c r="J87" s="1167" t="s">
        <v>7573</v>
      </c>
      <c r="K87" s="1167" t="s">
        <v>52</v>
      </c>
      <c r="L87" s="1167">
        <v>1.6</v>
      </c>
      <c r="M87" s="1167">
        <v>10</v>
      </c>
      <c r="N87" s="1167">
        <v>10000</v>
      </c>
      <c r="O87" s="1184" t="s">
        <v>7653</v>
      </c>
      <c r="P87" s="1167" t="s">
        <v>6939</v>
      </c>
      <c r="Q87" s="1167" t="s">
        <v>7571</v>
      </c>
      <c r="R87" s="1167" t="s">
        <v>48</v>
      </c>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668"/>
      <c r="BM87" s="668"/>
      <c r="BN87" s="668"/>
      <c r="BO87" s="668"/>
      <c r="BP87" s="668"/>
      <c r="BQ87" s="668"/>
      <c r="BR87" s="668"/>
      <c r="BS87" s="668"/>
      <c r="BT87" s="668"/>
      <c r="BU87" s="668"/>
      <c r="BV87" s="668"/>
      <c r="BW87" s="668"/>
      <c r="BX87" s="668"/>
      <c r="BY87" s="668"/>
      <c r="BZ87" s="668"/>
      <c r="CA87" s="668"/>
      <c r="CB87" s="668"/>
      <c r="CC87" s="668"/>
      <c r="CD87" s="668"/>
      <c r="CE87" s="668"/>
      <c r="CF87" s="668"/>
      <c r="CG87" s="668"/>
      <c r="CH87" s="668"/>
      <c r="CI87" s="668"/>
      <c r="CJ87" s="668"/>
      <c r="CK87" s="668"/>
      <c r="CL87" s="668"/>
      <c r="CM87" s="668"/>
      <c r="CN87" s="668"/>
      <c r="CO87" s="668"/>
      <c r="CP87" s="668"/>
      <c r="CQ87" s="668"/>
      <c r="CR87" s="668"/>
      <c r="CS87" s="668"/>
      <c r="CT87" s="668"/>
      <c r="CU87" s="668"/>
      <c r="CV87" s="668"/>
      <c r="CW87" s="668"/>
      <c r="CX87" s="668"/>
      <c r="CY87" s="668"/>
      <c r="CZ87" s="668"/>
      <c r="DA87" s="668"/>
      <c r="DB87" s="668"/>
      <c r="DC87" s="668"/>
      <c r="DD87" s="668"/>
      <c r="DE87" s="668"/>
      <c r="DF87" s="668"/>
      <c r="DG87" s="668"/>
      <c r="DH87" s="668"/>
      <c r="DI87" s="668"/>
      <c r="DJ87" s="668"/>
      <c r="DK87" s="668"/>
      <c r="DL87" s="668"/>
      <c r="DM87" s="668"/>
      <c r="DN87" s="668"/>
      <c r="DO87" s="668"/>
      <c r="DP87" s="668"/>
      <c r="DQ87" s="668"/>
      <c r="DR87" s="668"/>
      <c r="DS87" s="668"/>
      <c r="DT87" s="668"/>
      <c r="DU87" s="668"/>
      <c r="DV87" s="668"/>
      <c r="DW87" s="668"/>
      <c r="DX87" s="668"/>
      <c r="DY87" s="668"/>
      <c r="DZ87" s="668"/>
      <c r="EA87" s="668"/>
      <c r="EB87" s="668"/>
      <c r="EC87" s="668"/>
      <c r="ED87" s="668"/>
      <c r="EE87" s="668"/>
      <c r="EF87" s="668"/>
      <c r="EG87" s="668"/>
      <c r="EH87" s="668"/>
      <c r="EI87" s="668"/>
      <c r="EJ87" s="668"/>
      <c r="EK87" s="668"/>
      <c r="EL87" s="668"/>
      <c r="EM87" s="668"/>
      <c r="EN87" s="668"/>
      <c r="EO87" s="668"/>
      <c r="EP87" s="668"/>
      <c r="EQ87" s="668"/>
      <c r="ER87" s="668"/>
      <c r="ES87" s="668"/>
      <c r="ET87" s="668"/>
      <c r="EU87" s="668"/>
      <c r="EV87" s="668"/>
      <c r="EW87" s="668"/>
      <c r="EX87" s="668"/>
      <c r="EY87" s="668"/>
      <c r="EZ87" s="668"/>
      <c r="FA87" s="668"/>
      <c r="FB87" s="668"/>
      <c r="FC87" s="668"/>
      <c r="FD87" s="668"/>
      <c r="FE87" s="668"/>
      <c r="FF87" s="668"/>
      <c r="FG87" s="668"/>
      <c r="FH87" s="668"/>
      <c r="FI87" s="668"/>
      <c r="FJ87" s="668"/>
      <c r="FK87" s="668"/>
      <c r="FL87" s="668"/>
      <c r="FM87" s="668"/>
      <c r="FN87" s="668"/>
      <c r="FO87" s="668"/>
      <c r="FP87" s="668"/>
      <c r="FQ87" s="668"/>
      <c r="FR87" s="668"/>
      <c r="FS87" s="668"/>
      <c r="FT87" s="668"/>
      <c r="FU87" s="668"/>
      <c r="FV87" s="668"/>
      <c r="FW87" s="668"/>
      <c r="FX87" s="668"/>
      <c r="FY87" s="668"/>
      <c r="FZ87" s="668"/>
      <c r="GA87" s="668"/>
      <c r="GB87" s="668"/>
      <c r="GC87" s="668"/>
      <c r="GD87" s="668"/>
      <c r="GE87" s="668"/>
      <c r="GF87" s="668"/>
      <c r="GG87" s="668"/>
      <c r="GH87" s="668"/>
      <c r="GI87" s="668"/>
      <c r="GJ87" s="668"/>
      <c r="GK87" s="668"/>
      <c r="GL87" s="668"/>
      <c r="GM87" s="668"/>
      <c r="GN87" s="668"/>
      <c r="GO87" s="668"/>
      <c r="GP87" s="668"/>
      <c r="GQ87" s="668"/>
      <c r="GR87" s="668"/>
      <c r="GS87" s="668"/>
      <c r="GT87" s="668"/>
      <c r="GU87" s="668"/>
      <c r="GV87" s="668"/>
      <c r="GW87" s="668"/>
      <c r="GX87" s="668"/>
      <c r="GY87" s="668"/>
      <c r="GZ87" s="668"/>
      <c r="HA87" s="668"/>
      <c r="HB87" s="668"/>
      <c r="HC87" s="668"/>
      <c r="HD87" s="668"/>
      <c r="HE87" s="668"/>
      <c r="HF87" s="668"/>
      <c r="HG87" s="668"/>
      <c r="HH87" s="668"/>
      <c r="HI87" s="668"/>
      <c r="HJ87" s="668"/>
      <c r="HK87" s="668"/>
      <c r="HL87" s="668"/>
      <c r="HM87" s="668"/>
      <c r="HN87" s="668"/>
      <c r="HO87" s="668"/>
      <c r="HP87" s="668"/>
      <c r="HQ87" s="668"/>
      <c r="HR87" s="668"/>
      <c r="HS87" s="668"/>
      <c r="HT87" s="668"/>
      <c r="HU87" s="668"/>
      <c r="HV87" s="668"/>
      <c r="HW87" s="668"/>
      <c r="HX87" s="668"/>
      <c r="HY87" s="668"/>
      <c r="HZ87" s="668"/>
      <c r="IA87" s="668"/>
      <c r="IB87" s="668"/>
      <c r="IC87" s="668"/>
      <c r="ID87" s="668"/>
      <c r="IE87" s="668"/>
      <c r="IF87" s="668"/>
      <c r="IG87" s="668"/>
      <c r="IH87" s="668"/>
      <c r="II87" s="668"/>
      <c r="IJ87" s="668"/>
      <c r="IK87" s="668"/>
      <c r="IL87" s="668"/>
      <c r="IM87" s="668"/>
      <c r="IN87" s="668"/>
      <c r="IO87" s="668"/>
      <c r="IP87" s="668"/>
      <c r="IQ87" s="668"/>
      <c r="IR87" s="668"/>
      <c r="IS87" s="668"/>
      <c r="IT87" s="668"/>
      <c r="IU87" s="668"/>
      <c r="IV87" s="668"/>
    </row>
    <row r="88" spans="1:256" s="669" customFormat="1" ht="57" hidden="1" customHeight="1" thickBot="1">
      <c r="A88" s="1093">
        <v>87</v>
      </c>
      <c r="B88" s="1088" t="s">
        <v>15</v>
      </c>
      <c r="C88" s="1088" t="s">
        <v>341</v>
      </c>
      <c r="D88" s="1088" t="s">
        <v>342</v>
      </c>
      <c r="E88" s="1088" t="s">
        <v>343</v>
      </c>
      <c r="F88" s="1088" t="s">
        <v>30</v>
      </c>
      <c r="G88" s="861"/>
      <c r="H88" s="1088">
        <v>2</v>
      </c>
      <c r="I88" s="1088">
        <v>2015</v>
      </c>
      <c r="J88" s="1088">
        <v>2017</v>
      </c>
      <c r="K88" s="1088">
        <v>0.6</v>
      </c>
      <c r="L88" s="861">
        <v>0.8</v>
      </c>
      <c r="M88" s="1088">
        <v>2</v>
      </c>
      <c r="N88" s="1088">
        <v>6500</v>
      </c>
      <c r="O88" s="1192" t="s">
        <v>5789</v>
      </c>
      <c r="P88" s="1088" t="s">
        <v>4845</v>
      </c>
      <c r="Q88" s="1088" t="s">
        <v>329</v>
      </c>
      <c r="R88" s="1088" t="s">
        <v>48</v>
      </c>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668"/>
      <c r="BM88" s="668"/>
      <c r="BN88" s="668"/>
      <c r="BO88" s="668"/>
      <c r="BP88" s="668"/>
      <c r="BQ88" s="668"/>
      <c r="BR88" s="668"/>
      <c r="BS88" s="668"/>
      <c r="BT88" s="668"/>
      <c r="BU88" s="668"/>
      <c r="BV88" s="668"/>
      <c r="BW88" s="668"/>
      <c r="BX88" s="668"/>
      <c r="BY88" s="668"/>
      <c r="BZ88" s="668"/>
      <c r="CA88" s="668"/>
      <c r="CB88" s="668"/>
      <c r="CC88" s="668"/>
      <c r="CD88" s="668"/>
      <c r="CE88" s="668"/>
      <c r="CF88" s="668"/>
      <c r="CG88" s="668"/>
      <c r="CH88" s="668"/>
      <c r="CI88" s="668"/>
      <c r="CJ88" s="668"/>
      <c r="CK88" s="668"/>
      <c r="CL88" s="668"/>
      <c r="CM88" s="668"/>
      <c r="CN88" s="668"/>
      <c r="CO88" s="668"/>
      <c r="CP88" s="668"/>
      <c r="CQ88" s="668"/>
      <c r="CR88" s="668"/>
      <c r="CS88" s="668"/>
      <c r="CT88" s="668"/>
      <c r="CU88" s="668"/>
      <c r="CV88" s="668"/>
      <c r="CW88" s="668"/>
      <c r="CX88" s="668"/>
      <c r="CY88" s="668"/>
      <c r="CZ88" s="668"/>
      <c r="DA88" s="668"/>
      <c r="DB88" s="668"/>
      <c r="DC88" s="668"/>
      <c r="DD88" s="668"/>
      <c r="DE88" s="668"/>
      <c r="DF88" s="668"/>
      <c r="DG88" s="668"/>
      <c r="DH88" s="668"/>
      <c r="DI88" s="668"/>
      <c r="DJ88" s="668"/>
      <c r="DK88" s="668"/>
      <c r="DL88" s="668"/>
      <c r="DM88" s="668"/>
      <c r="DN88" s="668"/>
      <c r="DO88" s="668"/>
      <c r="DP88" s="668"/>
      <c r="DQ88" s="668"/>
      <c r="DR88" s="668"/>
      <c r="DS88" s="668"/>
      <c r="DT88" s="668"/>
      <c r="DU88" s="668"/>
      <c r="DV88" s="668"/>
      <c r="DW88" s="668"/>
      <c r="DX88" s="668"/>
      <c r="DY88" s="668"/>
      <c r="DZ88" s="668"/>
      <c r="EA88" s="668"/>
      <c r="EB88" s="668"/>
      <c r="EC88" s="668"/>
      <c r="ED88" s="668"/>
      <c r="EE88" s="668"/>
      <c r="EF88" s="668"/>
      <c r="EG88" s="668"/>
      <c r="EH88" s="668"/>
      <c r="EI88" s="668"/>
      <c r="EJ88" s="668"/>
      <c r="EK88" s="668"/>
      <c r="EL88" s="668"/>
      <c r="EM88" s="668"/>
      <c r="EN88" s="668"/>
      <c r="EO88" s="668"/>
      <c r="EP88" s="668"/>
      <c r="EQ88" s="668"/>
      <c r="ER88" s="668"/>
      <c r="ES88" s="668"/>
      <c r="ET88" s="668"/>
      <c r="EU88" s="668"/>
      <c r="EV88" s="668"/>
      <c r="EW88" s="668"/>
      <c r="EX88" s="668"/>
      <c r="EY88" s="668"/>
      <c r="EZ88" s="668"/>
      <c r="FA88" s="668"/>
      <c r="FB88" s="668"/>
      <c r="FC88" s="668"/>
      <c r="FD88" s="668"/>
      <c r="FE88" s="668"/>
      <c r="FF88" s="668"/>
      <c r="FG88" s="668"/>
      <c r="FH88" s="668"/>
      <c r="FI88" s="668"/>
      <c r="FJ88" s="668"/>
      <c r="FK88" s="668"/>
      <c r="FL88" s="668"/>
      <c r="FM88" s="668"/>
      <c r="FN88" s="668"/>
      <c r="FO88" s="668"/>
      <c r="FP88" s="668"/>
      <c r="FQ88" s="668"/>
      <c r="FR88" s="668"/>
      <c r="FS88" s="668"/>
      <c r="FT88" s="668"/>
      <c r="FU88" s="668"/>
      <c r="FV88" s="668"/>
      <c r="FW88" s="668"/>
      <c r="FX88" s="668"/>
      <c r="FY88" s="668"/>
      <c r="FZ88" s="668"/>
      <c r="GA88" s="668"/>
      <c r="GB88" s="668"/>
      <c r="GC88" s="668"/>
      <c r="GD88" s="668"/>
      <c r="GE88" s="668"/>
      <c r="GF88" s="668"/>
      <c r="GG88" s="668"/>
      <c r="GH88" s="668"/>
      <c r="GI88" s="668"/>
      <c r="GJ88" s="668"/>
      <c r="GK88" s="668"/>
      <c r="GL88" s="668"/>
      <c r="GM88" s="668"/>
      <c r="GN88" s="668"/>
      <c r="GO88" s="668"/>
      <c r="GP88" s="668"/>
      <c r="GQ88" s="668"/>
      <c r="GR88" s="668"/>
      <c r="GS88" s="668"/>
      <c r="GT88" s="668"/>
      <c r="GU88" s="668"/>
      <c r="GV88" s="668"/>
      <c r="GW88" s="668"/>
      <c r="GX88" s="668"/>
      <c r="GY88" s="668"/>
      <c r="GZ88" s="668"/>
      <c r="HA88" s="668"/>
      <c r="HB88" s="668"/>
      <c r="HC88" s="668"/>
      <c r="HD88" s="668"/>
      <c r="HE88" s="668"/>
      <c r="HF88" s="668"/>
      <c r="HG88" s="668"/>
      <c r="HH88" s="668"/>
      <c r="HI88" s="668"/>
      <c r="HJ88" s="668"/>
      <c r="HK88" s="668"/>
      <c r="HL88" s="668"/>
      <c r="HM88" s="668"/>
      <c r="HN88" s="668"/>
      <c r="HO88" s="668"/>
      <c r="HP88" s="668"/>
      <c r="HQ88" s="668"/>
      <c r="HR88" s="668"/>
      <c r="HS88" s="668"/>
      <c r="HT88" s="668"/>
      <c r="HU88" s="668"/>
      <c r="HV88" s="668"/>
      <c r="HW88" s="668"/>
      <c r="HX88" s="668"/>
      <c r="HY88" s="668"/>
      <c r="HZ88" s="668"/>
      <c r="IA88" s="668"/>
      <c r="IB88" s="668"/>
      <c r="IC88" s="668"/>
      <c r="ID88" s="668"/>
      <c r="IE88" s="668"/>
      <c r="IF88" s="668"/>
      <c r="IG88" s="668"/>
      <c r="IH88" s="668"/>
      <c r="II88" s="668"/>
      <c r="IJ88" s="668"/>
      <c r="IK88" s="668"/>
      <c r="IL88" s="668"/>
      <c r="IM88" s="668"/>
      <c r="IN88" s="668"/>
      <c r="IO88" s="668"/>
      <c r="IP88" s="668"/>
      <c r="IQ88" s="668"/>
      <c r="IR88" s="668"/>
      <c r="IS88" s="668"/>
      <c r="IT88" s="668"/>
      <c r="IU88" s="668"/>
      <c r="IV88" s="668"/>
    </row>
    <row r="89" spans="1:256" s="669" customFormat="1" ht="57" hidden="1" customHeight="1" thickBot="1">
      <c r="A89" s="1093">
        <v>88</v>
      </c>
      <c r="B89" s="1167" t="s">
        <v>15</v>
      </c>
      <c r="C89" s="1167" t="s">
        <v>344</v>
      </c>
      <c r="D89" s="1167" t="s">
        <v>345</v>
      </c>
      <c r="E89" s="1167" t="s">
        <v>346</v>
      </c>
      <c r="F89" s="1193" t="s">
        <v>19</v>
      </c>
      <c r="G89" s="1167"/>
      <c r="H89" s="1167">
        <v>1</v>
      </c>
      <c r="I89" s="1167">
        <v>2015</v>
      </c>
      <c r="J89" s="1167">
        <v>2015</v>
      </c>
      <c r="K89" s="1167">
        <v>2</v>
      </c>
      <c r="L89" s="1167"/>
      <c r="M89" s="1167">
        <v>14</v>
      </c>
      <c r="N89" s="1167">
        <v>12000</v>
      </c>
      <c r="O89" s="1184" t="s">
        <v>258</v>
      </c>
      <c r="P89" s="1167"/>
      <c r="Q89" s="1167" t="s">
        <v>235</v>
      </c>
      <c r="R89" s="1167" t="s">
        <v>48</v>
      </c>
      <c r="S89" s="668"/>
      <c r="T89" s="668"/>
      <c r="U89" s="668"/>
      <c r="V89" s="668"/>
      <c r="W89" s="668"/>
      <c r="X89" s="668"/>
      <c r="Y89" s="668"/>
      <c r="Z89" s="668"/>
      <c r="AA89" s="668"/>
      <c r="AB89" s="668"/>
      <c r="AC89" s="668"/>
      <c r="AD89" s="668"/>
      <c r="AE89" s="668"/>
      <c r="AF89" s="668"/>
      <c r="AG89" s="668"/>
      <c r="AH89" s="668"/>
      <c r="AI89" s="668"/>
      <c r="AJ89" s="668"/>
      <c r="AK89" s="668"/>
      <c r="AL89" s="668"/>
      <c r="AM89" s="668"/>
      <c r="AN89" s="668"/>
      <c r="AO89" s="668"/>
      <c r="AP89" s="668"/>
      <c r="AQ89" s="668"/>
      <c r="AR89" s="668"/>
      <c r="AS89" s="668"/>
      <c r="AT89" s="668"/>
      <c r="AU89" s="668"/>
      <c r="AV89" s="668"/>
      <c r="AW89" s="668"/>
      <c r="AX89" s="668"/>
      <c r="AY89" s="668"/>
      <c r="AZ89" s="668"/>
      <c r="BA89" s="668"/>
      <c r="BB89" s="668"/>
      <c r="BC89" s="668"/>
      <c r="BD89" s="668"/>
      <c r="BE89" s="668"/>
      <c r="BF89" s="668"/>
      <c r="BG89" s="668"/>
      <c r="BH89" s="668"/>
      <c r="BI89" s="668"/>
      <c r="BJ89" s="668"/>
      <c r="BK89" s="668"/>
      <c r="BL89" s="668"/>
      <c r="BM89" s="668"/>
      <c r="BN89" s="668"/>
      <c r="BO89" s="668"/>
      <c r="BP89" s="668"/>
      <c r="BQ89" s="668"/>
      <c r="BR89" s="668"/>
      <c r="BS89" s="668"/>
      <c r="BT89" s="668"/>
      <c r="BU89" s="668"/>
      <c r="BV89" s="668"/>
      <c r="BW89" s="668"/>
      <c r="BX89" s="668"/>
      <c r="BY89" s="668"/>
      <c r="BZ89" s="668"/>
      <c r="CA89" s="668"/>
      <c r="CB89" s="668"/>
      <c r="CC89" s="668"/>
      <c r="CD89" s="668"/>
      <c r="CE89" s="668"/>
      <c r="CF89" s="668"/>
      <c r="CG89" s="668"/>
      <c r="CH89" s="668"/>
      <c r="CI89" s="668"/>
      <c r="CJ89" s="668"/>
      <c r="CK89" s="668"/>
      <c r="CL89" s="668"/>
      <c r="CM89" s="668"/>
      <c r="CN89" s="668"/>
      <c r="CO89" s="668"/>
      <c r="CP89" s="668"/>
      <c r="CQ89" s="668"/>
      <c r="CR89" s="668"/>
      <c r="CS89" s="668"/>
      <c r="CT89" s="668"/>
      <c r="CU89" s="668"/>
      <c r="CV89" s="668"/>
      <c r="CW89" s="668"/>
      <c r="CX89" s="668"/>
      <c r="CY89" s="668"/>
      <c r="CZ89" s="668"/>
      <c r="DA89" s="668"/>
      <c r="DB89" s="668"/>
      <c r="DC89" s="668"/>
      <c r="DD89" s="668"/>
      <c r="DE89" s="668"/>
      <c r="DF89" s="668"/>
      <c r="DG89" s="668"/>
      <c r="DH89" s="668"/>
      <c r="DI89" s="668"/>
      <c r="DJ89" s="668"/>
      <c r="DK89" s="668"/>
      <c r="DL89" s="668"/>
      <c r="DM89" s="668"/>
      <c r="DN89" s="668"/>
      <c r="DO89" s="668"/>
      <c r="DP89" s="668"/>
      <c r="DQ89" s="668"/>
      <c r="DR89" s="668"/>
      <c r="DS89" s="668"/>
      <c r="DT89" s="668"/>
      <c r="DU89" s="668"/>
      <c r="DV89" s="668"/>
      <c r="DW89" s="668"/>
      <c r="DX89" s="668"/>
      <c r="DY89" s="668"/>
      <c r="DZ89" s="668"/>
      <c r="EA89" s="668"/>
      <c r="EB89" s="668"/>
      <c r="EC89" s="668"/>
      <c r="ED89" s="668"/>
      <c r="EE89" s="668"/>
      <c r="EF89" s="668"/>
      <c r="EG89" s="668"/>
      <c r="EH89" s="668"/>
      <c r="EI89" s="668"/>
      <c r="EJ89" s="668"/>
      <c r="EK89" s="668"/>
      <c r="EL89" s="668"/>
      <c r="EM89" s="668"/>
      <c r="EN89" s="668"/>
      <c r="EO89" s="668"/>
      <c r="EP89" s="668"/>
      <c r="EQ89" s="668"/>
      <c r="ER89" s="668"/>
      <c r="ES89" s="668"/>
      <c r="ET89" s="668"/>
      <c r="EU89" s="668"/>
      <c r="EV89" s="668"/>
      <c r="EW89" s="668"/>
      <c r="EX89" s="668"/>
      <c r="EY89" s="668"/>
      <c r="EZ89" s="668"/>
      <c r="FA89" s="668"/>
      <c r="FB89" s="668"/>
      <c r="FC89" s="668"/>
      <c r="FD89" s="668"/>
      <c r="FE89" s="668"/>
      <c r="FF89" s="668"/>
      <c r="FG89" s="668"/>
      <c r="FH89" s="668"/>
      <c r="FI89" s="668"/>
      <c r="FJ89" s="668"/>
      <c r="FK89" s="668"/>
      <c r="FL89" s="668"/>
      <c r="FM89" s="668"/>
      <c r="FN89" s="668"/>
      <c r="FO89" s="668"/>
      <c r="FP89" s="668"/>
      <c r="FQ89" s="668"/>
      <c r="FR89" s="668"/>
      <c r="FS89" s="668"/>
      <c r="FT89" s="668"/>
      <c r="FU89" s="668"/>
      <c r="FV89" s="668"/>
      <c r="FW89" s="668"/>
      <c r="FX89" s="668"/>
      <c r="FY89" s="668"/>
      <c r="FZ89" s="668"/>
      <c r="GA89" s="668"/>
      <c r="GB89" s="668"/>
      <c r="GC89" s="668"/>
      <c r="GD89" s="668"/>
      <c r="GE89" s="668"/>
      <c r="GF89" s="668"/>
      <c r="GG89" s="668"/>
      <c r="GH89" s="668"/>
      <c r="GI89" s="668"/>
      <c r="GJ89" s="668"/>
      <c r="GK89" s="668"/>
      <c r="GL89" s="668"/>
      <c r="GM89" s="668"/>
      <c r="GN89" s="668"/>
      <c r="GO89" s="668"/>
      <c r="GP89" s="668"/>
      <c r="GQ89" s="668"/>
      <c r="GR89" s="668"/>
      <c r="GS89" s="668"/>
      <c r="GT89" s="668"/>
      <c r="GU89" s="668"/>
      <c r="GV89" s="668"/>
      <c r="GW89" s="668"/>
      <c r="GX89" s="668"/>
      <c r="GY89" s="668"/>
      <c r="GZ89" s="668"/>
      <c r="HA89" s="668"/>
      <c r="HB89" s="668"/>
      <c r="HC89" s="668"/>
      <c r="HD89" s="668"/>
      <c r="HE89" s="668"/>
      <c r="HF89" s="668"/>
      <c r="HG89" s="668"/>
      <c r="HH89" s="668"/>
      <c r="HI89" s="668"/>
      <c r="HJ89" s="668"/>
      <c r="HK89" s="668"/>
      <c r="HL89" s="668"/>
      <c r="HM89" s="668"/>
      <c r="HN89" s="668"/>
      <c r="HO89" s="668"/>
      <c r="HP89" s="668"/>
      <c r="HQ89" s="668"/>
      <c r="HR89" s="668"/>
      <c r="HS89" s="668"/>
      <c r="HT89" s="668"/>
      <c r="HU89" s="668"/>
      <c r="HV89" s="668"/>
      <c r="HW89" s="668"/>
      <c r="HX89" s="668"/>
      <c r="HY89" s="668"/>
      <c r="HZ89" s="668"/>
      <c r="IA89" s="668"/>
      <c r="IB89" s="668"/>
      <c r="IC89" s="668"/>
      <c r="ID89" s="668"/>
      <c r="IE89" s="668"/>
      <c r="IF89" s="668"/>
      <c r="IG89" s="668"/>
      <c r="IH89" s="668"/>
      <c r="II89" s="668"/>
      <c r="IJ89" s="668"/>
      <c r="IK89" s="668"/>
      <c r="IL89" s="668"/>
      <c r="IM89" s="668"/>
      <c r="IN89" s="668"/>
      <c r="IO89" s="668"/>
      <c r="IP89" s="668"/>
      <c r="IQ89" s="668"/>
      <c r="IR89" s="668"/>
      <c r="IS89" s="668"/>
      <c r="IT89" s="668"/>
      <c r="IU89" s="668"/>
      <c r="IV89" s="668"/>
    </row>
    <row r="90" spans="1:256" s="669" customFormat="1" ht="57" hidden="1" customHeight="1" thickBot="1">
      <c r="A90" s="1093">
        <v>89</v>
      </c>
      <c r="B90" s="1167" t="s">
        <v>15</v>
      </c>
      <c r="C90" s="1167" t="s">
        <v>347</v>
      </c>
      <c r="D90" s="1167" t="s">
        <v>348</v>
      </c>
      <c r="E90" s="1167" t="s">
        <v>349</v>
      </c>
      <c r="F90" s="1167"/>
      <c r="G90" s="1167" t="s">
        <v>30</v>
      </c>
      <c r="H90" s="1167">
        <v>3</v>
      </c>
      <c r="I90" s="1167">
        <v>2015</v>
      </c>
      <c r="J90" s="1167">
        <v>2017</v>
      </c>
      <c r="K90" s="1167">
        <v>0.06</v>
      </c>
      <c r="L90" s="1167"/>
      <c r="M90" s="1167">
        <v>5</v>
      </c>
      <c r="N90" s="1167">
        <v>6000</v>
      </c>
      <c r="O90" s="1167" t="s">
        <v>350</v>
      </c>
      <c r="P90" s="1167"/>
      <c r="Q90" s="1167" t="s">
        <v>7571</v>
      </c>
      <c r="R90" s="1167" t="s">
        <v>48</v>
      </c>
      <c r="S90" s="668"/>
      <c r="T90" s="668"/>
      <c r="U90" s="668"/>
      <c r="V90" s="668"/>
      <c r="W90" s="668"/>
      <c r="X90" s="668"/>
      <c r="Y90" s="668"/>
      <c r="Z90" s="668"/>
      <c r="AA90" s="668"/>
      <c r="AB90" s="668"/>
      <c r="AC90" s="668"/>
      <c r="AD90" s="668"/>
      <c r="AE90" s="668"/>
      <c r="AF90" s="668"/>
      <c r="AG90" s="668"/>
      <c r="AH90" s="668"/>
      <c r="AI90" s="668"/>
      <c r="AJ90" s="668"/>
      <c r="AK90" s="668"/>
      <c r="AL90" s="668"/>
      <c r="AM90" s="668"/>
      <c r="AN90" s="668"/>
      <c r="AO90" s="668"/>
      <c r="AP90" s="668"/>
      <c r="AQ90" s="668"/>
      <c r="AR90" s="668"/>
      <c r="AS90" s="668"/>
      <c r="AT90" s="668"/>
      <c r="AU90" s="668"/>
      <c r="AV90" s="668"/>
      <c r="AW90" s="668"/>
      <c r="AX90" s="668"/>
      <c r="AY90" s="668"/>
      <c r="AZ90" s="668"/>
      <c r="BA90" s="668"/>
      <c r="BB90" s="668"/>
      <c r="BC90" s="668"/>
      <c r="BD90" s="668"/>
      <c r="BE90" s="668"/>
      <c r="BF90" s="668"/>
      <c r="BG90" s="668"/>
      <c r="BH90" s="668"/>
      <c r="BI90" s="668"/>
      <c r="BJ90" s="668"/>
      <c r="BK90" s="668"/>
      <c r="BL90" s="668"/>
      <c r="BM90" s="668"/>
      <c r="BN90" s="668"/>
      <c r="BO90" s="668"/>
      <c r="BP90" s="668"/>
      <c r="BQ90" s="668"/>
      <c r="BR90" s="668"/>
      <c r="BS90" s="668"/>
      <c r="BT90" s="668"/>
      <c r="BU90" s="668"/>
      <c r="BV90" s="668"/>
      <c r="BW90" s="668"/>
      <c r="BX90" s="668"/>
      <c r="BY90" s="668"/>
      <c r="BZ90" s="668"/>
      <c r="CA90" s="668"/>
      <c r="CB90" s="668"/>
      <c r="CC90" s="668"/>
      <c r="CD90" s="668"/>
      <c r="CE90" s="668"/>
      <c r="CF90" s="668"/>
      <c r="CG90" s="668"/>
      <c r="CH90" s="668"/>
      <c r="CI90" s="668"/>
      <c r="CJ90" s="668"/>
      <c r="CK90" s="668"/>
      <c r="CL90" s="668"/>
      <c r="CM90" s="668"/>
      <c r="CN90" s="668"/>
      <c r="CO90" s="668"/>
      <c r="CP90" s="668"/>
      <c r="CQ90" s="668"/>
      <c r="CR90" s="668"/>
      <c r="CS90" s="668"/>
      <c r="CT90" s="668"/>
      <c r="CU90" s="668"/>
      <c r="CV90" s="668"/>
      <c r="CW90" s="668"/>
      <c r="CX90" s="668"/>
      <c r="CY90" s="668"/>
      <c r="CZ90" s="668"/>
      <c r="DA90" s="668"/>
      <c r="DB90" s="668"/>
      <c r="DC90" s="668"/>
      <c r="DD90" s="668"/>
      <c r="DE90" s="668"/>
      <c r="DF90" s="668"/>
      <c r="DG90" s="668"/>
      <c r="DH90" s="668"/>
      <c r="DI90" s="668"/>
      <c r="DJ90" s="668"/>
      <c r="DK90" s="668"/>
      <c r="DL90" s="668"/>
      <c r="DM90" s="668"/>
      <c r="DN90" s="668"/>
      <c r="DO90" s="668"/>
      <c r="DP90" s="668"/>
      <c r="DQ90" s="668"/>
      <c r="DR90" s="668"/>
      <c r="DS90" s="668"/>
      <c r="DT90" s="668"/>
      <c r="DU90" s="668"/>
      <c r="DV90" s="668"/>
      <c r="DW90" s="668"/>
      <c r="DX90" s="668"/>
      <c r="DY90" s="668"/>
      <c r="DZ90" s="668"/>
      <c r="EA90" s="668"/>
      <c r="EB90" s="668"/>
      <c r="EC90" s="668"/>
      <c r="ED90" s="668"/>
      <c r="EE90" s="668"/>
      <c r="EF90" s="668"/>
      <c r="EG90" s="668"/>
      <c r="EH90" s="668"/>
      <c r="EI90" s="668"/>
      <c r="EJ90" s="668"/>
      <c r="EK90" s="668"/>
      <c r="EL90" s="668"/>
      <c r="EM90" s="668"/>
      <c r="EN90" s="668"/>
      <c r="EO90" s="668"/>
      <c r="EP90" s="668"/>
      <c r="EQ90" s="668"/>
      <c r="ER90" s="668"/>
      <c r="ES90" s="668"/>
      <c r="ET90" s="668"/>
      <c r="EU90" s="668"/>
      <c r="EV90" s="668"/>
      <c r="EW90" s="668"/>
      <c r="EX90" s="668"/>
      <c r="EY90" s="668"/>
      <c r="EZ90" s="668"/>
      <c r="FA90" s="668"/>
      <c r="FB90" s="668"/>
      <c r="FC90" s="668"/>
      <c r="FD90" s="668"/>
      <c r="FE90" s="668"/>
      <c r="FF90" s="668"/>
      <c r="FG90" s="668"/>
      <c r="FH90" s="668"/>
      <c r="FI90" s="668"/>
      <c r="FJ90" s="668"/>
      <c r="FK90" s="668"/>
      <c r="FL90" s="668"/>
      <c r="FM90" s="668"/>
      <c r="FN90" s="668"/>
      <c r="FO90" s="668"/>
      <c r="FP90" s="668"/>
      <c r="FQ90" s="668"/>
      <c r="FR90" s="668"/>
      <c r="FS90" s="668"/>
      <c r="FT90" s="668"/>
      <c r="FU90" s="668"/>
      <c r="FV90" s="668"/>
      <c r="FW90" s="668"/>
      <c r="FX90" s="668"/>
      <c r="FY90" s="668"/>
      <c r="FZ90" s="668"/>
      <c r="GA90" s="668"/>
      <c r="GB90" s="668"/>
      <c r="GC90" s="668"/>
      <c r="GD90" s="668"/>
      <c r="GE90" s="668"/>
      <c r="GF90" s="668"/>
      <c r="GG90" s="668"/>
      <c r="GH90" s="668"/>
      <c r="GI90" s="668"/>
      <c r="GJ90" s="668"/>
      <c r="GK90" s="668"/>
      <c r="GL90" s="668"/>
      <c r="GM90" s="668"/>
      <c r="GN90" s="668"/>
      <c r="GO90" s="668"/>
      <c r="GP90" s="668"/>
      <c r="GQ90" s="668"/>
      <c r="GR90" s="668"/>
      <c r="GS90" s="668"/>
      <c r="GT90" s="668"/>
      <c r="GU90" s="668"/>
      <c r="GV90" s="668"/>
      <c r="GW90" s="668"/>
      <c r="GX90" s="668"/>
      <c r="GY90" s="668"/>
      <c r="GZ90" s="668"/>
      <c r="HA90" s="668"/>
      <c r="HB90" s="668"/>
      <c r="HC90" s="668"/>
      <c r="HD90" s="668"/>
      <c r="HE90" s="668"/>
      <c r="HF90" s="668"/>
      <c r="HG90" s="668"/>
      <c r="HH90" s="668"/>
      <c r="HI90" s="668"/>
      <c r="HJ90" s="668"/>
      <c r="HK90" s="668"/>
      <c r="HL90" s="668"/>
      <c r="HM90" s="668"/>
      <c r="HN90" s="668"/>
      <c r="HO90" s="668"/>
      <c r="HP90" s="668"/>
      <c r="HQ90" s="668"/>
      <c r="HR90" s="668"/>
      <c r="HS90" s="668"/>
      <c r="HT90" s="668"/>
      <c r="HU90" s="668"/>
      <c r="HV90" s="668"/>
      <c r="HW90" s="668"/>
      <c r="HX90" s="668"/>
      <c r="HY90" s="668"/>
      <c r="HZ90" s="668"/>
      <c r="IA90" s="668"/>
      <c r="IB90" s="668"/>
      <c r="IC90" s="668"/>
      <c r="ID90" s="668"/>
      <c r="IE90" s="668"/>
      <c r="IF90" s="668"/>
      <c r="IG90" s="668"/>
      <c r="IH90" s="668"/>
      <c r="II90" s="668"/>
      <c r="IJ90" s="668"/>
      <c r="IK90" s="668"/>
      <c r="IL90" s="668"/>
      <c r="IM90" s="668"/>
      <c r="IN90" s="668"/>
      <c r="IO90" s="668"/>
      <c r="IP90" s="668"/>
      <c r="IQ90" s="668"/>
      <c r="IR90" s="668"/>
      <c r="IS90" s="668"/>
      <c r="IT90" s="668"/>
      <c r="IU90" s="668"/>
      <c r="IV90" s="668"/>
    </row>
    <row r="91" spans="1:256" s="669" customFormat="1" ht="57" hidden="1" customHeight="1" thickBot="1">
      <c r="A91" s="1093">
        <v>90</v>
      </c>
      <c r="B91" s="1167" t="s">
        <v>15</v>
      </c>
      <c r="C91" s="1167" t="s">
        <v>351</v>
      </c>
      <c r="D91" s="1167" t="s">
        <v>352</v>
      </c>
      <c r="E91" s="1167" t="s">
        <v>164</v>
      </c>
      <c r="F91" s="1167"/>
      <c r="G91" s="1167" t="s">
        <v>30</v>
      </c>
      <c r="H91" s="1167">
        <v>3</v>
      </c>
      <c r="I91" s="1167">
        <v>2015</v>
      </c>
      <c r="J91" s="1167">
        <v>2017</v>
      </c>
      <c r="K91" s="1167">
        <v>0.05</v>
      </c>
      <c r="L91" s="1167"/>
      <c r="M91" s="1167">
        <v>2</v>
      </c>
      <c r="N91" s="1167">
        <v>6000</v>
      </c>
      <c r="O91" s="1167" t="s">
        <v>350</v>
      </c>
      <c r="P91" s="1167"/>
      <c r="Q91" s="1167" t="s">
        <v>7571</v>
      </c>
      <c r="R91" s="1167" t="s">
        <v>48</v>
      </c>
      <c r="S91" s="668"/>
      <c r="T91" s="668"/>
      <c r="U91" s="668"/>
      <c r="V91" s="668"/>
      <c r="W91" s="668"/>
      <c r="X91" s="668"/>
      <c r="Y91" s="668"/>
      <c r="Z91" s="668"/>
      <c r="AA91" s="668"/>
      <c r="AB91" s="668"/>
      <c r="AC91" s="668"/>
      <c r="AD91" s="668"/>
      <c r="AE91" s="668"/>
      <c r="AF91" s="668"/>
      <c r="AG91" s="668"/>
      <c r="AH91" s="668"/>
      <c r="AI91" s="668"/>
      <c r="AJ91" s="668"/>
      <c r="AK91" s="668"/>
      <c r="AL91" s="668"/>
      <c r="AM91" s="668"/>
      <c r="AN91" s="668"/>
      <c r="AO91" s="668"/>
      <c r="AP91" s="668"/>
      <c r="AQ91" s="668"/>
      <c r="AR91" s="668"/>
      <c r="AS91" s="668"/>
      <c r="AT91" s="668"/>
      <c r="AU91" s="668"/>
      <c r="AV91" s="668"/>
      <c r="AW91" s="668"/>
      <c r="AX91" s="668"/>
      <c r="AY91" s="668"/>
      <c r="AZ91" s="668"/>
      <c r="BA91" s="668"/>
      <c r="BB91" s="668"/>
      <c r="BC91" s="668"/>
      <c r="BD91" s="668"/>
      <c r="BE91" s="668"/>
      <c r="BF91" s="668"/>
      <c r="BG91" s="668"/>
      <c r="BH91" s="668"/>
      <c r="BI91" s="668"/>
      <c r="BJ91" s="668"/>
      <c r="BK91" s="668"/>
      <c r="BL91" s="668"/>
      <c r="BM91" s="668"/>
      <c r="BN91" s="668"/>
      <c r="BO91" s="668"/>
      <c r="BP91" s="668"/>
      <c r="BQ91" s="668"/>
      <c r="BR91" s="668"/>
      <c r="BS91" s="668"/>
      <c r="BT91" s="668"/>
      <c r="BU91" s="668"/>
      <c r="BV91" s="668"/>
      <c r="BW91" s="668"/>
      <c r="BX91" s="668"/>
      <c r="BY91" s="668"/>
      <c r="BZ91" s="668"/>
      <c r="CA91" s="668"/>
      <c r="CB91" s="668"/>
      <c r="CC91" s="668"/>
      <c r="CD91" s="668"/>
      <c r="CE91" s="668"/>
      <c r="CF91" s="668"/>
      <c r="CG91" s="668"/>
      <c r="CH91" s="668"/>
      <c r="CI91" s="668"/>
      <c r="CJ91" s="668"/>
      <c r="CK91" s="668"/>
      <c r="CL91" s="668"/>
      <c r="CM91" s="668"/>
      <c r="CN91" s="668"/>
      <c r="CO91" s="668"/>
      <c r="CP91" s="668"/>
      <c r="CQ91" s="668"/>
      <c r="CR91" s="668"/>
      <c r="CS91" s="668"/>
      <c r="CT91" s="668"/>
      <c r="CU91" s="668"/>
      <c r="CV91" s="668"/>
      <c r="CW91" s="668"/>
      <c r="CX91" s="668"/>
      <c r="CY91" s="668"/>
      <c r="CZ91" s="668"/>
      <c r="DA91" s="668"/>
      <c r="DB91" s="668"/>
      <c r="DC91" s="668"/>
      <c r="DD91" s="668"/>
      <c r="DE91" s="668"/>
      <c r="DF91" s="668"/>
      <c r="DG91" s="668"/>
      <c r="DH91" s="668"/>
      <c r="DI91" s="668"/>
      <c r="DJ91" s="668"/>
      <c r="DK91" s="668"/>
      <c r="DL91" s="668"/>
      <c r="DM91" s="668"/>
      <c r="DN91" s="668"/>
      <c r="DO91" s="668"/>
      <c r="DP91" s="668"/>
      <c r="DQ91" s="668"/>
      <c r="DR91" s="668"/>
      <c r="DS91" s="668"/>
      <c r="DT91" s="668"/>
      <c r="DU91" s="668"/>
      <c r="DV91" s="668"/>
      <c r="DW91" s="668"/>
      <c r="DX91" s="668"/>
      <c r="DY91" s="668"/>
      <c r="DZ91" s="668"/>
      <c r="EA91" s="668"/>
      <c r="EB91" s="668"/>
      <c r="EC91" s="668"/>
      <c r="ED91" s="668"/>
      <c r="EE91" s="668"/>
      <c r="EF91" s="668"/>
      <c r="EG91" s="668"/>
      <c r="EH91" s="668"/>
      <c r="EI91" s="668"/>
      <c r="EJ91" s="668"/>
      <c r="EK91" s="668"/>
      <c r="EL91" s="668"/>
      <c r="EM91" s="668"/>
      <c r="EN91" s="668"/>
      <c r="EO91" s="668"/>
      <c r="EP91" s="668"/>
      <c r="EQ91" s="668"/>
      <c r="ER91" s="668"/>
      <c r="ES91" s="668"/>
      <c r="ET91" s="668"/>
      <c r="EU91" s="668"/>
      <c r="EV91" s="668"/>
      <c r="EW91" s="668"/>
      <c r="EX91" s="668"/>
      <c r="EY91" s="668"/>
      <c r="EZ91" s="668"/>
      <c r="FA91" s="668"/>
      <c r="FB91" s="668"/>
      <c r="FC91" s="668"/>
      <c r="FD91" s="668"/>
      <c r="FE91" s="668"/>
      <c r="FF91" s="668"/>
      <c r="FG91" s="668"/>
      <c r="FH91" s="668"/>
      <c r="FI91" s="668"/>
      <c r="FJ91" s="668"/>
      <c r="FK91" s="668"/>
      <c r="FL91" s="668"/>
      <c r="FM91" s="668"/>
      <c r="FN91" s="668"/>
      <c r="FO91" s="668"/>
      <c r="FP91" s="668"/>
      <c r="FQ91" s="668"/>
      <c r="FR91" s="668"/>
      <c r="FS91" s="668"/>
      <c r="FT91" s="668"/>
      <c r="FU91" s="668"/>
      <c r="FV91" s="668"/>
      <c r="FW91" s="668"/>
      <c r="FX91" s="668"/>
      <c r="FY91" s="668"/>
      <c r="FZ91" s="668"/>
      <c r="GA91" s="668"/>
      <c r="GB91" s="668"/>
      <c r="GC91" s="668"/>
      <c r="GD91" s="668"/>
      <c r="GE91" s="668"/>
      <c r="GF91" s="668"/>
      <c r="GG91" s="668"/>
      <c r="GH91" s="668"/>
      <c r="GI91" s="668"/>
      <c r="GJ91" s="668"/>
      <c r="GK91" s="668"/>
      <c r="GL91" s="668"/>
      <c r="GM91" s="668"/>
      <c r="GN91" s="668"/>
      <c r="GO91" s="668"/>
      <c r="GP91" s="668"/>
      <c r="GQ91" s="668"/>
      <c r="GR91" s="668"/>
      <c r="GS91" s="668"/>
      <c r="GT91" s="668"/>
      <c r="GU91" s="668"/>
      <c r="GV91" s="668"/>
      <c r="GW91" s="668"/>
      <c r="GX91" s="668"/>
      <c r="GY91" s="668"/>
      <c r="GZ91" s="668"/>
      <c r="HA91" s="668"/>
      <c r="HB91" s="668"/>
      <c r="HC91" s="668"/>
      <c r="HD91" s="668"/>
      <c r="HE91" s="668"/>
      <c r="HF91" s="668"/>
      <c r="HG91" s="668"/>
      <c r="HH91" s="668"/>
      <c r="HI91" s="668"/>
      <c r="HJ91" s="668"/>
      <c r="HK91" s="668"/>
      <c r="HL91" s="668"/>
      <c r="HM91" s="668"/>
      <c r="HN91" s="668"/>
      <c r="HO91" s="668"/>
      <c r="HP91" s="668"/>
      <c r="HQ91" s="668"/>
      <c r="HR91" s="668"/>
      <c r="HS91" s="668"/>
      <c r="HT91" s="668"/>
      <c r="HU91" s="668"/>
      <c r="HV91" s="668"/>
      <c r="HW91" s="668"/>
      <c r="HX91" s="668"/>
      <c r="HY91" s="668"/>
      <c r="HZ91" s="668"/>
      <c r="IA91" s="668"/>
      <c r="IB91" s="668"/>
      <c r="IC91" s="668"/>
      <c r="ID91" s="668"/>
      <c r="IE91" s="668"/>
      <c r="IF91" s="668"/>
      <c r="IG91" s="668"/>
      <c r="IH91" s="668"/>
      <c r="II91" s="668"/>
      <c r="IJ91" s="668"/>
      <c r="IK91" s="668"/>
      <c r="IL91" s="668"/>
      <c r="IM91" s="668"/>
      <c r="IN91" s="668"/>
      <c r="IO91" s="668"/>
      <c r="IP91" s="668"/>
      <c r="IQ91" s="668"/>
      <c r="IR91" s="668"/>
      <c r="IS91" s="668"/>
      <c r="IT91" s="668"/>
      <c r="IU91" s="668"/>
      <c r="IV91" s="668"/>
    </row>
    <row r="92" spans="1:256" s="669" customFormat="1" ht="57" hidden="1" customHeight="1" thickBot="1">
      <c r="A92" s="1093">
        <v>91</v>
      </c>
      <c r="B92" s="1167" t="s">
        <v>15</v>
      </c>
      <c r="C92" s="1167" t="s">
        <v>276</v>
      </c>
      <c r="D92" s="1167" t="s">
        <v>353</v>
      </c>
      <c r="E92" s="1167" t="s">
        <v>354</v>
      </c>
      <c r="F92" s="1167"/>
      <c r="G92" s="1167" t="s">
        <v>30</v>
      </c>
      <c r="H92" s="1167">
        <v>1</v>
      </c>
      <c r="I92" s="1167">
        <v>2015</v>
      </c>
      <c r="J92" s="1167">
        <v>2015</v>
      </c>
      <c r="K92" s="1167">
        <v>0.1</v>
      </c>
      <c r="L92" s="1167"/>
      <c r="M92" s="1167">
        <v>2</v>
      </c>
      <c r="N92" s="1167">
        <v>6000</v>
      </c>
      <c r="O92" s="1184" t="s">
        <v>258</v>
      </c>
      <c r="P92" s="1167"/>
      <c r="Q92" s="1167" t="s">
        <v>329</v>
      </c>
      <c r="R92" s="1167" t="s">
        <v>48</v>
      </c>
      <c r="S92" s="668"/>
      <c r="T92" s="668"/>
      <c r="U92" s="668"/>
      <c r="V92" s="668"/>
      <c r="W92" s="668"/>
      <c r="X92" s="668"/>
      <c r="Y92" s="668"/>
      <c r="Z92" s="668"/>
      <c r="AA92" s="668"/>
      <c r="AB92" s="668"/>
      <c r="AC92" s="668"/>
      <c r="AD92" s="668"/>
      <c r="AE92" s="668"/>
      <c r="AF92" s="668"/>
      <c r="AG92" s="668"/>
      <c r="AH92" s="668"/>
      <c r="AI92" s="668"/>
      <c r="AJ92" s="668"/>
      <c r="AK92" s="668"/>
      <c r="AL92" s="668"/>
      <c r="AM92" s="668"/>
      <c r="AN92" s="668"/>
      <c r="AO92" s="668"/>
      <c r="AP92" s="668"/>
      <c r="AQ92" s="668"/>
      <c r="AR92" s="668"/>
      <c r="AS92" s="668"/>
      <c r="AT92" s="668"/>
      <c r="AU92" s="668"/>
      <c r="AV92" s="668"/>
      <c r="AW92" s="668"/>
      <c r="AX92" s="668"/>
      <c r="AY92" s="668"/>
      <c r="AZ92" s="668"/>
      <c r="BA92" s="668"/>
      <c r="BB92" s="668"/>
      <c r="BC92" s="668"/>
      <c r="BD92" s="668"/>
      <c r="BE92" s="668"/>
      <c r="BF92" s="668"/>
      <c r="BG92" s="668"/>
      <c r="BH92" s="668"/>
      <c r="BI92" s="668"/>
      <c r="BJ92" s="668"/>
      <c r="BK92" s="668"/>
      <c r="BL92" s="668"/>
      <c r="BM92" s="668"/>
      <c r="BN92" s="668"/>
      <c r="BO92" s="668"/>
      <c r="BP92" s="668"/>
      <c r="BQ92" s="668"/>
      <c r="BR92" s="668"/>
      <c r="BS92" s="668"/>
      <c r="BT92" s="668"/>
      <c r="BU92" s="668"/>
      <c r="BV92" s="668"/>
      <c r="BW92" s="668"/>
      <c r="BX92" s="668"/>
      <c r="BY92" s="668"/>
      <c r="BZ92" s="668"/>
      <c r="CA92" s="668"/>
      <c r="CB92" s="668"/>
      <c r="CC92" s="668"/>
      <c r="CD92" s="668"/>
      <c r="CE92" s="668"/>
      <c r="CF92" s="668"/>
      <c r="CG92" s="668"/>
      <c r="CH92" s="668"/>
      <c r="CI92" s="668"/>
      <c r="CJ92" s="668"/>
      <c r="CK92" s="668"/>
      <c r="CL92" s="668"/>
      <c r="CM92" s="668"/>
      <c r="CN92" s="668"/>
      <c r="CO92" s="668"/>
      <c r="CP92" s="668"/>
      <c r="CQ92" s="668"/>
      <c r="CR92" s="668"/>
      <c r="CS92" s="668"/>
      <c r="CT92" s="668"/>
      <c r="CU92" s="668"/>
      <c r="CV92" s="668"/>
      <c r="CW92" s="668"/>
      <c r="CX92" s="668"/>
      <c r="CY92" s="668"/>
      <c r="CZ92" s="668"/>
      <c r="DA92" s="668"/>
      <c r="DB92" s="668"/>
      <c r="DC92" s="668"/>
      <c r="DD92" s="668"/>
      <c r="DE92" s="668"/>
      <c r="DF92" s="668"/>
      <c r="DG92" s="668"/>
      <c r="DH92" s="668"/>
      <c r="DI92" s="668"/>
      <c r="DJ92" s="668"/>
      <c r="DK92" s="668"/>
      <c r="DL92" s="668"/>
      <c r="DM92" s="668"/>
      <c r="DN92" s="668"/>
      <c r="DO92" s="668"/>
      <c r="DP92" s="668"/>
      <c r="DQ92" s="668"/>
      <c r="DR92" s="668"/>
      <c r="DS92" s="668"/>
      <c r="DT92" s="668"/>
      <c r="DU92" s="668"/>
      <c r="DV92" s="668"/>
      <c r="DW92" s="668"/>
      <c r="DX92" s="668"/>
      <c r="DY92" s="668"/>
      <c r="DZ92" s="668"/>
      <c r="EA92" s="668"/>
      <c r="EB92" s="668"/>
      <c r="EC92" s="668"/>
      <c r="ED92" s="668"/>
      <c r="EE92" s="668"/>
      <c r="EF92" s="668"/>
      <c r="EG92" s="668"/>
      <c r="EH92" s="668"/>
      <c r="EI92" s="668"/>
      <c r="EJ92" s="668"/>
      <c r="EK92" s="668"/>
      <c r="EL92" s="668"/>
      <c r="EM92" s="668"/>
      <c r="EN92" s="668"/>
      <c r="EO92" s="668"/>
      <c r="EP92" s="668"/>
      <c r="EQ92" s="668"/>
      <c r="ER92" s="668"/>
      <c r="ES92" s="668"/>
      <c r="ET92" s="668"/>
      <c r="EU92" s="668"/>
      <c r="EV92" s="668"/>
      <c r="EW92" s="668"/>
      <c r="EX92" s="668"/>
      <c r="EY92" s="668"/>
      <c r="EZ92" s="668"/>
      <c r="FA92" s="668"/>
      <c r="FB92" s="668"/>
      <c r="FC92" s="668"/>
      <c r="FD92" s="668"/>
      <c r="FE92" s="668"/>
      <c r="FF92" s="668"/>
      <c r="FG92" s="668"/>
      <c r="FH92" s="668"/>
      <c r="FI92" s="668"/>
      <c r="FJ92" s="668"/>
      <c r="FK92" s="668"/>
      <c r="FL92" s="668"/>
      <c r="FM92" s="668"/>
      <c r="FN92" s="668"/>
      <c r="FO92" s="668"/>
      <c r="FP92" s="668"/>
      <c r="FQ92" s="668"/>
      <c r="FR92" s="668"/>
      <c r="FS92" s="668"/>
      <c r="FT92" s="668"/>
      <c r="FU92" s="668"/>
      <c r="FV92" s="668"/>
      <c r="FW92" s="668"/>
      <c r="FX92" s="668"/>
      <c r="FY92" s="668"/>
      <c r="FZ92" s="668"/>
      <c r="GA92" s="668"/>
      <c r="GB92" s="668"/>
      <c r="GC92" s="668"/>
      <c r="GD92" s="668"/>
      <c r="GE92" s="668"/>
      <c r="GF92" s="668"/>
      <c r="GG92" s="668"/>
      <c r="GH92" s="668"/>
      <c r="GI92" s="668"/>
      <c r="GJ92" s="668"/>
      <c r="GK92" s="668"/>
      <c r="GL92" s="668"/>
      <c r="GM92" s="668"/>
      <c r="GN92" s="668"/>
      <c r="GO92" s="668"/>
      <c r="GP92" s="668"/>
      <c r="GQ92" s="668"/>
      <c r="GR92" s="668"/>
      <c r="GS92" s="668"/>
      <c r="GT92" s="668"/>
      <c r="GU92" s="668"/>
      <c r="GV92" s="668"/>
      <c r="GW92" s="668"/>
      <c r="GX92" s="668"/>
      <c r="GY92" s="668"/>
      <c r="GZ92" s="668"/>
      <c r="HA92" s="668"/>
      <c r="HB92" s="668"/>
      <c r="HC92" s="668"/>
      <c r="HD92" s="668"/>
      <c r="HE92" s="668"/>
      <c r="HF92" s="668"/>
      <c r="HG92" s="668"/>
      <c r="HH92" s="668"/>
      <c r="HI92" s="668"/>
      <c r="HJ92" s="668"/>
      <c r="HK92" s="668"/>
      <c r="HL92" s="668"/>
      <c r="HM92" s="668"/>
      <c r="HN92" s="668"/>
      <c r="HO92" s="668"/>
      <c r="HP92" s="668"/>
      <c r="HQ92" s="668"/>
      <c r="HR92" s="668"/>
      <c r="HS92" s="668"/>
      <c r="HT92" s="668"/>
      <c r="HU92" s="668"/>
      <c r="HV92" s="668"/>
      <c r="HW92" s="668"/>
      <c r="HX92" s="668"/>
      <c r="HY92" s="668"/>
      <c r="HZ92" s="668"/>
      <c r="IA92" s="668"/>
      <c r="IB92" s="668"/>
      <c r="IC92" s="668"/>
      <c r="ID92" s="668"/>
      <c r="IE92" s="668"/>
      <c r="IF92" s="668"/>
      <c r="IG92" s="668"/>
      <c r="IH92" s="668"/>
      <c r="II92" s="668"/>
      <c r="IJ92" s="668"/>
      <c r="IK92" s="668"/>
      <c r="IL92" s="668"/>
      <c r="IM92" s="668"/>
      <c r="IN92" s="668"/>
      <c r="IO92" s="668"/>
      <c r="IP92" s="668"/>
      <c r="IQ92" s="668"/>
      <c r="IR92" s="668"/>
      <c r="IS92" s="668"/>
      <c r="IT92" s="668"/>
      <c r="IU92" s="668"/>
      <c r="IV92" s="668"/>
    </row>
    <row r="93" spans="1:256" s="669" customFormat="1" ht="57" hidden="1" customHeight="1" thickBot="1">
      <c r="A93" s="1093">
        <v>92</v>
      </c>
      <c r="B93" s="1088" t="s">
        <v>15</v>
      </c>
      <c r="C93" s="1088" t="s">
        <v>355</v>
      </c>
      <c r="D93" s="1088" t="s">
        <v>356</v>
      </c>
      <c r="E93" s="1088" t="s">
        <v>357</v>
      </c>
      <c r="F93" s="1088" t="s">
        <v>19</v>
      </c>
      <c r="G93" s="861"/>
      <c r="H93" s="1088">
        <v>2</v>
      </c>
      <c r="I93" s="1088">
        <v>2015</v>
      </c>
      <c r="J93" s="1088">
        <v>2019</v>
      </c>
      <c r="K93" s="1088">
        <v>1.3</v>
      </c>
      <c r="L93" s="861">
        <v>1.5</v>
      </c>
      <c r="M93" s="1088">
        <v>3</v>
      </c>
      <c r="N93" s="1088">
        <v>10000</v>
      </c>
      <c r="O93" s="1192" t="s">
        <v>5790</v>
      </c>
      <c r="P93" s="1088" t="s">
        <v>4851</v>
      </c>
      <c r="Q93" s="1088" t="s">
        <v>4852</v>
      </c>
      <c r="R93" s="1088" t="s">
        <v>33</v>
      </c>
      <c r="S93" s="668"/>
      <c r="T93" s="668"/>
      <c r="U93" s="668"/>
      <c r="V93" s="668"/>
      <c r="W93" s="668"/>
      <c r="X93" s="668"/>
      <c r="Y93" s="668"/>
      <c r="Z93" s="668"/>
      <c r="AA93" s="668"/>
      <c r="AB93" s="668"/>
      <c r="AC93" s="668"/>
      <c r="AD93" s="668"/>
      <c r="AE93" s="668"/>
      <c r="AF93" s="668"/>
      <c r="AG93" s="668"/>
      <c r="AH93" s="668"/>
      <c r="AI93" s="668"/>
      <c r="AJ93" s="668"/>
      <c r="AK93" s="668"/>
      <c r="AL93" s="668"/>
      <c r="AM93" s="668"/>
      <c r="AN93" s="668"/>
      <c r="AO93" s="668"/>
      <c r="AP93" s="668"/>
      <c r="AQ93" s="668"/>
      <c r="AR93" s="668"/>
      <c r="AS93" s="668"/>
      <c r="AT93" s="668"/>
      <c r="AU93" s="668"/>
      <c r="AV93" s="668"/>
      <c r="AW93" s="668"/>
      <c r="AX93" s="668"/>
      <c r="AY93" s="668"/>
      <c r="AZ93" s="668"/>
      <c r="BA93" s="668"/>
      <c r="BB93" s="668"/>
      <c r="BC93" s="668"/>
      <c r="BD93" s="668"/>
      <c r="BE93" s="668"/>
      <c r="BF93" s="668"/>
      <c r="BG93" s="668"/>
      <c r="BH93" s="668"/>
      <c r="BI93" s="668"/>
      <c r="BJ93" s="668"/>
      <c r="BK93" s="668"/>
      <c r="BL93" s="668"/>
      <c r="BM93" s="668"/>
      <c r="BN93" s="668"/>
      <c r="BO93" s="668"/>
      <c r="BP93" s="668"/>
      <c r="BQ93" s="668"/>
      <c r="BR93" s="668"/>
      <c r="BS93" s="668"/>
      <c r="BT93" s="668"/>
      <c r="BU93" s="668"/>
      <c r="BV93" s="668"/>
      <c r="BW93" s="668"/>
      <c r="BX93" s="668"/>
      <c r="BY93" s="668"/>
      <c r="BZ93" s="668"/>
      <c r="CA93" s="668"/>
      <c r="CB93" s="668"/>
      <c r="CC93" s="668"/>
      <c r="CD93" s="668"/>
      <c r="CE93" s="668"/>
      <c r="CF93" s="668"/>
      <c r="CG93" s="668"/>
      <c r="CH93" s="668"/>
      <c r="CI93" s="668"/>
      <c r="CJ93" s="668"/>
      <c r="CK93" s="668"/>
      <c r="CL93" s="668"/>
      <c r="CM93" s="668"/>
      <c r="CN93" s="668"/>
      <c r="CO93" s="668"/>
      <c r="CP93" s="668"/>
      <c r="CQ93" s="668"/>
      <c r="CR93" s="668"/>
      <c r="CS93" s="668"/>
      <c r="CT93" s="668"/>
      <c r="CU93" s="668"/>
      <c r="CV93" s="668"/>
      <c r="CW93" s="668"/>
      <c r="CX93" s="668"/>
      <c r="CY93" s="668"/>
      <c r="CZ93" s="668"/>
      <c r="DA93" s="668"/>
      <c r="DB93" s="668"/>
      <c r="DC93" s="668"/>
      <c r="DD93" s="668"/>
      <c r="DE93" s="668"/>
      <c r="DF93" s="668"/>
      <c r="DG93" s="668"/>
      <c r="DH93" s="668"/>
      <c r="DI93" s="668"/>
      <c r="DJ93" s="668"/>
      <c r="DK93" s="668"/>
      <c r="DL93" s="668"/>
      <c r="DM93" s="668"/>
      <c r="DN93" s="668"/>
      <c r="DO93" s="668"/>
      <c r="DP93" s="668"/>
      <c r="DQ93" s="668"/>
      <c r="DR93" s="668"/>
      <c r="DS93" s="668"/>
      <c r="DT93" s="668"/>
      <c r="DU93" s="668"/>
      <c r="DV93" s="668"/>
      <c r="DW93" s="668"/>
      <c r="DX93" s="668"/>
      <c r="DY93" s="668"/>
      <c r="DZ93" s="668"/>
      <c r="EA93" s="668"/>
      <c r="EB93" s="668"/>
      <c r="EC93" s="668"/>
      <c r="ED93" s="668"/>
      <c r="EE93" s="668"/>
      <c r="EF93" s="668"/>
      <c r="EG93" s="668"/>
      <c r="EH93" s="668"/>
      <c r="EI93" s="668"/>
      <c r="EJ93" s="668"/>
      <c r="EK93" s="668"/>
      <c r="EL93" s="668"/>
      <c r="EM93" s="668"/>
      <c r="EN93" s="668"/>
      <c r="EO93" s="668"/>
      <c r="EP93" s="668"/>
      <c r="EQ93" s="668"/>
      <c r="ER93" s="668"/>
      <c r="ES93" s="668"/>
      <c r="ET93" s="668"/>
      <c r="EU93" s="668"/>
      <c r="EV93" s="668"/>
      <c r="EW93" s="668"/>
      <c r="EX93" s="668"/>
      <c r="EY93" s="668"/>
      <c r="EZ93" s="668"/>
      <c r="FA93" s="668"/>
      <c r="FB93" s="668"/>
      <c r="FC93" s="668"/>
      <c r="FD93" s="668"/>
      <c r="FE93" s="668"/>
      <c r="FF93" s="668"/>
      <c r="FG93" s="668"/>
      <c r="FH93" s="668"/>
      <c r="FI93" s="668"/>
      <c r="FJ93" s="668"/>
      <c r="FK93" s="668"/>
      <c r="FL93" s="668"/>
      <c r="FM93" s="668"/>
      <c r="FN93" s="668"/>
      <c r="FO93" s="668"/>
      <c r="FP93" s="668"/>
      <c r="FQ93" s="668"/>
      <c r="FR93" s="668"/>
      <c r="FS93" s="668"/>
      <c r="FT93" s="668"/>
      <c r="FU93" s="668"/>
      <c r="FV93" s="668"/>
      <c r="FW93" s="668"/>
      <c r="FX93" s="668"/>
      <c r="FY93" s="668"/>
      <c r="FZ93" s="668"/>
      <c r="GA93" s="668"/>
      <c r="GB93" s="668"/>
      <c r="GC93" s="668"/>
      <c r="GD93" s="668"/>
      <c r="GE93" s="668"/>
      <c r="GF93" s="668"/>
      <c r="GG93" s="668"/>
      <c r="GH93" s="668"/>
      <c r="GI93" s="668"/>
      <c r="GJ93" s="668"/>
      <c r="GK93" s="668"/>
      <c r="GL93" s="668"/>
      <c r="GM93" s="668"/>
      <c r="GN93" s="668"/>
      <c r="GO93" s="668"/>
      <c r="GP93" s="668"/>
      <c r="GQ93" s="668"/>
      <c r="GR93" s="668"/>
      <c r="GS93" s="668"/>
      <c r="GT93" s="668"/>
      <c r="GU93" s="668"/>
      <c r="GV93" s="668"/>
      <c r="GW93" s="668"/>
      <c r="GX93" s="668"/>
      <c r="GY93" s="668"/>
      <c r="GZ93" s="668"/>
      <c r="HA93" s="668"/>
      <c r="HB93" s="668"/>
      <c r="HC93" s="668"/>
      <c r="HD93" s="668"/>
      <c r="HE93" s="668"/>
      <c r="HF93" s="668"/>
      <c r="HG93" s="668"/>
      <c r="HH93" s="668"/>
      <c r="HI93" s="668"/>
      <c r="HJ93" s="668"/>
      <c r="HK93" s="668"/>
      <c r="HL93" s="668"/>
      <c r="HM93" s="668"/>
      <c r="HN93" s="668"/>
      <c r="HO93" s="668"/>
      <c r="HP93" s="668"/>
      <c r="HQ93" s="668"/>
      <c r="HR93" s="668"/>
      <c r="HS93" s="668"/>
      <c r="HT93" s="668"/>
      <c r="HU93" s="668"/>
      <c r="HV93" s="668"/>
      <c r="HW93" s="668"/>
      <c r="HX93" s="668"/>
      <c r="HY93" s="668"/>
      <c r="HZ93" s="668"/>
      <c r="IA93" s="668"/>
      <c r="IB93" s="668"/>
      <c r="IC93" s="668"/>
      <c r="ID93" s="668"/>
      <c r="IE93" s="668"/>
      <c r="IF93" s="668"/>
      <c r="IG93" s="668"/>
      <c r="IH93" s="668"/>
      <c r="II93" s="668"/>
      <c r="IJ93" s="668"/>
      <c r="IK93" s="668"/>
      <c r="IL93" s="668"/>
      <c r="IM93" s="668"/>
      <c r="IN93" s="668"/>
      <c r="IO93" s="668"/>
      <c r="IP93" s="668"/>
      <c r="IQ93" s="668"/>
      <c r="IR93" s="668"/>
      <c r="IS93" s="668"/>
      <c r="IT93" s="668"/>
      <c r="IU93" s="668"/>
      <c r="IV93" s="668"/>
    </row>
    <row r="94" spans="1:256" s="669" customFormat="1" ht="57" hidden="1" customHeight="1" thickBot="1">
      <c r="A94" s="1093">
        <v>93</v>
      </c>
      <c r="B94" s="1167" t="s">
        <v>15</v>
      </c>
      <c r="C94" s="1167" t="s">
        <v>358</v>
      </c>
      <c r="D94" s="1167" t="s">
        <v>359</v>
      </c>
      <c r="E94" s="1167" t="s">
        <v>360</v>
      </c>
      <c r="F94" s="1167" t="s">
        <v>19</v>
      </c>
      <c r="G94" s="1167">
        <v>1</v>
      </c>
      <c r="H94" s="1167">
        <v>1</v>
      </c>
      <c r="I94" s="1167">
        <v>2015</v>
      </c>
      <c r="J94" s="1167">
        <v>2016</v>
      </c>
      <c r="K94" s="1167">
        <v>0.85</v>
      </c>
      <c r="L94" s="1167"/>
      <c r="M94" s="1167">
        <v>1</v>
      </c>
      <c r="N94" s="1167">
        <v>8000</v>
      </c>
      <c r="O94" s="1184" t="s">
        <v>4229</v>
      </c>
      <c r="P94" s="1167" t="s">
        <v>4851</v>
      </c>
      <c r="Q94" s="1167" t="s">
        <v>329</v>
      </c>
      <c r="R94" s="1167" t="s">
        <v>33</v>
      </c>
      <c r="S94" s="674"/>
      <c r="T94" s="668"/>
      <c r="U94" s="668"/>
      <c r="V94" s="668"/>
      <c r="W94" s="668"/>
      <c r="X94" s="668"/>
      <c r="Y94" s="668"/>
      <c r="Z94" s="668"/>
      <c r="AA94" s="668"/>
      <c r="AB94" s="668"/>
      <c r="AC94" s="668"/>
      <c r="AD94" s="668"/>
      <c r="AE94" s="668"/>
      <c r="AF94" s="668"/>
      <c r="AG94" s="668"/>
      <c r="AH94" s="668"/>
      <c r="AI94" s="668"/>
      <c r="AJ94" s="668"/>
      <c r="AK94" s="668"/>
      <c r="AL94" s="668"/>
      <c r="AM94" s="668"/>
      <c r="AN94" s="668"/>
      <c r="AO94" s="668"/>
      <c r="AP94" s="668"/>
      <c r="AQ94" s="668"/>
      <c r="AR94" s="668"/>
      <c r="AS94" s="668"/>
      <c r="AT94" s="668"/>
      <c r="AU94" s="668"/>
      <c r="AV94" s="668"/>
      <c r="AW94" s="668"/>
      <c r="AX94" s="668"/>
      <c r="AY94" s="668"/>
      <c r="AZ94" s="668"/>
      <c r="BA94" s="668"/>
      <c r="BB94" s="668"/>
      <c r="BC94" s="668"/>
      <c r="BD94" s="668"/>
      <c r="BE94" s="668"/>
      <c r="BF94" s="668"/>
      <c r="BG94" s="668"/>
      <c r="BH94" s="668"/>
      <c r="BI94" s="668"/>
      <c r="BJ94" s="668"/>
      <c r="BK94" s="668"/>
      <c r="BL94" s="668"/>
      <c r="BM94" s="668"/>
      <c r="BN94" s="668"/>
      <c r="BO94" s="668"/>
      <c r="BP94" s="668"/>
      <c r="BQ94" s="668"/>
      <c r="BR94" s="668"/>
      <c r="BS94" s="668"/>
      <c r="BT94" s="668"/>
      <c r="BU94" s="668"/>
      <c r="BV94" s="668"/>
      <c r="BW94" s="668"/>
      <c r="BX94" s="668"/>
      <c r="BY94" s="668"/>
      <c r="BZ94" s="668"/>
      <c r="CA94" s="668"/>
      <c r="CB94" s="668"/>
      <c r="CC94" s="668"/>
      <c r="CD94" s="668"/>
      <c r="CE94" s="668"/>
      <c r="CF94" s="668"/>
      <c r="CG94" s="668"/>
      <c r="CH94" s="668"/>
      <c r="CI94" s="668"/>
      <c r="CJ94" s="668"/>
      <c r="CK94" s="668"/>
      <c r="CL94" s="668"/>
      <c r="CM94" s="668"/>
      <c r="CN94" s="668"/>
      <c r="CO94" s="668"/>
      <c r="CP94" s="668"/>
      <c r="CQ94" s="668"/>
      <c r="CR94" s="668"/>
      <c r="CS94" s="668"/>
      <c r="CT94" s="668"/>
      <c r="CU94" s="668"/>
      <c r="CV94" s="668"/>
      <c r="CW94" s="668"/>
      <c r="CX94" s="668"/>
      <c r="CY94" s="668"/>
      <c r="CZ94" s="668"/>
      <c r="DA94" s="668"/>
      <c r="DB94" s="668"/>
      <c r="DC94" s="668"/>
      <c r="DD94" s="668"/>
      <c r="DE94" s="668"/>
      <c r="DF94" s="668"/>
      <c r="DG94" s="668"/>
      <c r="DH94" s="668"/>
      <c r="DI94" s="668"/>
      <c r="DJ94" s="668"/>
      <c r="DK94" s="668"/>
      <c r="DL94" s="668"/>
      <c r="DM94" s="668"/>
      <c r="DN94" s="668"/>
      <c r="DO94" s="668"/>
      <c r="DP94" s="668"/>
      <c r="DQ94" s="668"/>
      <c r="DR94" s="668"/>
      <c r="DS94" s="668"/>
      <c r="DT94" s="668"/>
      <c r="DU94" s="668"/>
      <c r="DV94" s="668"/>
      <c r="DW94" s="668"/>
      <c r="DX94" s="668"/>
      <c r="DY94" s="668"/>
      <c r="DZ94" s="668"/>
      <c r="EA94" s="668"/>
      <c r="EB94" s="668"/>
      <c r="EC94" s="668"/>
      <c r="ED94" s="668"/>
      <c r="EE94" s="668"/>
      <c r="EF94" s="668"/>
      <c r="EG94" s="668"/>
      <c r="EH94" s="668"/>
      <c r="EI94" s="668"/>
      <c r="EJ94" s="668"/>
      <c r="EK94" s="668"/>
      <c r="EL94" s="668"/>
      <c r="EM94" s="668"/>
      <c r="EN94" s="668"/>
      <c r="EO94" s="668"/>
      <c r="EP94" s="668"/>
      <c r="EQ94" s="668"/>
      <c r="ER94" s="668"/>
      <c r="ES94" s="668"/>
      <c r="ET94" s="668"/>
      <c r="EU94" s="668"/>
      <c r="EV94" s="668"/>
      <c r="EW94" s="668"/>
      <c r="EX94" s="668"/>
      <c r="EY94" s="668"/>
      <c r="EZ94" s="668"/>
      <c r="FA94" s="668"/>
      <c r="FB94" s="668"/>
      <c r="FC94" s="668"/>
      <c r="FD94" s="668"/>
      <c r="FE94" s="668"/>
      <c r="FF94" s="668"/>
      <c r="FG94" s="668"/>
      <c r="FH94" s="668"/>
      <c r="FI94" s="668"/>
      <c r="FJ94" s="668"/>
      <c r="FK94" s="668"/>
      <c r="FL94" s="668"/>
      <c r="FM94" s="668"/>
      <c r="FN94" s="668"/>
      <c r="FO94" s="668"/>
      <c r="FP94" s="668"/>
      <c r="FQ94" s="668"/>
      <c r="FR94" s="668"/>
      <c r="FS94" s="668"/>
      <c r="FT94" s="668"/>
      <c r="FU94" s="668"/>
      <c r="FV94" s="668"/>
      <c r="FW94" s="668"/>
      <c r="FX94" s="668"/>
      <c r="FY94" s="668"/>
      <c r="FZ94" s="668"/>
      <c r="GA94" s="668"/>
      <c r="GB94" s="668"/>
      <c r="GC94" s="668"/>
      <c r="GD94" s="668"/>
      <c r="GE94" s="668"/>
      <c r="GF94" s="668"/>
      <c r="GG94" s="668"/>
      <c r="GH94" s="668"/>
      <c r="GI94" s="668"/>
      <c r="GJ94" s="668"/>
      <c r="GK94" s="668"/>
      <c r="GL94" s="668"/>
      <c r="GM94" s="668"/>
      <c r="GN94" s="668"/>
      <c r="GO94" s="668"/>
      <c r="GP94" s="668"/>
      <c r="GQ94" s="668"/>
      <c r="GR94" s="668"/>
      <c r="GS94" s="668"/>
      <c r="GT94" s="668"/>
      <c r="GU94" s="668"/>
      <c r="GV94" s="668"/>
      <c r="GW94" s="668"/>
      <c r="GX94" s="668"/>
      <c r="GY94" s="668"/>
      <c r="GZ94" s="668"/>
      <c r="HA94" s="668"/>
      <c r="HB94" s="668"/>
      <c r="HC94" s="668"/>
      <c r="HD94" s="668"/>
      <c r="HE94" s="668"/>
      <c r="HF94" s="668"/>
      <c r="HG94" s="668"/>
      <c r="HH94" s="668"/>
      <c r="HI94" s="668"/>
      <c r="HJ94" s="668"/>
      <c r="HK94" s="668"/>
      <c r="HL94" s="668"/>
      <c r="HM94" s="668"/>
      <c r="HN94" s="668"/>
      <c r="HO94" s="668"/>
      <c r="HP94" s="668"/>
      <c r="HQ94" s="668"/>
      <c r="HR94" s="668"/>
      <c r="HS94" s="668"/>
      <c r="HT94" s="668"/>
      <c r="HU94" s="668"/>
      <c r="HV94" s="668"/>
      <c r="HW94" s="668"/>
      <c r="HX94" s="668"/>
      <c r="HY94" s="668"/>
      <c r="HZ94" s="668"/>
      <c r="IA94" s="668"/>
      <c r="IB94" s="668"/>
      <c r="IC94" s="668"/>
      <c r="ID94" s="668"/>
      <c r="IE94" s="668"/>
      <c r="IF94" s="668"/>
      <c r="IG94" s="668"/>
      <c r="IH94" s="668"/>
      <c r="II94" s="668"/>
      <c r="IJ94" s="668"/>
      <c r="IK94" s="668"/>
      <c r="IL94" s="668"/>
      <c r="IM94" s="668"/>
      <c r="IN94" s="668"/>
      <c r="IO94" s="668"/>
      <c r="IP94" s="668"/>
      <c r="IQ94" s="668"/>
      <c r="IR94" s="668"/>
      <c r="IS94" s="668"/>
      <c r="IT94" s="668"/>
      <c r="IU94" s="668"/>
      <c r="IV94" s="668"/>
    </row>
    <row r="95" spans="1:256" s="669" customFormat="1" ht="57" hidden="1" customHeight="1" thickBot="1">
      <c r="A95" s="1093">
        <v>94</v>
      </c>
      <c r="B95" s="1167" t="s">
        <v>15</v>
      </c>
      <c r="C95" s="1167" t="s">
        <v>361</v>
      </c>
      <c r="D95" s="1167" t="s">
        <v>362</v>
      </c>
      <c r="E95" s="1167" t="s">
        <v>363</v>
      </c>
      <c r="F95" s="1167" t="s">
        <v>30</v>
      </c>
      <c r="G95" s="1167">
        <v>1</v>
      </c>
      <c r="H95" s="1167">
        <v>1</v>
      </c>
      <c r="I95" s="1167">
        <v>2015</v>
      </c>
      <c r="J95" s="1167">
        <v>2016</v>
      </c>
      <c r="K95" s="1167">
        <v>1</v>
      </c>
      <c r="L95" s="1167"/>
      <c r="M95" s="1167">
        <v>3</v>
      </c>
      <c r="N95" s="1167">
        <v>10000</v>
      </c>
      <c r="O95" s="1185" t="s">
        <v>5791</v>
      </c>
      <c r="P95" s="1167" t="s">
        <v>4845</v>
      </c>
      <c r="Q95" s="1167" t="s">
        <v>329</v>
      </c>
      <c r="R95" s="1167" t="s">
        <v>33</v>
      </c>
      <c r="S95" s="674"/>
      <c r="T95" s="668"/>
      <c r="U95" s="668"/>
      <c r="V95" s="668"/>
      <c r="W95" s="668"/>
      <c r="X95" s="668"/>
      <c r="Y95" s="668"/>
      <c r="Z95" s="668"/>
      <c r="AA95" s="668"/>
      <c r="AB95" s="668"/>
      <c r="AC95" s="668"/>
      <c r="AD95" s="668"/>
      <c r="AE95" s="668"/>
      <c r="AF95" s="668"/>
      <c r="AG95" s="668"/>
      <c r="AH95" s="668"/>
      <c r="AI95" s="668"/>
      <c r="AJ95" s="668"/>
      <c r="AK95" s="668"/>
      <c r="AL95" s="668"/>
      <c r="AM95" s="668"/>
      <c r="AN95" s="668"/>
      <c r="AO95" s="668"/>
      <c r="AP95" s="668"/>
      <c r="AQ95" s="668"/>
      <c r="AR95" s="668"/>
      <c r="AS95" s="668"/>
      <c r="AT95" s="668"/>
      <c r="AU95" s="668"/>
      <c r="AV95" s="668"/>
      <c r="AW95" s="668"/>
      <c r="AX95" s="668"/>
      <c r="AY95" s="668"/>
      <c r="AZ95" s="668"/>
      <c r="BA95" s="668"/>
      <c r="BB95" s="668"/>
      <c r="BC95" s="668"/>
      <c r="BD95" s="668"/>
      <c r="BE95" s="668"/>
      <c r="BF95" s="668"/>
      <c r="BG95" s="668"/>
      <c r="BH95" s="668"/>
      <c r="BI95" s="668"/>
      <c r="BJ95" s="668"/>
      <c r="BK95" s="668"/>
      <c r="BL95" s="668"/>
      <c r="BM95" s="668"/>
      <c r="BN95" s="668"/>
      <c r="BO95" s="668"/>
      <c r="BP95" s="668"/>
      <c r="BQ95" s="668"/>
      <c r="BR95" s="668"/>
      <c r="BS95" s="668"/>
      <c r="BT95" s="668"/>
      <c r="BU95" s="668"/>
      <c r="BV95" s="668"/>
      <c r="BW95" s="668"/>
      <c r="BX95" s="668"/>
      <c r="BY95" s="668"/>
      <c r="BZ95" s="668"/>
      <c r="CA95" s="668"/>
      <c r="CB95" s="668"/>
      <c r="CC95" s="668"/>
      <c r="CD95" s="668"/>
      <c r="CE95" s="668"/>
      <c r="CF95" s="668"/>
      <c r="CG95" s="668"/>
      <c r="CH95" s="668"/>
      <c r="CI95" s="668"/>
      <c r="CJ95" s="668"/>
      <c r="CK95" s="668"/>
      <c r="CL95" s="668"/>
      <c r="CM95" s="668"/>
      <c r="CN95" s="668"/>
      <c r="CO95" s="668"/>
      <c r="CP95" s="668"/>
      <c r="CQ95" s="668"/>
      <c r="CR95" s="668"/>
      <c r="CS95" s="668"/>
      <c r="CT95" s="668"/>
      <c r="CU95" s="668"/>
      <c r="CV95" s="668"/>
      <c r="CW95" s="668"/>
      <c r="CX95" s="668"/>
      <c r="CY95" s="668"/>
      <c r="CZ95" s="668"/>
      <c r="DA95" s="668"/>
      <c r="DB95" s="668"/>
      <c r="DC95" s="668"/>
      <c r="DD95" s="668"/>
      <c r="DE95" s="668"/>
      <c r="DF95" s="668"/>
      <c r="DG95" s="668"/>
      <c r="DH95" s="668"/>
      <c r="DI95" s="668"/>
      <c r="DJ95" s="668"/>
      <c r="DK95" s="668"/>
      <c r="DL95" s="668"/>
      <c r="DM95" s="668"/>
      <c r="DN95" s="668"/>
      <c r="DO95" s="668"/>
      <c r="DP95" s="668"/>
      <c r="DQ95" s="668"/>
      <c r="DR95" s="668"/>
      <c r="DS95" s="668"/>
      <c r="DT95" s="668"/>
      <c r="DU95" s="668"/>
      <c r="DV95" s="668"/>
      <c r="DW95" s="668"/>
      <c r="DX95" s="668"/>
      <c r="DY95" s="668"/>
      <c r="DZ95" s="668"/>
      <c r="EA95" s="668"/>
      <c r="EB95" s="668"/>
      <c r="EC95" s="668"/>
      <c r="ED95" s="668"/>
      <c r="EE95" s="668"/>
      <c r="EF95" s="668"/>
      <c r="EG95" s="668"/>
      <c r="EH95" s="668"/>
      <c r="EI95" s="668"/>
      <c r="EJ95" s="668"/>
      <c r="EK95" s="668"/>
      <c r="EL95" s="668"/>
      <c r="EM95" s="668"/>
      <c r="EN95" s="668"/>
      <c r="EO95" s="668"/>
      <c r="EP95" s="668"/>
      <c r="EQ95" s="668"/>
      <c r="ER95" s="668"/>
      <c r="ES95" s="668"/>
      <c r="ET95" s="668"/>
      <c r="EU95" s="668"/>
      <c r="EV95" s="668"/>
      <c r="EW95" s="668"/>
      <c r="EX95" s="668"/>
      <c r="EY95" s="668"/>
      <c r="EZ95" s="668"/>
      <c r="FA95" s="668"/>
      <c r="FB95" s="668"/>
      <c r="FC95" s="668"/>
      <c r="FD95" s="668"/>
      <c r="FE95" s="668"/>
      <c r="FF95" s="668"/>
      <c r="FG95" s="668"/>
      <c r="FH95" s="668"/>
      <c r="FI95" s="668"/>
      <c r="FJ95" s="668"/>
      <c r="FK95" s="668"/>
      <c r="FL95" s="668"/>
      <c r="FM95" s="668"/>
      <c r="FN95" s="668"/>
      <c r="FO95" s="668"/>
      <c r="FP95" s="668"/>
      <c r="FQ95" s="668"/>
      <c r="FR95" s="668"/>
      <c r="FS95" s="668"/>
      <c r="FT95" s="668"/>
      <c r="FU95" s="668"/>
      <c r="FV95" s="668"/>
      <c r="FW95" s="668"/>
      <c r="FX95" s="668"/>
      <c r="FY95" s="668"/>
      <c r="FZ95" s="668"/>
      <c r="GA95" s="668"/>
      <c r="GB95" s="668"/>
      <c r="GC95" s="668"/>
      <c r="GD95" s="668"/>
      <c r="GE95" s="668"/>
      <c r="GF95" s="668"/>
      <c r="GG95" s="668"/>
      <c r="GH95" s="668"/>
      <c r="GI95" s="668"/>
      <c r="GJ95" s="668"/>
      <c r="GK95" s="668"/>
      <c r="GL95" s="668"/>
      <c r="GM95" s="668"/>
      <c r="GN95" s="668"/>
      <c r="GO95" s="668"/>
      <c r="GP95" s="668"/>
      <c r="GQ95" s="668"/>
      <c r="GR95" s="668"/>
      <c r="GS95" s="668"/>
      <c r="GT95" s="668"/>
      <c r="GU95" s="668"/>
      <c r="GV95" s="668"/>
      <c r="GW95" s="668"/>
      <c r="GX95" s="668"/>
      <c r="GY95" s="668"/>
      <c r="GZ95" s="668"/>
      <c r="HA95" s="668"/>
      <c r="HB95" s="668"/>
      <c r="HC95" s="668"/>
      <c r="HD95" s="668"/>
      <c r="HE95" s="668"/>
      <c r="HF95" s="668"/>
      <c r="HG95" s="668"/>
      <c r="HH95" s="668"/>
      <c r="HI95" s="668"/>
      <c r="HJ95" s="668"/>
      <c r="HK95" s="668"/>
      <c r="HL95" s="668"/>
      <c r="HM95" s="668"/>
      <c r="HN95" s="668"/>
      <c r="HO95" s="668"/>
      <c r="HP95" s="668"/>
      <c r="HQ95" s="668"/>
      <c r="HR95" s="668"/>
      <c r="HS95" s="668"/>
      <c r="HT95" s="668"/>
      <c r="HU95" s="668"/>
      <c r="HV95" s="668"/>
      <c r="HW95" s="668"/>
      <c r="HX95" s="668"/>
      <c r="HY95" s="668"/>
      <c r="HZ95" s="668"/>
      <c r="IA95" s="668"/>
      <c r="IB95" s="668"/>
      <c r="IC95" s="668"/>
      <c r="ID95" s="668"/>
      <c r="IE95" s="668"/>
      <c r="IF95" s="668"/>
      <c r="IG95" s="668"/>
      <c r="IH95" s="668"/>
      <c r="II95" s="668"/>
      <c r="IJ95" s="668"/>
      <c r="IK95" s="668"/>
      <c r="IL95" s="668"/>
      <c r="IM95" s="668"/>
      <c r="IN95" s="668"/>
      <c r="IO95" s="668"/>
      <c r="IP95" s="668"/>
      <c r="IQ95" s="668"/>
      <c r="IR95" s="668"/>
      <c r="IS95" s="668"/>
      <c r="IT95" s="668"/>
      <c r="IU95" s="668"/>
      <c r="IV95" s="668"/>
    </row>
    <row r="96" spans="1:256" s="669" customFormat="1" ht="57" hidden="1" customHeight="1" thickBot="1">
      <c r="A96" s="1093">
        <v>95</v>
      </c>
      <c r="B96" s="1167" t="s">
        <v>15</v>
      </c>
      <c r="C96" s="1167" t="s">
        <v>276</v>
      </c>
      <c r="D96" s="1167" t="s">
        <v>364</v>
      </c>
      <c r="E96" s="1167" t="s">
        <v>365</v>
      </c>
      <c r="F96" s="1167" t="s">
        <v>30</v>
      </c>
      <c r="G96" s="1167">
        <v>1</v>
      </c>
      <c r="H96" s="1167">
        <v>3</v>
      </c>
      <c r="I96" s="1167">
        <v>2015</v>
      </c>
      <c r="J96" s="1167">
        <v>2019</v>
      </c>
      <c r="K96" s="1168" t="s">
        <v>52</v>
      </c>
      <c r="L96" s="1168">
        <v>0.65</v>
      </c>
      <c r="M96" s="1168">
        <v>2</v>
      </c>
      <c r="N96" s="1167">
        <v>10000</v>
      </c>
      <c r="O96" s="1167" t="s">
        <v>4853</v>
      </c>
      <c r="P96" s="1167" t="s">
        <v>4845</v>
      </c>
      <c r="Q96" s="1167" t="s">
        <v>7571</v>
      </c>
      <c r="R96" s="1167" t="s">
        <v>48</v>
      </c>
      <c r="S96" s="674"/>
      <c r="T96" s="668"/>
      <c r="U96" s="668"/>
      <c r="V96" s="668"/>
      <c r="W96" s="668"/>
      <c r="X96" s="668"/>
      <c r="Y96" s="668"/>
      <c r="Z96" s="668"/>
      <c r="AA96" s="668"/>
      <c r="AB96" s="668"/>
      <c r="AC96" s="668"/>
      <c r="AD96" s="668"/>
      <c r="AE96" s="668"/>
      <c r="AF96" s="668"/>
      <c r="AG96" s="668"/>
      <c r="AH96" s="668"/>
      <c r="AI96" s="668"/>
      <c r="AJ96" s="668"/>
      <c r="AK96" s="668"/>
      <c r="AL96" s="668"/>
      <c r="AM96" s="668"/>
      <c r="AN96" s="668"/>
      <c r="AO96" s="668"/>
      <c r="AP96" s="668"/>
      <c r="AQ96" s="668"/>
      <c r="AR96" s="668"/>
      <c r="AS96" s="668"/>
      <c r="AT96" s="668"/>
      <c r="AU96" s="668"/>
      <c r="AV96" s="668"/>
      <c r="AW96" s="668"/>
      <c r="AX96" s="668"/>
      <c r="AY96" s="668"/>
      <c r="AZ96" s="668"/>
      <c r="BA96" s="668"/>
      <c r="BB96" s="668"/>
      <c r="BC96" s="668"/>
      <c r="BD96" s="668"/>
      <c r="BE96" s="668"/>
      <c r="BF96" s="668"/>
      <c r="BG96" s="668"/>
      <c r="BH96" s="668"/>
      <c r="BI96" s="668"/>
      <c r="BJ96" s="668"/>
      <c r="BK96" s="668"/>
      <c r="BL96" s="668"/>
      <c r="BM96" s="668"/>
      <c r="BN96" s="668"/>
      <c r="BO96" s="668"/>
      <c r="BP96" s="668"/>
      <c r="BQ96" s="668"/>
      <c r="BR96" s="668"/>
      <c r="BS96" s="668"/>
      <c r="BT96" s="668"/>
      <c r="BU96" s="668"/>
      <c r="BV96" s="668"/>
      <c r="BW96" s="668"/>
      <c r="BX96" s="668"/>
      <c r="BY96" s="668"/>
      <c r="BZ96" s="668"/>
      <c r="CA96" s="668"/>
      <c r="CB96" s="668"/>
      <c r="CC96" s="668"/>
      <c r="CD96" s="668"/>
      <c r="CE96" s="668"/>
      <c r="CF96" s="668"/>
      <c r="CG96" s="668"/>
      <c r="CH96" s="668"/>
      <c r="CI96" s="668"/>
      <c r="CJ96" s="668"/>
      <c r="CK96" s="668"/>
      <c r="CL96" s="668"/>
      <c r="CM96" s="668"/>
      <c r="CN96" s="668"/>
      <c r="CO96" s="668"/>
      <c r="CP96" s="668"/>
      <c r="CQ96" s="668"/>
      <c r="CR96" s="668"/>
      <c r="CS96" s="668"/>
      <c r="CT96" s="668"/>
      <c r="CU96" s="668"/>
      <c r="CV96" s="668"/>
      <c r="CW96" s="668"/>
      <c r="CX96" s="668"/>
      <c r="CY96" s="668"/>
      <c r="CZ96" s="668"/>
      <c r="DA96" s="668"/>
      <c r="DB96" s="668"/>
      <c r="DC96" s="668"/>
      <c r="DD96" s="668"/>
      <c r="DE96" s="668"/>
      <c r="DF96" s="668"/>
      <c r="DG96" s="668"/>
      <c r="DH96" s="668"/>
      <c r="DI96" s="668"/>
      <c r="DJ96" s="668"/>
      <c r="DK96" s="668"/>
      <c r="DL96" s="668"/>
      <c r="DM96" s="668"/>
      <c r="DN96" s="668"/>
      <c r="DO96" s="668"/>
      <c r="DP96" s="668"/>
      <c r="DQ96" s="668"/>
      <c r="DR96" s="668"/>
      <c r="DS96" s="668"/>
      <c r="DT96" s="668"/>
      <c r="DU96" s="668"/>
      <c r="DV96" s="668"/>
      <c r="DW96" s="668"/>
      <c r="DX96" s="668"/>
      <c r="DY96" s="668"/>
      <c r="DZ96" s="668"/>
      <c r="EA96" s="668"/>
      <c r="EB96" s="668"/>
      <c r="EC96" s="668"/>
      <c r="ED96" s="668"/>
      <c r="EE96" s="668"/>
      <c r="EF96" s="668"/>
      <c r="EG96" s="668"/>
      <c r="EH96" s="668"/>
      <c r="EI96" s="668"/>
      <c r="EJ96" s="668"/>
      <c r="EK96" s="668"/>
      <c r="EL96" s="668"/>
      <c r="EM96" s="668"/>
      <c r="EN96" s="668"/>
      <c r="EO96" s="668"/>
      <c r="EP96" s="668"/>
      <c r="EQ96" s="668"/>
      <c r="ER96" s="668"/>
      <c r="ES96" s="668"/>
      <c r="ET96" s="668"/>
      <c r="EU96" s="668"/>
      <c r="EV96" s="668"/>
      <c r="EW96" s="668"/>
      <c r="EX96" s="668"/>
      <c r="EY96" s="668"/>
      <c r="EZ96" s="668"/>
      <c r="FA96" s="668"/>
      <c r="FB96" s="668"/>
      <c r="FC96" s="668"/>
      <c r="FD96" s="668"/>
      <c r="FE96" s="668"/>
      <c r="FF96" s="668"/>
      <c r="FG96" s="668"/>
      <c r="FH96" s="668"/>
      <c r="FI96" s="668"/>
      <c r="FJ96" s="668"/>
      <c r="FK96" s="668"/>
      <c r="FL96" s="668"/>
      <c r="FM96" s="668"/>
      <c r="FN96" s="668"/>
      <c r="FO96" s="668"/>
      <c r="FP96" s="668"/>
      <c r="FQ96" s="668"/>
      <c r="FR96" s="668"/>
      <c r="FS96" s="668"/>
      <c r="FT96" s="668"/>
      <c r="FU96" s="668"/>
      <c r="FV96" s="668"/>
      <c r="FW96" s="668"/>
      <c r="FX96" s="668"/>
      <c r="FY96" s="668"/>
      <c r="FZ96" s="668"/>
      <c r="GA96" s="668"/>
      <c r="GB96" s="668"/>
      <c r="GC96" s="668"/>
      <c r="GD96" s="668"/>
      <c r="GE96" s="668"/>
      <c r="GF96" s="668"/>
      <c r="GG96" s="668"/>
      <c r="GH96" s="668"/>
      <c r="GI96" s="668"/>
      <c r="GJ96" s="668"/>
      <c r="GK96" s="668"/>
      <c r="GL96" s="668"/>
      <c r="GM96" s="668"/>
      <c r="GN96" s="668"/>
      <c r="GO96" s="668"/>
      <c r="GP96" s="668"/>
      <c r="GQ96" s="668"/>
      <c r="GR96" s="668"/>
      <c r="GS96" s="668"/>
      <c r="GT96" s="668"/>
      <c r="GU96" s="668"/>
      <c r="GV96" s="668"/>
      <c r="GW96" s="668"/>
      <c r="GX96" s="668"/>
      <c r="GY96" s="668"/>
      <c r="GZ96" s="668"/>
      <c r="HA96" s="668"/>
      <c r="HB96" s="668"/>
      <c r="HC96" s="668"/>
      <c r="HD96" s="668"/>
      <c r="HE96" s="668"/>
      <c r="HF96" s="668"/>
      <c r="HG96" s="668"/>
      <c r="HH96" s="668"/>
      <c r="HI96" s="668"/>
      <c r="HJ96" s="668"/>
      <c r="HK96" s="668"/>
      <c r="HL96" s="668"/>
      <c r="HM96" s="668"/>
      <c r="HN96" s="668"/>
      <c r="HO96" s="668"/>
      <c r="HP96" s="668"/>
      <c r="HQ96" s="668"/>
      <c r="HR96" s="668"/>
      <c r="HS96" s="668"/>
      <c r="HT96" s="668"/>
      <c r="HU96" s="668"/>
      <c r="HV96" s="668"/>
      <c r="HW96" s="668"/>
      <c r="HX96" s="668"/>
      <c r="HY96" s="668"/>
      <c r="HZ96" s="668"/>
      <c r="IA96" s="668"/>
      <c r="IB96" s="668"/>
      <c r="IC96" s="668"/>
      <c r="ID96" s="668"/>
      <c r="IE96" s="668"/>
      <c r="IF96" s="668"/>
      <c r="IG96" s="668"/>
      <c r="IH96" s="668"/>
      <c r="II96" s="668"/>
      <c r="IJ96" s="668"/>
      <c r="IK96" s="668"/>
      <c r="IL96" s="668"/>
      <c r="IM96" s="668"/>
      <c r="IN96" s="668"/>
      <c r="IO96" s="668"/>
      <c r="IP96" s="668"/>
      <c r="IQ96" s="668"/>
      <c r="IR96" s="668"/>
      <c r="IS96" s="668"/>
      <c r="IT96" s="668"/>
      <c r="IU96" s="668"/>
      <c r="IV96" s="668"/>
    </row>
    <row r="97" spans="1:256" s="669" customFormat="1" ht="57" hidden="1" customHeight="1" thickBot="1">
      <c r="A97" s="1093">
        <v>96</v>
      </c>
      <c r="B97" s="1167" t="s">
        <v>15</v>
      </c>
      <c r="C97" s="1167" t="s">
        <v>366</v>
      </c>
      <c r="D97" s="1167" t="s">
        <v>367</v>
      </c>
      <c r="E97" s="1167" t="s">
        <v>368</v>
      </c>
      <c r="F97" s="1167" t="s">
        <v>19</v>
      </c>
      <c r="G97" s="1167"/>
      <c r="H97" s="1167">
        <v>1</v>
      </c>
      <c r="I97" s="1167">
        <v>2015</v>
      </c>
      <c r="J97" s="1167">
        <v>2015</v>
      </c>
      <c r="K97" s="1168">
        <v>0.35</v>
      </c>
      <c r="L97" s="1168"/>
      <c r="M97" s="1168">
        <v>1</v>
      </c>
      <c r="N97" s="1168">
        <v>6500</v>
      </c>
      <c r="O97" s="1184" t="s">
        <v>4232</v>
      </c>
      <c r="P97" s="1167" t="s">
        <v>4845</v>
      </c>
      <c r="Q97" s="1167" t="s">
        <v>329</v>
      </c>
      <c r="R97" s="1167" t="s">
        <v>48</v>
      </c>
      <c r="S97" s="668"/>
      <c r="T97" s="668"/>
      <c r="U97" s="668"/>
      <c r="V97" s="668"/>
      <c r="W97" s="668"/>
      <c r="X97" s="668"/>
      <c r="Y97" s="668"/>
      <c r="Z97" s="668"/>
      <c r="AA97" s="668"/>
      <c r="AB97" s="668"/>
      <c r="AC97" s="668"/>
      <c r="AD97" s="668"/>
      <c r="AE97" s="668"/>
      <c r="AF97" s="668"/>
      <c r="AG97" s="668"/>
      <c r="AH97" s="668"/>
      <c r="AI97" s="668"/>
      <c r="AJ97" s="668"/>
      <c r="AK97" s="668"/>
      <c r="AL97" s="668"/>
      <c r="AM97" s="668"/>
      <c r="AN97" s="668"/>
      <c r="AO97" s="668"/>
      <c r="AP97" s="668"/>
      <c r="AQ97" s="668"/>
      <c r="AR97" s="668"/>
      <c r="AS97" s="668"/>
      <c r="AT97" s="668"/>
      <c r="AU97" s="668"/>
      <c r="AV97" s="668"/>
      <c r="AW97" s="668"/>
      <c r="AX97" s="668"/>
      <c r="AY97" s="668"/>
      <c r="AZ97" s="668"/>
      <c r="BA97" s="668"/>
      <c r="BB97" s="668"/>
      <c r="BC97" s="668"/>
      <c r="BD97" s="668"/>
      <c r="BE97" s="668"/>
      <c r="BF97" s="668"/>
      <c r="BG97" s="668"/>
      <c r="BH97" s="668"/>
      <c r="BI97" s="668"/>
      <c r="BJ97" s="668"/>
      <c r="BK97" s="668"/>
      <c r="BL97" s="668"/>
      <c r="BM97" s="668"/>
      <c r="BN97" s="668"/>
      <c r="BO97" s="668"/>
      <c r="BP97" s="668"/>
      <c r="BQ97" s="668"/>
      <c r="BR97" s="668"/>
      <c r="BS97" s="668"/>
      <c r="BT97" s="668"/>
      <c r="BU97" s="668"/>
      <c r="BV97" s="668"/>
      <c r="BW97" s="668"/>
      <c r="BX97" s="668"/>
      <c r="BY97" s="668"/>
      <c r="BZ97" s="668"/>
      <c r="CA97" s="668"/>
      <c r="CB97" s="668"/>
      <c r="CC97" s="668"/>
      <c r="CD97" s="668"/>
      <c r="CE97" s="668"/>
      <c r="CF97" s="668"/>
      <c r="CG97" s="668"/>
      <c r="CH97" s="668"/>
      <c r="CI97" s="668"/>
      <c r="CJ97" s="668"/>
      <c r="CK97" s="668"/>
      <c r="CL97" s="668"/>
      <c r="CM97" s="668"/>
      <c r="CN97" s="668"/>
      <c r="CO97" s="668"/>
      <c r="CP97" s="668"/>
      <c r="CQ97" s="668"/>
      <c r="CR97" s="668"/>
      <c r="CS97" s="668"/>
      <c r="CT97" s="668"/>
      <c r="CU97" s="668"/>
      <c r="CV97" s="668"/>
      <c r="CW97" s="668"/>
      <c r="CX97" s="668"/>
      <c r="CY97" s="668"/>
      <c r="CZ97" s="668"/>
      <c r="DA97" s="668"/>
      <c r="DB97" s="668"/>
      <c r="DC97" s="668"/>
      <c r="DD97" s="668"/>
      <c r="DE97" s="668"/>
      <c r="DF97" s="668"/>
      <c r="DG97" s="668"/>
      <c r="DH97" s="668"/>
      <c r="DI97" s="668"/>
      <c r="DJ97" s="668"/>
      <c r="DK97" s="668"/>
      <c r="DL97" s="668"/>
      <c r="DM97" s="668"/>
      <c r="DN97" s="668"/>
      <c r="DO97" s="668"/>
      <c r="DP97" s="668"/>
      <c r="DQ97" s="668"/>
      <c r="DR97" s="668"/>
      <c r="DS97" s="668"/>
      <c r="DT97" s="668"/>
      <c r="DU97" s="668"/>
      <c r="DV97" s="668"/>
      <c r="DW97" s="668"/>
      <c r="DX97" s="668"/>
      <c r="DY97" s="668"/>
      <c r="DZ97" s="668"/>
      <c r="EA97" s="668"/>
      <c r="EB97" s="668"/>
      <c r="EC97" s="668"/>
      <c r="ED97" s="668"/>
      <c r="EE97" s="668"/>
      <c r="EF97" s="668"/>
      <c r="EG97" s="668"/>
      <c r="EH97" s="668"/>
      <c r="EI97" s="668"/>
      <c r="EJ97" s="668"/>
      <c r="EK97" s="668"/>
      <c r="EL97" s="668"/>
      <c r="EM97" s="668"/>
      <c r="EN97" s="668"/>
      <c r="EO97" s="668"/>
      <c r="EP97" s="668"/>
      <c r="EQ97" s="668"/>
      <c r="ER97" s="668"/>
      <c r="ES97" s="668"/>
      <c r="ET97" s="668"/>
      <c r="EU97" s="668"/>
      <c r="EV97" s="668"/>
      <c r="EW97" s="668"/>
      <c r="EX97" s="668"/>
      <c r="EY97" s="668"/>
      <c r="EZ97" s="668"/>
      <c r="FA97" s="668"/>
      <c r="FB97" s="668"/>
      <c r="FC97" s="668"/>
      <c r="FD97" s="668"/>
      <c r="FE97" s="668"/>
      <c r="FF97" s="668"/>
      <c r="FG97" s="668"/>
      <c r="FH97" s="668"/>
      <c r="FI97" s="668"/>
      <c r="FJ97" s="668"/>
      <c r="FK97" s="668"/>
      <c r="FL97" s="668"/>
      <c r="FM97" s="668"/>
      <c r="FN97" s="668"/>
      <c r="FO97" s="668"/>
      <c r="FP97" s="668"/>
      <c r="FQ97" s="668"/>
      <c r="FR97" s="668"/>
      <c r="FS97" s="668"/>
      <c r="FT97" s="668"/>
      <c r="FU97" s="668"/>
      <c r="FV97" s="668"/>
      <c r="FW97" s="668"/>
      <c r="FX97" s="668"/>
      <c r="FY97" s="668"/>
      <c r="FZ97" s="668"/>
      <c r="GA97" s="668"/>
      <c r="GB97" s="668"/>
      <c r="GC97" s="668"/>
      <c r="GD97" s="668"/>
      <c r="GE97" s="668"/>
      <c r="GF97" s="668"/>
      <c r="GG97" s="668"/>
      <c r="GH97" s="668"/>
      <c r="GI97" s="668"/>
      <c r="GJ97" s="668"/>
      <c r="GK97" s="668"/>
      <c r="GL97" s="668"/>
      <c r="GM97" s="668"/>
      <c r="GN97" s="668"/>
      <c r="GO97" s="668"/>
      <c r="GP97" s="668"/>
      <c r="GQ97" s="668"/>
      <c r="GR97" s="668"/>
      <c r="GS97" s="668"/>
      <c r="GT97" s="668"/>
      <c r="GU97" s="668"/>
      <c r="GV97" s="668"/>
      <c r="GW97" s="668"/>
      <c r="GX97" s="668"/>
      <c r="GY97" s="668"/>
      <c r="GZ97" s="668"/>
      <c r="HA97" s="668"/>
      <c r="HB97" s="668"/>
      <c r="HC97" s="668"/>
      <c r="HD97" s="668"/>
      <c r="HE97" s="668"/>
      <c r="HF97" s="668"/>
      <c r="HG97" s="668"/>
      <c r="HH97" s="668"/>
      <c r="HI97" s="668"/>
      <c r="HJ97" s="668"/>
      <c r="HK97" s="668"/>
      <c r="HL97" s="668"/>
      <c r="HM97" s="668"/>
      <c r="HN97" s="668"/>
      <c r="HO97" s="668"/>
      <c r="HP97" s="668"/>
      <c r="HQ97" s="668"/>
      <c r="HR97" s="668"/>
      <c r="HS97" s="668"/>
      <c r="HT97" s="668"/>
      <c r="HU97" s="668"/>
      <c r="HV97" s="668"/>
      <c r="HW97" s="668"/>
      <c r="HX97" s="668"/>
      <c r="HY97" s="668"/>
      <c r="HZ97" s="668"/>
      <c r="IA97" s="668"/>
      <c r="IB97" s="668"/>
      <c r="IC97" s="668"/>
      <c r="ID97" s="668"/>
      <c r="IE97" s="668"/>
      <c r="IF97" s="668"/>
      <c r="IG97" s="668"/>
      <c r="IH97" s="668"/>
      <c r="II97" s="668"/>
      <c r="IJ97" s="668"/>
      <c r="IK97" s="668"/>
      <c r="IL97" s="668"/>
      <c r="IM97" s="668"/>
      <c r="IN97" s="668"/>
      <c r="IO97" s="668"/>
      <c r="IP97" s="668"/>
      <c r="IQ97" s="668"/>
      <c r="IR97" s="668"/>
      <c r="IS97" s="668"/>
      <c r="IT97" s="668"/>
      <c r="IU97" s="668"/>
      <c r="IV97" s="668"/>
    </row>
    <row r="98" spans="1:256" s="669" customFormat="1" ht="57" hidden="1" customHeight="1" thickBot="1">
      <c r="A98" s="1093">
        <v>97</v>
      </c>
      <c r="B98" s="1167" t="s">
        <v>15</v>
      </c>
      <c r="C98" s="1167" t="s">
        <v>369</v>
      </c>
      <c r="D98" s="1167" t="s">
        <v>370</v>
      </c>
      <c r="E98" s="1167" t="s">
        <v>371</v>
      </c>
      <c r="F98" s="1167" t="s">
        <v>19</v>
      </c>
      <c r="G98" s="1167"/>
      <c r="H98" s="1167">
        <v>1</v>
      </c>
      <c r="I98" s="1167">
        <v>2015</v>
      </c>
      <c r="J98" s="1167">
        <v>2015</v>
      </c>
      <c r="K98" s="1168">
        <v>0.15</v>
      </c>
      <c r="L98" s="1168"/>
      <c r="M98" s="1168">
        <v>1</v>
      </c>
      <c r="N98" s="1168">
        <v>6500</v>
      </c>
      <c r="O98" s="1184" t="s">
        <v>4233</v>
      </c>
      <c r="P98" s="1167" t="s">
        <v>4845</v>
      </c>
      <c r="Q98" s="1167" t="s">
        <v>329</v>
      </c>
      <c r="R98" s="1167" t="s">
        <v>48</v>
      </c>
      <c r="S98" s="668"/>
      <c r="T98" s="668"/>
      <c r="U98" s="668"/>
      <c r="V98" s="668"/>
      <c r="W98" s="668"/>
      <c r="X98" s="668"/>
      <c r="Y98" s="668"/>
      <c r="Z98" s="668"/>
      <c r="AA98" s="668"/>
      <c r="AB98" s="668"/>
      <c r="AC98" s="668"/>
      <c r="AD98" s="668"/>
      <c r="AE98" s="668"/>
      <c r="AF98" s="668"/>
      <c r="AG98" s="668"/>
      <c r="AH98" s="668"/>
      <c r="AI98" s="668"/>
      <c r="AJ98" s="668"/>
      <c r="AK98" s="668"/>
      <c r="AL98" s="668"/>
      <c r="AM98" s="668"/>
      <c r="AN98" s="668"/>
      <c r="AO98" s="668"/>
      <c r="AP98" s="668"/>
      <c r="AQ98" s="668"/>
      <c r="AR98" s="668"/>
      <c r="AS98" s="668"/>
      <c r="AT98" s="668"/>
      <c r="AU98" s="668"/>
      <c r="AV98" s="668"/>
      <c r="AW98" s="668"/>
      <c r="AX98" s="668"/>
      <c r="AY98" s="668"/>
      <c r="AZ98" s="668"/>
      <c r="BA98" s="668"/>
      <c r="BB98" s="668"/>
      <c r="BC98" s="668"/>
      <c r="BD98" s="668"/>
      <c r="BE98" s="668"/>
      <c r="BF98" s="668"/>
      <c r="BG98" s="668"/>
      <c r="BH98" s="668"/>
      <c r="BI98" s="668"/>
      <c r="BJ98" s="668"/>
      <c r="BK98" s="668"/>
      <c r="BL98" s="668"/>
      <c r="BM98" s="668"/>
      <c r="BN98" s="668"/>
      <c r="BO98" s="668"/>
      <c r="BP98" s="668"/>
      <c r="BQ98" s="668"/>
      <c r="BR98" s="668"/>
      <c r="BS98" s="668"/>
      <c r="BT98" s="668"/>
      <c r="BU98" s="668"/>
      <c r="BV98" s="668"/>
      <c r="BW98" s="668"/>
      <c r="BX98" s="668"/>
      <c r="BY98" s="668"/>
      <c r="BZ98" s="668"/>
      <c r="CA98" s="668"/>
      <c r="CB98" s="668"/>
      <c r="CC98" s="668"/>
      <c r="CD98" s="668"/>
      <c r="CE98" s="668"/>
      <c r="CF98" s="668"/>
      <c r="CG98" s="668"/>
      <c r="CH98" s="668"/>
      <c r="CI98" s="668"/>
      <c r="CJ98" s="668"/>
      <c r="CK98" s="668"/>
      <c r="CL98" s="668"/>
      <c r="CM98" s="668"/>
      <c r="CN98" s="668"/>
      <c r="CO98" s="668"/>
      <c r="CP98" s="668"/>
      <c r="CQ98" s="668"/>
      <c r="CR98" s="668"/>
      <c r="CS98" s="668"/>
      <c r="CT98" s="668"/>
      <c r="CU98" s="668"/>
      <c r="CV98" s="668"/>
      <c r="CW98" s="668"/>
      <c r="CX98" s="668"/>
      <c r="CY98" s="668"/>
      <c r="CZ98" s="668"/>
      <c r="DA98" s="668"/>
      <c r="DB98" s="668"/>
      <c r="DC98" s="668"/>
      <c r="DD98" s="668"/>
      <c r="DE98" s="668"/>
      <c r="DF98" s="668"/>
      <c r="DG98" s="668"/>
      <c r="DH98" s="668"/>
      <c r="DI98" s="668"/>
      <c r="DJ98" s="668"/>
      <c r="DK98" s="668"/>
      <c r="DL98" s="668"/>
      <c r="DM98" s="668"/>
      <c r="DN98" s="668"/>
      <c r="DO98" s="668"/>
      <c r="DP98" s="668"/>
      <c r="DQ98" s="668"/>
      <c r="DR98" s="668"/>
      <c r="DS98" s="668"/>
      <c r="DT98" s="668"/>
      <c r="DU98" s="668"/>
      <c r="DV98" s="668"/>
      <c r="DW98" s="668"/>
      <c r="DX98" s="668"/>
      <c r="DY98" s="668"/>
      <c r="DZ98" s="668"/>
      <c r="EA98" s="668"/>
      <c r="EB98" s="668"/>
      <c r="EC98" s="668"/>
      <c r="ED98" s="668"/>
      <c r="EE98" s="668"/>
      <c r="EF98" s="668"/>
      <c r="EG98" s="668"/>
      <c r="EH98" s="668"/>
      <c r="EI98" s="668"/>
      <c r="EJ98" s="668"/>
      <c r="EK98" s="668"/>
      <c r="EL98" s="668"/>
      <c r="EM98" s="668"/>
      <c r="EN98" s="668"/>
      <c r="EO98" s="668"/>
      <c r="EP98" s="668"/>
      <c r="EQ98" s="668"/>
      <c r="ER98" s="668"/>
      <c r="ES98" s="668"/>
      <c r="ET98" s="668"/>
      <c r="EU98" s="668"/>
      <c r="EV98" s="668"/>
      <c r="EW98" s="668"/>
      <c r="EX98" s="668"/>
      <c r="EY98" s="668"/>
      <c r="EZ98" s="668"/>
      <c r="FA98" s="668"/>
      <c r="FB98" s="668"/>
      <c r="FC98" s="668"/>
      <c r="FD98" s="668"/>
      <c r="FE98" s="668"/>
      <c r="FF98" s="668"/>
      <c r="FG98" s="668"/>
      <c r="FH98" s="668"/>
      <c r="FI98" s="668"/>
      <c r="FJ98" s="668"/>
      <c r="FK98" s="668"/>
      <c r="FL98" s="668"/>
      <c r="FM98" s="668"/>
      <c r="FN98" s="668"/>
      <c r="FO98" s="668"/>
      <c r="FP98" s="668"/>
      <c r="FQ98" s="668"/>
      <c r="FR98" s="668"/>
      <c r="FS98" s="668"/>
      <c r="FT98" s="668"/>
      <c r="FU98" s="668"/>
      <c r="FV98" s="668"/>
      <c r="FW98" s="668"/>
      <c r="FX98" s="668"/>
      <c r="FY98" s="668"/>
      <c r="FZ98" s="668"/>
      <c r="GA98" s="668"/>
      <c r="GB98" s="668"/>
      <c r="GC98" s="668"/>
      <c r="GD98" s="668"/>
      <c r="GE98" s="668"/>
      <c r="GF98" s="668"/>
      <c r="GG98" s="668"/>
      <c r="GH98" s="668"/>
      <c r="GI98" s="668"/>
      <c r="GJ98" s="668"/>
      <c r="GK98" s="668"/>
      <c r="GL98" s="668"/>
      <c r="GM98" s="668"/>
      <c r="GN98" s="668"/>
      <c r="GO98" s="668"/>
      <c r="GP98" s="668"/>
      <c r="GQ98" s="668"/>
      <c r="GR98" s="668"/>
      <c r="GS98" s="668"/>
      <c r="GT98" s="668"/>
      <c r="GU98" s="668"/>
      <c r="GV98" s="668"/>
      <c r="GW98" s="668"/>
      <c r="GX98" s="668"/>
      <c r="GY98" s="668"/>
      <c r="GZ98" s="668"/>
      <c r="HA98" s="668"/>
      <c r="HB98" s="668"/>
      <c r="HC98" s="668"/>
      <c r="HD98" s="668"/>
      <c r="HE98" s="668"/>
      <c r="HF98" s="668"/>
      <c r="HG98" s="668"/>
      <c r="HH98" s="668"/>
      <c r="HI98" s="668"/>
      <c r="HJ98" s="668"/>
      <c r="HK98" s="668"/>
      <c r="HL98" s="668"/>
      <c r="HM98" s="668"/>
      <c r="HN98" s="668"/>
      <c r="HO98" s="668"/>
      <c r="HP98" s="668"/>
      <c r="HQ98" s="668"/>
      <c r="HR98" s="668"/>
      <c r="HS98" s="668"/>
      <c r="HT98" s="668"/>
      <c r="HU98" s="668"/>
      <c r="HV98" s="668"/>
      <c r="HW98" s="668"/>
      <c r="HX98" s="668"/>
      <c r="HY98" s="668"/>
      <c r="HZ98" s="668"/>
      <c r="IA98" s="668"/>
      <c r="IB98" s="668"/>
      <c r="IC98" s="668"/>
      <c r="ID98" s="668"/>
      <c r="IE98" s="668"/>
      <c r="IF98" s="668"/>
      <c r="IG98" s="668"/>
      <c r="IH98" s="668"/>
      <c r="II98" s="668"/>
      <c r="IJ98" s="668"/>
      <c r="IK98" s="668"/>
      <c r="IL98" s="668"/>
      <c r="IM98" s="668"/>
      <c r="IN98" s="668"/>
      <c r="IO98" s="668"/>
      <c r="IP98" s="668"/>
      <c r="IQ98" s="668"/>
      <c r="IR98" s="668"/>
      <c r="IS98" s="668"/>
      <c r="IT98" s="668"/>
      <c r="IU98" s="668"/>
      <c r="IV98" s="668"/>
    </row>
    <row r="99" spans="1:256" s="669" customFormat="1" ht="57" hidden="1" customHeight="1" thickBot="1">
      <c r="A99" s="1093">
        <v>98</v>
      </c>
      <c r="B99" s="1167" t="s">
        <v>15</v>
      </c>
      <c r="C99" s="1167" t="s">
        <v>372</v>
      </c>
      <c r="D99" s="1167" t="s">
        <v>348</v>
      </c>
      <c r="E99" s="1167" t="s">
        <v>349</v>
      </c>
      <c r="F99" s="1167" t="s">
        <v>19</v>
      </c>
      <c r="G99" s="1167"/>
      <c r="H99" s="1167">
        <v>1</v>
      </c>
      <c r="I99" s="1167">
        <v>2015</v>
      </c>
      <c r="J99" s="1167">
        <v>2015</v>
      </c>
      <c r="K99" s="1168">
        <v>0.2</v>
      </c>
      <c r="L99" s="1168"/>
      <c r="M99" s="1168">
        <v>1</v>
      </c>
      <c r="N99" s="1168">
        <v>6500</v>
      </c>
      <c r="O99" s="1184" t="s">
        <v>4234</v>
      </c>
      <c r="P99" s="1167" t="s">
        <v>4845</v>
      </c>
      <c r="Q99" s="1167" t="s">
        <v>329</v>
      </c>
      <c r="R99" s="1167" t="s">
        <v>48</v>
      </c>
      <c r="S99" s="668"/>
      <c r="T99" s="668"/>
      <c r="U99" s="668"/>
      <c r="V99" s="668"/>
      <c r="W99" s="668"/>
      <c r="X99" s="668"/>
      <c r="Y99" s="668"/>
      <c r="Z99" s="668"/>
      <c r="AA99" s="668"/>
      <c r="AB99" s="668"/>
      <c r="AC99" s="668"/>
      <c r="AD99" s="668"/>
      <c r="AE99" s="668"/>
      <c r="AF99" s="668"/>
      <c r="AG99" s="668"/>
      <c r="AH99" s="668"/>
      <c r="AI99" s="668"/>
      <c r="AJ99" s="668"/>
      <c r="AK99" s="668"/>
      <c r="AL99" s="668"/>
      <c r="AM99" s="668"/>
      <c r="AN99" s="668"/>
      <c r="AO99" s="668"/>
      <c r="AP99" s="668"/>
      <c r="AQ99" s="668"/>
      <c r="AR99" s="668"/>
      <c r="AS99" s="668"/>
      <c r="AT99" s="668"/>
      <c r="AU99" s="668"/>
      <c r="AV99" s="668"/>
      <c r="AW99" s="668"/>
      <c r="AX99" s="668"/>
      <c r="AY99" s="668"/>
      <c r="AZ99" s="668"/>
      <c r="BA99" s="668"/>
      <c r="BB99" s="668"/>
      <c r="BC99" s="668"/>
      <c r="BD99" s="668"/>
      <c r="BE99" s="668"/>
      <c r="BF99" s="668"/>
      <c r="BG99" s="668"/>
      <c r="BH99" s="668"/>
      <c r="BI99" s="668"/>
      <c r="BJ99" s="668"/>
      <c r="BK99" s="668"/>
      <c r="BL99" s="668"/>
      <c r="BM99" s="668"/>
      <c r="BN99" s="668"/>
      <c r="BO99" s="668"/>
      <c r="BP99" s="668"/>
      <c r="BQ99" s="668"/>
      <c r="BR99" s="668"/>
      <c r="BS99" s="668"/>
      <c r="BT99" s="668"/>
      <c r="BU99" s="668"/>
      <c r="BV99" s="668"/>
      <c r="BW99" s="668"/>
      <c r="BX99" s="668"/>
      <c r="BY99" s="668"/>
      <c r="BZ99" s="668"/>
      <c r="CA99" s="668"/>
      <c r="CB99" s="668"/>
      <c r="CC99" s="668"/>
      <c r="CD99" s="668"/>
      <c r="CE99" s="668"/>
      <c r="CF99" s="668"/>
      <c r="CG99" s="668"/>
      <c r="CH99" s="668"/>
      <c r="CI99" s="668"/>
      <c r="CJ99" s="668"/>
      <c r="CK99" s="668"/>
      <c r="CL99" s="668"/>
      <c r="CM99" s="668"/>
      <c r="CN99" s="668"/>
      <c r="CO99" s="668"/>
      <c r="CP99" s="668"/>
      <c r="CQ99" s="668"/>
      <c r="CR99" s="668"/>
      <c r="CS99" s="668"/>
      <c r="CT99" s="668"/>
      <c r="CU99" s="668"/>
      <c r="CV99" s="668"/>
      <c r="CW99" s="668"/>
      <c r="CX99" s="668"/>
      <c r="CY99" s="668"/>
      <c r="CZ99" s="668"/>
      <c r="DA99" s="668"/>
      <c r="DB99" s="668"/>
      <c r="DC99" s="668"/>
      <c r="DD99" s="668"/>
      <c r="DE99" s="668"/>
      <c r="DF99" s="668"/>
      <c r="DG99" s="668"/>
      <c r="DH99" s="668"/>
      <c r="DI99" s="668"/>
      <c r="DJ99" s="668"/>
      <c r="DK99" s="668"/>
      <c r="DL99" s="668"/>
      <c r="DM99" s="668"/>
      <c r="DN99" s="668"/>
      <c r="DO99" s="668"/>
      <c r="DP99" s="668"/>
      <c r="DQ99" s="668"/>
      <c r="DR99" s="668"/>
      <c r="DS99" s="668"/>
      <c r="DT99" s="668"/>
      <c r="DU99" s="668"/>
      <c r="DV99" s="668"/>
      <c r="DW99" s="668"/>
      <c r="DX99" s="668"/>
      <c r="DY99" s="668"/>
      <c r="DZ99" s="668"/>
      <c r="EA99" s="668"/>
      <c r="EB99" s="668"/>
      <c r="EC99" s="668"/>
      <c r="ED99" s="668"/>
      <c r="EE99" s="668"/>
      <c r="EF99" s="668"/>
      <c r="EG99" s="668"/>
      <c r="EH99" s="668"/>
      <c r="EI99" s="668"/>
      <c r="EJ99" s="668"/>
      <c r="EK99" s="668"/>
      <c r="EL99" s="668"/>
      <c r="EM99" s="668"/>
      <c r="EN99" s="668"/>
      <c r="EO99" s="668"/>
      <c r="EP99" s="668"/>
      <c r="EQ99" s="668"/>
      <c r="ER99" s="668"/>
      <c r="ES99" s="668"/>
      <c r="ET99" s="668"/>
      <c r="EU99" s="668"/>
      <c r="EV99" s="668"/>
      <c r="EW99" s="668"/>
      <c r="EX99" s="668"/>
      <c r="EY99" s="668"/>
      <c r="EZ99" s="668"/>
      <c r="FA99" s="668"/>
      <c r="FB99" s="668"/>
      <c r="FC99" s="668"/>
      <c r="FD99" s="668"/>
      <c r="FE99" s="668"/>
      <c r="FF99" s="668"/>
      <c r="FG99" s="668"/>
      <c r="FH99" s="668"/>
      <c r="FI99" s="668"/>
      <c r="FJ99" s="668"/>
      <c r="FK99" s="668"/>
      <c r="FL99" s="668"/>
      <c r="FM99" s="668"/>
      <c r="FN99" s="668"/>
      <c r="FO99" s="668"/>
      <c r="FP99" s="668"/>
      <c r="FQ99" s="668"/>
      <c r="FR99" s="668"/>
      <c r="FS99" s="668"/>
      <c r="FT99" s="668"/>
      <c r="FU99" s="668"/>
      <c r="FV99" s="668"/>
      <c r="FW99" s="668"/>
      <c r="FX99" s="668"/>
      <c r="FY99" s="668"/>
      <c r="FZ99" s="668"/>
      <c r="GA99" s="668"/>
      <c r="GB99" s="668"/>
      <c r="GC99" s="668"/>
      <c r="GD99" s="668"/>
      <c r="GE99" s="668"/>
      <c r="GF99" s="668"/>
      <c r="GG99" s="668"/>
      <c r="GH99" s="668"/>
      <c r="GI99" s="668"/>
      <c r="GJ99" s="668"/>
      <c r="GK99" s="668"/>
      <c r="GL99" s="668"/>
      <c r="GM99" s="668"/>
      <c r="GN99" s="668"/>
      <c r="GO99" s="668"/>
      <c r="GP99" s="668"/>
      <c r="GQ99" s="668"/>
      <c r="GR99" s="668"/>
      <c r="GS99" s="668"/>
      <c r="GT99" s="668"/>
      <c r="GU99" s="668"/>
      <c r="GV99" s="668"/>
      <c r="GW99" s="668"/>
      <c r="GX99" s="668"/>
      <c r="GY99" s="668"/>
      <c r="GZ99" s="668"/>
      <c r="HA99" s="668"/>
      <c r="HB99" s="668"/>
      <c r="HC99" s="668"/>
      <c r="HD99" s="668"/>
      <c r="HE99" s="668"/>
      <c r="HF99" s="668"/>
      <c r="HG99" s="668"/>
      <c r="HH99" s="668"/>
      <c r="HI99" s="668"/>
      <c r="HJ99" s="668"/>
      <c r="HK99" s="668"/>
      <c r="HL99" s="668"/>
      <c r="HM99" s="668"/>
      <c r="HN99" s="668"/>
      <c r="HO99" s="668"/>
      <c r="HP99" s="668"/>
      <c r="HQ99" s="668"/>
      <c r="HR99" s="668"/>
      <c r="HS99" s="668"/>
      <c r="HT99" s="668"/>
      <c r="HU99" s="668"/>
      <c r="HV99" s="668"/>
      <c r="HW99" s="668"/>
      <c r="HX99" s="668"/>
      <c r="HY99" s="668"/>
      <c r="HZ99" s="668"/>
      <c r="IA99" s="668"/>
      <c r="IB99" s="668"/>
      <c r="IC99" s="668"/>
      <c r="ID99" s="668"/>
      <c r="IE99" s="668"/>
      <c r="IF99" s="668"/>
      <c r="IG99" s="668"/>
      <c r="IH99" s="668"/>
      <c r="II99" s="668"/>
      <c r="IJ99" s="668"/>
      <c r="IK99" s="668"/>
      <c r="IL99" s="668"/>
      <c r="IM99" s="668"/>
      <c r="IN99" s="668"/>
      <c r="IO99" s="668"/>
      <c r="IP99" s="668"/>
      <c r="IQ99" s="668"/>
      <c r="IR99" s="668"/>
      <c r="IS99" s="668"/>
      <c r="IT99" s="668"/>
      <c r="IU99" s="668"/>
      <c r="IV99" s="668"/>
    </row>
    <row r="100" spans="1:256" s="669" customFormat="1" ht="57" hidden="1" customHeight="1" thickBot="1">
      <c r="A100" s="1093">
        <v>99</v>
      </c>
      <c r="B100" s="1167" t="s">
        <v>15</v>
      </c>
      <c r="C100" s="1167" t="s">
        <v>374</v>
      </c>
      <c r="D100" s="1167" t="s">
        <v>375</v>
      </c>
      <c r="E100" s="1167" t="s">
        <v>376</v>
      </c>
      <c r="F100" s="1167" t="s">
        <v>19</v>
      </c>
      <c r="G100" s="1167"/>
      <c r="H100" s="1167">
        <v>1</v>
      </c>
      <c r="I100" s="1167">
        <v>2015</v>
      </c>
      <c r="J100" s="1167">
        <v>2015</v>
      </c>
      <c r="K100" s="1168">
        <v>0.1</v>
      </c>
      <c r="L100" s="1168"/>
      <c r="M100" s="1168">
        <v>1</v>
      </c>
      <c r="N100" s="1168">
        <v>6500</v>
      </c>
      <c r="O100" s="1167" t="s">
        <v>4235</v>
      </c>
      <c r="P100" s="1167"/>
      <c r="Q100" s="1167" t="s">
        <v>329</v>
      </c>
      <c r="R100" s="1167" t="s">
        <v>48</v>
      </c>
      <c r="S100" s="668"/>
      <c r="T100" s="668"/>
      <c r="U100" s="668"/>
      <c r="V100" s="668"/>
      <c r="W100" s="668"/>
      <c r="X100" s="668"/>
      <c r="Y100" s="668"/>
      <c r="Z100" s="668"/>
      <c r="AA100" s="668"/>
      <c r="AB100" s="668"/>
      <c r="AC100" s="668"/>
      <c r="AD100" s="668"/>
      <c r="AE100" s="668"/>
      <c r="AF100" s="668"/>
      <c r="AG100" s="668"/>
      <c r="AH100" s="668"/>
      <c r="AI100" s="668"/>
      <c r="AJ100" s="668"/>
      <c r="AK100" s="668"/>
      <c r="AL100" s="668"/>
      <c r="AM100" s="668"/>
      <c r="AN100" s="668"/>
      <c r="AO100" s="668"/>
      <c r="AP100" s="668"/>
      <c r="AQ100" s="668"/>
      <c r="AR100" s="668"/>
      <c r="AS100" s="668"/>
      <c r="AT100" s="668"/>
      <c r="AU100" s="668"/>
      <c r="AV100" s="668"/>
      <c r="AW100" s="668"/>
      <c r="AX100" s="668"/>
      <c r="AY100" s="668"/>
      <c r="AZ100" s="668"/>
      <c r="BA100" s="668"/>
      <c r="BB100" s="668"/>
      <c r="BC100" s="668"/>
      <c r="BD100" s="668"/>
      <c r="BE100" s="668"/>
      <c r="BF100" s="668"/>
      <c r="BG100" s="668"/>
      <c r="BH100" s="668"/>
      <c r="BI100" s="668"/>
      <c r="BJ100" s="668"/>
      <c r="BK100" s="668"/>
      <c r="BL100" s="668"/>
      <c r="BM100" s="668"/>
      <c r="BN100" s="668"/>
      <c r="BO100" s="668"/>
      <c r="BP100" s="668"/>
      <c r="BQ100" s="668"/>
      <c r="BR100" s="668"/>
      <c r="BS100" s="668"/>
      <c r="BT100" s="668"/>
      <c r="BU100" s="668"/>
      <c r="BV100" s="668"/>
      <c r="BW100" s="668"/>
      <c r="BX100" s="668"/>
      <c r="BY100" s="668"/>
      <c r="BZ100" s="668"/>
      <c r="CA100" s="668"/>
      <c r="CB100" s="668"/>
      <c r="CC100" s="668"/>
      <c r="CD100" s="668"/>
      <c r="CE100" s="668"/>
      <c r="CF100" s="668"/>
      <c r="CG100" s="668"/>
      <c r="CH100" s="668"/>
      <c r="CI100" s="668"/>
      <c r="CJ100" s="668"/>
      <c r="CK100" s="668"/>
      <c r="CL100" s="668"/>
      <c r="CM100" s="668"/>
      <c r="CN100" s="668"/>
      <c r="CO100" s="668"/>
      <c r="CP100" s="668"/>
      <c r="CQ100" s="668"/>
      <c r="CR100" s="668"/>
      <c r="CS100" s="668"/>
      <c r="CT100" s="668"/>
      <c r="CU100" s="668"/>
      <c r="CV100" s="668"/>
      <c r="CW100" s="668"/>
      <c r="CX100" s="668"/>
      <c r="CY100" s="668"/>
      <c r="CZ100" s="668"/>
      <c r="DA100" s="668"/>
      <c r="DB100" s="668"/>
      <c r="DC100" s="668"/>
      <c r="DD100" s="668"/>
      <c r="DE100" s="668"/>
      <c r="DF100" s="668"/>
      <c r="DG100" s="668"/>
      <c r="DH100" s="668"/>
      <c r="DI100" s="668"/>
      <c r="DJ100" s="668"/>
      <c r="DK100" s="668"/>
      <c r="DL100" s="668"/>
      <c r="DM100" s="668"/>
      <c r="DN100" s="668"/>
      <c r="DO100" s="668"/>
      <c r="DP100" s="668"/>
      <c r="DQ100" s="668"/>
      <c r="DR100" s="668"/>
      <c r="DS100" s="668"/>
      <c r="DT100" s="668"/>
      <c r="DU100" s="668"/>
      <c r="DV100" s="668"/>
      <c r="DW100" s="668"/>
      <c r="DX100" s="668"/>
      <c r="DY100" s="668"/>
      <c r="DZ100" s="668"/>
      <c r="EA100" s="668"/>
      <c r="EB100" s="668"/>
      <c r="EC100" s="668"/>
      <c r="ED100" s="668"/>
      <c r="EE100" s="668"/>
      <c r="EF100" s="668"/>
      <c r="EG100" s="668"/>
      <c r="EH100" s="668"/>
      <c r="EI100" s="668"/>
      <c r="EJ100" s="668"/>
      <c r="EK100" s="668"/>
      <c r="EL100" s="668"/>
      <c r="EM100" s="668"/>
      <c r="EN100" s="668"/>
      <c r="EO100" s="668"/>
      <c r="EP100" s="668"/>
      <c r="EQ100" s="668"/>
      <c r="ER100" s="668"/>
      <c r="ES100" s="668"/>
      <c r="ET100" s="668"/>
      <c r="EU100" s="668"/>
      <c r="EV100" s="668"/>
      <c r="EW100" s="668"/>
      <c r="EX100" s="668"/>
      <c r="EY100" s="668"/>
      <c r="EZ100" s="668"/>
      <c r="FA100" s="668"/>
      <c r="FB100" s="668"/>
      <c r="FC100" s="668"/>
      <c r="FD100" s="668"/>
      <c r="FE100" s="668"/>
      <c r="FF100" s="668"/>
      <c r="FG100" s="668"/>
      <c r="FH100" s="668"/>
      <c r="FI100" s="668"/>
      <c r="FJ100" s="668"/>
      <c r="FK100" s="668"/>
      <c r="FL100" s="668"/>
      <c r="FM100" s="668"/>
      <c r="FN100" s="668"/>
      <c r="FO100" s="668"/>
      <c r="FP100" s="668"/>
      <c r="FQ100" s="668"/>
      <c r="FR100" s="668"/>
      <c r="FS100" s="668"/>
      <c r="FT100" s="668"/>
      <c r="FU100" s="668"/>
      <c r="FV100" s="668"/>
      <c r="FW100" s="668"/>
      <c r="FX100" s="668"/>
      <c r="FY100" s="668"/>
      <c r="FZ100" s="668"/>
      <c r="GA100" s="668"/>
      <c r="GB100" s="668"/>
      <c r="GC100" s="668"/>
      <c r="GD100" s="668"/>
      <c r="GE100" s="668"/>
      <c r="GF100" s="668"/>
      <c r="GG100" s="668"/>
      <c r="GH100" s="668"/>
      <c r="GI100" s="668"/>
      <c r="GJ100" s="668"/>
      <c r="GK100" s="668"/>
      <c r="GL100" s="668"/>
      <c r="GM100" s="668"/>
      <c r="GN100" s="668"/>
      <c r="GO100" s="668"/>
      <c r="GP100" s="668"/>
      <c r="GQ100" s="668"/>
      <c r="GR100" s="668"/>
      <c r="GS100" s="668"/>
      <c r="GT100" s="668"/>
      <c r="GU100" s="668"/>
      <c r="GV100" s="668"/>
      <c r="GW100" s="668"/>
      <c r="GX100" s="668"/>
      <c r="GY100" s="668"/>
      <c r="GZ100" s="668"/>
      <c r="HA100" s="668"/>
      <c r="HB100" s="668"/>
      <c r="HC100" s="668"/>
      <c r="HD100" s="668"/>
      <c r="HE100" s="668"/>
      <c r="HF100" s="668"/>
      <c r="HG100" s="668"/>
      <c r="HH100" s="668"/>
      <c r="HI100" s="668"/>
      <c r="HJ100" s="668"/>
      <c r="HK100" s="668"/>
      <c r="HL100" s="668"/>
      <c r="HM100" s="668"/>
      <c r="HN100" s="668"/>
      <c r="HO100" s="668"/>
      <c r="HP100" s="668"/>
      <c r="HQ100" s="668"/>
      <c r="HR100" s="668"/>
      <c r="HS100" s="668"/>
      <c r="HT100" s="668"/>
      <c r="HU100" s="668"/>
      <c r="HV100" s="668"/>
      <c r="HW100" s="668"/>
      <c r="HX100" s="668"/>
      <c r="HY100" s="668"/>
      <c r="HZ100" s="668"/>
      <c r="IA100" s="668"/>
      <c r="IB100" s="668"/>
      <c r="IC100" s="668"/>
      <c r="ID100" s="668"/>
      <c r="IE100" s="668"/>
      <c r="IF100" s="668"/>
      <c r="IG100" s="668"/>
      <c r="IH100" s="668"/>
      <c r="II100" s="668"/>
      <c r="IJ100" s="668"/>
      <c r="IK100" s="668"/>
      <c r="IL100" s="668"/>
      <c r="IM100" s="668"/>
      <c r="IN100" s="668"/>
      <c r="IO100" s="668"/>
      <c r="IP100" s="668"/>
      <c r="IQ100" s="668"/>
      <c r="IR100" s="668"/>
      <c r="IS100" s="668"/>
      <c r="IT100" s="668"/>
      <c r="IU100" s="668"/>
      <c r="IV100" s="668"/>
    </row>
    <row r="101" spans="1:256" s="669" customFormat="1" ht="57" hidden="1" customHeight="1" thickBot="1">
      <c r="A101" s="1093">
        <v>100</v>
      </c>
      <c r="B101" s="1088" t="s">
        <v>15</v>
      </c>
      <c r="C101" s="1088" t="s">
        <v>377</v>
      </c>
      <c r="D101" s="1088" t="s">
        <v>378</v>
      </c>
      <c r="E101" s="1088" t="s">
        <v>379</v>
      </c>
      <c r="F101" s="1088" t="s">
        <v>19</v>
      </c>
      <c r="G101" s="861"/>
      <c r="H101" s="1088">
        <v>4</v>
      </c>
      <c r="I101" s="1088">
        <v>2015</v>
      </c>
      <c r="J101" s="1088">
        <v>2017</v>
      </c>
      <c r="K101" s="999">
        <v>1.2</v>
      </c>
      <c r="L101" s="899"/>
      <c r="M101" s="999">
        <v>5</v>
      </c>
      <c r="N101" s="999">
        <v>7000</v>
      </c>
      <c r="O101" s="1088" t="s">
        <v>5792</v>
      </c>
      <c r="P101" s="1088"/>
      <c r="Q101" s="1088" t="s">
        <v>329</v>
      </c>
      <c r="R101" s="1088" t="s">
        <v>48</v>
      </c>
      <c r="S101" s="668"/>
      <c r="T101" s="668"/>
      <c r="U101" s="668"/>
      <c r="V101" s="668"/>
      <c r="W101" s="668"/>
      <c r="X101" s="668"/>
      <c r="Y101" s="668"/>
      <c r="Z101" s="668"/>
      <c r="AA101" s="668"/>
      <c r="AB101" s="668"/>
      <c r="AC101" s="668"/>
      <c r="AD101" s="668"/>
      <c r="AE101" s="668"/>
      <c r="AF101" s="668"/>
      <c r="AG101" s="668"/>
      <c r="AH101" s="668"/>
      <c r="AI101" s="668"/>
      <c r="AJ101" s="668"/>
      <c r="AK101" s="668"/>
      <c r="AL101" s="668"/>
      <c r="AM101" s="668"/>
      <c r="AN101" s="668"/>
      <c r="AO101" s="668"/>
      <c r="AP101" s="668"/>
      <c r="AQ101" s="668"/>
      <c r="AR101" s="668"/>
      <c r="AS101" s="668"/>
      <c r="AT101" s="668"/>
      <c r="AU101" s="668"/>
      <c r="AV101" s="668"/>
      <c r="AW101" s="668"/>
      <c r="AX101" s="668"/>
      <c r="AY101" s="668"/>
      <c r="AZ101" s="668"/>
      <c r="BA101" s="668"/>
      <c r="BB101" s="668"/>
      <c r="BC101" s="668"/>
      <c r="BD101" s="668"/>
      <c r="BE101" s="668"/>
      <c r="BF101" s="668"/>
      <c r="BG101" s="668"/>
      <c r="BH101" s="668"/>
      <c r="BI101" s="668"/>
      <c r="BJ101" s="668"/>
      <c r="BK101" s="668"/>
      <c r="BL101" s="668"/>
      <c r="BM101" s="668"/>
      <c r="BN101" s="668"/>
      <c r="BO101" s="668"/>
      <c r="BP101" s="668"/>
      <c r="BQ101" s="668"/>
      <c r="BR101" s="668"/>
      <c r="BS101" s="668"/>
      <c r="BT101" s="668"/>
      <c r="BU101" s="668"/>
      <c r="BV101" s="668"/>
      <c r="BW101" s="668"/>
      <c r="BX101" s="668"/>
      <c r="BY101" s="668"/>
      <c r="BZ101" s="668"/>
      <c r="CA101" s="668"/>
      <c r="CB101" s="668"/>
      <c r="CC101" s="668"/>
      <c r="CD101" s="668"/>
      <c r="CE101" s="668"/>
      <c r="CF101" s="668"/>
      <c r="CG101" s="668"/>
      <c r="CH101" s="668"/>
      <c r="CI101" s="668"/>
      <c r="CJ101" s="668"/>
      <c r="CK101" s="668"/>
      <c r="CL101" s="668"/>
      <c r="CM101" s="668"/>
      <c r="CN101" s="668"/>
      <c r="CO101" s="668"/>
      <c r="CP101" s="668"/>
      <c r="CQ101" s="668"/>
      <c r="CR101" s="668"/>
      <c r="CS101" s="668"/>
      <c r="CT101" s="668"/>
      <c r="CU101" s="668"/>
      <c r="CV101" s="668"/>
      <c r="CW101" s="668"/>
      <c r="CX101" s="668"/>
      <c r="CY101" s="668"/>
      <c r="CZ101" s="668"/>
      <c r="DA101" s="668"/>
      <c r="DB101" s="668"/>
      <c r="DC101" s="668"/>
      <c r="DD101" s="668"/>
      <c r="DE101" s="668"/>
      <c r="DF101" s="668"/>
      <c r="DG101" s="668"/>
      <c r="DH101" s="668"/>
      <c r="DI101" s="668"/>
      <c r="DJ101" s="668"/>
      <c r="DK101" s="668"/>
      <c r="DL101" s="668"/>
      <c r="DM101" s="668"/>
      <c r="DN101" s="668"/>
      <c r="DO101" s="668"/>
      <c r="DP101" s="668"/>
      <c r="DQ101" s="668"/>
      <c r="DR101" s="668"/>
      <c r="DS101" s="668"/>
      <c r="DT101" s="668"/>
      <c r="DU101" s="668"/>
      <c r="DV101" s="668"/>
      <c r="DW101" s="668"/>
      <c r="DX101" s="668"/>
      <c r="DY101" s="668"/>
      <c r="DZ101" s="668"/>
      <c r="EA101" s="668"/>
      <c r="EB101" s="668"/>
      <c r="EC101" s="668"/>
      <c r="ED101" s="668"/>
      <c r="EE101" s="668"/>
      <c r="EF101" s="668"/>
      <c r="EG101" s="668"/>
      <c r="EH101" s="668"/>
      <c r="EI101" s="668"/>
      <c r="EJ101" s="668"/>
      <c r="EK101" s="668"/>
      <c r="EL101" s="668"/>
      <c r="EM101" s="668"/>
      <c r="EN101" s="668"/>
      <c r="EO101" s="668"/>
      <c r="EP101" s="668"/>
      <c r="EQ101" s="668"/>
      <c r="ER101" s="668"/>
      <c r="ES101" s="668"/>
      <c r="ET101" s="668"/>
      <c r="EU101" s="668"/>
      <c r="EV101" s="668"/>
      <c r="EW101" s="668"/>
      <c r="EX101" s="668"/>
      <c r="EY101" s="668"/>
      <c r="EZ101" s="668"/>
      <c r="FA101" s="668"/>
      <c r="FB101" s="668"/>
      <c r="FC101" s="668"/>
      <c r="FD101" s="668"/>
      <c r="FE101" s="668"/>
      <c r="FF101" s="668"/>
      <c r="FG101" s="668"/>
      <c r="FH101" s="668"/>
      <c r="FI101" s="668"/>
      <c r="FJ101" s="668"/>
      <c r="FK101" s="668"/>
      <c r="FL101" s="668"/>
      <c r="FM101" s="668"/>
      <c r="FN101" s="668"/>
      <c r="FO101" s="668"/>
      <c r="FP101" s="668"/>
      <c r="FQ101" s="668"/>
      <c r="FR101" s="668"/>
      <c r="FS101" s="668"/>
      <c r="FT101" s="668"/>
      <c r="FU101" s="668"/>
      <c r="FV101" s="668"/>
      <c r="FW101" s="668"/>
      <c r="FX101" s="668"/>
      <c r="FY101" s="668"/>
      <c r="FZ101" s="668"/>
      <c r="GA101" s="668"/>
      <c r="GB101" s="668"/>
      <c r="GC101" s="668"/>
      <c r="GD101" s="668"/>
      <c r="GE101" s="668"/>
      <c r="GF101" s="668"/>
      <c r="GG101" s="668"/>
      <c r="GH101" s="668"/>
      <c r="GI101" s="668"/>
      <c r="GJ101" s="668"/>
      <c r="GK101" s="668"/>
      <c r="GL101" s="668"/>
      <c r="GM101" s="668"/>
      <c r="GN101" s="668"/>
      <c r="GO101" s="668"/>
      <c r="GP101" s="668"/>
      <c r="GQ101" s="668"/>
      <c r="GR101" s="668"/>
      <c r="GS101" s="668"/>
      <c r="GT101" s="668"/>
      <c r="GU101" s="668"/>
      <c r="GV101" s="668"/>
      <c r="GW101" s="668"/>
      <c r="GX101" s="668"/>
      <c r="GY101" s="668"/>
      <c r="GZ101" s="668"/>
      <c r="HA101" s="668"/>
      <c r="HB101" s="668"/>
      <c r="HC101" s="668"/>
      <c r="HD101" s="668"/>
      <c r="HE101" s="668"/>
      <c r="HF101" s="668"/>
      <c r="HG101" s="668"/>
      <c r="HH101" s="668"/>
      <c r="HI101" s="668"/>
      <c r="HJ101" s="668"/>
      <c r="HK101" s="668"/>
      <c r="HL101" s="668"/>
      <c r="HM101" s="668"/>
      <c r="HN101" s="668"/>
      <c r="HO101" s="668"/>
      <c r="HP101" s="668"/>
      <c r="HQ101" s="668"/>
      <c r="HR101" s="668"/>
      <c r="HS101" s="668"/>
      <c r="HT101" s="668"/>
      <c r="HU101" s="668"/>
      <c r="HV101" s="668"/>
      <c r="HW101" s="668"/>
      <c r="HX101" s="668"/>
      <c r="HY101" s="668"/>
      <c r="HZ101" s="668"/>
      <c r="IA101" s="668"/>
      <c r="IB101" s="668"/>
      <c r="IC101" s="668"/>
      <c r="ID101" s="668"/>
      <c r="IE101" s="668"/>
      <c r="IF101" s="668"/>
      <c r="IG101" s="668"/>
      <c r="IH101" s="668"/>
      <c r="II101" s="668"/>
      <c r="IJ101" s="668"/>
      <c r="IK101" s="668"/>
      <c r="IL101" s="668"/>
      <c r="IM101" s="668"/>
      <c r="IN101" s="668"/>
      <c r="IO101" s="668"/>
      <c r="IP101" s="668"/>
      <c r="IQ101" s="668"/>
      <c r="IR101" s="668"/>
      <c r="IS101" s="668"/>
      <c r="IT101" s="668"/>
      <c r="IU101" s="668"/>
      <c r="IV101" s="668"/>
    </row>
    <row r="102" spans="1:256" s="669" customFormat="1" ht="57" hidden="1" customHeight="1" thickBot="1">
      <c r="A102" s="1093">
        <v>101</v>
      </c>
      <c r="B102" s="1167" t="s">
        <v>15</v>
      </c>
      <c r="C102" s="1167" t="s">
        <v>381</v>
      </c>
      <c r="D102" s="1167" t="s">
        <v>382</v>
      </c>
      <c r="E102" s="1167" t="s">
        <v>383</v>
      </c>
      <c r="F102" s="1167" t="s">
        <v>30</v>
      </c>
      <c r="G102" s="1167">
        <v>2</v>
      </c>
      <c r="H102" s="1194">
        <v>1</v>
      </c>
      <c r="I102" s="1167">
        <v>2015</v>
      </c>
      <c r="J102" s="1167" t="s">
        <v>384</v>
      </c>
      <c r="K102" s="1168">
        <v>0.25</v>
      </c>
      <c r="L102" s="1168"/>
      <c r="M102" s="1168">
        <v>2</v>
      </c>
      <c r="N102" s="1168">
        <v>7500</v>
      </c>
      <c r="O102" s="1184" t="s">
        <v>5793</v>
      </c>
      <c r="P102" s="1167" t="s">
        <v>4845</v>
      </c>
      <c r="Q102" s="1167" t="s">
        <v>329</v>
      </c>
      <c r="R102" s="1167" t="s">
        <v>48</v>
      </c>
      <c r="S102" s="668"/>
      <c r="T102" s="668"/>
      <c r="U102" s="668"/>
      <c r="V102" s="668"/>
      <c r="W102" s="668"/>
      <c r="X102" s="668"/>
      <c r="Y102" s="668"/>
      <c r="Z102" s="668"/>
      <c r="AA102" s="668"/>
      <c r="AB102" s="668"/>
      <c r="AC102" s="668"/>
      <c r="AD102" s="668"/>
      <c r="AE102" s="668"/>
      <c r="AF102" s="668"/>
      <c r="AG102" s="668"/>
      <c r="AH102" s="668"/>
      <c r="AI102" s="668"/>
      <c r="AJ102" s="668"/>
      <c r="AK102" s="668"/>
      <c r="AL102" s="668"/>
      <c r="AM102" s="668"/>
      <c r="AN102" s="668"/>
      <c r="AO102" s="668"/>
      <c r="AP102" s="668"/>
      <c r="AQ102" s="668"/>
      <c r="AR102" s="668"/>
      <c r="AS102" s="668"/>
      <c r="AT102" s="668"/>
      <c r="AU102" s="668"/>
      <c r="AV102" s="668"/>
      <c r="AW102" s="668"/>
      <c r="AX102" s="668"/>
      <c r="AY102" s="668"/>
      <c r="AZ102" s="668"/>
      <c r="BA102" s="668"/>
      <c r="BB102" s="668"/>
      <c r="BC102" s="668"/>
      <c r="BD102" s="668"/>
      <c r="BE102" s="668"/>
      <c r="BF102" s="668"/>
      <c r="BG102" s="668"/>
      <c r="BH102" s="668"/>
      <c r="BI102" s="668"/>
      <c r="BJ102" s="668"/>
      <c r="BK102" s="668"/>
      <c r="BL102" s="668"/>
      <c r="BM102" s="668"/>
      <c r="BN102" s="668"/>
      <c r="BO102" s="668"/>
      <c r="BP102" s="668"/>
      <c r="BQ102" s="668"/>
      <c r="BR102" s="668"/>
      <c r="BS102" s="668"/>
      <c r="BT102" s="668"/>
      <c r="BU102" s="668"/>
      <c r="BV102" s="668"/>
      <c r="BW102" s="668"/>
      <c r="BX102" s="668"/>
      <c r="BY102" s="668"/>
      <c r="BZ102" s="668"/>
      <c r="CA102" s="668"/>
      <c r="CB102" s="668"/>
      <c r="CC102" s="668"/>
      <c r="CD102" s="668"/>
      <c r="CE102" s="668"/>
      <c r="CF102" s="668"/>
      <c r="CG102" s="668"/>
      <c r="CH102" s="668"/>
      <c r="CI102" s="668"/>
      <c r="CJ102" s="668"/>
      <c r="CK102" s="668"/>
      <c r="CL102" s="668"/>
      <c r="CM102" s="668"/>
      <c r="CN102" s="668"/>
      <c r="CO102" s="668"/>
      <c r="CP102" s="668"/>
      <c r="CQ102" s="668"/>
      <c r="CR102" s="668"/>
      <c r="CS102" s="668"/>
      <c r="CT102" s="668"/>
      <c r="CU102" s="668"/>
      <c r="CV102" s="668"/>
      <c r="CW102" s="668"/>
      <c r="CX102" s="668"/>
      <c r="CY102" s="668"/>
      <c r="CZ102" s="668"/>
      <c r="DA102" s="668"/>
      <c r="DB102" s="668"/>
      <c r="DC102" s="668"/>
      <c r="DD102" s="668"/>
      <c r="DE102" s="668"/>
      <c r="DF102" s="668"/>
      <c r="DG102" s="668"/>
      <c r="DH102" s="668"/>
      <c r="DI102" s="668"/>
      <c r="DJ102" s="668"/>
      <c r="DK102" s="668"/>
      <c r="DL102" s="668"/>
      <c r="DM102" s="668"/>
      <c r="DN102" s="668"/>
      <c r="DO102" s="668"/>
      <c r="DP102" s="668"/>
      <c r="DQ102" s="668"/>
      <c r="DR102" s="668"/>
      <c r="DS102" s="668"/>
      <c r="DT102" s="668"/>
      <c r="DU102" s="668"/>
      <c r="DV102" s="668"/>
      <c r="DW102" s="668"/>
      <c r="DX102" s="668"/>
      <c r="DY102" s="668"/>
      <c r="DZ102" s="668"/>
      <c r="EA102" s="668"/>
      <c r="EB102" s="668"/>
      <c r="EC102" s="668"/>
      <c r="ED102" s="668"/>
      <c r="EE102" s="668"/>
      <c r="EF102" s="668"/>
      <c r="EG102" s="668"/>
      <c r="EH102" s="668"/>
      <c r="EI102" s="668"/>
      <c r="EJ102" s="668"/>
      <c r="EK102" s="668"/>
      <c r="EL102" s="668"/>
      <c r="EM102" s="668"/>
      <c r="EN102" s="668"/>
      <c r="EO102" s="668"/>
      <c r="EP102" s="668"/>
      <c r="EQ102" s="668"/>
      <c r="ER102" s="668"/>
      <c r="ES102" s="668"/>
      <c r="ET102" s="668"/>
      <c r="EU102" s="668"/>
      <c r="EV102" s="668"/>
      <c r="EW102" s="668"/>
      <c r="EX102" s="668"/>
      <c r="EY102" s="668"/>
      <c r="EZ102" s="668"/>
      <c r="FA102" s="668"/>
      <c r="FB102" s="668"/>
      <c r="FC102" s="668"/>
      <c r="FD102" s="668"/>
      <c r="FE102" s="668"/>
      <c r="FF102" s="668"/>
      <c r="FG102" s="668"/>
      <c r="FH102" s="668"/>
      <c r="FI102" s="668"/>
      <c r="FJ102" s="668"/>
      <c r="FK102" s="668"/>
      <c r="FL102" s="668"/>
      <c r="FM102" s="668"/>
      <c r="FN102" s="668"/>
      <c r="FO102" s="668"/>
      <c r="FP102" s="668"/>
      <c r="FQ102" s="668"/>
      <c r="FR102" s="668"/>
      <c r="FS102" s="668"/>
      <c r="FT102" s="668"/>
      <c r="FU102" s="668"/>
      <c r="FV102" s="668"/>
      <c r="FW102" s="668"/>
      <c r="FX102" s="668"/>
      <c r="FY102" s="668"/>
      <c r="FZ102" s="668"/>
      <c r="GA102" s="668"/>
      <c r="GB102" s="668"/>
      <c r="GC102" s="668"/>
      <c r="GD102" s="668"/>
      <c r="GE102" s="668"/>
      <c r="GF102" s="668"/>
      <c r="GG102" s="668"/>
      <c r="GH102" s="668"/>
      <c r="GI102" s="668"/>
      <c r="GJ102" s="668"/>
      <c r="GK102" s="668"/>
      <c r="GL102" s="668"/>
      <c r="GM102" s="668"/>
      <c r="GN102" s="668"/>
      <c r="GO102" s="668"/>
      <c r="GP102" s="668"/>
      <c r="GQ102" s="668"/>
      <c r="GR102" s="668"/>
      <c r="GS102" s="668"/>
      <c r="GT102" s="668"/>
      <c r="GU102" s="668"/>
      <c r="GV102" s="668"/>
      <c r="GW102" s="668"/>
      <c r="GX102" s="668"/>
      <c r="GY102" s="668"/>
      <c r="GZ102" s="668"/>
      <c r="HA102" s="668"/>
      <c r="HB102" s="668"/>
      <c r="HC102" s="668"/>
      <c r="HD102" s="668"/>
      <c r="HE102" s="668"/>
      <c r="HF102" s="668"/>
      <c r="HG102" s="668"/>
      <c r="HH102" s="668"/>
      <c r="HI102" s="668"/>
      <c r="HJ102" s="668"/>
      <c r="HK102" s="668"/>
      <c r="HL102" s="668"/>
      <c r="HM102" s="668"/>
      <c r="HN102" s="668"/>
      <c r="HO102" s="668"/>
      <c r="HP102" s="668"/>
      <c r="HQ102" s="668"/>
      <c r="HR102" s="668"/>
      <c r="HS102" s="668"/>
      <c r="HT102" s="668"/>
      <c r="HU102" s="668"/>
      <c r="HV102" s="668"/>
      <c r="HW102" s="668"/>
      <c r="HX102" s="668"/>
      <c r="HY102" s="668"/>
      <c r="HZ102" s="668"/>
      <c r="IA102" s="668"/>
      <c r="IB102" s="668"/>
      <c r="IC102" s="668"/>
      <c r="ID102" s="668"/>
      <c r="IE102" s="668"/>
      <c r="IF102" s="668"/>
      <c r="IG102" s="668"/>
      <c r="IH102" s="668"/>
      <c r="II102" s="668"/>
      <c r="IJ102" s="668"/>
      <c r="IK102" s="668"/>
      <c r="IL102" s="668"/>
      <c r="IM102" s="668"/>
      <c r="IN102" s="668"/>
      <c r="IO102" s="668"/>
      <c r="IP102" s="668"/>
      <c r="IQ102" s="668"/>
      <c r="IR102" s="668"/>
      <c r="IS102" s="668"/>
      <c r="IT102" s="668"/>
      <c r="IU102" s="668"/>
      <c r="IV102" s="668"/>
    </row>
    <row r="103" spans="1:256" s="669" customFormat="1" ht="57" hidden="1" customHeight="1" thickBot="1">
      <c r="A103" s="1093">
        <v>102</v>
      </c>
      <c r="B103" s="1167" t="s">
        <v>15</v>
      </c>
      <c r="C103" s="1167" t="s">
        <v>385</v>
      </c>
      <c r="D103" s="1167" t="s">
        <v>386</v>
      </c>
      <c r="E103" s="1167" t="s">
        <v>387</v>
      </c>
      <c r="F103" s="1167" t="s">
        <v>30</v>
      </c>
      <c r="G103" s="1167">
        <v>1</v>
      </c>
      <c r="H103" s="1194">
        <v>1</v>
      </c>
      <c r="I103" s="1167">
        <v>2016</v>
      </c>
      <c r="J103" s="1167" t="s">
        <v>384</v>
      </c>
      <c r="K103" s="1168">
        <v>0.5</v>
      </c>
      <c r="L103" s="1168"/>
      <c r="M103" s="1168">
        <v>1</v>
      </c>
      <c r="N103" s="1168">
        <v>7500</v>
      </c>
      <c r="O103" s="1184" t="s">
        <v>5794</v>
      </c>
      <c r="P103" s="1167" t="s">
        <v>4845</v>
      </c>
      <c r="Q103" s="1167" t="s">
        <v>329</v>
      </c>
      <c r="R103" s="1167" t="s">
        <v>48</v>
      </c>
      <c r="S103" s="668"/>
      <c r="T103" s="668"/>
      <c r="U103" s="668"/>
      <c r="V103" s="668"/>
      <c r="W103" s="668"/>
      <c r="X103" s="668"/>
      <c r="Y103" s="668"/>
      <c r="Z103" s="668"/>
      <c r="AA103" s="668"/>
      <c r="AB103" s="668"/>
      <c r="AC103" s="668"/>
      <c r="AD103" s="668"/>
      <c r="AE103" s="668"/>
      <c r="AF103" s="668"/>
      <c r="AG103" s="668"/>
      <c r="AH103" s="668"/>
      <c r="AI103" s="668"/>
      <c r="AJ103" s="668"/>
      <c r="AK103" s="668"/>
      <c r="AL103" s="668"/>
      <c r="AM103" s="668"/>
      <c r="AN103" s="668"/>
      <c r="AO103" s="668"/>
      <c r="AP103" s="668"/>
      <c r="AQ103" s="668"/>
      <c r="AR103" s="668"/>
      <c r="AS103" s="668"/>
      <c r="AT103" s="668"/>
      <c r="AU103" s="668"/>
      <c r="AV103" s="668"/>
      <c r="AW103" s="668"/>
      <c r="AX103" s="668"/>
      <c r="AY103" s="668"/>
      <c r="AZ103" s="668"/>
      <c r="BA103" s="668"/>
      <c r="BB103" s="668"/>
      <c r="BC103" s="668"/>
      <c r="BD103" s="668"/>
      <c r="BE103" s="668"/>
      <c r="BF103" s="668"/>
      <c r="BG103" s="668"/>
      <c r="BH103" s="668"/>
      <c r="BI103" s="668"/>
      <c r="BJ103" s="668"/>
      <c r="BK103" s="668"/>
      <c r="BL103" s="668"/>
      <c r="BM103" s="668"/>
      <c r="BN103" s="668"/>
      <c r="BO103" s="668"/>
      <c r="BP103" s="668"/>
      <c r="BQ103" s="668"/>
      <c r="BR103" s="668"/>
      <c r="BS103" s="668"/>
      <c r="BT103" s="668"/>
      <c r="BU103" s="668"/>
      <c r="BV103" s="668"/>
      <c r="BW103" s="668"/>
      <c r="BX103" s="668"/>
      <c r="BY103" s="668"/>
      <c r="BZ103" s="668"/>
      <c r="CA103" s="668"/>
      <c r="CB103" s="668"/>
      <c r="CC103" s="668"/>
      <c r="CD103" s="668"/>
      <c r="CE103" s="668"/>
      <c r="CF103" s="668"/>
      <c r="CG103" s="668"/>
      <c r="CH103" s="668"/>
      <c r="CI103" s="668"/>
      <c r="CJ103" s="668"/>
      <c r="CK103" s="668"/>
      <c r="CL103" s="668"/>
      <c r="CM103" s="668"/>
      <c r="CN103" s="668"/>
      <c r="CO103" s="668"/>
      <c r="CP103" s="668"/>
      <c r="CQ103" s="668"/>
      <c r="CR103" s="668"/>
      <c r="CS103" s="668"/>
      <c r="CT103" s="668"/>
      <c r="CU103" s="668"/>
      <c r="CV103" s="668"/>
      <c r="CW103" s="668"/>
      <c r="CX103" s="668"/>
      <c r="CY103" s="668"/>
      <c r="CZ103" s="668"/>
      <c r="DA103" s="668"/>
      <c r="DB103" s="668"/>
      <c r="DC103" s="668"/>
      <c r="DD103" s="668"/>
      <c r="DE103" s="668"/>
      <c r="DF103" s="668"/>
      <c r="DG103" s="668"/>
      <c r="DH103" s="668"/>
      <c r="DI103" s="668"/>
      <c r="DJ103" s="668"/>
      <c r="DK103" s="668"/>
      <c r="DL103" s="668"/>
      <c r="DM103" s="668"/>
      <c r="DN103" s="668"/>
      <c r="DO103" s="668"/>
      <c r="DP103" s="668"/>
      <c r="DQ103" s="668"/>
      <c r="DR103" s="668"/>
      <c r="DS103" s="668"/>
      <c r="DT103" s="668"/>
      <c r="DU103" s="668"/>
      <c r="DV103" s="668"/>
      <c r="DW103" s="668"/>
      <c r="DX103" s="668"/>
      <c r="DY103" s="668"/>
      <c r="DZ103" s="668"/>
      <c r="EA103" s="668"/>
      <c r="EB103" s="668"/>
      <c r="EC103" s="668"/>
      <c r="ED103" s="668"/>
      <c r="EE103" s="668"/>
      <c r="EF103" s="668"/>
      <c r="EG103" s="668"/>
      <c r="EH103" s="668"/>
      <c r="EI103" s="668"/>
      <c r="EJ103" s="668"/>
      <c r="EK103" s="668"/>
      <c r="EL103" s="668"/>
      <c r="EM103" s="668"/>
      <c r="EN103" s="668"/>
      <c r="EO103" s="668"/>
      <c r="EP103" s="668"/>
      <c r="EQ103" s="668"/>
      <c r="ER103" s="668"/>
      <c r="ES103" s="668"/>
      <c r="ET103" s="668"/>
      <c r="EU103" s="668"/>
      <c r="EV103" s="668"/>
      <c r="EW103" s="668"/>
      <c r="EX103" s="668"/>
      <c r="EY103" s="668"/>
      <c r="EZ103" s="668"/>
      <c r="FA103" s="668"/>
      <c r="FB103" s="668"/>
      <c r="FC103" s="668"/>
      <c r="FD103" s="668"/>
      <c r="FE103" s="668"/>
      <c r="FF103" s="668"/>
      <c r="FG103" s="668"/>
      <c r="FH103" s="668"/>
      <c r="FI103" s="668"/>
      <c r="FJ103" s="668"/>
      <c r="FK103" s="668"/>
      <c r="FL103" s="668"/>
      <c r="FM103" s="668"/>
      <c r="FN103" s="668"/>
      <c r="FO103" s="668"/>
      <c r="FP103" s="668"/>
      <c r="FQ103" s="668"/>
      <c r="FR103" s="668"/>
      <c r="FS103" s="668"/>
      <c r="FT103" s="668"/>
      <c r="FU103" s="668"/>
      <c r="FV103" s="668"/>
      <c r="FW103" s="668"/>
      <c r="FX103" s="668"/>
      <c r="FY103" s="668"/>
      <c r="FZ103" s="668"/>
      <c r="GA103" s="668"/>
      <c r="GB103" s="668"/>
      <c r="GC103" s="668"/>
      <c r="GD103" s="668"/>
      <c r="GE103" s="668"/>
      <c r="GF103" s="668"/>
      <c r="GG103" s="668"/>
      <c r="GH103" s="668"/>
      <c r="GI103" s="668"/>
      <c r="GJ103" s="668"/>
      <c r="GK103" s="668"/>
      <c r="GL103" s="668"/>
      <c r="GM103" s="668"/>
      <c r="GN103" s="668"/>
      <c r="GO103" s="668"/>
      <c r="GP103" s="668"/>
      <c r="GQ103" s="668"/>
      <c r="GR103" s="668"/>
      <c r="GS103" s="668"/>
      <c r="GT103" s="668"/>
      <c r="GU103" s="668"/>
      <c r="GV103" s="668"/>
      <c r="GW103" s="668"/>
      <c r="GX103" s="668"/>
      <c r="GY103" s="668"/>
      <c r="GZ103" s="668"/>
      <c r="HA103" s="668"/>
      <c r="HB103" s="668"/>
      <c r="HC103" s="668"/>
      <c r="HD103" s="668"/>
      <c r="HE103" s="668"/>
      <c r="HF103" s="668"/>
      <c r="HG103" s="668"/>
      <c r="HH103" s="668"/>
      <c r="HI103" s="668"/>
      <c r="HJ103" s="668"/>
      <c r="HK103" s="668"/>
      <c r="HL103" s="668"/>
      <c r="HM103" s="668"/>
      <c r="HN103" s="668"/>
      <c r="HO103" s="668"/>
      <c r="HP103" s="668"/>
      <c r="HQ103" s="668"/>
      <c r="HR103" s="668"/>
      <c r="HS103" s="668"/>
      <c r="HT103" s="668"/>
      <c r="HU103" s="668"/>
      <c r="HV103" s="668"/>
      <c r="HW103" s="668"/>
      <c r="HX103" s="668"/>
      <c r="HY103" s="668"/>
      <c r="HZ103" s="668"/>
      <c r="IA103" s="668"/>
      <c r="IB103" s="668"/>
      <c r="IC103" s="668"/>
      <c r="ID103" s="668"/>
      <c r="IE103" s="668"/>
      <c r="IF103" s="668"/>
      <c r="IG103" s="668"/>
      <c r="IH103" s="668"/>
      <c r="II103" s="668"/>
      <c r="IJ103" s="668"/>
      <c r="IK103" s="668"/>
      <c r="IL103" s="668"/>
      <c r="IM103" s="668"/>
      <c r="IN103" s="668"/>
      <c r="IO103" s="668"/>
      <c r="IP103" s="668"/>
      <c r="IQ103" s="668"/>
      <c r="IR103" s="668"/>
      <c r="IS103" s="668"/>
      <c r="IT103" s="668"/>
      <c r="IU103" s="668"/>
      <c r="IV103" s="668"/>
    </row>
    <row r="104" spans="1:256" s="669" customFormat="1" ht="57" hidden="1" customHeight="1" thickBot="1">
      <c r="A104" s="1093">
        <v>103</v>
      </c>
      <c r="B104" s="1167" t="s">
        <v>15</v>
      </c>
      <c r="C104" s="1167" t="s">
        <v>7574</v>
      </c>
      <c r="D104" s="1167" t="s">
        <v>4377</v>
      </c>
      <c r="E104" s="1167" t="s">
        <v>4378</v>
      </c>
      <c r="F104" s="1167" t="s">
        <v>30</v>
      </c>
      <c r="G104" s="1167">
        <v>1</v>
      </c>
      <c r="H104" s="1167">
        <v>2</v>
      </c>
      <c r="I104" s="1167">
        <v>2016</v>
      </c>
      <c r="J104" s="1167" t="s">
        <v>7575</v>
      </c>
      <c r="K104" s="1170">
        <v>2</v>
      </c>
      <c r="L104" s="1170">
        <v>2</v>
      </c>
      <c r="M104" s="1167">
        <v>1</v>
      </c>
      <c r="N104" s="1167">
        <v>10000</v>
      </c>
      <c r="O104" s="1167" t="s">
        <v>7654</v>
      </c>
      <c r="P104" s="1167" t="s">
        <v>6939</v>
      </c>
      <c r="Q104" s="1167" t="s">
        <v>7571</v>
      </c>
      <c r="R104" s="1167" t="s">
        <v>48</v>
      </c>
      <c r="S104" s="668"/>
      <c r="T104" s="668"/>
      <c r="U104" s="668"/>
      <c r="V104" s="668"/>
      <c r="W104" s="668"/>
      <c r="X104" s="668"/>
      <c r="Y104" s="668"/>
      <c r="Z104" s="668"/>
      <c r="AA104" s="668"/>
      <c r="AB104" s="668"/>
      <c r="AC104" s="668"/>
      <c r="AD104" s="668"/>
      <c r="AE104" s="668"/>
      <c r="AF104" s="668"/>
      <c r="AG104" s="668"/>
      <c r="AH104" s="668"/>
      <c r="AI104" s="668"/>
      <c r="AJ104" s="668"/>
      <c r="AK104" s="668"/>
      <c r="AL104" s="668"/>
      <c r="AM104" s="668"/>
      <c r="AN104" s="668"/>
      <c r="AO104" s="668"/>
      <c r="AP104" s="668"/>
      <c r="AQ104" s="668"/>
      <c r="AR104" s="668"/>
      <c r="AS104" s="668"/>
      <c r="AT104" s="668"/>
      <c r="AU104" s="668"/>
      <c r="AV104" s="668"/>
      <c r="AW104" s="668"/>
      <c r="AX104" s="668"/>
      <c r="AY104" s="668"/>
      <c r="AZ104" s="668"/>
      <c r="BA104" s="668"/>
      <c r="BB104" s="668"/>
      <c r="BC104" s="668"/>
      <c r="BD104" s="668"/>
      <c r="BE104" s="668"/>
      <c r="BF104" s="668"/>
      <c r="BG104" s="668"/>
      <c r="BH104" s="668"/>
      <c r="BI104" s="668"/>
      <c r="BJ104" s="668"/>
      <c r="BK104" s="668"/>
      <c r="BL104" s="668"/>
      <c r="BM104" s="668"/>
      <c r="BN104" s="668"/>
      <c r="BO104" s="668"/>
      <c r="BP104" s="668"/>
      <c r="BQ104" s="668"/>
      <c r="BR104" s="668"/>
      <c r="BS104" s="668"/>
      <c r="BT104" s="668"/>
      <c r="BU104" s="668"/>
      <c r="BV104" s="668"/>
      <c r="BW104" s="668"/>
      <c r="BX104" s="668"/>
      <c r="BY104" s="668"/>
      <c r="BZ104" s="668"/>
      <c r="CA104" s="668"/>
      <c r="CB104" s="668"/>
      <c r="CC104" s="668"/>
      <c r="CD104" s="668"/>
      <c r="CE104" s="668"/>
      <c r="CF104" s="668"/>
      <c r="CG104" s="668"/>
      <c r="CH104" s="668"/>
      <c r="CI104" s="668"/>
      <c r="CJ104" s="668"/>
      <c r="CK104" s="668"/>
      <c r="CL104" s="668"/>
      <c r="CM104" s="668"/>
      <c r="CN104" s="668"/>
      <c r="CO104" s="668"/>
      <c r="CP104" s="668"/>
      <c r="CQ104" s="668"/>
      <c r="CR104" s="668"/>
      <c r="CS104" s="668"/>
      <c r="CT104" s="668"/>
      <c r="CU104" s="668"/>
      <c r="CV104" s="668"/>
      <c r="CW104" s="668"/>
      <c r="CX104" s="668"/>
      <c r="CY104" s="668"/>
      <c r="CZ104" s="668"/>
      <c r="DA104" s="668"/>
      <c r="DB104" s="668"/>
      <c r="DC104" s="668"/>
      <c r="DD104" s="668"/>
      <c r="DE104" s="668"/>
      <c r="DF104" s="668"/>
      <c r="DG104" s="668"/>
      <c r="DH104" s="668"/>
      <c r="DI104" s="668"/>
      <c r="DJ104" s="668"/>
      <c r="DK104" s="668"/>
      <c r="DL104" s="668"/>
      <c r="DM104" s="668"/>
      <c r="DN104" s="668"/>
      <c r="DO104" s="668"/>
      <c r="DP104" s="668"/>
      <c r="DQ104" s="668"/>
      <c r="DR104" s="668"/>
      <c r="DS104" s="668"/>
      <c r="DT104" s="668"/>
      <c r="DU104" s="668"/>
      <c r="DV104" s="668"/>
      <c r="DW104" s="668"/>
      <c r="DX104" s="668"/>
      <c r="DY104" s="668"/>
      <c r="DZ104" s="668"/>
      <c r="EA104" s="668"/>
      <c r="EB104" s="668"/>
      <c r="EC104" s="668"/>
      <c r="ED104" s="668"/>
      <c r="EE104" s="668"/>
      <c r="EF104" s="668"/>
      <c r="EG104" s="668"/>
      <c r="EH104" s="668"/>
      <c r="EI104" s="668"/>
      <c r="EJ104" s="668"/>
      <c r="EK104" s="668"/>
      <c r="EL104" s="668"/>
      <c r="EM104" s="668"/>
      <c r="EN104" s="668"/>
      <c r="EO104" s="668"/>
      <c r="EP104" s="668"/>
      <c r="EQ104" s="668"/>
      <c r="ER104" s="668"/>
      <c r="ES104" s="668"/>
      <c r="ET104" s="668"/>
      <c r="EU104" s="668"/>
      <c r="EV104" s="668"/>
      <c r="EW104" s="668"/>
      <c r="EX104" s="668"/>
      <c r="EY104" s="668"/>
      <c r="EZ104" s="668"/>
      <c r="FA104" s="668"/>
      <c r="FB104" s="668"/>
      <c r="FC104" s="668"/>
      <c r="FD104" s="668"/>
      <c r="FE104" s="668"/>
      <c r="FF104" s="668"/>
      <c r="FG104" s="668"/>
      <c r="FH104" s="668"/>
      <c r="FI104" s="668"/>
      <c r="FJ104" s="668"/>
      <c r="FK104" s="668"/>
      <c r="FL104" s="668"/>
      <c r="FM104" s="668"/>
      <c r="FN104" s="668"/>
      <c r="FO104" s="668"/>
      <c r="FP104" s="668"/>
      <c r="FQ104" s="668"/>
      <c r="FR104" s="668"/>
      <c r="FS104" s="668"/>
      <c r="FT104" s="668"/>
      <c r="FU104" s="668"/>
      <c r="FV104" s="668"/>
      <c r="FW104" s="668"/>
      <c r="FX104" s="668"/>
      <c r="FY104" s="668"/>
      <c r="FZ104" s="668"/>
      <c r="GA104" s="668"/>
      <c r="GB104" s="668"/>
      <c r="GC104" s="668"/>
      <c r="GD104" s="668"/>
      <c r="GE104" s="668"/>
      <c r="GF104" s="668"/>
      <c r="GG104" s="668"/>
      <c r="GH104" s="668"/>
      <c r="GI104" s="668"/>
      <c r="GJ104" s="668"/>
      <c r="GK104" s="668"/>
      <c r="GL104" s="668"/>
      <c r="GM104" s="668"/>
      <c r="GN104" s="668"/>
      <c r="GO104" s="668"/>
      <c r="GP104" s="668"/>
      <c r="GQ104" s="668"/>
      <c r="GR104" s="668"/>
      <c r="GS104" s="668"/>
      <c r="GT104" s="668"/>
      <c r="GU104" s="668"/>
      <c r="GV104" s="668"/>
      <c r="GW104" s="668"/>
      <c r="GX104" s="668"/>
      <c r="GY104" s="668"/>
      <c r="GZ104" s="668"/>
      <c r="HA104" s="668"/>
      <c r="HB104" s="668"/>
      <c r="HC104" s="668"/>
      <c r="HD104" s="668"/>
      <c r="HE104" s="668"/>
      <c r="HF104" s="668"/>
      <c r="HG104" s="668"/>
      <c r="HH104" s="668"/>
      <c r="HI104" s="668"/>
      <c r="HJ104" s="668"/>
      <c r="HK104" s="668"/>
      <c r="HL104" s="668"/>
      <c r="HM104" s="668"/>
      <c r="HN104" s="668"/>
      <c r="HO104" s="668"/>
      <c r="HP104" s="668"/>
      <c r="HQ104" s="668"/>
      <c r="HR104" s="668"/>
      <c r="HS104" s="668"/>
      <c r="HT104" s="668"/>
      <c r="HU104" s="668"/>
      <c r="HV104" s="668"/>
      <c r="HW104" s="668"/>
      <c r="HX104" s="668"/>
      <c r="HY104" s="668"/>
      <c r="HZ104" s="668"/>
      <c r="IA104" s="668"/>
      <c r="IB104" s="668"/>
      <c r="IC104" s="668"/>
      <c r="ID104" s="668"/>
      <c r="IE104" s="668"/>
      <c r="IF104" s="668"/>
      <c r="IG104" s="668"/>
      <c r="IH104" s="668"/>
      <c r="II104" s="668"/>
      <c r="IJ104" s="668"/>
      <c r="IK104" s="668"/>
      <c r="IL104" s="668"/>
      <c r="IM104" s="668"/>
      <c r="IN104" s="668"/>
      <c r="IO104" s="668"/>
      <c r="IP104" s="668"/>
      <c r="IQ104" s="668"/>
      <c r="IR104" s="668"/>
      <c r="IS104" s="668"/>
      <c r="IT104" s="668"/>
      <c r="IU104" s="668"/>
      <c r="IV104" s="668"/>
    </row>
    <row r="105" spans="1:256" s="669" customFormat="1" ht="57" hidden="1" customHeight="1" thickBot="1">
      <c r="A105" s="1093">
        <v>104</v>
      </c>
      <c r="B105" s="1167" t="s">
        <v>15</v>
      </c>
      <c r="C105" s="1167" t="s">
        <v>4380</v>
      </c>
      <c r="D105" s="1167" t="s">
        <v>4381</v>
      </c>
      <c r="E105" s="1167" t="s">
        <v>4382</v>
      </c>
      <c r="F105" s="1167" t="s">
        <v>30</v>
      </c>
      <c r="G105" s="1167">
        <v>1</v>
      </c>
      <c r="H105" s="1167">
        <v>1</v>
      </c>
      <c r="I105" s="1167">
        <v>2016</v>
      </c>
      <c r="J105" s="1167" t="s">
        <v>4383</v>
      </c>
      <c r="K105" s="1168">
        <v>0.2</v>
      </c>
      <c r="L105" s="1168"/>
      <c r="M105" s="1168">
        <v>1</v>
      </c>
      <c r="N105" s="1168">
        <v>7000</v>
      </c>
      <c r="O105" s="1184" t="s">
        <v>5796</v>
      </c>
      <c r="P105" s="1167" t="s">
        <v>4845</v>
      </c>
      <c r="Q105" s="1167" t="s">
        <v>329</v>
      </c>
      <c r="R105" s="1167" t="s">
        <v>48</v>
      </c>
      <c r="S105" s="674"/>
      <c r="T105" s="668"/>
      <c r="U105" s="668"/>
      <c r="V105" s="668"/>
      <c r="W105" s="668"/>
      <c r="X105" s="668"/>
      <c r="Y105" s="668"/>
      <c r="Z105" s="668"/>
      <c r="AA105" s="668"/>
      <c r="AB105" s="668"/>
      <c r="AC105" s="668"/>
      <c r="AD105" s="668"/>
      <c r="AE105" s="668"/>
      <c r="AF105" s="668"/>
      <c r="AG105" s="668"/>
      <c r="AH105" s="668"/>
      <c r="AI105" s="668"/>
      <c r="AJ105" s="668"/>
      <c r="AK105" s="668"/>
      <c r="AL105" s="668"/>
      <c r="AM105" s="668"/>
      <c r="AN105" s="668"/>
      <c r="AO105" s="668"/>
      <c r="AP105" s="668"/>
      <c r="AQ105" s="668"/>
      <c r="AR105" s="668"/>
      <c r="AS105" s="668"/>
      <c r="AT105" s="668"/>
      <c r="AU105" s="668"/>
      <c r="AV105" s="668"/>
      <c r="AW105" s="668"/>
      <c r="AX105" s="668"/>
      <c r="AY105" s="668"/>
      <c r="AZ105" s="668"/>
      <c r="BA105" s="668"/>
      <c r="BB105" s="668"/>
      <c r="BC105" s="668"/>
      <c r="BD105" s="668"/>
      <c r="BE105" s="668"/>
      <c r="BF105" s="668"/>
      <c r="BG105" s="668"/>
      <c r="BH105" s="668"/>
      <c r="BI105" s="668"/>
      <c r="BJ105" s="668"/>
      <c r="BK105" s="668"/>
      <c r="BL105" s="668"/>
      <c r="BM105" s="668"/>
      <c r="BN105" s="668"/>
      <c r="BO105" s="668"/>
      <c r="BP105" s="668"/>
      <c r="BQ105" s="668"/>
      <c r="BR105" s="668"/>
      <c r="BS105" s="668"/>
      <c r="BT105" s="668"/>
      <c r="BU105" s="668"/>
      <c r="BV105" s="668"/>
      <c r="BW105" s="668"/>
      <c r="BX105" s="668"/>
      <c r="BY105" s="668"/>
      <c r="BZ105" s="668"/>
      <c r="CA105" s="668"/>
      <c r="CB105" s="668"/>
      <c r="CC105" s="668"/>
      <c r="CD105" s="668"/>
      <c r="CE105" s="668"/>
      <c r="CF105" s="668"/>
      <c r="CG105" s="668"/>
      <c r="CH105" s="668"/>
      <c r="CI105" s="668"/>
      <c r="CJ105" s="668"/>
      <c r="CK105" s="668"/>
      <c r="CL105" s="668"/>
      <c r="CM105" s="668"/>
      <c r="CN105" s="668"/>
      <c r="CO105" s="668"/>
      <c r="CP105" s="668"/>
      <c r="CQ105" s="668"/>
      <c r="CR105" s="668"/>
      <c r="CS105" s="668"/>
      <c r="CT105" s="668"/>
      <c r="CU105" s="668"/>
      <c r="CV105" s="668"/>
      <c r="CW105" s="668"/>
      <c r="CX105" s="668"/>
      <c r="CY105" s="668"/>
      <c r="CZ105" s="668"/>
      <c r="DA105" s="668"/>
      <c r="DB105" s="668"/>
      <c r="DC105" s="668"/>
      <c r="DD105" s="668"/>
      <c r="DE105" s="668"/>
      <c r="DF105" s="668"/>
      <c r="DG105" s="668"/>
      <c r="DH105" s="668"/>
      <c r="DI105" s="668"/>
      <c r="DJ105" s="668"/>
      <c r="DK105" s="668"/>
      <c r="DL105" s="668"/>
      <c r="DM105" s="668"/>
      <c r="DN105" s="668"/>
      <c r="DO105" s="668"/>
      <c r="DP105" s="668"/>
      <c r="DQ105" s="668"/>
      <c r="DR105" s="668"/>
      <c r="DS105" s="668"/>
      <c r="DT105" s="668"/>
      <c r="DU105" s="668"/>
      <c r="DV105" s="668"/>
      <c r="DW105" s="668"/>
      <c r="DX105" s="668"/>
      <c r="DY105" s="668"/>
      <c r="DZ105" s="668"/>
      <c r="EA105" s="668"/>
      <c r="EB105" s="668"/>
      <c r="EC105" s="668"/>
      <c r="ED105" s="668"/>
      <c r="EE105" s="668"/>
      <c r="EF105" s="668"/>
      <c r="EG105" s="668"/>
      <c r="EH105" s="668"/>
      <c r="EI105" s="668"/>
      <c r="EJ105" s="668"/>
      <c r="EK105" s="668"/>
      <c r="EL105" s="668"/>
      <c r="EM105" s="668"/>
      <c r="EN105" s="668"/>
      <c r="EO105" s="668"/>
      <c r="EP105" s="668"/>
      <c r="EQ105" s="668"/>
      <c r="ER105" s="668"/>
      <c r="ES105" s="668"/>
      <c r="ET105" s="668"/>
      <c r="EU105" s="668"/>
      <c r="EV105" s="668"/>
      <c r="EW105" s="668"/>
      <c r="EX105" s="668"/>
      <c r="EY105" s="668"/>
      <c r="EZ105" s="668"/>
      <c r="FA105" s="668"/>
      <c r="FB105" s="668"/>
      <c r="FC105" s="668"/>
      <c r="FD105" s="668"/>
      <c r="FE105" s="668"/>
      <c r="FF105" s="668"/>
      <c r="FG105" s="668"/>
      <c r="FH105" s="668"/>
      <c r="FI105" s="668"/>
      <c r="FJ105" s="668"/>
      <c r="FK105" s="668"/>
      <c r="FL105" s="668"/>
      <c r="FM105" s="668"/>
      <c r="FN105" s="668"/>
      <c r="FO105" s="668"/>
      <c r="FP105" s="668"/>
      <c r="FQ105" s="668"/>
      <c r="FR105" s="668"/>
      <c r="FS105" s="668"/>
      <c r="FT105" s="668"/>
      <c r="FU105" s="668"/>
      <c r="FV105" s="668"/>
      <c r="FW105" s="668"/>
      <c r="FX105" s="668"/>
      <c r="FY105" s="668"/>
      <c r="FZ105" s="668"/>
      <c r="GA105" s="668"/>
      <c r="GB105" s="668"/>
      <c r="GC105" s="668"/>
      <c r="GD105" s="668"/>
      <c r="GE105" s="668"/>
      <c r="GF105" s="668"/>
      <c r="GG105" s="668"/>
      <c r="GH105" s="668"/>
      <c r="GI105" s="668"/>
      <c r="GJ105" s="668"/>
      <c r="GK105" s="668"/>
      <c r="GL105" s="668"/>
      <c r="GM105" s="668"/>
      <c r="GN105" s="668"/>
      <c r="GO105" s="668"/>
      <c r="GP105" s="668"/>
      <c r="GQ105" s="668"/>
      <c r="GR105" s="668"/>
      <c r="GS105" s="668"/>
      <c r="GT105" s="668"/>
      <c r="GU105" s="668"/>
      <c r="GV105" s="668"/>
      <c r="GW105" s="668"/>
      <c r="GX105" s="668"/>
      <c r="GY105" s="668"/>
      <c r="GZ105" s="668"/>
      <c r="HA105" s="668"/>
      <c r="HB105" s="668"/>
      <c r="HC105" s="668"/>
      <c r="HD105" s="668"/>
      <c r="HE105" s="668"/>
      <c r="HF105" s="668"/>
      <c r="HG105" s="668"/>
      <c r="HH105" s="668"/>
      <c r="HI105" s="668"/>
      <c r="HJ105" s="668"/>
      <c r="HK105" s="668"/>
      <c r="HL105" s="668"/>
      <c r="HM105" s="668"/>
      <c r="HN105" s="668"/>
      <c r="HO105" s="668"/>
      <c r="HP105" s="668"/>
      <c r="HQ105" s="668"/>
      <c r="HR105" s="668"/>
      <c r="HS105" s="668"/>
      <c r="HT105" s="668"/>
      <c r="HU105" s="668"/>
      <c r="HV105" s="668"/>
      <c r="HW105" s="668"/>
      <c r="HX105" s="668"/>
      <c r="HY105" s="668"/>
      <c r="HZ105" s="668"/>
      <c r="IA105" s="668"/>
      <c r="IB105" s="668"/>
      <c r="IC105" s="668"/>
      <c r="ID105" s="668"/>
      <c r="IE105" s="668"/>
      <c r="IF105" s="668"/>
      <c r="IG105" s="668"/>
      <c r="IH105" s="668"/>
      <c r="II105" s="668"/>
      <c r="IJ105" s="668"/>
      <c r="IK105" s="668"/>
      <c r="IL105" s="668"/>
      <c r="IM105" s="668"/>
      <c r="IN105" s="668"/>
      <c r="IO105" s="668"/>
      <c r="IP105" s="668"/>
      <c r="IQ105" s="668"/>
      <c r="IR105" s="668"/>
      <c r="IS105" s="668"/>
      <c r="IT105" s="668"/>
      <c r="IU105" s="668"/>
      <c r="IV105" s="668"/>
    </row>
    <row r="106" spans="1:256" s="669" customFormat="1" ht="57" hidden="1" customHeight="1">
      <c r="A106" s="1093">
        <v>105</v>
      </c>
      <c r="B106" s="1088" t="s">
        <v>15</v>
      </c>
      <c r="C106" s="1088" t="s">
        <v>4386</v>
      </c>
      <c r="D106" s="1088" t="s">
        <v>4387</v>
      </c>
      <c r="E106" s="1088" t="s">
        <v>4388</v>
      </c>
      <c r="F106" s="1088" t="s">
        <v>19</v>
      </c>
      <c r="G106" s="861"/>
      <c r="H106" s="1088">
        <v>3</v>
      </c>
      <c r="I106" s="1088">
        <v>2015</v>
      </c>
      <c r="J106" s="1088">
        <v>2016</v>
      </c>
      <c r="K106" s="999">
        <v>5</v>
      </c>
      <c r="L106" s="899"/>
      <c r="M106" s="999">
        <v>20</v>
      </c>
      <c r="N106" s="999">
        <v>13000</v>
      </c>
      <c r="O106" s="1088" t="s">
        <v>4389</v>
      </c>
      <c r="P106" s="1088"/>
      <c r="Q106" s="1088" t="s">
        <v>4390</v>
      </c>
      <c r="R106" s="1088" t="s">
        <v>21</v>
      </c>
      <c r="S106" s="674"/>
      <c r="T106" s="668"/>
      <c r="U106" s="668"/>
      <c r="V106" s="668"/>
      <c r="W106" s="668"/>
      <c r="X106" s="668"/>
      <c r="Y106" s="668"/>
      <c r="Z106" s="668"/>
      <c r="AA106" s="668"/>
      <c r="AB106" s="668"/>
      <c r="AC106" s="668"/>
      <c r="AD106" s="668"/>
      <c r="AE106" s="668"/>
      <c r="AF106" s="668"/>
      <c r="AG106" s="668"/>
      <c r="AH106" s="668"/>
      <c r="AI106" s="668"/>
      <c r="AJ106" s="668"/>
      <c r="AK106" s="668"/>
      <c r="AL106" s="668"/>
      <c r="AM106" s="668"/>
      <c r="AN106" s="668"/>
      <c r="AO106" s="668"/>
      <c r="AP106" s="668"/>
      <c r="AQ106" s="668"/>
      <c r="AR106" s="668"/>
      <c r="AS106" s="668"/>
      <c r="AT106" s="668"/>
      <c r="AU106" s="668"/>
      <c r="AV106" s="668"/>
      <c r="AW106" s="668"/>
      <c r="AX106" s="668"/>
      <c r="AY106" s="668"/>
      <c r="AZ106" s="668"/>
      <c r="BA106" s="668"/>
      <c r="BB106" s="668"/>
      <c r="BC106" s="668"/>
      <c r="BD106" s="668"/>
      <c r="BE106" s="668"/>
      <c r="BF106" s="668"/>
      <c r="BG106" s="668"/>
      <c r="BH106" s="668"/>
      <c r="BI106" s="668"/>
      <c r="BJ106" s="668"/>
      <c r="BK106" s="668"/>
      <c r="BL106" s="668"/>
      <c r="BM106" s="668"/>
      <c r="BN106" s="668"/>
      <c r="BO106" s="668"/>
      <c r="BP106" s="668"/>
      <c r="BQ106" s="668"/>
      <c r="BR106" s="668"/>
      <c r="BS106" s="668"/>
      <c r="BT106" s="668"/>
      <c r="BU106" s="668"/>
      <c r="BV106" s="668"/>
      <c r="BW106" s="668"/>
      <c r="BX106" s="668"/>
      <c r="BY106" s="668"/>
      <c r="BZ106" s="668"/>
      <c r="CA106" s="668"/>
      <c r="CB106" s="668"/>
      <c r="CC106" s="668"/>
      <c r="CD106" s="668"/>
      <c r="CE106" s="668"/>
      <c r="CF106" s="668"/>
      <c r="CG106" s="668"/>
      <c r="CH106" s="668"/>
      <c r="CI106" s="668"/>
      <c r="CJ106" s="668"/>
      <c r="CK106" s="668"/>
      <c r="CL106" s="668"/>
      <c r="CM106" s="668"/>
      <c r="CN106" s="668"/>
      <c r="CO106" s="668"/>
      <c r="CP106" s="668"/>
      <c r="CQ106" s="668"/>
      <c r="CR106" s="668"/>
      <c r="CS106" s="668"/>
      <c r="CT106" s="668"/>
      <c r="CU106" s="668"/>
      <c r="CV106" s="668"/>
      <c r="CW106" s="668"/>
      <c r="CX106" s="668"/>
      <c r="CY106" s="668"/>
      <c r="CZ106" s="668"/>
      <c r="DA106" s="668"/>
      <c r="DB106" s="668"/>
      <c r="DC106" s="668"/>
      <c r="DD106" s="668"/>
      <c r="DE106" s="668"/>
      <c r="DF106" s="668"/>
      <c r="DG106" s="668"/>
      <c r="DH106" s="668"/>
      <c r="DI106" s="668"/>
      <c r="DJ106" s="668"/>
      <c r="DK106" s="668"/>
      <c r="DL106" s="668"/>
      <c r="DM106" s="668"/>
      <c r="DN106" s="668"/>
      <c r="DO106" s="668"/>
      <c r="DP106" s="668"/>
      <c r="DQ106" s="668"/>
      <c r="DR106" s="668"/>
      <c r="DS106" s="668"/>
      <c r="DT106" s="668"/>
      <c r="DU106" s="668"/>
      <c r="DV106" s="668"/>
      <c r="DW106" s="668"/>
      <c r="DX106" s="668"/>
      <c r="DY106" s="668"/>
      <c r="DZ106" s="668"/>
      <c r="EA106" s="668"/>
      <c r="EB106" s="668"/>
      <c r="EC106" s="668"/>
      <c r="ED106" s="668"/>
      <c r="EE106" s="668"/>
      <c r="EF106" s="668"/>
      <c r="EG106" s="668"/>
      <c r="EH106" s="668"/>
      <c r="EI106" s="668"/>
      <c r="EJ106" s="668"/>
      <c r="EK106" s="668"/>
      <c r="EL106" s="668"/>
      <c r="EM106" s="668"/>
      <c r="EN106" s="668"/>
      <c r="EO106" s="668"/>
      <c r="EP106" s="668"/>
      <c r="EQ106" s="668"/>
      <c r="ER106" s="668"/>
      <c r="ES106" s="668"/>
      <c r="ET106" s="668"/>
      <c r="EU106" s="668"/>
      <c r="EV106" s="668"/>
      <c r="EW106" s="668"/>
      <c r="EX106" s="668"/>
      <c r="EY106" s="668"/>
      <c r="EZ106" s="668"/>
      <c r="FA106" s="668"/>
      <c r="FB106" s="668"/>
      <c r="FC106" s="668"/>
      <c r="FD106" s="668"/>
      <c r="FE106" s="668"/>
      <c r="FF106" s="668"/>
      <c r="FG106" s="668"/>
      <c r="FH106" s="668"/>
      <c r="FI106" s="668"/>
      <c r="FJ106" s="668"/>
      <c r="FK106" s="668"/>
      <c r="FL106" s="668"/>
      <c r="FM106" s="668"/>
      <c r="FN106" s="668"/>
      <c r="FO106" s="668"/>
      <c r="FP106" s="668"/>
      <c r="FQ106" s="668"/>
      <c r="FR106" s="668"/>
      <c r="FS106" s="668"/>
      <c r="FT106" s="668"/>
      <c r="FU106" s="668"/>
      <c r="FV106" s="668"/>
      <c r="FW106" s="668"/>
      <c r="FX106" s="668"/>
      <c r="FY106" s="668"/>
      <c r="FZ106" s="668"/>
      <c r="GA106" s="668"/>
      <c r="GB106" s="668"/>
      <c r="GC106" s="668"/>
      <c r="GD106" s="668"/>
      <c r="GE106" s="668"/>
      <c r="GF106" s="668"/>
      <c r="GG106" s="668"/>
      <c r="GH106" s="668"/>
      <c r="GI106" s="668"/>
      <c r="GJ106" s="668"/>
      <c r="GK106" s="668"/>
      <c r="GL106" s="668"/>
      <c r="GM106" s="668"/>
      <c r="GN106" s="668"/>
      <c r="GO106" s="668"/>
      <c r="GP106" s="668"/>
      <c r="GQ106" s="668"/>
      <c r="GR106" s="668"/>
      <c r="GS106" s="668"/>
      <c r="GT106" s="668"/>
      <c r="GU106" s="668"/>
      <c r="GV106" s="668"/>
      <c r="GW106" s="668"/>
      <c r="GX106" s="668"/>
      <c r="GY106" s="668"/>
      <c r="GZ106" s="668"/>
      <c r="HA106" s="668"/>
      <c r="HB106" s="668"/>
      <c r="HC106" s="668"/>
      <c r="HD106" s="668"/>
      <c r="HE106" s="668"/>
      <c r="HF106" s="668"/>
      <c r="HG106" s="668"/>
      <c r="HH106" s="668"/>
      <c r="HI106" s="668"/>
      <c r="HJ106" s="668"/>
      <c r="HK106" s="668"/>
      <c r="HL106" s="668"/>
      <c r="HM106" s="668"/>
      <c r="HN106" s="668"/>
      <c r="HO106" s="668"/>
      <c r="HP106" s="668"/>
      <c r="HQ106" s="668"/>
      <c r="HR106" s="668"/>
      <c r="HS106" s="668"/>
      <c r="HT106" s="668"/>
      <c r="HU106" s="668"/>
      <c r="HV106" s="668"/>
      <c r="HW106" s="668"/>
      <c r="HX106" s="668"/>
      <c r="HY106" s="668"/>
      <c r="HZ106" s="668"/>
      <c r="IA106" s="668"/>
      <c r="IB106" s="668"/>
      <c r="IC106" s="668"/>
      <c r="ID106" s="668"/>
      <c r="IE106" s="668"/>
      <c r="IF106" s="668"/>
      <c r="IG106" s="668"/>
      <c r="IH106" s="668"/>
      <c r="II106" s="668"/>
      <c r="IJ106" s="668"/>
      <c r="IK106" s="668"/>
      <c r="IL106" s="668"/>
      <c r="IM106" s="668"/>
      <c r="IN106" s="668"/>
      <c r="IO106" s="668"/>
      <c r="IP106" s="668"/>
      <c r="IQ106" s="668"/>
      <c r="IR106" s="668"/>
      <c r="IS106" s="668"/>
      <c r="IT106" s="668"/>
      <c r="IU106" s="668"/>
      <c r="IV106" s="668"/>
    </row>
    <row r="107" spans="1:256" s="669" customFormat="1" ht="57" hidden="1" customHeight="1" thickBot="1">
      <c r="A107" s="1093">
        <v>106</v>
      </c>
      <c r="B107" s="1088" t="s">
        <v>15</v>
      </c>
      <c r="C107" s="1088" t="s">
        <v>4380</v>
      </c>
      <c r="D107" s="1088" t="s">
        <v>4381</v>
      </c>
      <c r="E107" s="1088" t="s">
        <v>4382</v>
      </c>
      <c r="F107" s="1088" t="s">
        <v>19</v>
      </c>
      <c r="G107" s="861"/>
      <c r="H107" s="1088">
        <v>1</v>
      </c>
      <c r="I107" s="1088">
        <v>2015</v>
      </c>
      <c r="J107" s="1088">
        <v>2016</v>
      </c>
      <c r="K107" s="999">
        <v>0.5</v>
      </c>
      <c r="L107" s="899"/>
      <c r="M107" s="999">
        <v>1</v>
      </c>
      <c r="N107" s="999">
        <v>7000</v>
      </c>
      <c r="O107" s="1088" t="s">
        <v>5781</v>
      </c>
      <c r="P107" s="1088"/>
      <c r="Q107" s="1088" t="s">
        <v>329</v>
      </c>
      <c r="R107" s="1088" t="s">
        <v>48</v>
      </c>
      <c r="S107" s="674"/>
      <c r="T107" s="668"/>
      <c r="U107" s="668"/>
      <c r="V107" s="668"/>
      <c r="W107" s="668"/>
      <c r="X107" s="668"/>
      <c r="Y107" s="668"/>
      <c r="Z107" s="668"/>
      <c r="AA107" s="668"/>
      <c r="AB107" s="668"/>
      <c r="AC107" s="668"/>
      <c r="AD107" s="668"/>
      <c r="AE107" s="668"/>
      <c r="AF107" s="668"/>
      <c r="AG107" s="668"/>
      <c r="AH107" s="668"/>
      <c r="AI107" s="668"/>
      <c r="AJ107" s="668"/>
      <c r="AK107" s="668"/>
      <c r="AL107" s="668"/>
      <c r="AM107" s="668"/>
      <c r="AN107" s="668"/>
      <c r="AO107" s="668"/>
      <c r="AP107" s="668"/>
      <c r="AQ107" s="668"/>
      <c r="AR107" s="668"/>
      <c r="AS107" s="668"/>
      <c r="AT107" s="668"/>
      <c r="AU107" s="668"/>
      <c r="AV107" s="668"/>
      <c r="AW107" s="668"/>
      <c r="AX107" s="668"/>
      <c r="AY107" s="668"/>
      <c r="AZ107" s="668"/>
      <c r="BA107" s="668"/>
      <c r="BB107" s="668"/>
      <c r="BC107" s="668"/>
      <c r="BD107" s="668"/>
      <c r="BE107" s="668"/>
      <c r="BF107" s="668"/>
      <c r="BG107" s="668"/>
      <c r="BH107" s="668"/>
      <c r="BI107" s="668"/>
      <c r="BJ107" s="668"/>
      <c r="BK107" s="668"/>
      <c r="BL107" s="668"/>
      <c r="BM107" s="668"/>
      <c r="BN107" s="668"/>
      <c r="BO107" s="668"/>
      <c r="BP107" s="668"/>
      <c r="BQ107" s="668"/>
      <c r="BR107" s="668"/>
      <c r="BS107" s="668"/>
      <c r="BT107" s="668"/>
      <c r="BU107" s="668"/>
      <c r="BV107" s="668"/>
      <c r="BW107" s="668"/>
      <c r="BX107" s="668"/>
      <c r="BY107" s="668"/>
      <c r="BZ107" s="668"/>
      <c r="CA107" s="668"/>
      <c r="CB107" s="668"/>
      <c r="CC107" s="668"/>
      <c r="CD107" s="668"/>
      <c r="CE107" s="668"/>
      <c r="CF107" s="668"/>
      <c r="CG107" s="668"/>
      <c r="CH107" s="668"/>
      <c r="CI107" s="668"/>
      <c r="CJ107" s="668"/>
      <c r="CK107" s="668"/>
      <c r="CL107" s="668"/>
      <c r="CM107" s="668"/>
      <c r="CN107" s="668"/>
      <c r="CO107" s="668"/>
      <c r="CP107" s="668"/>
      <c r="CQ107" s="668"/>
      <c r="CR107" s="668"/>
      <c r="CS107" s="668"/>
      <c r="CT107" s="668"/>
      <c r="CU107" s="668"/>
      <c r="CV107" s="668"/>
      <c r="CW107" s="668"/>
      <c r="CX107" s="668"/>
      <c r="CY107" s="668"/>
      <c r="CZ107" s="668"/>
      <c r="DA107" s="668"/>
      <c r="DB107" s="668"/>
      <c r="DC107" s="668"/>
      <c r="DD107" s="668"/>
      <c r="DE107" s="668"/>
      <c r="DF107" s="668"/>
      <c r="DG107" s="668"/>
      <c r="DH107" s="668"/>
      <c r="DI107" s="668"/>
      <c r="DJ107" s="668"/>
      <c r="DK107" s="668"/>
      <c r="DL107" s="668"/>
      <c r="DM107" s="668"/>
      <c r="DN107" s="668"/>
      <c r="DO107" s="668"/>
      <c r="DP107" s="668"/>
      <c r="DQ107" s="668"/>
      <c r="DR107" s="668"/>
      <c r="DS107" s="668"/>
      <c r="DT107" s="668"/>
      <c r="DU107" s="668"/>
      <c r="DV107" s="668"/>
      <c r="DW107" s="668"/>
      <c r="DX107" s="668"/>
      <c r="DY107" s="668"/>
      <c r="DZ107" s="668"/>
      <c r="EA107" s="668"/>
      <c r="EB107" s="668"/>
      <c r="EC107" s="668"/>
      <c r="ED107" s="668"/>
      <c r="EE107" s="668"/>
      <c r="EF107" s="668"/>
      <c r="EG107" s="668"/>
      <c r="EH107" s="668"/>
      <c r="EI107" s="668"/>
      <c r="EJ107" s="668"/>
      <c r="EK107" s="668"/>
      <c r="EL107" s="668"/>
      <c r="EM107" s="668"/>
      <c r="EN107" s="668"/>
      <c r="EO107" s="668"/>
      <c r="EP107" s="668"/>
      <c r="EQ107" s="668"/>
      <c r="ER107" s="668"/>
      <c r="ES107" s="668"/>
      <c r="ET107" s="668"/>
      <c r="EU107" s="668"/>
      <c r="EV107" s="668"/>
      <c r="EW107" s="668"/>
      <c r="EX107" s="668"/>
      <c r="EY107" s="668"/>
      <c r="EZ107" s="668"/>
      <c r="FA107" s="668"/>
      <c r="FB107" s="668"/>
      <c r="FC107" s="668"/>
      <c r="FD107" s="668"/>
      <c r="FE107" s="668"/>
      <c r="FF107" s="668"/>
      <c r="FG107" s="668"/>
      <c r="FH107" s="668"/>
      <c r="FI107" s="668"/>
      <c r="FJ107" s="668"/>
      <c r="FK107" s="668"/>
      <c r="FL107" s="668"/>
      <c r="FM107" s="668"/>
      <c r="FN107" s="668"/>
      <c r="FO107" s="668"/>
      <c r="FP107" s="668"/>
      <c r="FQ107" s="668"/>
      <c r="FR107" s="668"/>
      <c r="FS107" s="668"/>
      <c r="FT107" s="668"/>
      <c r="FU107" s="668"/>
      <c r="FV107" s="668"/>
      <c r="FW107" s="668"/>
      <c r="FX107" s="668"/>
      <c r="FY107" s="668"/>
      <c r="FZ107" s="668"/>
      <c r="GA107" s="668"/>
      <c r="GB107" s="668"/>
      <c r="GC107" s="668"/>
      <c r="GD107" s="668"/>
      <c r="GE107" s="668"/>
      <c r="GF107" s="668"/>
      <c r="GG107" s="668"/>
      <c r="GH107" s="668"/>
      <c r="GI107" s="668"/>
      <c r="GJ107" s="668"/>
      <c r="GK107" s="668"/>
      <c r="GL107" s="668"/>
      <c r="GM107" s="668"/>
      <c r="GN107" s="668"/>
      <c r="GO107" s="668"/>
      <c r="GP107" s="668"/>
      <c r="GQ107" s="668"/>
      <c r="GR107" s="668"/>
      <c r="GS107" s="668"/>
      <c r="GT107" s="668"/>
      <c r="GU107" s="668"/>
      <c r="GV107" s="668"/>
      <c r="GW107" s="668"/>
      <c r="GX107" s="668"/>
      <c r="GY107" s="668"/>
      <c r="GZ107" s="668"/>
      <c r="HA107" s="668"/>
      <c r="HB107" s="668"/>
      <c r="HC107" s="668"/>
      <c r="HD107" s="668"/>
      <c r="HE107" s="668"/>
      <c r="HF107" s="668"/>
      <c r="HG107" s="668"/>
      <c r="HH107" s="668"/>
      <c r="HI107" s="668"/>
      <c r="HJ107" s="668"/>
      <c r="HK107" s="668"/>
      <c r="HL107" s="668"/>
      <c r="HM107" s="668"/>
      <c r="HN107" s="668"/>
      <c r="HO107" s="668"/>
      <c r="HP107" s="668"/>
      <c r="HQ107" s="668"/>
      <c r="HR107" s="668"/>
      <c r="HS107" s="668"/>
      <c r="HT107" s="668"/>
      <c r="HU107" s="668"/>
      <c r="HV107" s="668"/>
      <c r="HW107" s="668"/>
      <c r="HX107" s="668"/>
      <c r="HY107" s="668"/>
      <c r="HZ107" s="668"/>
      <c r="IA107" s="668"/>
      <c r="IB107" s="668"/>
      <c r="IC107" s="668"/>
      <c r="ID107" s="668"/>
      <c r="IE107" s="668"/>
      <c r="IF107" s="668"/>
      <c r="IG107" s="668"/>
      <c r="IH107" s="668"/>
      <c r="II107" s="668"/>
      <c r="IJ107" s="668"/>
      <c r="IK107" s="668"/>
      <c r="IL107" s="668"/>
      <c r="IM107" s="668"/>
      <c r="IN107" s="668"/>
      <c r="IO107" s="668"/>
      <c r="IP107" s="668"/>
      <c r="IQ107" s="668"/>
      <c r="IR107" s="668"/>
      <c r="IS107" s="668"/>
      <c r="IT107" s="668"/>
      <c r="IU107" s="668"/>
      <c r="IV107" s="668"/>
    </row>
    <row r="108" spans="1:256" s="669" customFormat="1" ht="57" hidden="1" customHeight="1" thickBot="1">
      <c r="A108" s="1093">
        <v>107</v>
      </c>
      <c r="B108" s="1167" t="s">
        <v>15</v>
      </c>
      <c r="C108" s="1167" t="s">
        <v>276</v>
      </c>
      <c r="D108" s="1167" t="s">
        <v>4384</v>
      </c>
      <c r="E108" s="1167" t="s">
        <v>4385</v>
      </c>
      <c r="F108" s="1167" t="s">
        <v>19</v>
      </c>
      <c r="G108" s="1167">
        <v>1</v>
      </c>
      <c r="H108" s="1167">
        <v>1</v>
      </c>
      <c r="I108" s="1167">
        <v>2016</v>
      </c>
      <c r="J108" s="1167" t="s">
        <v>4383</v>
      </c>
      <c r="K108" s="1168">
        <v>0.25</v>
      </c>
      <c r="L108" s="1168"/>
      <c r="M108" s="1168">
        <v>1</v>
      </c>
      <c r="N108" s="1168">
        <v>6500</v>
      </c>
      <c r="O108" s="1184" t="s">
        <v>5797</v>
      </c>
      <c r="P108" s="1167" t="s">
        <v>4845</v>
      </c>
      <c r="Q108" s="1167" t="s">
        <v>329</v>
      </c>
      <c r="R108" s="1167" t="s">
        <v>48</v>
      </c>
      <c r="S108" s="674"/>
      <c r="T108" s="668"/>
      <c r="U108" s="668"/>
      <c r="V108" s="668"/>
      <c r="W108" s="668"/>
      <c r="X108" s="668"/>
      <c r="Y108" s="668"/>
      <c r="Z108" s="668"/>
      <c r="AA108" s="668"/>
      <c r="AB108" s="668"/>
      <c r="AC108" s="668"/>
      <c r="AD108" s="668"/>
      <c r="AE108" s="668"/>
      <c r="AF108" s="668"/>
      <c r="AG108" s="668"/>
      <c r="AH108" s="668"/>
      <c r="AI108" s="668"/>
      <c r="AJ108" s="668"/>
      <c r="AK108" s="668"/>
      <c r="AL108" s="668"/>
      <c r="AM108" s="668"/>
      <c r="AN108" s="668"/>
      <c r="AO108" s="668"/>
      <c r="AP108" s="668"/>
      <c r="AQ108" s="668"/>
      <c r="AR108" s="668"/>
      <c r="AS108" s="668"/>
      <c r="AT108" s="668"/>
      <c r="AU108" s="668"/>
      <c r="AV108" s="668"/>
      <c r="AW108" s="668"/>
      <c r="AX108" s="668"/>
      <c r="AY108" s="668"/>
      <c r="AZ108" s="668"/>
      <c r="BA108" s="668"/>
      <c r="BB108" s="668"/>
      <c r="BC108" s="668"/>
      <c r="BD108" s="668"/>
      <c r="BE108" s="668"/>
      <c r="BF108" s="668"/>
      <c r="BG108" s="668"/>
      <c r="BH108" s="668"/>
      <c r="BI108" s="668"/>
      <c r="BJ108" s="668"/>
      <c r="BK108" s="668"/>
      <c r="BL108" s="668"/>
      <c r="BM108" s="668"/>
      <c r="BN108" s="668"/>
      <c r="BO108" s="668"/>
      <c r="BP108" s="668"/>
      <c r="BQ108" s="668"/>
      <c r="BR108" s="668"/>
      <c r="BS108" s="668"/>
      <c r="BT108" s="668"/>
      <c r="BU108" s="668"/>
      <c r="BV108" s="668"/>
      <c r="BW108" s="668"/>
      <c r="BX108" s="668"/>
      <c r="BY108" s="668"/>
      <c r="BZ108" s="668"/>
      <c r="CA108" s="668"/>
      <c r="CB108" s="668"/>
      <c r="CC108" s="668"/>
      <c r="CD108" s="668"/>
      <c r="CE108" s="668"/>
      <c r="CF108" s="668"/>
      <c r="CG108" s="668"/>
      <c r="CH108" s="668"/>
      <c r="CI108" s="668"/>
      <c r="CJ108" s="668"/>
      <c r="CK108" s="668"/>
      <c r="CL108" s="668"/>
      <c r="CM108" s="668"/>
      <c r="CN108" s="668"/>
      <c r="CO108" s="668"/>
      <c r="CP108" s="668"/>
      <c r="CQ108" s="668"/>
      <c r="CR108" s="668"/>
      <c r="CS108" s="668"/>
      <c r="CT108" s="668"/>
      <c r="CU108" s="668"/>
      <c r="CV108" s="668"/>
      <c r="CW108" s="668"/>
      <c r="CX108" s="668"/>
      <c r="CY108" s="668"/>
      <c r="CZ108" s="668"/>
      <c r="DA108" s="668"/>
      <c r="DB108" s="668"/>
      <c r="DC108" s="668"/>
      <c r="DD108" s="668"/>
      <c r="DE108" s="668"/>
      <c r="DF108" s="668"/>
      <c r="DG108" s="668"/>
      <c r="DH108" s="668"/>
      <c r="DI108" s="668"/>
      <c r="DJ108" s="668"/>
      <c r="DK108" s="668"/>
      <c r="DL108" s="668"/>
      <c r="DM108" s="668"/>
      <c r="DN108" s="668"/>
      <c r="DO108" s="668"/>
      <c r="DP108" s="668"/>
      <c r="DQ108" s="668"/>
      <c r="DR108" s="668"/>
      <c r="DS108" s="668"/>
      <c r="DT108" s="668"/>
      <c r="DU108" s="668"/>
      <c r="DV108" s="668"/>
      <c r="DW108" s="668"/>
      <c r="DX108" s="668"/>
      <c r="DY108" s="668"/>
      <c r="DZ108" s="668"/>
      <c r="EA108" s="668"/>
      <c r="EB108" s="668"/>
      <c r="EC108" s="668"/>
      <c r="ED108" s="668"/>
      <c r="EE108" s="668"/>
      <c r="EF108" s="668"/>
      <c r="EG108" s="668"/>
      <c r="EH108" s="668"/>
      <c r="EI108" s="668"/>
      <c r="EJ108" s="668"/>
      <c r="EK108" s="668"/>
      <c r="EL108" s="668"/>
      <c r="EM108" s="668"/>
      <c r="EN108" s="668"/>
      <c r="EO108" s="668"/>
      <c r="EP108" s="668"/>
      <c r="EQ108" s="668"/>
      <c r="ER108" s="668"/>
      <c r="ES108" s="668"/>
      <c r="ET108" s="668"/>
      <c r="EU108" s="668"/>
      <c r="EV108" s="668"/>
      <c r="EW108" s="668"/>
      <c r="EX108" s="668"/>
      <c r="EY108" s="668"/>
      <c r="EZ108" s="668"/>
      <c r="FA108" s="668"/>
      <c r="FB108" s="668"/>
      <c r="FC108" s="668"/>
      <c r="FD108" s="668"/>
      <c r="FE108" s="668"/>
      <c r="FF108" s="668"/>
      <c r="FG108" s="668"/>
      <c r="FH108" s="668"/>
      <c r="FI108" s="668"/>
      <c r="FJ108" s="668"/>
      <c r="FK108" s="668"/>
      <c r="FL108" s="668"/>
      <c r="FM108" s="668"/>
      <c r="FN108" s="668"/>
      <c r="FO108" s="668"/>
      <c r="FP108" s="668"/>
      <c r="FQ108" s="668"/>
      <c r="FR108" s="668"/>
      <c r="FS108" s="668"/>
      <c r="FT108" s="668"/>
      <c r="FU108" s="668"/>
      <c r="FV108" s="668"/>
      <c r="FW108" s="668"/>
      <c r="FX108" s="668"/>
      <c r="FY108" s="668"/>
      <c r="FZ108" s="668"/>
      <c r="GA108" s="668"/>
      <c r="GB108" s="668"/>
      <c r="GC108" s="668"/>
      <c r="GD108" s="668"/>
      <c r="GE108" s="668"/>
      <c r="GF108" s="668"/>
      <c r="GG108" s="668"/>
      <c r="GH108" s="668"/>
      <c r="GI108" s="668"/>
      <c r="GJ108" s="668"/>
      <c r="GK108" s="668"/>
      <c r="GL108" s="668"/>
      <c r="GM108" s="668"/>
      <c r="GN108" s="668"/>
      <c r="GO108" s="668"/>
      <c r="GP108" s="668"/>
      <c r="GQ108" s="668"/>
      <c r="GR108" s="668"/>
      <c r="GS108" s="668"/>
      <c r="GT108" s="668"/>
      <c r="GU108" s="668"/>
      <c r="GV108" s="668"/>
      <c r="GW108" s="668"/>
      <c r="GX108" s="668"/>
      <c r="GY108" s="668"/>
      <c r="GZ108" s="668"/>
      <c r="HA108" s="668"/>
      <c r="HB108" s="668"/>
      <c r="HC108" s="668"/>
      <c r="HD108" s="668"/>
      <c r="HE108" s="668"/>
      <c r="HF108" s="668"/>
      <c r="HG108" s="668"/>
      <c r="HH108" s="668"/>
      <c r="HI108" s="668"/>
      <c r="HJ108" s="668"/>
      <c r="HK108" s="668"/>
      <c r="HL108" s="668"/>
      <c r="HM108" s="668"/>
      <c r="HN108" s="668"/>
      <c r="HO108" s="668"/>
      <c r="HP108" s="668"/>
      <c r="HQ108" s="668"/>
      <c r="HR108" s="668"/>
      <c r="HS108" s="668"/>
      <c r="HT108" s="668"/>
      <c r="HU108" s="668"/>
      <c r="HV108" s="668"/>
      <c r="HW108" s="668"/>
      <c r="HX108" s="668"/>
      <c r="HY108" s="668"/>
      <c r="HZ108" s="668"/>
      <c r="IA108" s="668"/>
      <c r="IB108" s="668"/>
      <c r="IC108" s="668"/>
      <c r="ID108" s="668"/>
      <c r="IE108" s="668"/>
      <c r="IF108" s="668"/>
      <c r="IG108" s="668"/>
      <c r="IH108" s="668"/>
      <c r="II108" s="668"/>
      <c r="IJ108" s="668"/>
      <c r="IK108" s="668"/>
      <c r="IL108" s="668"/>
      <c r="IM108" s="668"/>
      <c r="IN108" s="668"/>
      <c r="IO108" s="668"/>
      <c r="IP108" s="668"/>
      <c r="IQ108" s="668"/>
      <c r="IR108" s="668"/>
      <c r="IS108" s="668"/>
      <c r="IT108" s="668"/>
      <c r="IU108" s="668"/>
      <c r="IV108" s="668"/>
    </row>
    <row r="109" spans="1:256" s="669" customFormat="1" ht="57" hidden="1" customHeight="1" thickBot="1">
      <c r="A109" s="1093">
        <v>108</v>
      </c>
      <c r="B109" s="1162" t="s">
        <v>15</v>
      </c>
      <c r="C109" s="1162" t="s">
        <v>4386</v>
      </c>
      <c r="D109" s="1162" t="s">
        <v>4387</v>
      </c>
      <c r="E109" s="1162" t="s">
        <v>4388</v>
      </c>
      <c r="F109" s="1162" t="s">
        <v>19</v>
      </c>
      <c r="G109" s="1162"/>
      <c r="H109" s="1162">
        <v>3</v>
      </c>
      <c r="I109" s="1088">
        <v>2015</v>
      </c>
      <c r="J109" s="1162">
        <v>2016</v>
      </c>
      <c r="K109" s="1163">
        <v>5</v>
      </c>
      <c r="L109" s="1163"/>
      <c r="M109" s="1163">
        <v>20</v>
      </c>
      <c r="N109" s="1163">
        <v>13000</v>
      </c>
      <c r="O109" s="1162" t="s">
        <v>4389</v>
      </c>
      <c r="P109" s="1162"/>
      <c r="Q109" s="1162" t="s">
        <v>4390</v>
      </c>
      <c r="R109" s="1162" t="s">
        <v>21</v>
      </c>
      <c r="S109" s="674"/>
      <c r="T109" s="668"/>
      <c r="U109" s="668"/>
      <c r="V109" s="668"/>
      <c r="W109" s="668"/>
      <c r="X109" s="668"/>
      <c r="Y109" s="668"/>
      <c r="Z109" s="668"/>
      <c r="AA109" s="668"/>
      <c r="AB109" s="668"/>
      <c r="AC109" s="668"/>
      <c r="AD109" s="668"/>
      <c r="AE109" s="668"/>
      <c r="AF109" s="668"/>
      <c r="AG109" s="668"/>
      <c r="AH109" s="668"/>
      <c r="AI109" s="668"/>
      <c r="AJ109" s="668"/>
      <c r="AK109" s="668"/>
      <c r="AL109" s="668"/>
      <c r="AM109" s="668"/>
      <c r="AN109" s="668"/>
      <c r="AO109" s="668"/>
      <c r="AP109" s="668"/>
      <c r="AQ109" s="668"/>
      <c r="AR109" s="668"/>
      <c r="AS109" s="668"/>
      <c r="AT109" s="668"/>
      <c r="AU109" s="668"/>
      <c r="AV109" s="668"/>
      <c r="AW109" s="668"/>
      <c r="AX109" s="668"/>
      <c r="AY109" s="668"/>
      <c r="AZ109" s="668"/>
      <c r="BA109" s="668"/>
      <c r="BB109" s="668"/>
      <c r="BC109" s="668"/>
      <c r="BD109" s="668"/>
      <c r="BE109" s="668"/>
      <c r="BF109" s="668"/>
      <c r="BG109" s="668"/>
      <c r="BH109" s="668"/>
      <c r="BI109" s="668"/>
      <c r="BJ109" s="668"/>
      <c r="BK109" s="668"/>
      <c r="BL109" s="668"/>
      <c r="BM109" s="668"/>
      <c r="BN109" s="668"/>
      <c r="BO109" s="668"/>
      <c r="BP109" s="668"/>
      <c r="BQ109" s="668"/>
      <c r="BR109" s="668"/>
      <c r="BS109" s="668"/>
      <c r="BT109" s="668"/>
      <c r="BU109" s="668"/>
      <c r="BV109" s="668"/>
      <c r="BW109" s="668"/>
      <c r="BX109" s="668"/>
      <c r="BY109" s="668"/>
      <c r="BZ109" s="668"/>
      <c r="CA109" s="668"/>
      <c r="CB109" s="668"/>
      <c r="CC109" s="668"/>
      <c r="CD109" s="668"/>
      <c r="CE109" s="668"/>
      <c r="CF109" s="668"/>
      <c r="CG109" s="668"/>
      <c r="CH109" s="668"/>
      <c r="CI109" s="668"/>
      <c r="CJ109" s="668"/>
      <c r="CK109" s="668"/>
      <c r="CL109" s="668"/>
      <c r="CM109" s="668"/>
      <c r="CN109" s="668"/>
      <c r="CO109" s="668"/>
      <c r="CP109" s="668"/>
      <c r="CQ109" s="668"/>
      <c r="CR109" s="668"/>
      <c r="CS109" s="668"/>
      <c r="CT109" s="668"/>
      <c r="CU109" s="668"/>
      <c r="CV109" s="668"/>
      <c r="CW109" s="668"/>
      <c r="CX109" s="668"/>
      <c r="CY109" s="668"/>
      <c r="CZ109" s="668"/>
      <c r="DA109" s="668"/>
      <c r="DB109" s="668"/>
      <c r="DC109" s="668"/>
      <c r="DD109" s="668"/>
      <c r="DE109" s="668"/>
      <c r="DF109" s="668"/>
      <c r="DG109" s="668"/>
      <c r="DH109" s="668"/>
      <c r="DI109" s="668"/>
      <c r="DJ109" s="668"/>
      <c r="DK109" s="668"/>
      <c r="DL109" s="668"/>
      <c r="DM109" s="668"/>
      <c r="DN109" s="668"/>
      <c r="DO109" s="668"/>
      <c r="DP109" s="668"/>
      <c r="DQ109" s="668"/>
      <c r="DR109" s="668"/>
      <c r="DS109" s="668"/>
      <c r="DT109" s="668"/>
      <c r="DU109" s="668"/>
      <c r="DV109" s="668"/>
      <c r="DW109" s="668"/>
      <c r="DX109" s="668"/>
      <c r="DY109" s="668"/>
      <c r="DZ109" s="668"/>
      <c r="EA109" s="668"/>
      <c r="EB109" s="668"/>
      <c r="EC109" s="668"/>
      <c r="ED109" s="668"/>
      <c r="EE109" s="668"/>
      <c r="EF109" s="668"/>
      <c r="EG109" s="668"/>
      <c r="EH109" s="668"/>
      <c r="EI109" s="668"/>
      <c r="EJ109" s="668"/>
      <c r="EK109" s="668"/>
      <c r="EL109" s="668"/>
      <c r="EM109" s="668"/>
      <c r="EN109" s="668"/>
      <c r="EO109" s="668"/>
      <c r="EP109" s="668"/>
      <c r="EQ109" s="668"/>
      <c r="ER109" s="668"/>
      <c r="ES109" s="668"/>
      <c r="ET109" s="668"/>
      <c r="EU109" s="668"/>
      <c r="EV109" s="668"/>
      <c r="EW109" s="668"/>
      <c r="EX109" s="668"/>
      <c r="EY109" s="668"/>
      <c r="EZ109" s="668"/>
      <c r="FA109" s="668"/>
      <c r="FB109" s="668"/>
      <c r="FC109" s="668"/>
      <c r="FD109" s="668"/>
      <c r="FE109" s="668"/>
      <c r="FF109" s="668"/>
      <c r="FG109" s="668"/>
      <c r="FH109" s="668"/>
      <c r="FI109" s="668"/>
      <c r="FJ109" s="668"/>
      <c r="FK109" s="668"/>
      <c r="FL109" s="668"/>
      <c r="FM109" s="668"/>
      <c r="FN109" s="668"/>
      <c r="FO109" s="668"/>
      <c r="FP109" s="668"/>
      <c r="FQ109" s="668"/>
      <c r="FR109" s="668"/>
      <c r="FS109" s="668"/>
      <c r="FT109" s="668"/>
      <c r="FU109" s="668"/>
      <c r="FV109" s="668"/>
      <c r="FW109" s="668"/>
      <c r="FX109" s="668"/>
      <c r="FY109" s="668"/>
      <c r="FZ109" s="668"/>
      <c r="GA109" s="668"/>
      <c r="GB109" s="668"/>
      <c r="GC109" s="668"/>
      <c r="GD109" s="668"/>
      <c r="GE109" s="668"/>
      <c r="GF109" s="668"/>
      <c r="GG109" s="668"/>
      <c r="GH109" s="668"/>
      <c r="GI109" s="668"/>
      <c r="GJ109" s="668"/>
      <c r="GK109" s="668"/>
      <c r="GL109" s="668"/>
      <c r="GM109" s="668"/>
      <c r="GN109" s="668"/>
      <c r="GO109" s="668"/>
      <c r="GP109" s="668"/>
      <c r="GQ109" s="668"/>
      <c r="GR109" s="668"/>
      <c r="GS109" s="668"/>
      <c r="GT109" s="668"/>
      <c r="GU109" s="668"/>
      <c r="GV109" s="668"/>
      <c r="GW109" s="668"/>
      <c r="GX109" s="668"/>
      <c r="GY109" s="668"/>
      <c r="GZ109" s="668"/>
      <c r="HA109" s="668"/>
      <c r="HB109" s="668"/>
      <c r="HC109" s="668"/>
      <c r="HD109" s="668"/>
      <c r="HE109" s="668"/>
      <c r="HF109" s="668"/>
      <c r="HG109" s="668"/>
      <c r="HH109" s="668"/>
      <c r="HI109" s="668"/>
      <c r="HJ109" s="668"/>
      <c r="HK109" s="668"/>
      <c r="HL109" s="668"/>
      <c r="HM109" s="668"/>
      <c r="HN109" s="668"/>
      <c r="HO109" s="668"/>
      <c r="HP109" s="668"/>
      <c r="HQ109" s="668"/>
      <c r="HR109" s="668"/>
      <c r="HS109" s="668"/>
      <c r="HT109" s="668"/>
      <c r="HU109" s="668"/>
      <c r="HV109" s="668"/>
      <c r="HW109" s="668"/>
      <c r="HX109" s="668"/>
      <c r="HY109" s="668"/>
      <c r="HZ109" s="668"/>
      <c r="IA109" s="668"/>
      <c r="IB109" s="668"/>
      <c r="IC109" s="668"/>
      <c r="ID109" s="668"/>
      <c r="IE109" s="668"/>
      <c r="IF109" s="668"/>
      <c r="IG109" s="668"/>
      <c r="IH109" s="668"/>
      <c r="II109" s="668"/>
      <c r="IJ109" s="668"/>
      <c r="IK109" s="668"/>
      <c r="IL109" s="668"/>
      <c r="IM109" s="668"/>
      <c r="IN109" s="668"/>
      <c r="IO109" s="668"/>
      <c r="IP109" s="668"/>
      <c r="IQ109" s="668"/>
      <c r="IR109" s="668"/>
      <c r="IS109" s="668"/>
      <c r="IT109" s="668"/>
      <c r="IU109" s="668"/>
      <c r="IV109" s="668"/>
    </row>
    <row r="110" spans="1:256" s="669" customFormat="1" ht="57" hidden="1" customHeight="1" thickBot="1">
      <c r="A110" s="1093">
        <v>109</v>
      </c>
      <c r="B110" s="1167" t="s">
        <v>15</v>
      </c>
      <c r="C110" s="1167" t="s">
        <v>7583</v>
      </c>
      <c r="D110" s="1167" t="s">
        <v>6266</v>
      </c>
      <c r="E110" s="1167" t="s">
        <v>6267</v>
      </c>
      <c r="F110" s="1167" t="s">
        <v>30</v>
      </c>
      <c r="G110" s="1167">
        <v>1</v>
      </c>
      <c r="H110" s="1167">
        <v>1</v>
      </c>
      <c r="I110" s="1167">
        <v>2016</v>
      </c>
      <c r="J110" s="1167" t="s">
        <v>7584</v>
      </c>
      <c r="K110" s="1171">
        <v>4</v>
      </c>
      <c r="L110" s="1171">
        <v>4</v>
      </c>
      <c r="M110" s="1167">
        <v>3</v>
      </c>
      <c r="N110" s="1167">
        <v>10000</v>
      </c>
      <c r="O110" s="1184" t="s">
        <v>7655</v>
      </c>
      <c r="P110" s="1167" t="s">
        <v>4845</v>
      </c>
      <c r="Q110" s="1167" t="s">
        <v>7571</v>
      </c>
      <c r="R110" s="1167" t="s">
        <v>48</v>
      </c>
      <c r="S110" s="674"/>
      <c r="T110" s="668"/>
      <c r="U110" s="668"/>
      <c r="V110" s="668"/>
      <c r="W110" s="668"/>
      <c r="X110" s="668"/>
      <c r="Y110" s="668"/>
      <c r="Z110" s="668"/>
      <c r="AA110" s="668"/>
      <c r="AB110" s="668"/>
      <c r="AC110" s="668"/>
      <c r="AD110" s="668"/>
      <c r="AE110" s="668"/>
      <c r="AF110" s="668"/>
      <c r="AG110" s="668"/>
      <c r="AH110" s="668"/>
      <c r="AI110" s="668"/>
      <c r="AJ110" s="668"/>
      <c r="AK110" s="668"/>
      <c r="AL110" s="668"/>
      <c r="AM110" s="668"/>
      <c r="AN110" s="668"/>
      <c r="AO110" s="668"/>
      <c r="AP110" s="668"/>
      <c r="AQ110" s="668"/>
      <c r="AR110" s="668"/>
      <c r="AS110" s="668"/>
      <c r="AT110" s="668"/>
      <c r="AU110" s="668"/>
      <c r="AV110" s="668"/>
      <c r="AW110" s="668"/>
      <c r="AX110" s="668"/>
      <c r="AY110" s="668"/>
      <c r="AZ110" s="668"/>
      <c r="BA110" s="668"/>
      <c r="BB110" s="668"/>
      <c r="BC110" s="668"/>
      <c r="BD110" s="668"/>
      <c r="BE110" s="668"/>
      <c r="BF110" s="668"/>
      <c r="BG110" s="668"/>
      <c r="BH110" s="668"/>
      <c r="BI110" s="668"/>
      <c r="BJ110" s="668"/>
      <c r="BK110" s="668"/>
      <c r="BL110" s="668"/>
      <c r="BM110" s="668"/>
      <c r="BN110" s="668"/>
      <c r="BO110" s="668"/>
      <c r="BP110" s="668"/>
      <c r="BQ110" s="668"/>
      <c r="BR110" s="668"/>
      <c r="BS110" s="668"/>
      <c r="BT110" s="668"/>
      <c r="BU110" s="668"/>
      <c r="BV110" s="668"/>
      <c r="BW110" s="668"/>
      <c r="BX110" s="668"/>
      <c r="BY110" s="668"/>
      <c r="BZ110" s="668"/>
      <c r="CA110" s="668"/>
      <c r="CB110" s="668"/>
      <c r="CC110" s="668"/>
      <c r="CD110" s="668"/>
      <c r="CE110" s="668"/>
      <c r="CF110" s="668"/>
      <c r="CG110" s="668"/>
      <c r="CH110" s="668"/>
      <c r="CI110" s="668"/>
      <c r="CJ110" s="668"/>
      <c r="CK110" s="668"/>
      <c r="CL110" s="668"/>
      <c r="CM110" s="668"/>
      <c r="CN110" s="668"/>
      <c r="CO110" s="668"/>
      <c r="CP110" s="668"/>
      <c r="CQ110" s="668"/>
      <c r="CR110" s="668"/>
      <c r="CS110" s="668"/>
      <c r="CT110" s="668"/>
      <c r="CU110" s="668"/>
      <c r="CV110" s="668"/>
      <c r="CW110" s="668"/>
      <c r="CX110" s="668"/>
      <c r="CY110" s="668"/>
      <c r="CZ110" s="668"/>
      <c r="DA110" s="668"/>
      <c r="DB110" s="668"/>
      <c r="DC110" s="668"/>
      <c r="DD110" s="668"/>
      <c r="DE110" s="668"/>
      <c r="DF110" s="668"/>
      <c r="DG110" s="668"/>
      <c r="DH110" s="668"/>
      <c r="DI110" s="668"/>
      <c r="DJ110" s="668"/>
      <c r="DK110" s="668"/>
      <c r="DL110" s="668"/>
      <c r="DM110" s="668"/>
      <c r="DN110" s="668"/>
      <c r="DO110" s="668"/>
      <c r="DP110" s="668"/>
      <c r="DQ110" s="668"/>
      <c r="DR110" s="668"/>
      <c r="DS110" s="668"/>
      <c r="DT110" s="668"/>
      <c r="DU110" s="668"/>
      <c r="DV110" s="668"/>
      <c r="DW110" s="668"/>
      <c r="DX110" s="668"/>
      <c r="DY110" s="668"/>
      <c r="DZ110" s="668"/>
      <c r="EA110" s="668"/>
      <c r="EB110" s="668"/>
      <c r="EC110" s="668"/>
      <c r="ED110" s="668"/>
      <c r="EE110" s="668"/>
      <c r="EF110" s="668"/>
      <c r="EG110" s="668"/>
      <c r="EH110" s="668"/>
      <c r="EI110" s="668"/>
      <c r="EJ110" s="668"/>
      <c r="EK110" s="668"/>
      <c r="EL110" s="668"/>
      <c r="EM110" s="668"/>
      <c r="EN110" s="668"/>
      <c r="EO110" s="668"/>
      <c r="EP110" s="668"/>
      <c r="EQ110" s="668"/>
      <c r="ER110" s="668"/>
      <c r="ES110" s="668"/>
      <c r="ET110" s="668"/>
      <c r="EU110" s="668"/>
      <c r="EV110" s="668"/>
      <c r="EW110" s="668"/>
      <c r="EX110" s="668"/>
      <c r="EY110" s="668"/>
      <c r="EZ110" s="668"/>
      <c r="FA110" s="668"/>
      <c r="FB110" s="668"/>
      <c r="FC110" s="668"/>
      <c r="FD110" s="668"/>
      <c r="FE110" s="668"/>
      <c r="FF110" s="668"/>
      <c r="FG110" s="668"/>
      <c r="FH110" s="668"/>
      <c r="FI110" s="668"/>
      <c r="FJ110" s="668"/>
      <c r="FK110" s="668"/>
      <c r="FL110" s="668"/>
      <c r="FM110" s="668"/>
      <c r="FN110" s="668"/>
      <c r="FO110" s="668"/>
      <c r="FP110" s="668"/>
      <c r="FQ110" s="668"/>
      <c r="FR110" s="668"/>
      <c r="FS110" s="668"/>
      <c r="FT110" s="668"/>
      <c r="FU110" s="668"/>
      <c r="FV110" s="668"/>
      <c r="FW110" s="668"/>
      <c r="FX110" s="668"/>
      <c r="FY110" s="668"/>
      <c r="FZ110" s="668"/>
      <c r="GA110" s="668"/>
      <c r="GB110" s="668"/>
      <c r="GC110" s="668"/>
      <c r="GD110" s="668"/>
      <c r="GE110" s="668"/>
      <c r="GF110" s="668"/>
      <c r="GG110" s="668"/>
      <c r="GH110" s="668"/>
      <c r="GI110" s="668"/>
      <c r="GJ110" s="668"/>
      <c r="GK110" s="668"/>
      <c r="GL110" s="668"/>
      <c r="GM110" s="668"/>
      <c r="GN110" s="668"/>
      <c r="GO110" s="668"/>
      <c r="GP110" s="668"/>
      <c r="GQ110" s="668"/>
      <c r="GR110" s="668"/>
      <c r="GS110" s="668"/>
      <c r="GT110" s="668"/>
      <c r="GU110" s="668"/>
      <c r="GV110" s="668"/>
      <c r="GW110" s="668"/>
      <c r="GX110" s="668"/>
      <c r="GY110" s="668"/>
      <c r="GZ110" s="668"/>
      <c r="HA110" s="668"/>
      <c r="HB110" s="668"/>
      <c r="HC110" s="668"/>
      <c r="HD110" s="668"/>
      <c r="HE110" s="668"/>
      <c r="HF110" s="668"/>
      <c r="HG110" s="668"/>
      <c r="HH110" s="668"/>
      <c r="HI110" s="668"/>
      <c r="HJ110" s="668"/>
      <c r="HK110" s="668"/>
      <c r="HL110" s="668"/>
      <c r="HM110" s="668"/>
      <c r="HN110" s="668"/>
      <c r="HO110" s="668"/>
      <c r="HP110" s="668"/>
      <c r="HQ110" s="668"/>
      <c r="HR110" s="668"/>
      <c r="HS110" s="668"/>
      <c r="HT110" s="668"/>
      <c r="HU110" s="668"/>
      <c r="HV110" s="668"/>
      <c r="HW110" s="668"/>
      <c r="HX110" s="668"/>
      <c r="HY110" s="668"/>
      <c r="HZ110" s="668"/>
      <c r="IA110" s="668"/>
      <c r="IB110" s="668"/>
      <c r="IC110" s="668"/>
      <c r="ID110" s="668"/>
      <c r="IE110" s="668"/>
      <c r="IF110" s="668"/>
      <c r="IG110" s="668"/>
      <c r="IH110" s="668"/>
      <c r="II110" s="668"/>
      <c r="IJ110" s="668"/>
      <c r="IK110" s="668"/>
      <c r="IL110" s="668"/>
      <c r="IM110" s="668"/>
      <c r="IN110" s="668"/>
      <c r="IO110" s="668"/>
      <c r="IP110" s="668"/>
      <c r="IQ110" s="668"/>
      <c r="IR110" s="668"/>
      <c r="IS110" s="668"/>
      <c r="IT110" s="668"/>
      <c r="IU110" s="668"/>
      <c r="IV110" s="668"/>
    </row>
    <row r="111" spans="1:256" s="669" customFormat="1" ht="57" hidden="1" customHeight="1">
      <c r="A111" s="1093">
        <v>110</v>
      </c>
      <c r="B111" s="1172" t="s">
        <v>15</v>
      </c>
      <c r="C111" s="1172" t="s">
        <v>7638</v>
      </c>
      <c r="D111" s="1172" t="s">
        <v>176</v>
      </c>
      <c r="E111" s="1172" t="s">
        <v>7639</v>
      </c>
      <c r="F111" s="1172" t="s">
        <v>664</v>
      </c>
      <c r="G111" s="1172">
        <v>1</v>
      </c>
      <c r="H111" s="1172">
        <v>2</v>
      </c>
      <c r="I111" s="1172">
        <v>2018</v>
      </c>
      <c r="J111" s="1172">
        <v>2019</v>
      </c>
      <c r="K111" s="1195">
        <v>30</v>
      </c>
      <c r="L111" s="1195">
        <v>30</v>
      </c>
      <c r="M111" s="1172" t="s">
        <v>52</v>
      </c>
      <c r="N111" s="1196" t="s">
        <v>52</v>
      </c>
      <c r="O111" s="1196" t="s">
        <v>7640</v>
      </c>
      <c r="P111" s="1172" t="s">
        <v>4845</v>
      </c>
      <c r="Q111" s="1172" t="s">
        <v>7641</v>
      </c>
      <c r="R111" s="1197" t="s">
        <v>48</v>
      </c>
      <c r="S111" s="674"/>
      <c r="T111" s="668"/>
      <c r="U111" s="668"/>
      <c r="V111" s="668"/>
      <c r="W111" s="668"/>
      <c r="X111" s="668"/>
      <c r="Y111" s="668"/>
      <c r="Z111" s="668"/>
      <c r="AA111" s="668"/>
      <c r="AB111" s="668"/>
      <c r="AC111" s="668"/>
      <c r="AD111" s="668"/>
      <c r="AE111" s="668"/>
      <c r="AF111" s="668"/>
      <c r="AG111" s="668"/>
      <c r="AH111" s="668"/>
      <c r="AI111" s="668"/>
      <c r="AJ111" s="668"/>
      <c r="AK111" s="668"/>
      <c r="AL111" s="668"/>
      <c r="AM111" s="668"/>
      <c r="AN111" s="668"/>
      <c r="AO111" s="668"/>
      <c r="AP111" s="668"/>
      <c r="AQ111" s="668"/>
      <c r="AR111" s="668"/>
      <c r="AS111" s="668"/>
      <c r="AT111" s="668"/>
      <c r="AU111" s="668"/>
      <c r="AV111" s="668"/>
      <c r="AW111" s="668"/>
      <c r="AX111" s="668"/>
      <c r="AY111" s="668"/>
      <c r="AZ111" s="668"/>
      <c r="BA111" s="668"/>
      <c r="BB111" s="668"/>
      <c r="BC111" s="668"/>
      <c r="BD111" s="668"/>
      <c r="BE111" s="668"/>
      <c r="BF111" s="668"/>
      <c r="BG111" s="668"/>
      <c r="BH111" s="668"/>
      <c r="BI111" s="668"/>
      <c r="BJ111" s="668"/>
      <c r="BK111" s="668"/>
      <c r="BL111" s="668"/>
      <c r="BM111" s="668"/>
      <c r="BN111" s="668"/>
      <c r="BO111" s="668"/>
      <c r="BP111" s="668"/>
      <c r="BQ111" s="668"/>
      <c r="BR111" s="668"/>
      <c r="BS111" s="668"/>
      <c r="BT111" s="668"/>
      <c r="BU111" s="668"/>
      <c r="BV111" s="668"/>
      <c r="BW111" s="668"/>
      <c r="BX111" s="668"/>
      <c r="BY111" s="668"/>
      <c r="BZ111" s="668"/>
      <c r="CA111" s="668"/>
      <c r="CB111" s="668"/>
      <c r="CC111" s="668"/>
      <c r="CD111" s="668"/>
      <c r="CE111" s="668"/>
      <c r="CF111" s="668"/>
      <c r="CG111" s="668"/>
      <c r="CH111" s="668"/>
      <c r="CI111" s="668"/>
      <c r="CJ111" s="668"/>
      <c r="CK111" s="668"/>
      <c r="CL111" s="668"/>
      <c r="CM111" s="668"/>
      <c r="CN111" s="668"/>
      <c r="CO111" s="668"/>
      <c r="CP111" s="668"/>
      <c r="CQ111" s="668"/>
      <c r="CR111" s="668"/>
      <c r="CS111" s="668"/>
      <c r="CT111" s="668"/>
      <c r="CU111" s="668"/>
      <c r="CV111" s="668"/>
      <c r="CW111" s="668"/>
      <c r="CX111" s="668"/>
      <c r="CY111" s="668"/>
      <c r="CZ111" s="668"/>
      <c r="DA111" s="668"/>
      <c r="DB111" s="668"/>
      <c r="DC111" s="668"/>
      <c r="DD111" s="668"/>
      <c r="DE111" s="668"/>
      <c r="DF111" s="668"/>
      <c r="DG111" s="668"/>
      <c r="DH111" s="668"/>
      <c r="DI111" s="668"/>
      <c r="DJ111" s="668"/>
      <c r="DK111" s="668"/>
      <c r="DL111" s="668"/>
      <c r="DM111" s="668"/>
      <c r="DN111" s="668"/>
      <c r="DO111" s="668"/>
      <c r="DP111" s="668"/>
      <c r="DQ111" s="668"/>
      <c r="DR111" s="668"/>
      <c r="DS111" s="668"/>
      <c r="DT111" s="668"/>
      <c r="DU111" s="668"/>
      <c r="DV111" s="668"/>
      <c r="DW111" s="668"/>
      <c r="DX111" s="668"/>
      <c r="DY111" s="668"/>
      <c r="DZ111" s="668"/>
      <c r="EA111" s="668"/>
      <c r="EB111" s="668"/>
      <c r="EC111" s="668"/>
      <c r="ED111" s="668"/>
      <c r="EE111" s="668"/>
      <c r="EF111" s="668"/>
      <c r="EG111" s="668"/>
      <c r="EH111" s="668"/>
      <c r="EI111" s="668"/>
      <c r="EJ111" s="668"/>
      <c r="EK111" s="668"/>
      <c r="EL111" s="668"/>
      <c r="EM111" s="668"/>
      <c r="EN111" s="668"/>
      <c r="EO111" s="668"/>
      <c r="EP111" s="668"/>
      <c r="EQ111" s="668"/>
      <c r="ER111" s="668"/>
      <c r="ES111" s="668"/>
      <c r="ET111" s="668"/>
      <c r="EU111" s="668"/>
      <c r="EV111" s="668"/>
      <c r="EW111" s="668"/>
      <c r="EX111" s="668"/>
      <c r="EY111" s="668"/>
      <c r="EZ111" s="668"/>
      <c r="FA111" s="668"/>
      <c r="FB111" s="668"/>
      <c r="FC111" s="668"/>
      <c r="FD111" s="668"/>
      <c r="FE111" s="668"/>
      <c r="FF111" s="668"/>
      <c r="FG111" s="668"/>
      <c r="FH111" s="668"/>
      <c r="FI111" s="668"/>
      <c r="FJ111" s="668"/>
      <c r="FK111" s="668"/>
      <c r="FL111" s="668"/>
      <c r="FM111" s="668"/>
      <c r="FN111" s="668"/>
      <c r="FO111" s="668"/>
      <c r="FP111" s="668"/>
      <c r="FQ111" s="668"/>
      <c r="FR111" s="668"/>
      <c r="FS111" s="668"/>
      <c r="FT111" s="668"/>
      <c r="FU111" s="668"/>
      <c r="FV111" s="668"/>
      <c r="FW111" s="668"/>
      <c r="FX111" s="668"/>
      <c r="FY111" s="668"/>
      <c r="FZ111" s="668"/>
      <c r="GA111" s="668"/>
      <c r="GB111" s="668"/>
      <c r="GC111" s="668"/>
      <c r="GD111" s="668"/>
      <c r="GE111" s="668"/>
      <c r="GF111" s="668"/>
      <c r="GG111" s="668"/>
      <c r="GH111" s="668"/>
      <c r="GI111" s="668"/>
      <c r="GJ111" s="668"/>
      <c r="GK111" s="668"/>
      <c r="GL111" s="668"/>
      <c r="GM111" s="668"/>
      <c r="GN111" s="668"/>
      <c r="GO111" s="668"/>
      <c r="GP111" s="668"/>
      <c r="GQ111" s="668"/>
      <c r="GR111" s="668"/>
      <c r="GS111" s="668"/>
      <c r="GT111" s="668"/>
      <c r="GU111" s="668"/>
      <c r="GV111" s="668"/>
      <c r="GW111" s="668"/>
      <c r="GX111" s="668"/>
      <c r="GY111" s="668"/>
      <c r="GZ111" s="668"/>
      <c r="HA111" s="668"/>
      <c r="HB111" s="668"/>
      <c r="HC111" s="668"/>
      <c r="HD111" s="668"/>
      <c r="HE111" s="668"/>
      <c r="HF111" s="668"/>
      <c r="HG111" s="668"/>
      <c r="HH111" s="668"/>
      <c r="HI111" s="668"/>
      <c r="HJ111" s="668"/>
      <c r="HK111" s="668"/>
      <c r="HL111" s="668"/>
      <c r="HM111" s="668"/>
      <c r="HN111" s="668"/>
      <c r="HO111" s="668"/>
      <c r="HP111" s="668"/>
      <c r="HQ111" s="668"/>
      <c r="HR111" s="668"/>
      <c r="HS111" s="668"/>
      <c r="HT111" s="668"/>
      <c r="HU111" s="668"/>
      <c r="HV111" s="668"/>
      <c r="HW111" s="668"/>
      <c r="HX111" s="668"/>
      <c r="HY111" s="668"/>
      <c r="HZ111" s="668"/>
      <c r="IA111" s="668"/>
      <c r="IB111" s="668"/>
      <c r="IC111" s="668"/>
      <c r="ID111" s="668"/>
      <c r="IE111" s="668"/>
      <c r="IF111" s="668"/>
      <c r="IG111" s="668"/>
      <c r="IH111" s="668"/>
      <c r="II111" s="668"/>
      <c r="IJ111" s="668"/>
      <c r="IK111" s="668"/>
      <c r="IL111" s="668"/>
      <c r="IM111" s="668"/>
      <c r="IN111" s="668"/>
      <c r="IO111" s="668"/>
      <c r="IP111" s="668"/>
      <c r="IQ111" s="668"/>
      <c r="IR111" s="668"/>
      <c r="IS111" s="668"/>
      <c r="IT111" s="668"/>
      <c r="IU111" s="668"/>
      <c r="IV111" s="668"/>
    </row>
    <row r="112" spans="1:256" s="669" customFormat="1" ht="57" hidden="1" customHeight="1">
      <c r="A112" s="1093">
        <v>111</v>
      </c>
      <c r="B112" s="1088" t="s">
        <v>15</v>
      </c>
      <c r="C112" s="1088" t="s">
        <v>6271</v>
      </c>
      <c r="D112" s="1088" t="s">
        <v>6269</v>
      </c>
      <c r="E112" s="1088" t="s">
        <v>161</v>
      </c>
      <c r="F112" s="1164" t="s">
        <v>30</v>
      </c>
      <c r="G112" s="1165">
        <v>1</v>
      </c>
      <c r="H112" s="1088">
        <v>2</v>
      </c>
      <c r="I112" s="1088">
        <v>2016</v>
      </c>
      <c r="J112" s="1088"/>
      <c r="K112" s="999" t="s">
        <v>6940</v>
      </c>
      <c r="L112" s="899">
        <v>6</v>
      </c>
      <c r="M112" s="999" t="s">
        <v>52</v>
      </c>
      <c r="N112" s="999" t="s">
        <v>52</v>
      </c>
      <c r="O112" s="1088" t="s">
        <v>7656</v>
      </c>
      <c r="P112" s="1088" t="s">
        <v>4845</v>
      </c>
      <c r="Q112" s="1088" t="s">
        <v>6273</v>
      </c>
      <c r="R112" s="1088" t="s">
        <v>48</v>
      </c>
      <c r="S112" s="674"/>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68"/>
      <c r="AO112" s="668"/>
      <c r="AP112" s="668"/>
      <c r="AQ112" s="668"/>
      <c r="AR112" s="668"/>
      <c r="AS112" s="668"/>
      <c r="AT112" s="668"/>
      <c r="AU112" s="668"/>
      <c r="AV112" s="668"/>
      <c r="AW112" s="668"/>
      <c r="AX112" s="668"/>
      <c r="AY112" s="668"/>
      <c r="AZ112" s="668"/>
      <c r="BA112" s="668"/>
      <c r="BB112" s="668"/>
      <c r="BC112" s="668"/>
      <c r="BD112" s="668"/>
      <c r="BE112" s="668"/>
      <c r="BF112" s="668"/>
      <c r="BG112" s="668"/>
      <c r="BH112" s="668"/>
      <c r="BI112" s="668"/>
      <c r="BJ112" s="668"/>
      <c r="BK112" s="668"/>
      <c r="BL112" s="668"/>
      <c r="BM112" s="668"/>
      <c r="BN112" s="668"/>
      <c r="BO112" s="668"/>
      <c r="BP112" s="668"/>
      <c r="BQ112" s="668"/>
      <c r="BR112" s="668"/>
      <c r="BS112" s="668"/>
      <c r="BT112" s="668"/>
      <c r="BU112" s="668"/>
      <c r="BV112" s="668"/>
      <c r="BW112" s="668"/>
      <c r="BX112" s="668"/>
      <c r="BY112" s="668"/>
      <c r="BZ112" s="668"/>
      <c r="CA112" s="668"/>
      <c r="CB112" s="668"/>
      <c r="CC112" s="668"/>
      <c r="CD112" s="668"/>
      <c r="CE112" s="668"/>
      <c r="CF112" s="668"/>
      <c r="CG112" s="668"/>
      <c r="CH112" s="668"/>
      <c r="CI112" s="668"/>
      <c r="CJ112" s="668"/>
      <c r="CK112" s="668"/>
      <c r="CL112" s="668"/>
      <c r="CM112" s="668"/>
      <c r="CN112" s="668"/>
      <c r="CO112" s="668"/>
      <c r="CP112" s="668"/>
      <c r="CQ112" s="668"/>
      <c r="CR112" s="668"/>
      <c r="CS112" s="668"/>
      <c r="CT112" s="668"/>
      <c r="CU112" s="668"/>
      <c r="CV112" s="668"/>
      <c r="CW112" s="668"/>
      <c r="CX112" s="668"/>
      <c r="CY112" s="668"/>
      <c r="CZ112" s="668"/>
      <c r="DA112" s="668"/>
      <c r="DB112" s="668"/>
      <c r="DC112" s="668"/>
      <c r="DD112" s="668"/>
      <c r="DE112" s="668"/>
      <c r="DF112" s="668"/>
      <c r="DG112" s="668"/>
      <c r="DH112" s="668"/>
      <c r="DI112" s="668"/>
      <c r="DJ112" s="668"/>
      <c r="DK112" s="668"/>
      <c r="DL112" s="668"/>
      <c r="DM112" s="668"/>
      <c r="DN112" s="668"/>
      <c r="DO112" s="668"/>
      <c r="DP112" s="668"/>
      <c r="DQ112" s="668"/>
      <c r="DR112" s="668"/>
      <c r="DS112" s="668"/>
      <c r="DT112" s="668"/>
      <c r="DU112" s="668"/>
      <c r="DV112" s="668"/>
      <c r="DW112" s="668"/>
      <c r="DX112" s="668"/>
      <c r="DY112" s="668"/>
      <c r="DZ112" s="668"/>
      <c r="EA112" s="668"/>
      <c r="EB112" s="668"/>
      <c r="EC112" s="668"/>
      <c r="ED112" s="668"/>
      <c r="EE112" s="668"/>
      <c r="EF112" s="668"/>
      <c r="EG112" s="668"/>
      <c r="EH112" s="668"/>
      <c r="EI112" s="668"/>
      <c r="EJ112" s="668"/>
      <c r="EK112" s="668"/>
      <c r="EL112" s="668"/>
      <c r="EM112" s="668"/>
      <c r="EN112" s="668"/>
      <c r="EO112" s="668"/>
      <c r="EP112" s="668"/>
      <c r="EQ112" s="668"/>
      <c r="ER112" s="668"/>
      <c r="ES112" s="668"/>
      <c r="ET112" s="668"/>
      <c r="EU112" s="668"/>
      <c r="EV112" s="668"/>
      <c r="EW112" s="668"/>
      <c r="EX112" s="668"/>
      <c r="EY112" s="668"/>
      <c r="EZ112" s="668"/>
      <c r="FA112" s="668"/>
      <c r="FB112" s="668"/>
      <c r="FC112" s="668"/>
      <c r="FD112" s="668"/>
      <c r="FE112" s="668"/>
      <c r="FF112" s="668"/>
      <c r="FG112" s="668"/>
      <c r="FH112" s="668"/>
      <c r="FI112" s="668"/>
      <c r="FJ112" s="668"/>
      <c r="FK112" s="668"/>
      <c r="FL112" s="668"/>
      <c r="FM112" s="668"/>
      <c r="FN112" s="668"/>
      <c r="FO112" s="668"/>
      <c r="FP112" s="668"/>
      <c r="FQ112" s="668"/>
      <c r="FR112" s="668"/>
      <c r="FS112" s="668"/>
      <c r="FT112" s="668"/>
      <c r="FU112" s="668"/>
      <c r="FV112" s="668"/>
      <c r="FW112" s="668"/>
      <c r="FX112" s="668"/>
      <c r="FY112" s="668"/>
      <c r="FZ112" s="668"/>
      <c r="GA112" s="668"/>
      <c r="GB112" s="668"/>
      <c r="GC112" s="668"/>
      <c r="GD112" s="668"/>
      <c r="GE112" s="668"/>
      <c r="GF112" s="668"/>
      <c r="GG112" s="668"/>
      <c r="GH112" s="668"/>
      <c r="GI112" s="668"/>
      <c r="GJ112" s="668"/>
      <c r="GK112" s="668"/>
      <c r="GL112" s="668"/>
      <c r="GM112" s="668"/>
      <c r="GN112" s="668"/>
      <c r="GO112" s="668"/>
      <c r="GP112" s="668"/>
      <c r="GQ112" s="668"/>
      <c r="GR112" s="668"/>
      <c r="GS112" s="668"/>
      <c r="GT112" s="668"/>
      <c r="GU112" s="668"/>
      <c r="GV112" s="668"/>
      <c r="GW112" s="668"/>
      <c r="GX112" s="668"/>
      <c r="GY112" s="668"/>
      <c r="GZ112" s="668"/>
      <c r="HA112" s="668"/>
      <c r="HB112" s="668"/>
      <c r="HC112" s="668"/>
      <c r="HD112" s="668"/>
      <c r="HE112" s="668"/>
      <c r="HF112" s="668"/>
      <c r="HG112" s="668"/>
      <c r="HH112" s="668"/>
      <c r="HI112" s="668"/>
      <c r="HJ112" s="668"/>
      <c r="HK112" s="668"/>
      <c r="HL112" s="668"/>
      <c r="HM112" s="668"/>
      <c r="HN112" s="668"/>
      <c r="HO112" s="668"/>
      <c r="HP112" s="668"/>
      <c r="HQ112" s="668"/>
      <c r="HR112" s="668"/>
      <c r="HS112" s="668"/>
      <c r="HT112" s="668"/>
      <c r="HU112" s="668"/>
      <c r="HV112" s="668"/>
      <c r="HW112" s="668"/>
      <c r="HX112" s="668"/>
      <c r="HY112" s="668"/>
      <c r="HZ112" s="668"/>
      <c r="IA112" s="668"/>
      <c r="IB112" s="668"/>
      <c r="IC112" s="668"/>
      <c r="ID112" s="668"/>
      <c r="IE112" s="668"/>
      <c r="IF112" s="668"/>
      <c r="IG112" s="668"/>
      <c r="IH112" s="668"/>
      <c r="II112" s="668"/>
      <c r="IJ112" s="668"/>
      <c r="IK112" s="668"/>
      <c r="IL112" s="668"/>
      <c r="IM112" s="668"/>
      <c r="IN112" s="668"/>
      <c r="IO112" s="668"/>
      <c r="IP112" s="668"/>
      <c r="IQ112" s="668"/>
      <c r="IR112" s="668"/>
      <c r="IS112" s="668"/>
      <c r="IT112" s="668"/>
      <c r="IU112" s="668"/>
      <c r="IV112" s="668"/>
    </row>
    <row r="113" spans="1:256" s="669" customFormat="1" ht="57" hidden="1" customHeight="1">
      <c r="A113" s="1093">
        <v>112</v>
      </c>
      <c r="B113" s="1088" t="s">
        <v>15</v>
      </c>
      <c r="C113" s="1088" t="s">
        <v>6274</v>
      </c>
      <c r="D113" s="1088" t="s">
        <v>6275</v>
      </c>
      <c r="E113" s="1088" t="s">
        <v>6276</v>
      </c>
      <c r="F113" s="861" t="s">
        <v>30</v>
      </c>
      <c r="G113" s="1164">
        <v>1</v>
      </c>
      <c r="H113" s="1088">
        <v>1</v>
      </c>
      <c r="I113" s="1088">
        <v>2016</v>
      </c>
      <c r="J113" s="1088">
        <v>2017</v>
      </c>
      <c r="K113" s="999">
        <v>0.84</v>
      </c>
      <c r="L113" s="899">
        <v>0.84</v>
      </c>
      <c r="M113" s="999">
        <v>1</v>
      </c>
      <c r="N113" s="999">
        <v>7800</v>
      </c>
      <c r="O113" s="1088" t="s">
        <v>7657</v>
      </c>
      <c r="P113" s="1088" t="s">
        <v>4845</v>
      </c>
      <c r="Q113" s="1088" t="s">
        <v>329</v>
      </c>
      <c r="R113" s="1088" t="s">
        <v>48</v>
      </c>
      <c r="S113" s="674"/>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8"/>
      <c r="AT113" s="668"/>
      <c r="AU113" s="668"/>
      <c r="AV113" s="668"/>
      <c r="AW113" s="668"/>
      <c r="AX113" s="668"/>
      <c r="AY113" s="668"/>
      <c r="AZ113" s="668"/>
      <c r="BA113" s="668"/>
      <c r="BB113" s="668"/>
      <c r="BC113" s="668"/>
      <c r="BD113" s="668"/>
      <c r="BE113" s="668"/>
      <c r="BF113" s="668"/>
      <c r="BG113" s="668"/>
      <c r="BH113" s="668"/>
      <c r="BI113" s="668"/>
      <c r="BJ113" s="668"/>
      <c r="BK113" s="668"/>
      <c r="BL113" s="668"/>
      <c r="BM113" s="668"/>
      <c r="BN113" s="668"/>
      <c r="BO113" s="668"/>
      <c r="BP113" s="668"/>
      <c r="BQ113" s="668"/>
      <c r="BR113" s="668"/>
      <c r="BS113" s="668"/>
      <c r="BT113" s="668"/>
      <c r="BU113" s="668"/>
      <c r="BV113" s="668"/>
      <c r="BW113" s="668"/>
      <c r="BX113" s="668"/>
      <c r="BY113" s="668"/>
      <c r="BZ113" s="668"/>
      <c r="CA113" s="668"/>
      <c r="CB113" s="668"/>
      <c r="CC113" s="668"/>
      <c r="CD113" s="668"/>
      <c r="CE113" s="668"/>
      <c r="CF113" s="668"/>
      <c r="CG113" s="668"/>
      <c r="CH113" s="668"/>
      <c r="CI113" s="668"/>
      <c r="CJ113" s="668"/>
      <c r="CK113" s="668"/>
      <c r="CL113" s="668"/>
      <c r="CM113" s="668"/>
      <c r="CN113" s="668"/>
      <c r="CO113" s="668"/>
      <c r="CP113" s="668"/>
      <c r="CQ113" s="668"/>
      <c r="CR113" s="668"/>
      <c r="CS113" s="668"/>
      <c r="CT113" s="668"/>
      <c r="CU113" s="668"/>
      <c r="CV113" s="668"/>
      <c r="CW113" s="668"/>
      <c r="CX113" s="668"/>
      <c r="CY113" s="668"/>
      <c r="CZ113" s="668"/>
      <c r="DA113" s="668"/>
      <c r="DB113" s="668"/>
      <c r="DC113" s="668"/>
      <c r="DD113" s="668"/>
      <c r="DE113" s="668"/>
      <c r="DF113" s="668"/>
      <c r="DG113" s="668"/>
      <c r="DH113" s="668"/>
      <c r="DI113" s="668"/>
      <c r="DJ113" s="668"/>
      <c r="DK113" s="668"/>
      <c r="DL113" s="668"/>
      <c r="DM113" s="668"/>
      <c r="DN113" s="668"/>
      <c r="DO113" s="668"/>
      <c r="DP113" s="668"/>
      <c r="DQ113" s="668"/>
      <c r="DR113" s="668"/>
      <c r="DS113" s="668"/>
      <c r="DT113" s="668"/>
      <c r="DU113" s="668"/>
      <c r="DV113" s="668"/>
      <c r="DW113" s="668"/>
      <c r="DX113" s="668"/>
      <c r="DY113" s="668"/>
      <c r="DZ113" s="668"/>
      <c r="EA113" s="668"/>
      <c r="EB113" s="668"/>
      <c r="EC113" s="668"/>
      <c r="ED113" s="668"/>
      <c r="EE113" s="668"/>
      <c r="EF113" s="668"/>
      <c r="EG113" s="668"/>
      <c r="EH113" s="668"/>
      <c r="EI113" s="668"/>
      <c r="EJ113" s="668"/>
      <c r="EK113" s="668"/>
      <c r="EL113" s="668"/>
      <c r="EM113" s="668"/>
      <c r="EN113" s="668"/>
      <c r="EO113" s="668"/>
      <c r="EP113" s="668"/>
      <c r="EQ113" s="668"/>
      <c r="ER113" s="668"/>
      <c r="ES113" s="668"/>
      <c r="ET113" s="668"/>
      <c r="EU113" s="668"/>
      <c r="EV113" s="668"/>
      <c r="EW113" s="668"/>
      <c r="EX113" s="668"/>
      <c r="EY113" s="668"/>
      <c r="EZ113" s="668"/>
      <c r="FA113" s="668"/>
      <c r="FB113" s="668"/>
      <c r="FC113" s="668"/>
      <c r="FD113" s="668"/>
      <c r="FE113" s="668"/>
      <c r="FF113" s="668"/>
      <c r="FG113" s="668"/>
      <c r="FH113" s="668"/>
      <c r="FI113" s="668"/>
      <c r="FJ113" s="668"/>
      <c r="FK113" s="668"/>
      <c r="FL113" s="668"/>
      <c r="FM113" s="668"/>
      <c r="FN113" s="668"/>
      <c r="FO113" s="668"/>
      <c r="FP113" s="668"/>
      <c r="FQ113" s="668"/>
      <c r="FR113" s="668"/>
      <c r="FS113" s="668"/>
      <c r="FT113" s="668"/>
      <c r="FU113" s="668"/>
      <c r="FV113" s="668"/>
      <c r="FW113" s="668"/>
      <c r="FX113" s="668"/>
      <c r="FY113" s="668"/>
      <c r="FZ113" s="668"/>
      <c r="GA113" s="668"/>
      <c r="GB113" s="668"/>
      <c r="GC113" s="668"/>
      <c r="GD113" s="668"/>
      <c r="GE113" s="668"/>
      <c r="GF113" s="668"/>
      <c r="GG113" s="668"/>
      <c r="GH113" s="668"/>
      <c r="GI113" s="668"/>
      <c r="GJ113" s="668"/>
      <c r="GK113" s="668"/>
      <c r="GL113" s="668"/>
      <c r="GM113" s="668"/>
      <c r="GN113" s="668"/>
      <c r="GO113" s="668"/>
      <c r="GP113" s="668"/>
      <c r="GQ113" s="668"/>
      <c r="GR113" s="668"/>
      <c r="GS113" s="668"/>
      <c r="GT113" s="668"/>
      <c r="GU113" s="668"/>
      <c r="GV113" s="668"/>
      <c r="GW113" s="668"/>
      <c r="GX113" s="668"/>
      <c r="GY113" s="668"/>
      <c r="GZ113" s="668"/>
      <c r="HA113" s="668"/>
      <c r="HB113" s="668"/>
      <c r="HC113" s="668"/>
      <c r="HD113" s="668"/>
      <c r="HE113" s="668"/>
      <c r="HF113" s="668"/>
      <c r="HG113" s="668"/>
      <c r="HH113" s="668"/>
      <c r="HI113" s="668"/>
      <c r="HJ113" s="668"/>
      <c r="HK113" s="668"/>
      <c r="HL113" s="668"/>
      <c r="HM113" s="668"/>
      <c r="HN113" s="668"/>
      <c r="HO113" s="668"/>
      <c r="HP113" s="668"/>
      <c r="HQ113" s="668"/>
      <c r="HR113" s="668"/>
      <c r="HS113" s="668"/>
      <c r="HT113" s="668"/>
      <c r="HU113" s="668"/>
      <c r="HV113" s="668"/>
      <c r="HW113" s="668"/>
      <c r="HX113" s="668"/>
      <c r="HY113" s="668"/>
      <c r="HZ113" s="668"/>
      <c r="IA113" s="668"/>
      <c r="IB113" s="668"/>
      <c r="IC113" s="668"/>
      <c r="ID113" s="668"/>
      <c r="IE113" s="668"/>
      <c r="IF113" s="668"/>
      <c r="IG113" s="668"/>
      <c r="IH113" s="668"/>
      <c r="II113" s="668"/>
      <c r="IJ113" s="668"/>
      <c r="IK113" s="668"/>
      <c r="IL113" s="668"/>
      <c r="IM113" s="668"/>
      <c r="IN113" s="668"/>
      <c r="IO113" s="668"/>
      <c r="IP113" s="668"/>
      <c r="IQ113" s="668"/>
      <c r="IR113" s="668"/>
      <c r="IS113" s="668"/>
      <c r="IT113" s="668"/>
      <c r="IU113" s="668"/>
      <c r="IV113" s="668"/>
    </row>
    <row r="114" spans="1:256" s="669" customFormat="1" ht="57" hidden="1" customHeight="1">
      <c r="A114" s="1093">
        <v>113</v>
      </c>
      <c r="B114" s="1088" t="s">
        <v>15</v>
      </c>
      <c r="C114" s="1088" t="s">
        <v>5800</v>
      </c>
      <c r="D114" s="1088" t="s">
        <v>5801</v>
      </c>
      <c r="E114" s="1088" t="s">
        <v>5802</v>
      </c>
      <c r="F114" s="861" t="s">
        <v>30</v>
      </c>
      <c r="G114" s="1164">
        <v>1</v>
      </c>
      <c r="H114" s="1088">
        <v>1</v>
      </c>
      <c r="I114" s="1088">
        <v>2017</v>
      </c>
      <c r="J114" s="1088">
        <v>2017</v>
      </c>
      <c r="K114" s="999">
        <v>2.5</v>
      </c>
      <c r="L114" s="899">
        <v>2.5</v>
      </c>
      <c r="M114" s="999">
        <v>1</v>
      </c>
      <c r="N114" s="999">
        <v>7800</v>
      </c>
      <c r="O114" s="1088" t="s">
        <v>7658</v>
      </c>
      <c r="P114" s="1088" t="s">
        <v>4845</v>
      </c>
      <c r="Q114" s="1088" t="s">
        <v>329</v>
      </c>
      <c r="R114" s="1088" t="s">
        <v>48</v>
      </c>
      <c r="S114" s="674"/>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8"/>
      <c r="AT114" s="668"/>
      <c r="AU114" s="668"/>
      <c r="AV114" s="668"/>
      <c r="AW114" s="668"/>
      <c r="AX114" s="668"/>
      <c r="AY114" s="668"/>
      <c r="AZ114" s="668"/>
      <c r="BA114" s="668"/>
      <c r="BB114" s="668"/>
      <c r="BC114" s="668"/>
      <c r="BD114" s="668"/>
      <c r="BE114" s="668"/>
      <c r="BF114" s="668"/>
      <c r="BG114" s="668"/>
      <c r="BH114" s="668"/>
      <c r="BI114" s="668"/>
      <c r="BJ114" s="668"/>
      <c r="BK114" s="668"/>
      <c r="BL114" s="668"/>
      <c r="BM114" s="668"/>
      <c r="BN114" s="668"/>
      <c r="BO114" s="668"/>
      <c r="BP114" s="668"/>
      <c r="BQ114" s="668"/>
      <c r="BR114" s="668"/>
      <c r="BS114" s="668"/>
      <c r="BT114" s="668"/>
      <c r="BU114" s="668"/>
      <c r="BV114" s="668"/>
      <c r="BW114" s="668"/>
      <c r="BX114" s="668"/>
      <c r="BY114" s="668"/>
      <c r="BZ114" s="668"/>
      <c r="CA114" s="668"/>
      <c r="CB114" s="668"/>
      <c r="CC114" s="668"/>
      <c r="CD114" s="668"/>
      <c r="CE114" s="668"/>
      <c r="CF114" s="668"/>
      <c r="CG114" s="668"/>
      <c r="CH114" s="668"/>
      <c r="CI114" s="668"/>
      <c r="CJ114" s="668"/>
      <c r="CK114" s="668"/>
      <c r="CL114" s="668"/>
      <c r="CM114" s="668"/>
      <c r="CN114" s="668"/>
      <c r="CO114" s="668"/>
      <c r="CP114" s="668"/>
      <c r="CQ114" s="668"/>
      <c r="CR114" s="668"/>
      <c r="CS114" s="668"/>
      <c r="CT114" s="668"/>
      <c r="CU114" s="668"/>
      <c r="CV114" s="668"/>
      <c r="CW114" s="668"/>
      <c r="CX114" s="668"/>
      <c r="CY114" s="668"/>
      <c r="CZ114" s="668"/>
      <c r="DA114" s="668"/>
      <c r="DB114" s="668"/>
      <c r="DC114" s="668"/>
      <c r="DD114" s="668"/>
      <c r="DE114" s="668"/>
      <c r="DF114" s="668"/>
      <c r="DG114" s="668"/>
      <c r="DH114" s="668"/>
      <c r="DI114" s="668"/>
      <c r="DJ114" s="668"/>
      <c r="DK114" s="668"/>
      <c r="DL114" s="668"/>
      <c r="DM114" s="668"/>
      <c r="DN114" s="668"/>
      <c r="DO114" s="668"/>
      <c r="DP114" s="668"/>
      <c r="DQ114" s="668"/>
      <c r="DR114" s="668"/>
      <c r="DS114" s="668"/>
      <c r="DT114" s="668"/>
      <c r="DU114" s="668"/>
      <c r="DV114" s="668"/>
      <c r="DW114" s="668"/>
      <c r="DX114" s="668"/>
      <c r="DY114" s="668"/>
      <c r="DZ114" s="668"/>
      <c r="EA114" s="668"/>
      <c r="EB114" s="668"/>
      <c r="EC114" s="668"/>
      <c r="ED114" s="668"/>
      <c r="EE114" s="668"/>
      <c r="EF114" s="668"/>
      <c r="EG114" s="668"/>
      <c r="EH114" s="668"/>
      <c r="EI114" s="668"/>
      <c r="EJ114" s="668"/>
      <c r="EK114" s="668"/>
      <c r="EL114" s="668"/>
      <c r="EM114" s="668"/>
      <c r="EN114" s="668"/>
      <c r="EO114" s="668"/>
      <c r="EP114" s="668"/>
      <c r="EQ114" s="668"/>
      <c r="ER114" s="668"/>
      <c r="ES114" s="668"/>
      <c r="ET114" s="668"/>
      <c r="EU114" s="668"/>
      <c r="EV114" s="668"/>
      <c r="EW114" s="668"/>
      <c r="EX114" s="668"/>
      <c r="EY114" s="668"/>
      <c r="EZ114" s="668"/>
      <c r="FA114" s="668"/>
      <c r="FB114" s="668"/>
      <c r="FC114" s="668"/>
      <c r="FD114" s="668"/>
      <c r="FE114" s="668"/>
      <c r="FF114" s="668"/>
      <c r="FG114" s="668"/>
      <c r="FH114" s="668"/>
      <c r="FI114" s="668"/>
      <c r="FJ114" s="668"/>
      <c r="FK114" s="668"/>
      <c r="FL114" s="668"/>
      <c r="FM114" s="668"/>
      <c r="FN114" s="668"/>
      <c r="FO114" s="668"/>
      <c r="FP114" s="668"/>
      <c r="FQ114" s="668"/>
      <c r="FR114" s="668"/>
      <c r="FS114" s="668"/>
      <c r="FT114" s="668"/>
      <c r="FU114" s="668"/>
      <c r="FV114" s="668"/>
      <c r="FW114" s="668"/>
      <c r="FX114" s="668"/>
      <c r="FY114" s="668"/>
      <c r="FZ114" s="668"/>
      <c r="GA114" s="668"/>
      <c r="GB114" s="668"/>
      <c r="GC114" s="668"/>
      <c r="GD114" s="668"/>
      <c r="GE114" s="668"/>
      <c r="GF114" s="668"/>
      <c r="GG114" s="668"/>
      <c r="GH114" s="668"/>
      <c r="GI114" s="668"/>
      <c r="GJ114" s="668"/>
      <c r="GK114" s="668"/>
      <c r="GL114" s="668"/>
      <c r="GM114" s="668"/>
      <c r="GN114" s="668"/>
      <c r="GO114" s="668"/>
      <c r="GP114" s="668"/>
      <c r="GQ114" s="668"/>
      <c r="GR114" s="668"/>
      <c r="GS114" s="668"/>
      <c r="GT114" s="668"/>
      <c r="GU114" s="668"/>
      <c r="GV114" s="668"/>
      <c r="GW114" s="668"/>
      <c r="GX114" s="668"/>
      <c r="GY114" s="668"/>
      <c r="GZ114" s="668"/>
      <c r="HA114" s="668"/>
      <c r="HB114" s="668"/>
      <c r="HC114" s="668"/>
      <c r="HD114" s="668"/>
      <c r="HE114" s="668"/>
      <c r="HF114" s="668"/>
      <c r="HG114" s="668"/>
      <c r="HH114" s="668"/>
      <c r="HI114" s="668"/>
      <c r="HJ114" s="668"/>
      <c r="HK114" s="668"/>
      <c r="HL114" s="668"/>
      <c r="HM114" s="668"/>
      <c r="HN114" s="668"/>
      <c r="HO114" s="668"/>
      <c r="HP114" s="668"/>
      <c r="HQ114" s="668"/>
      <c r="HR114" s="668"/>
      <c r="HS114" s="668"/>
      <c r="HT114" s="668"/>
      <c r="HU114" s="668"/>
      <c r="HV114" s="668"/>
      <c r="HW114" s="668"/>
      <c r="HX114" s="668"/>
      <c r="HY114" s="668"/>
      <c r="HZ114" s="668"/>
      <c r="IA114" s="668"/>
      <c r="IB114" s="668"/>
      <c r="IC114" s="668"/>
      <c r="ID114" s="668"/>
      <c r="IE114" s="668"/>
      <c r="IF114" s="668"/>
      <c r="IG114" s="668"/>
      <c r="IH114" s="668"/>
      <c r="II114" s="668"/>
      <c r="IJ114" s="668"/>
      <c r="IK114" s="668"/>
      <c r="IL114" s="668"/>
      <c r="IM114" s="668"/>
      <c r="IN114" s="668"/>
      <c r="IO114" s="668"/>
      <c r="IP114" s="668"/>
      <c r="IQ114" s="668"/>
      <c r="IR114" s="668"/>
      <c r="IS114" s="668"/>
      <c r="IT114" s="668"/>
      <c r="IU114" s="668"/>
      <c r="IV114" s="668"/>
    </row>
    <row r="115" spans="1:256" s="669" customFormat="1" ht="57" hidden="1" customHeight="1">
      <c r="A115" s="1093">
        <v>114</v>
      </c>
      <c r="B115" s="1088" t="s">
        <v>15</v>
      </c>
      <c r="C115" s="1088" t="s">
        <v>6279</v>
      </c>
      <c r="D115" s="1088" t="s">
        <v>6280</v>
      </c>
      <c r="E115" s="1088" t="s">
        <v>6281</v>
      </c>
      <c r="F115" s="861" t="s">
        <v>19</v>
      </c>
      <c r="G115" s="1164">
        <v>1</v>
      </c>
      <c r="H115" s="1088">
        <v>1</v>
      </c>
      <c r="I115" s="85">
        <v>2017</v>
      </c>
      <c r="J115" s="1088">
        <v>2017</v>
      </c>
      <c r="K115" s="999">
        <v>20</v>
      </c>
      <c r="L115" s="899">
        <v>20</v>
      </c>
      <c r="M115" s="999"/>
      <c r="N115" s="999"/>
      <c r="O115" s="1088" t="s">
        <v>7659</v>
      </c>
      <c r="P115" s="1088" t="s">
        <v>4845</v>
      </c>
      <c r="Q115" s="1088" t="s">
        <v>215</v>
      </c>
      <c r="R115" s="1088" t="s">
        <v>48</v>
      </c>
      <c r="S115" s="674"/>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8"/>
      <c r="AT115" s="668"/>
      <c r="AU115" s="668"/>
      <c r="AV115" s="668"/>
      <c r="AW115" s="668"/>
      <c r="AX115" s="668"/>
      <c r="AY115" s="668"/>
      <c r="AZ115" s="668"/>
      <c r="BA115" s="668"/>
      <c r="BB115" s="668"/>
      <c r="BC115" s="668"/>
      <c r="BD115" s="668"/>
      <c r="BE115" s="668"/>
      <c r="BF115" s="668"/>
      <c r="BG115" s="668"/>
      <c r="BH115" s="668"/>
      <c r="BI115" s="668"/>
      <c r="BJ115" s="668"/>
      <c r="BK115" s="668"/>
      <c r="BL115" s="668"/>
      <c r="BM115" s="668"/>
      <c r="BN115" s="668"/>
      <c r="BO115" s="668"/>
      <c r="BP115" s="668"/>
      <c r="BQ115" s="668"/>
      <c r="BR115" s="668"/>
      <c r="BS115" s="668"/>
      <c r="BT115" s="668"/>
      <c r="BU115" s="668"/>
      <c r="BV115" s="668"/>
      <c r="BW115" s="668"/>
      <c r="BX115" s="668"/>
      <c r="BY115" s="668"/>
      <c r="BZ115" s="668"/>
      <c r="CA115" s="668"/>
      <c r="CB115" s="668"/>
      <c r="CC115" s="668"/>
      <c r="CD115" s="668"/>
      <c r="CE115" s="668"/>
      <c r="CF115" s="668"/>
      <c r="CG115" s="668"/>
      <c r="CH115" s="668"/>
      <c r="CI115" s="668"/>
      <c r="CJ115" s="668"/>
      <c r="CK115" s="668"/>
      <c r="CL115" s="668"/>
      <c r="CM115" s="668"/>
      <c r="CN115" s="668"/>
      <c r="CO115" s="668"/>
      <c r="CP115" s="668"/>
      <c r="CQ115" s="668"/>
      <c r="CR115" s="668"/>
      <c r="CS115" s="668"/>
      <c r="CT115" s="668"/>
      <c r="CU115" s="668"/>
      <c r="CV115" s="668"/>
      <c r="CW115" s="668"/>
      <c r="CX115" s="668"/>
      <c r="CY115" s="668"/>
      <c r="CZ115" s="668"/>
      <c r="DA115" s="668"/>
      <c r="DB115" s="668"/>
      <c r="DC115" s="668"/>
      <c r="DD115" s="668"/>
      <c r="DE115" s="668"/>
      <c r="DF115" s="668"/>
      <c r="DG115" s="668"/>
      <c r="DH115" s="668"/>
      <c r="DI115" s="668"/>
      <c r="DJ115" s="668"/>
      <c r="DK115" s="668"/>
      <c r="DL115" s="668"/>
      <c r="DM115" s="668"/>
      <c r="DN115" s="668"/>
      <c r="DO115" s="668"/>
      <c r="DP115" s="668"/>
      <c r="DQ115" s="668"/>
      <c r="DR115" s="668"/>
      <c r="DS115" s="668"/>
      <c r="DT115" s="668"/>
      <c r="DU115" s="668"/>
      <c r="DV115" s="668"/>
      <c r="DW115" s="668"/>
      <c r="DX115" s="668"/>
      <c r="DY115" s="668"/>
      <c r="DZ115" s="668"/>
      <c r="EA115" s="668"/>
      <c r="EB115" s="668"/>
      <c r="EC115" s="668"/>
      <c r="ED115" s="668"/>
      <c r="EE115" s="668"/>
      <c r="EF115" s="668"/>
      <c r="EG115" s="668"/>
      <c r="EH115" s="668"/>
      <c r="EI115" s="668"/>
      <c r="EJ115" s="668"/>
      <c r="EK115" s="668"/>
      <c r="EL115" s="668"/>
      <c r="EM115" s="668"/>
      <c r="EN115" s="668"/>
      <c r="EO115" s="668"/>
      <c r="EP115" s="668"/>
      <c r="EQ115" s="668"/>
      <c r="ER115" s="668"/>
      <c r="ES115" s="668"/>
      <c r="ET115" s="668"/>
      <c r="EU115" s="668"/>
      <c r="EV115" s="668"/>
      <c r="EW115" s="668"/>
      <c r="EX115" s="668"/>
      <c r="EY115" s="668"/>
      <c r="EZ115" s="668"/>
      <c r="FA115" s="668"/>
      <c r="FB115" s="668"/>
      <c r="FC115" s="668"/>
      <c r="FD115" s="668"/>
      <c r="FE115" s="668"/>
      <c r="FF115" s="668"/>
      <c r="FG115" s="668"/>
      <c r="FH115" s="668"/>
      <c r="FI115" s="668"/>
      <c r="FJ115" s="668"/>
      <c r="FK115" s="668"/>
      <c r="FL115" s="668"/>
      <c r="FM115" s="668"/>
      <c r="FN115" s="668"/>
      <c r="FO115" s="668"/>
      <c r="FP115" s="668"/>
      <c r="FQ115" s="668"/>
      <c r="FR115" s="668"/>
      <c r="FS115" s="668"/>
      <c r="FT115" s="668"/>
      <c r="FU115" s="668"/>
      <c r="FV115" s="668"/>
      <c r="FW115" s="668"/>
      <c r="FX115" s="668"/>
      <c r="FY115" s="668"/>
      <c r="FZ115" s="668"/>
      <c r="GA115" s="668"/>
      <c r="GB115" s="668"/>
      <c r="GC115" s="668"/>
      <c r="GD115" s="668"/>
      <c r="GE115" s="668"/>
      <c r="GF115" s="668"/>
      <c r="GG115" s="668"/>
      <c r="GH115" s="668"/>
      <c r="GI115" s="668"/>
      <c r="GJ115" s="668"/>
      <c r="GK115" s="668"/>
      <c r="GL115" s="668"/>
      <c r="GM115" s="668"/>
      <c r="GN115" s="668"/>
      <c r="GO115" s="668"/>
      <c r="GP115" s="668"/>
      <c r="GQ115" s="668"/>
      <c r="GR115" s="668"/>
      <c r="GS115" s="668"/>
      <c r="GT115" s="668"/>
      <c r="GU115" s="668"/>
      <c r="GV115" s="668"/>
      <c r="GW115" s="668"/>
      <c r="GX115" s="668"/>
      <c r="GY115" s="668"/>
      <c r="GZ115" s="668"/>
      <c r="HA115" s="668"/>
      <c r="HB115" s="668"/>
      <c r="HC115" s="668"/>
      <c r="HD115" s="668"/>
      <c r="HE115" s="668"/>
      <c r="HF115" s="668"/>
      <c r="HG115" s="668"/>
      <c r="HH115" s="668"/>
      <c r="HI115" s="668"/>
      <c r="HJ115" s="668"/>
      <c r="HK115" s="668"/>
      <c r="HL115" s="668"/>
      <c r="HM115" s="668"/>
      <c r="HN115" s="668"/>
      <c r="HO115" s="668"/>
      <c r="HP115" s="668"/>
      <c r="HQ115" s="668"/>
      <c r="HR115" s="668"/>
      <c r="HS115" s="668"/>
      <c r="HT115" s="668"/>
      <c r="HU115" s="668"/>
      <c r="HV115" s="668"/>
      <c r="HW115" s="668"/>
      <c r="HX115" s="668"/>
      <c r="HY115" s="668"/>
      <c r="HZ115" s="668"/>
      <c r="IA115" s="668"/>
      <c r="IB115" s="668"/>
      <c r="IC115" s="668"/>
      <c r="ID115" s="668"/>
      <c r="IE115" s="668"/>
      <c r="IF115" s="668"/>
      <c r="IG115" s="668"/>
      <c r="IH115" s="668"/>
      <c r="II115" s="668"/>
      <c r="IJ115" s="668"/>
      <c r="IK115" s="668"/>
      <c r="IL115" s="668"/>
      <c r="IM115" s="668"/>
      <c r="IN115" s="668"/>
      <c r="IO115" s="668"/>
      <c r="IP115" s="668"/>
      <c r="IQ115" s="668"/>
      <c r="IR115" s="668"/>
      <c r="IS115" s="668"/>
      <c r="IT115" s="668"/>
      <c r="IU115" s="668"/>
      <c r="IV115" s="668"/>
    </row>
    <row r="116" spans="1:256" s="669" customFormat="1" ht="57" hidden="1" customHeight="1">
      <c r="A116" s="1093">
        <v>115</v>
      </c>
      <c r="B116" s="1088" t="s">
        <v>15</v>
      </c>
      <c r="C116" s="1088" t="s">
        <v>5803</v>
      </c>
      <c r="D116" s="1088" t="s">
        <v>5804</v>
      </c>
      <c r="E116" s="1088" t="s">
        <v>5805</v>
      </c>
      <c r="F116" s="861" t="s">
        <v>30</v>
      </c>
      <c r="G116" s="1198">
        <v>4</v>
      </c>
      <c r="H116" s="1088">
        <v>1</v>
      </c>
      <c r="I116" s="1088">
        <v>2017</v>
      </c>
      <c r="J116" s="1088">
        <v>2017</v>
      </c>
      <c r="K116" s="999">
        <v>1.5</v>
      </c>
      <c r="L116" s="899">
        <v>1.5</v>
      </c>
      <c r="M116" s="999">
        <v>2</v>
      </c>
      <c r="N116" s="999">
        <v>7800</v>
      </c>
      <c r="O116" s="1088" t="s">
        <v>7660</v>
      </c>
      <c r="P116" s="1088" t="s">
        <v>4845</v>
      </c>
      <c r="Q116" s="1088" t="s">
        <v>329</v>
      </c>
      <c r="R116" s="1088" t="s">
        <v>48</v>
      </c>
      <c r="S116" s="674"/>
      <c r="T116" s="668"/>
      <c r="U116" s="668"/>
      <c r="V116" s="668"/>
      <c r="W116" s="668"/>
      <c r="X116" s="668"/>
      <c r="Y116" s="668"/>
      <c r="Z116" s="668"/>
      <c r="AA116" s="668"/>
      <c r="AB116" s="668"/>
      <c r="AC116" s="668"/>
      <c r="AD116" s="668"/>
      <c r="AE116" s="668"/>
      <c r="AF116" s="668"/>
      <c r="AG116" s="668"/>
      <c r="AH116" s="668"/>
      <c r="AI116" s="668"/>
      <c r="AJ116" s="668"/>
      <c r="AK116" s="668"/>
      <c r="AL116" s="668"/>
      <c r="AM116" s="668"/>
      <c r="AN116" s="668"/>
      <c r="AO116" s="668"/>
      <c r="AP116" s="668"/>
      <c r="AQ116" s="668"/>
      <c r="AR116" s="668"/>
      <c r="AS116" s="668"/>
      <c r="AT116" s="668"/>
      <c r="AU116" s="668"/>
      <c r="AV116" s="668"/>
      <c r="AW116" s="668"/>
      <c r="AX116" s="668"/>
      <c r="AY116" s="668"/>
      <c r="AZ116" s="668"/>
      <c r="BA116" s="668"/>
      <c r="BB116" s="668"/>
      <c r="BC116" s="668"/>
      <c r="BD116" s="668"/>
      <c r="BE116" s="668"/>
      <c r="BF116" s="668"/>
      <c r="BG116" s="668"/>
      <c r="BH116" s="668"/>
      <c r="BI116" s="668"/>
      <c r="BJ116" s="668"/>
      <c r="BK116" s="668"/>
      <c r="BL116" s="668"/>
      <c r="BM116" s="668"/>
      <c r="BN116" s="668"/>
      <c r="BO116" s="668"/>
      <c r="BP116" s="668"/>
      <c r="BQ116" s="668"/>
      <c r="BR116" s="668"/>
      <c r="BS116" s="668"/>
      <c r="BT116" s="668"/>
      <c r="BU116" s="668"/>
      <c r="BV116" s="668"/>
      <c r="BW116" s="668"/>
      <c r="BX116" s="668"/>
      <c r="BY116" s="668"/>
      <c r="BZ116" s="668"/>
      <c r="CA116" s="668"/>
      <c r="CB116" s="668"/>
      <c r="CC116" s="668"/>
      <c r="CD116" s="668"/>
      <c r="CE116" s="668"/>
      <c r="CF116" s="668"/>
      <c r="CG116" s="668"/>
      <c r="CH116" s="668"/>
      <c r="CI116" s="668"/>
      <c r="CJ116" s="668"/>
      <c r="CK116" s="668"/>
      <c r="CL116" s="668"/>
      <c r="CM116" s="668"/>
      <c r="CN116" s="668"/>
      <c r="CO116" s="668"/>
      <c r="CP116" s="668"/>
      <c r="CQ116" s="668"/>
      <c r="CR116" s="668"/>
      <c r="CS116" s="668"/>
      <c r="CT116" s="668"/>
      <c r="CU116" s="668"/>
      <c r="CV116" s="668"/>
      <c r="CW116" s="668"/>
      <c r="CX116" s="668"/>
      <c r="CY116" s="668"/>
      <c r="CZ116" s="668"/>
      <c r="DA116" s="668"/>
      <c r="DB116" s="668"/>
      <c r="DC116" s="668"/>
      <c r="DD116" s="668"/>
      <c r="DE116" s="668"/>
      <c r="DF116" s="668"/>
      <c r="DG116" s="668"/>
      <c r="DH116" s="668"/>
      <c r="DI116" s="668"/>
      <c r="DJ116" s="668"/>
      <c r="DK116" s="668"/>
      <c r="DL116" s="668"/>
      <c r="DM116" s="668"/>
      <c r="DN116" s="668"/>
      <c r="DO116" s="668"/>
      <c r="DP116" s="668"/>
      <c r="DQ116" s="668"/>
      <c r="DR116" s="668"/>
      <c r="DS116" s="668"/>
      <c r="DT116" s="668"/>
      <c r="DU116" s="668"/>
      <c r="DV116" s="668"/>
      <c r="DW116" s="668"/>
      <c r="DX116" s="668"/>
      <c r="DY116" s="668"/>
      <c r="DZ116" s="668"/>
      <c r="EA116" s="668"/>
      <c r="EB116" s="668"/>
      <c r="EC116" s="668"/>
      <c r="ED116" s="668"/>
      <c r="EE116" s="668"/>
      <c r="EF116" s="668"/>
      <c r="EG116" s="668"/>
      <c r="EH116" s="668"/>
      <c r="EI116" s="668"/>
      <c r="EJ116" s="668"/>
      <c r="EK116" s="668"/>
      <c r="EL116" s="668"/>
      <c r="EM116" s="668"/>
      <c r="EN116" s="668"/>
      <c r="EO116" s="668"/>
      <c r="EP116" s="668"/>
      <c r="EQ116" s="668"/>
      <c r="ER116" s="668"/>
      <c r="ES116" s="668"/>
      <c r="ET116" s="668"/>
      <c r="EU116" s="668"/>
      <c r="EV116" s="668"/>
      <c r="EW116" s="668"/>
      <c r="EX116" s="668"/>
      <c r="EY116" s="668"/>
      <c r="EZ116" s="668"/>
      <c r="FA116" s="668"/>
      <c r="FB116" s="668"/>
      <c r="FC116" s="668"/>
      <c r="FD116" s="668"/>
      <c r="FE116" s="668"/>
      <c r="FF116" s="668"/>
      <c r="FG116" s="668"/>
      <c r="FH116" s="668"/>
      <c r="FI116" s="668"/>
      <c r="FJ116" s="668"/>
      <c r="FK116" s="668"/>
      <c r="FL116" s="668"/>
      <c r="FM116" s="668"/>
      <c r="FN116" s="668"/>
      <c r="FO116" s="668"/>
      <c r="FP116" s="668"/>
      <c r="FQ116" s="668"/>
      <c r="FR116" s="668"/>
      <c r="FS116" s="668"/>
      <c r="FT116" s="668"/>
      <c r="FU116" s="668"/>
      <c r="FV116" s="668"/>
      <c r="FW116" s="668"/>
      <c r="FX116" s="668"/>
      <c r="FY116" s="668"/>
      <c r="FZ116" s="668"/>
      <c r="GA116" s="668"/>
      <c r="GB116" s="668"/>
      <c r="GC116" s="668"/>
      <c r="GD116" s="668"/>
      <c r="GE116" s="668"/>
      <c r="GF116" s="668"/>
      <c r="GG116" s="668"/>
      <c r="GH116" s="668"/>
      <c r="GI116" s="668"/>
      <c r="GJ116" s="668"/>
      <c r="GK116" s="668"/>
      <c r="GL116" s="668"/>
      <c r="GM116" s="668"/>
      <c r="GN116" s="668"/>
      <c r="GO116" s="668"/>
      <c r="GP116" s="668"/>
      <c r="GQ116" s="668"/>
      <c r="GR116" s="668"/>
      <c r="GS116" s="668"/>
      <c r="GT116" s="668"/>
      <c r="GU116" s="668"/>
      <c r="GV116" s="668"/>
      <c r="GW116" s="668"/>
      <c r="GX116" s="668"/>
      <c r="GY116" s="668"/>
      <c r="GZ116" s="668"/>
      <c r="HA116" s="668"/>
      <c r="HB116" s="668"/>
      <c r="HC116" s="668"/>
      <c r="HD116" s="668"/>
      <c r="HE116" s="668"/>
      <c r="HF116" s="668"/>
      <c r="HG116" s="668"/>
      <c r="HH116" s="668"/>
      <c r="HI116" s="668"/>
      <c r="HJ116" s="668"/>
      <c r="HK116" s="668"/>
      <c r="HL116" s="668"/>
      <c r="HM116" s="668"/>
      <c r="HN116" s="668"/>
      <c r="HO116" s="668"/>
      <c r="HP116" s="668"/>
      <c r="HQ116" s="668"/>
      <c r="HR116" s="668"/>
      <c r="HS116" s="668"/>
      <c r="HT116" s="668"/>
      <c r="HU116" s="668"/>
      <c r="HV116" s="668"/>
      <c r="HW116" s="668"/>
      <c r="HX116" s="668"/>
      <c r="HY116" s="668"/>
      <c r="HZ116" s="668"/>
      <c r="IA116" s="668"/>
      <c r="IB116" s="668"/>
      <c r="IC116" s="668"/>
      <c r="ID116" s="668"/>
      <c r="IE116" s="668"/>
      <c r="IF116" s="668"/>
      <c r="IG116" s="668"/>
      <c r="IH116" s="668"/>
      <c r="II116" s="668"/>
      <c r="IJ116" s="668"/>
      <c r="IK116" s="668"/>
      <c r="IL116" s="668"/>
      <c r="IM116" s="668"/>
      <c r="IN116" s="668"/>
      <c r="IO116" s="668"/>
      <c r="IP116" s="668"/>
      <c r="IQ116" s="668"/>
      <c r="IR116" s="668"/>
      <c r="IS116" s="668"/>
      <c r="IT116" s="668"/>
      <c r="IU116" s="668"/>
      <c r="IV116" s="668"/>
    </row>
    <row r="117" spans="1:256" s="669" customFormat="1" ht="57" hidden="1" customHeight="1">
      <c r="A117" s="1093">
        <v>116</v>
      </c>
      <c r="B117" s="1088" t="s">
        <v>15</v>
      </c>
      <c r="C117" s="1088" t="s">
        <v>5806</v>
      </c>
      <c r="D117" s="1088" t="s">
        <v>386</v>
      </c>
      <c r="E117" s="1088" t="s">
        <v>387</v>
      </c>
      <c r="F117" s="861" t="s">
        <v>30</v>
      </c>
      <c r="G117" s="861">
        <v>1</v>
      </c>
      <c r="H117" s="1088">
        <v>1</v>
      </c>
      <c r="I117" s="1088">
        <v>2017</v>
      </c>
      <c r="J117" s="1088">
        <v>2017</v>
      </c>
      <c r="K117" s="999">
        <v>0.3</v>
      </c>
      <c r="L117" s="899">
        <v>0.3</v>
      </c>
      <c r="M117" s="999">
        <v>1</v>
      </c>
      <c r="N117" s="999">
        <v>7800</v>
      </c>
      <c r="O117" s="1088" t="s">
        <v>7661</v>
      </c>
      <c r="P117" s="1088" t="s">
        <v>4845</v>
      </c>
      <c r="Q117" s="1088" t="s">
        <v>329</v>
      </c>
      <c r="R117" s="1088" t="s">
        <v>48</v>
      </c>
      <c r="S117" s="674"/>
      <c r="T117" s="668"/>
      <c r="U117" s="668"/>
      <c r="V117" s="668"/>
      <c r="W117" s="668"/>
      <c r="X117" s="668"/>
      <c r="Y117" s="668"/>
      <c r="Z117" s="668"/>
      <c r="AA117" s="668"/>
      <c r="AB117" s="668"/>
      <c r="AC117" s="668"/>
      <c r="AD117" s="668"/>
      <c r="AE117" s="668"/>
      <c r="AF117" s="668"/>
      <c r="AG117" s="668"/>
      <c r="AH117" s="668"/>
      <c r="AI117" s="668"/>
      <c r="AJ117" s="668"/>
      <c r="AK117" s="668"/>
      <c r="AL117" s="668"/>
      <c r="AM117" s="668"/>
      <c r="AN117" s="668"/>
      <c r="AO117" s="668"/>
      <c r="AP117" s="668"/>
      <c r="AQ117" s="668"/>
      <c r="AR117" s="668"/>
      <c r="AS117" s="668"/>
      <c r="AT117" s="668"/>
      <c r="AU117" s="668"/>
      <c r="AV117" s="668"/>
      <c r="AW117" s="668"/>
      <c r="AX117" s="668"/>
      <c r="AY117" s="668"/>
      <c r="AZ117" s="668"/>
      <c r="BA117" s="668"/>
      <c r="BB117" s="668"/>
      <c r="BC117" s="668"/>
      <c r="BD117" s="668"/>
      <c r="BE117" s="668"/>
      <c r="BF117" s="668"/>
      <c r="BG117" s="668"/>
      <c r="BH117" s="668"/>
      <c r="BI117" s="668"/>
      <c r="BJ117" s="668"/>
      <c r="BK117" s="668"/>
      <c r="BL117" s="668"/>
      <c r="BM117" s="668"/>
      <c r="BN117" s="668"/>
      <c r="BO117" s="668"/>
      <c r="BP117" s="668"/>
      <c r="BQ117" s="668"/>
      <c r="BR117" s="668"/>
      <c r="BS117" s="668"/>
      <c r="BT117" s="668"/>
      <c r="BU117" s="668"/>
      <c r="BV117" s="668"/>
      <c r="BW117" s="668"/>
      <c r="BX117" s="668"/>
      <c r="BY117" s="668"/>
      <c r="BZ117" s="668"/>
      <c r="CA117" s="668"/>
      <c r="CB117" s="668"/>
      <c r="CC117" s="668"/>
      <c r="CD117" s="668"/>
      <c r="CE117" s="668"/>
      <c r="CF117" s="668"/>
      <c r="CG117" s="668"/>
      <c r="CH117" s="668"/>
      <c r="CI117" s="668"/>
      <c r="CJ117" s="668"/>
      <c r="CK117" s="668"/>
      <c r="CL117" s="668"/>
      <c r="CM117" s="668"/>
      <c r="CN117" s="668"/>
      <c r="CO117" s="668"/>
      <c r="CP117" s="668"/>
      <c r="CQ117" s="668"/>
      <c r="CR117" s="668"/>
      <c r="CS117" s="668"/>
      <c r="CT117" s="668"/>
      <c r="CU117" s="668"/>
      <c r="CV117" s="668"/>
      <c r="CW117" s="668"/>
      <c r="CX117" s="668"/>
      <c r="CY117" s="668"/>
      <c r="CZ117" s="668"/>
      <c r="DA117" s="668"/>
      <c r="DB117" s="668"/>
      <c r="DC117" s="668"/>
      <c r="DD117" s="668"/>
      <c r="DE117" s="668"/>
      <c r="DF117" s="668"/>
      <c r="DG117" s="668"/>
      <c r="DH117" s="668"/>
      <c r="DI117" s="668"/>
      <c r="DJ117" s="668"/>
      <c r="DK117" s="668"/>
      <c r="DL117" s="668"/>
      <c r="DM117" s="668"/>
      <c r="DN117" s="668"/>
      <c r="DO117" s="668"/>
      <c r="DP117" s="668"/>
      <c r="DQ117" s="668"/>
      <c r="DR117" s="668"/>
      <c r="DS117" s="668"/>
      <c r="DT117" s="668"/>
      <c r="DU117" s="668"/>
      <c r="DV117" s="668"/>
      <c r="DW117" s="668"/>
      <c r="DX117" s="668"/>
      <c r="DY117" s="668"/>
      <c r="DZ117" s="668"/>
      <c r="EA117" s="668"/>
      <c r="EB117" s="668"/>
      <c r="EC117" s="668"/>
      <c r="ED117" s="668"/>
      <c r="EE117" s="668"/>
      <c r="EF117" s="668"/>
      <c r="EG117" s="668"/>
      <c r="EH117" s="668"/>
      <c r="EI117" s="668"/>
      <c r="EJ117" s="668"/>
      <c r="EK117" s="668"/>
      <c r="EL117" s="668"/>
      <c r="EM117" s="668"/>
      <c r="EN117" s="668"/>
      <c r="EO117" s="668"/>
      <c r="EP117" s="668"/>
      <c r="EQ117" s="668"/>
      <c r="ER117" s="668"/>
      <c r="ES117" s="668"/>
      <c r="ET117" s="668"/>
      <c r="EU117" s="668"/>
      <c r="EV117" s="668"/>
      <c r="EW117" s="668"/>
      <c r="EX117" s="668"/>
      <c r="EY117" s="668"/>
      <c r="EZ117" s="668"/>
      <c r="FA117" s="668"/>
      <c r="FB117" s="668"/>
      <c r="FC117" s="668"/>
      <c r="FD117" s="668"/>
      <c r="FE117" s="668"/>
      <c r="FF117" s="668"/>
      <c r="FG117" s="668"/>
      <c r="FH117" s="668"/>
      <c r="FI117" s="668"/>
      <c r="FJ117" s="668"/>
      <c r="FK117" s="668"/>
      <c r="FL117" s="668"/>
      <c r="FM117" s="668"/>
      <c r="FN117" s="668"/>
      <c r="FO117" s="668"/>
      <c r="FP117" s="668"/>
      <c r="FQ117" s="668"/>
      <c r="FR117" s="668"/>
      <c r="FS117" s="668"/>
      <c r="FT117" s="668"/>
      <c r="FU117" s="668"/>
      <c r="FV117" s="668"/>
      <c r="FW117" s="668"/>
      <c r="FX117" s="668"/>
      <c r="FY117" s="668"/>
      <c r="FZ117" s="668"/>
      <c r="GA117" s="668"/>
      <c r="GB117" s="668"/>
      <c r="GC117" s="668"/>
      <c r="GD117" s="668"/>
      <c r="GE117" s="668"/>
      <c r="GF117" s="668"/>
      <c r="GG117" s="668"/>
      <c r="GH117" s="668"/>
      <c r="GI117" s="668"/>
      <c r="GJ117" s="668"/>
      <c r="GK117" s="668"/>
      <c r="GL117" s="668"/>
      <c r="GM117" s="668"/>
      <c r="GN117" s="668"/>
      <c r="GO117" s="668"/>
      <c r="GP117" s="668"/>
      <c r="GQ117" s="668"/>
      <c r="GR117" s="668"/>
      <c r="GS117" s="668"/>
      <c r="GT117" s="668"/>
      <c r="GU117" s="668"/>
      <c r="GV117" s="668"/>
      <c r="GW117" s="668"/>
      <c r="GX117" s="668"/>
      <c r="GY117" s="668"/>
      <c r="GZ117" s="668"/>
      <c r="HA117" s="668"/>
      <c r="HB117" s="668"/>
      <c r="HC117" s="668"/>
      <c r="HD117" s="668"/>
      <c r="HE117" s="668"/>
      <c r="HF117" s="668"/>
      <c r="HG117" s="668"/>
      <c r="HH117" s="668"/>
      <c r="HI117" s="668"/>
      <c r="HJ117" s="668"/>
      <c r="HK117" s="668"/>
      <c r="HL117" s="668"/>
      <c r="HM117" s="668"/>
      <c r="HN117" s="668"/>
      <c r="HO117" s="668"/>
      <c r="HP117" s="668"/>
      <c r="HQ117" s="668"/>
      <c r="HR117" s="668"/>
      <c r="HS117" s="668"/>
      <c r="HT117" s="668"/>
      <c r="HU117" s="668"/>
      <c r="HV117" s="668"/>
      <c r="HW117" s="668"/>
      <c r="HX117" s="668"/>
      <c r="HY117" s="668"/>
      <c r="HZ117" s="668"/>
      <c r="IA117" s="668"/>
      <c r="IB117" s="668"/>
      <c r="IC117" s="668"/>
      <c r="ID117" s="668"/>
      <c r="IE117" s="668"/>
      <c r="IF117" s="668"/>
      <c r="IG117" s="668"/>
      <c r="IH117" s="668"/>
      <c r="II117" s="668"/>
      <c r="IJ117" s="668"/>
      <c r="IK117" s="668"/>
      <c r="IL117" s="668"/>
      <c r="IM117" s="668"/>
      <c r="IN117" s="668"/>
      <c r="IO117" s="668"/>
      <c r="IP117" s="668"/>
      <c r="IQ117" s="668"/>
      <c r="IR117" s="668"/>
      <c r="IS117" s="668"/>
      <c r="IT117" s="668"/>
      <c r="IU117" s="668"/>
      <c r="IV117" s="668"/>
    </row>
    <row r="118" spans="1:256" s="669" customFormat="1" ht="57" hidden="1" customHeight="1">
      <c r="A118" s="1093">
        <v>117</v>
      </c>
      <c r="B118" s="1088" t="s">
        <v>15</v>
      </c>
      <c r="C118" s="1088" t="s">
        <v>5807</v>
      </c>
      <c r="D118" s="1088" t="s">
        <v>5808</v>
      </c>
      <c r="E118" s="1088" t="s">
        <v>5809</v>
      </c>
      <c r="F118" s="861" t="s">
        <v>30</v>
      </c>
      <c r="G118" s="861">
        <v>1</v>
      </c>
      <c r="H118" s="1088">
        <v>1</v>
      </c>
      <c r="I118" s="1088">
        <v>2017</v>
      </c>
      <c r="J118" s="1088">
        <v>2017</v>
      </c>
      <c r="K118" s="999">
        <v>0.3</v>
      </c>
      <c r="L118" s="899">
        <v>0.3</v>
      </c>
      <c r="M118" s="999">
        <v>1</v>
      </c>
      <c r="N118" s="999">
        <v>7800</v>
      </c>
      <c r="O118" s="1088" t="s">
        <v>5798</v>
      </c>
      <c r="P118" s="1088" t="s">
        <v>4845</v>
      </c>
      <c r="Q118" s="1088" t="s">
        <v>329</v>
      </c>
      <c r="R118" s="1088" t="s">
        <v>48</v>
      </c>
      <c r="S118" s="674"/>
      <c r="T118" s="668"/>
      <c r="U118" s="668"/>
      <c r="V118" s="668"/>
      <c r="W118" s="668"/>
      <c r="X118" s="668"/>
      <c r="Y118" s="668"/>
      <c r="Z118" s="668"/>
      <c r="AA118" s="668"/>
      <c r="AB118" s="668"/>
      <c r="AC118" s="668"/>
      <c r="AD118" s="668"/>
      <c r="AE118" s="668"/>
      <c r="AF118" s="668"/>
      <c r="AG118" s="668"/>
      <c r="AH118" s="668"/>
      <c r="AI118" s="668"/>
      <c r="AJ118" s="668"/>
      <c r="AK118" s="668"/>
      <c r="AL118" s="668"/>
      <c r="AM118" s="668"/>
      <c r="AN118" s="668"/>
      <c r="AO118" s="668"/>
      <c r="AP118" s="668"/>
      <c r="AQ118" s="668"/>
      <c r="AR118" s="668"/>
      <c r="AS118" s="668"/>
      <c r="AT118" s="668"/>
      <c r="AU118" s="668"/>
      <c r="AV118" s="668"/>
      <c r="AW118" s="668"/>
      <c r="AX118" s="668"/>
      <c r="AY118" s="668"/>
      <c r="AZ118" s="668"/>
      <c r="BA118" s="668"/>
      <c r="BB118" s="668"/>
      <c r="BC118" s="668"/>
      <c r="BD118" s="668"/>
      <c r="BE118" s="668"/>
      <c r="BF118" s="668"/>
      <c r="BG118" s="668"/>
      <c r="BH118" s="668"/>
      <c r="BI118" s="668"/>
      <c r="BJ118" s="668"/>
      <c r="BK118" s="668"/>
      <c r="BL118" s="668"/>
      <c r="BM118" s="668"/>
      <c r="BN118" s="668"/>
      <c r="BO118" s="668"/>
      <c r="BP118" s="668"/>
      <c r="BQ118" s="668"/>
      <c r="BR118" s="668"/>
      <c r="BS118" s="668"/>
      <c r="BT118" s="668"/>
      <c r="BU118" s="668"/>
      <c r="BV118" s="668"/>
      <c r="BW118" s="668"/>
      <c r="BX118" s="668"/>
      <c r="BY118" s="668"/>
      <c r="BZ118" s="668"/>
      <c r="CA118" s="668"/>
      <c r="CB118" s="668"/>
      <c r="CC118" s="668"/>
      <c r="CD118" s="668"/>
      <c r="CE118" s="668"/>
      <c r="CF118" s="668"/>
      <c r="CG118" s="668"/>
      <c r="CH118" s="668"/>
      <c r="CI118" s="668"/>
      <c r="CJ118" s="668"/>
      <c r="CK118" s="668"/>
      <c r="CL118" s="668"/>
      <c r="CM118" s="668"/>
      <c r="CN118" s="668"/>
      <c r="CO118" s="668"/>
      <c r="CP118" s="668"/>
      <c r="CQ118" s="668"/>
      <c r="CR118" s="668"/>
      <c r="CS118" s="668"/>
      <c r="CT118" s="668"/>
      <c r="CU118" s="668"/>
      <c r="CV118" s="668"/>
      <c r="CW118" s="668"/>
      <c r="CX118" s="668"/>
      <c r="CY118" s="668"/>
      <c r="CZ118" s="668"/>
      <c r="DA118" s="668"/>
      <c r="DB118" s="668"/>
      <c r="DC118" s="668"/>
      <c r="DD118" s="668"/>
      <c r="DE118" s="668"/>
      <c r="DF118" s="668"/>
      <c r="DG118" s="668"/>
      <c r="DH118" s="668"/>
      <c r="DI118" s="668"/>
      <c r="DJ118" s="668"/>
      <c r="DK118" s="668"/>
      <c r="DL118" s="668"/>
      <c r="DM118" s="668"/>
      <c r="DN118" s="668"/>
      <c r="DO118" s="668"/>
      <c r="DP118" s="668"/>
      <c r="DQ118" s="668"/>
      <c r="DR118" s="668"/>
      <c r="DS118" s="668"/>
      <c r="DT118" s="668"/>
      <c r="DU118" s="668"/>
      <c r="DV118" s="668"/>
      <c r="DW118" s="668"/>
      <c r="DX118" s="668"/>
      <c r="DY118" s="668"/>
      <c r="DZ118" s="668"/>
      <c r="EA118" s="668"/>
      <c r="EB118" s="668"/>
      <c r="EC118" s="668"/>
      <c r="ED118" s="668"/>
      <c r="EE118" s="668"/>
      <c r="EF118" s="668"/>
      <c r="EG118" s="668"/>
      <c r="EH118" s="668"/>
      <c r="EI118" s="668"/>
      <c r="EJ118" s="668"/>
      <c r="EK118" s="668"/>
      <c r="EL118" s="668"/>
      <c r="EM118" s="668"/>
      <c r="EN118" s="668"/>
      <c r="EO118" s="668"/>
      <c r="EP118" s="668"/>
      <c r="EQ118" s="668"/>
      <c r="ER118" s="668"/>
      <c r="ES118" s="668"/>
      <c r="ET118" s="668"/>
      <c r="EU118" s="668"/>
      <c r="EV118" s="668"/>
      <c r="EW118" s="668"/>
      <c r="EX118" s="668"/>
      <c r="EY118" s="668"/>
      <c r="EZ118" s="668"/>
      <c r="FA118" s="668"/>
      <c r="FB118" s="668"/>
      <c r="FC118" s="668"/>
      <c r="FD118" s="668"/>
      <c r="FE118" s="668"/>
      <c r="FF118" s="668"/>
      <c r="FG118" s="668"/>
      <c r="FH118" s="668"/>
      <c r="FI118" s="668"/>
      <c r="FJ118" s="668"/>
      <c r="FK118" s="668"/>
      <c r="FL118" s="668"/>
      <c r="FM118" s="668"/>
      <c r="FN118" s="668"/>
      <c r="FO118" s="668"/>
      <c r="FP118" s="668"/>
      <c r="FQ118" s="668"/>
      <c r="FR118" s="668"/>
      <c r="FS118" s="668"/>
      <c r="FT118" s="668"/>
      <c r="FU118" s="668"/>
      <c r="FV118" s="668"/>
      <c r="FW118" s="668"/>
      <c r="FX118" s="668"/>
      <c r="FY118" s="668"/>
      <c r="FZ118" s="668"/>
      <c r="GA118" s="668"/>
      <c r="GB118" s="668"/>
      <c r="GC118" s="668"/>
      <c r="GD118" s="668"/>
      <c r="GE118" s="668"/>
      <c r="GF118" s="668"/>
      <c r="GG118" s="668"/>
      <c r="GH118" s="668"/>
      <c r="GI118" s="668"/>
      <c r="GJ118" s="668"/>
      <c r="GK118" s="668"/>
      <c r="GL118" s="668"/>
      <c r="GM118" s="668"/>
      <c r="GN118" s="668"/>
      <c r="GO118" s="668"/>
      <c r="GP118" s="668"/>
      <c r="GQ118" s="668"/>
      <c r="GR118" s="668"/>
      <c r="GS118" s="668"/>
      <c r="GT118" s="668"/>
      <c r="GU118" s="668"/>
      <c r="GV118" s="668"/>
      <c r="GW118" s="668"/>
      <c r="GX118" s="668"/>
      <c r="GY118" s="668"/>
      <c r="GZ118" s="668"/>
      <c r="HA118" s="668"/>
      <c r="HB118" s="668"/>
      <c r="HC118" s="668"/>
      <c r="HD118" s="668"/>
      <c r="HE118" s="668"/>
      <c r="HF118" s="668"/>
      <c r="HG118" s="668"/>
      <c r="HH118" s="668"/>
      <c r="HI118" s="668"/>
      <c r="HJ118" s="668"/>
      <c r="HK118" s="668"/>
      <c r="HL118" s="668"/>
      <c r="HM118" s="668"/>
      <c r="HN118" s="668"/>
      <c r="HO118" s="668"/>
      <c r="HP118" s="668"/>
      <c r="HQ118" s="668"/>
      <c r="HR118" s="668"/>
      <c r="HS118" s="668"/>
      <c r="HT118" s="668"/>
      <c r="HU118" s="668"/>
      <c r="HV118" s="668"/>
      <c r="HW118" s="668"/>
      <c r="HX118" s="668"/>
      <c r="HY118" s="668"/>
      <c r="HZ118" s="668"/>
      <c r="IA118" s="668"/>
      <c r="IB118" s="668"/>
      <c r="IC118" s="668"/>
      <c r="ID118" s="668"/>
      <c r="IE118" s="668"/>
      <c r="IF118" s="668"/>
      <c r="IG118" s="668"/>
      <c r="IH118" s="668"/>
      <c r="II118" s="668"/>
      <c r="IJ118" s="668"/>
      <c r="IK118" s="668"/>
      <c r="IL118" s="668"/>
      <c r="IM118" s="668"/>
      <c r="IN118" s="668"/>
      <c r="IO118" s="668"/>
      <c r="IP118" s="668"/>
      <c r="IQ118" s="668"/>
      <c r="IR118" s="668"/>
      <c r="IS118" s="668"/>
      <c r="IT118" s="668"/>
      <c r="IU118" s="668"/>
      <c r="IV118" s="668"/>
    </row>
    <row r="119" spans="1:256" s="669" customFormat="1" ht="57" hidden="1" customHeight="1" thickBot="1">
      <c r="A119" s="1093">
        <v>118</v>
      </c>
      <c r="B119" s="1088" t="s">
        <v>15</v>
      </c>
      <c r="C119" s="1088" t="s">
        <v>6058</v>
      </c>
      <c r="D119" s="1088" t="s">
        <v>5804</v>
      </c>
      <c r="E119" s="1088" t="s">
        <v>5805</v>
      </c>
      <c r="F119" s="861" t="s">
        <v>30</v>
      </c>
      <c r="G119" s="861">
        <v>4</v>
      </c>
      <c r="H119" s="1088">
        <v>1</v>
      </c>
      <c r="I119" s="1088">
        <v>2017</v>
      </c>
      <c r="J119" s="1088">
        <v>2017</v>
      </c>
      <c r="K119" s="999">
        <v>0.3</v>
      </c>
      <c r="L119" s="899">
        <v>0.3</v>
      </c>
      <c r="M119" s="999">
        <v>1</v>
      </c>
      <c r="N119" s="999">
        <v>7800</v>
      </c>
      <c r="O119" s="1088" t="s">
        <v>7662</v>
      </c>
      <c r="P119" s="1088" t="s">
        <v>4845</v>
      </c>
      <c r="Q119" s="1088" t="s">
        <v>329</v>
      </c>
      <c r="R119" s="1088" t="s">
        <v>48</v>
      </c>
      <c r="S119" s="674"/>
      <c r="T119" s="668"/>
      <c r="U119" s="668"/>
      <c r="V119" s="668"/>
      <c r="W119" s="668"/>
      <c r="X119" s="668"/>
      <c r="Y119" s="668"/>
      <c r="Z119" s="668"/>
      <c r="AA119" s="668"/>
      <c r="AB119" s="668"/>
      <c r="AC119" s="668"/>
      <c r="AD119" s="668"/>
      <c r="AE119" s="668"/>
      <c r="AF119" s="668"/>
      <c r="AG119" s="668"/>
      <c r="AH119" s="668"/>
      <c r="AI119" s="668"/>
      <c r="AJ119" s="668"/>
      <c r="AK119" s="668"/>
      <c r="AL119" s="668"/>
      <c r="AM119" s="668"/>
      <c r="AN119" s="668"/>
      <c r="AO119" s="668"/>
      <c r="AP119" s="668"/>
      <c r="AQ119" s="668"/>
      <c r="AR119" s="668"/>
      <c r="AS119" s="668"/>
      <c r="AT119" s="668"/>
      <c r="AU119" s="668"/>
      <c r="AV119" s="668"/>
      <c r="AW119" s="668"/>
      <c r="AX119" s="668"/>
      <c r="AY119" s="668"/>
      <c r="AZ119" s="668"/>
      <c r="BA119" s="668"/>
      <c r="BB119" s="668"/>
      <c r="BC119" s="668"/>
      <c r="BD119" s="668"/>
      <c r="BE119" s="668"/>
      <c r="BF119" s="668"/>
      <c r="BG119" s="668"/>
      <c r="BH119" s="668"/>
      <c r="BI119" s="668"/>
      <c r="BJ119" s="668"/>
      <c r="BK119" s="668"/>
      <c r="BL119" s="668"/>
      <c r="BM119" s="668"/>
      <c r="BN119" s="668"/>
      <c r="BO119" s="668"/>
      <c r="BP119" s="668"/>
      <c r="BQ119" s="668"/>
      <c r="BR119" s="668"/>
      <c r="BS119" s="668"/>
      <c r="BT119" s="668"/>
      <c r="BU119" s="668"/>
      <c r="BV119" s="668"/>
      <c r="BW119" s="668"/>
      <c r="BX119" s="668"/>
      <c r="BY119" s="668"/>
      <c r="BZ119" s="668"/>
      <c r="CA119" s="668"/>
      <c r="CB119" s="668"/>
      <c r="CC119" s="668"/>
      <c r="CD119" s="668"/>
      <c r="CE119" s="668"/>
      <c r="CF119" s="668"/>
      <c r="CG119" s="668"/>
      <c r="CH119" s="668"/>
      <c r="CI119" s="668"/>
      <c r="CJ119" s="668"/>
      <c r="CK119" s="668"/>
      <c r="CL119" s="668"/>
      <c r="CM119" s="668"/>
      <c r="CN119" s="668"/>
      <c r="CO119" s="668"/>
      <c r="CP119" s="668"/>
      <c r="CQ119" s="668"/>
      <c r="CR119" s="668"/>
      <c r="CS119" s="668"/>
      <c r="CT119" s="668"/>
      <c r="CU119" s="668"/>
      <c r="CV119" s="668"/>
      <c r="CW119" s="668"/>
      <c r="CX119" s="668"/>
      <c r="CY119" s="668"/>
      <c r="CZ119" s="668"/>
      <c r="DA119" s="668"/>
      <c r="DB119" s="668"/>
      <c r="DC119" s="668"/>
      <c r="DD119" s="668"/>
      <c r="DE119" s="668"/>
      <c r="DF119" s="668"/>
      <c r="DG119" s="668"/>
      <c r="DH119" s="668"/>
      <c r="DI119" s="668"/>
      <c r="DJ119" s="668"/>
      <c r="DK119" s="668"/>
      <c r="DL119" s="668"/>
      <c r="DM119" s="668"/>
      <c r="DN119" s="668"/>
      <c r="DO119" s="668"/>
      <c r="DP119" s="668"/>
      <c r="DQ119" s="668"/>
      <c r="DR119" s="668"/>
      <c r="DS119" s="668"/>
      <c r="DT119" s="668"/>
      <c r="DU119" s="668"/>
      <c r="DV119" s="668"/>
      <c r="DW119" s="668"/>
      <c r="DX119" s="668"/>
      <c r="DY119" s="668"/>
      <c r="DZ119" s="668"/>
      <c r="EA119" s="668"/>
      <c r="EB119" s="668"/>
      <c r="EC119" s="668"/>
      <c r="ED119" s="668"/>
      <c r="EE119" s="668"/>
      <c r="EF119" s="668"/>
      <c r="EG119" s="668"/>
      <c r="EH119" s="668"/>
      <c r="EI119" s="668"/>
      <c r="EJ119" s="668"/>
      <c r="EK119" s="668"/>
      <c r="EL119" s="668"/>
      <c r="EM119" s="668"/>
      <c r="EN119" s="668"/>
      <c r="EO119" s="668"/>
      <c r="EP119" s="668"/>
      <c r="EQ119" s="668"/>
      <c r="ER119" s="668"/>
      <c r="ES119" s="668"/>
      <c r="ET119" s="668"/>
      <c r="EU119" s="668"/>
      <c r="EV119" s="668"/>
      <c r="EW119" s="668"/>
      <c r="EX119" s="668"/>
      <c r="EY119" s="668"/>
      <c r="EZ119" s="668"/>
      <c r="FA119" s="668"/>
      <c r="FB119" s="668"/>
      <c r="FC119" s="668"/>
      <c r="FD119" s="668"/>
      <c r="FE119" s="668"/>
      <c r="FF119" s="668"/>
      <c r="FG119" s="668"/>
      <c r="FH119" s="668"/>
      <c r="FI119" s="668"/>
      <c r="FJ119" s="668"/>
      <c r="FK119" s="668"/>
      <c r="FL119" s="668"/>
      <c r="FM119" s="668"/>
      <c r="FN119" s="668"/>
      <c r="FO119" s="668"/>
      <c r="FP119" s="668"/>
      <c r="FQ119" s="668"/>
      <c r="FR119" s="668"/>
      <c r="FS119" s="668"/>
      <c r="FT119" s="668"/>
      <c r="FU119" s="668"/>
      <c r="FV119" s="668"/>
      <c r="FW119" s="668"/>
      <c r="FX119" s="668"/>
      <c r="FY119" s="668"/>
      <c r="FZ119" s="668"/>
      <c r="GA119" s="668"/>
      <c r="GB119" s="668"/>
      <c r="GC119" s="668"/>
      <c r="GD119" s="668"/>
      <c r="GE119" s="668"/>
      <c r="GF119" s="668"/>
      <c r="GG119" s="668"/>
      <c r="GH119" s="668"/>
      <c r="GI119" s="668"/>
      <c r="GJ119" s="668"/>
      <c r="GK119" s="668"/>
      <c r="GL119" s="668"/>
      <c r="GM119" s="668"/>
      <c r="GN119" s="668"/>
      <c r="GO119" s="668"/>
      <c r="GP119" s="668"/>
      <c r="GQ119" s="668"/>
      <c r="GR119" s="668"/>
      <c r="GS119" s="668"/>
      <c r="GT119" s="668"/>
      <c r="GU119" s="668"/>
      <c r="GV119" s="668"/>
      <c r="GW119" s="668"/>
      <c r="GX119" s="668"/>
      <c r="GY119" s="668"/>
      <c r="GZ119" s="668"/>
      <c r="HA119" s="668"/>
      <c r="HB119" s="668"/>
      <c r="HC119" s="668"/>
      <c r="HD119" s="668"/>
      <c r="HE119" s="668"/>
      <c r="HF119" s="668"/>
      <c r="HG119" s="668"/>
      <c r="HH119" s="668"/>
      <c r="HI119" s="668"/>
      <c r="HJ119" s="668"/>
      <c r="HK119" s="668"/>
      <c r="HL119" s="668"/>
      <c r="HM119" s="668"/>
      <c r="HN119" s="668"/>
      <c r="HO119" s="668"/>
      <c r="HP119" s="668"/>
      <c r="HQ119" s="668"/>
      <c r="HR119" s="668"/>
      <c r="HS119" s="668"/>
      <c r="HT119" s="668"/>
      <c r="HU119" s="668"/>
      <c r="HV119" s="668"/>
      <c r="HW119" s="668"/>
      <c r="HX119" s="668"/>
      <c r="HY119" s="668"/>
      <c r="HZ119" s="668"/>
      <c r="IA119" s="668"/>
      <c r="IB119" s="668"/>
      <c r="IC119" s="668"/>
      <c r="ID119" s="668"/>
      <c r="IE119" s="668"/>
      <c r="IF119" s="668"/>
      <c r="IG119" s="668"/>
      <c r="IH119" s="668"/>
      <c r="II119" s="668"/>
      <c r="IJ119" s="668"/>
      <c r="IK119" s="668"/>
      <c r="IL119" s="668"/>
      <c r="IM119" s="668"/>
      <c r="IN119" s="668"/>
      <c r="IO119" s="668"/>
      <c r="IP119" s="668"/>
      <c r="IQ119" s="668"/>
      <c r="IR119" s="668"/>
      <c r="IS119" s="668"/>
      <c r="IT119" s="668"/>
      <c r="IU119" s="668"/>
      <c r="IV119" s="668"/>
    </row>
    <row r="120" spans="1:256" s="669" customFormat="1" ht="57" hidden="1" customHeight="1" thickBot="1">
      <c r="A120" s="1093">
        <v>119</v>
      </c>
      <c r="B120" s="1168" t="s">
        <v>15</v>
      </c>
      <c r="C120" s="1167" t="s">
        <v>6059</v>
      </c>
      <c r="D120" s="1167" t="s">
        <v>6060</v>
      </c>
      <c r="E120" s="120" t="s">
        <v>6061</v>
      </c>
      <c r="F120" s="1167" t="s">
        <v>19</v>
      </c>
      <c r="G120" s="1167">
        <v>1</v>
      </c>
      <c r="H120" s="1167">
        <v>1</v>
      </c>
      <c r="I120" s="1199">
        <v>42826</v>
      </c>
      <c r="J120" s="1167" t="s">
        <v>7603</v>
      </c>
      <c r="K120" s="1173">
        <v>4.8</v>
      </c>
      <c r="L120" s="1173">
        <v>4.8</v>
      </c>
      <c r="M120" s="1173" t="s">
        <v>6062</v>
      </c>
      <c r="N120" s="1167">
        <v>10000</v>
      </c>
      <c r="O120" s="1200" t="s">
        <v>7663</v>
      </c>
      <c r="P120" s="1167" t="s">
        <v>4845</v>
      </c>
      <c r="Q120" s="1167" t="s">
        <v>329</v>
      </c>
      <c r="R120" s="120" t="s">
        <v>21</v>
      </c>
      <c r="S120" s="674"/>
      <c r="T120" s="668"/>
      <c r="U120" s="668"/>
      <c r="V120" s="668"/>
      <c r="W120" s="668"/>
      <c r="X120" s="668"/>
      <c r="Y120" s="668"/>
      <c r="Z120" s="668"/>
      <c r="AA120" s="668"/>
      <c r="AB120" s="668"/>
      <c r="AC120" s="668"/>
      <c r="AD120" s="668"/>
      <c r="AE120" s="668"/>
      <c r="AF120" s="668"/>
      <c r="AG120" s="668"/>
      <c r="AH120" s="668"/>
      <c r="AI120" s="668"/>
      <c r="AJ120" s="668"/>
      <c r="AK120" s="668"/>
      <c r="AL120" s="668"/>
      <c r="AM120" s="668"/>
      <c r="AN120" s="668"/>
      <c r="AO120" s="668"/>
      <c r="AP120" s="668"/>
      <c r="AQ120" s="668"/>
      <c r="AR120" s="668"/>
      <c r="AS120" s="668"/>
      <c r="AT120" s="668"/>
      <c r="AU120" s="668"/>
      <c r="AV120" s="668"/>
      <c r="AW120" s="668"/>
      <c r="AX120" s="668"/>
      <c r="AY120" s="668"/>
      <c r="AZ120" s="668"/>
      <c r="BA120" s="668"/>
      <c r="BB120" s="668"/>
      <c r="BC120" s="668"/>
      <c r="BD120" s="668"/>
      <c r="BE120" s="668"/>
      <c r="BF120" s="668"/>
      <c r="BG120" s="668"/>
      <c r="BH120" s="668"/>
      <c r="BI120" s="668"/>
      <c r="BJ120" s="668"/>
      <c r="BK120" s="668"/>
      <c r="BL120" s="668"/>
      <c r="BM120" s="668"/>
      <c r="BN120" s="668"/>
      <c r="BO120" s="668"/>
      <c r="BP120" s="668"/>
      <c r="BQ120" s="668"/>
      <c r="BR120" s="668"/>
      <c r="BS120" s="668"/>
      <c r="BT120" s="668"/>
      <c r="BU120" s="668"/>
      <c r="BV120" s="668"/>
      <c r="BW120" s="668"/>
      <c r="BX120" s="668"/>
      <c r="BY120" s="668"/>
      <c r="BZ120" s="668"/>
      <c r="CA120" s="668"/>
      <c r="CB120" s="668"/>
      <c r="CC120" s="668"/>
      <c r="CD120" s="668"/>
      <c r="CE120" s="668"/>
      <c r="CF120" s="668"/>
      <c r="CG120" s="668"/>
      <c r="CH120" s="668"/>
      <c r="CI120" s="668"/>
      <c r="CJ120" s="668"/>
      <c r="CK120" s="668"/>
      <c r="CL120" s="668"/>
      <c r="CM120" s="668"/>
      <c r="CN120" s="668"/>
      <c r="CO120" s="668"/>
      <c r="CP120" s="668"/>
      <c r="CQ120" s="668"/>
      <c r="CR120" s="668"/>
      <c r="CS120" s="668"/>
      <c r="CT120" s="668"/>
      <c r="CU120" s="668"/>
      <c r="CV120" s="668"/>
      <c r="CW120" s="668"/>
      <c r="CX120" s="668"/>
      <c r="CY120" s="668"/>
      <c r="CZ120" s="668"/>
      <c r="DA120" s="668"/>
      <c r="DB120" s="668"/>
      <c r="DC120" s="668"/>
      <c r="DD120" s="668"/>
      <c r="DE120" s="668"/>
      <c r="DF120" s="668"/>
      <c r="DG120" s="668"/>
      <c r="DH120" s="668"/>
      <c r="DI120" s="668"/>
      <c r="DJ120" s="668"/>
      <c r="DK120" s="668"/>
      <c r="DL120" s="668"/>
      <c r="DM120" s="668"/>
      <c r="DN120" s="668"/>
      <c r="DO120" s="668"/>
      <c r="DP120" s="668"/>
      <c r="DQ120" s="668"/>
      <c r="DR120" s="668"/>
      <c r="DS120" s="668"/>
      <c r="DT120" s="668"/>
      <c r="DU120" s="668"/>
      <c r="DV120" s="668"/>
      <c r="DW120" s="668"/>
      <c r="DX120" s="668"/>
      <c r="DY120" s="668"/>
      <c r="DZ120" s="668"/>
      <c r="EA120" s="668"/>
      <c r="EB120" s="668"/>
      <c r="EC120" s="668"/>
      <c r="ED120" s="668"/>
      <c r="EE120" s="668"/>
      <c r="EF120" s="668"/>
      <c r="EG120" s="668"/>
      <c r="EH120" s="668"/>
      <c r="EI120" s="668"/>
      <c r="EJ120" s="668"/>
      <c r="EK120" s="668"/>
      <c r="EL120" s="668"/>
      <c r="EM120" s="668"/>
      <c r="EN120" s="668"/>
      <c r="EO120" s="668"/>
      <c r="EP120" s="668"/>
      <c r="EQ120" s="668"/>
      <c r="ER120" s="668"/>
      <c r="ES120" s="668"/>
      <c r="ET120" s="668"/>
      <c r="EU120" s="668"/>
      <c r="EV120" s="668"/>
      <c r="EW120" s="668"/>
      <c r="EX120" s="668"/>
      <c r="EY120" s="668"/>
      <c r="EZ120" s="668"/>
      <c r="FA120" s="668"/>
      <c r="FB120" s="668"/>
      <c r="FC120" s="668"/>
      <c r="FD120" s="668"/>
      <c r="FE120" s="668"/>
      <c r="FF120" s="668"/>
      <c r="FG120" s="668"/>
      <c r="FH120" s="668"/>
      <c r="FI120" s="668"/>
      <c r="FJ120" s="668"/>
      <c r="FK120" s="668"/>
      <c r="FL120" s="668"/>
      <c r="FM120" s="668"/>
      <c r="FN120" s="668"/>
      <c r="FO120" s="668"/>
      <c r="FP120" s="668"/>
      <c r="FQ120" s="668"/>
      <c r="FR120" s="668"/>
      <c r="FS120" s="668"/>
      <c r="FT120" s="668"/>
      <c r="FU120" s="668"/>
      <c r="FV120" s="668"/>
      <c r="FW120" s="668"/>
      <c r="FX120" s="668"/>
      <c r="FY120" s="668"/>
      <c r="FZ120" s="668"/>
      <c r="GA120" s="668"/>
      <c r="GB120" s="668"/>
      <c r="GC120" s="668"/>
      <c r="GD120" s="668"/>
      <c r="GE120" s="668"/>
      <c r="GF120" s="668"/>
      <c r="GG120" s="668"/>
      <c r="GH120" s="668"/>
      <c r="GI120" s="668"/>
      <c r="GJ120" s="668"/>
      <c r="GK120" s="668"/>
      <c r="GL120" s="668"/>
      <c r="GM120" s="668"/>
      <c r="GN120" s="668"/>
      <c r="GO120" s="668"/>
      <c r="GP120" s="668"/>
      <c r="GQ120" s="668"/>
      <c r="GR120" s="668"/>
      <c r="GS120" s="668"/>
      <c r="GT120" s="668"/>
      <c r="GU120" s="668"/>
      <c r="GV120" s="668"/>
      <c r="GW120" s="668"/>
      <c r="GX120" s="668"/>
      <c r="GY120" s="668"/>
      <c r="GZ120" s="668"/>
      <c r="HA120" s="668"/>
      <c r="HB120" s="668"/>
      <c r="HC120" s="668"/>
      <c r="HD120" s="668"/>
      <c r="HE120" s="668"/>
      <c r="HF120" s="668"/>
      <c r="HG120" s="668"/>
      <c r="HH120" s="668"/>
      <c r="HI120" s="668"/>
      <c r="HJ120" s="668"/>
      <c r="HK120" s="668"/>
      <c r="HL120" s="668"/>
      <c r="HM120" s="668"/>
      <c r="HN120" s="668"/>
      <c r="HO120" s="668"/>
      <c r="HP120" s="668"/>
      <c r="HQ120" s="668"/>
      <c r="HR120" s="668"/>
      <c r="HS120" s="668"/>
      <c r="HT120" s="668"/>
      <c r="HU120" s="668"/>
      <c r="HV120" s="668"/>
      <c r="HW120" s="668"/>
      <c r="HX120" s="668"/>
      <c r="HY120" s="668"/>
      <c r="HZ120" s="668"/>
      <c r="IA120" s="668"/>
      <c r="IB120" s="668"/>
      <c r="IC120" s="668"/>
      <c r="ID120" s="668"/>
      <c r="IE120" s="668"/>
      <c r="IF120" s="668"/>
      <c r="IG120" s="668"/>
      <c r="IH120" s="668"/>
      <c r="II120" s="668"/>
      <c r="IJ120" s="668"/>
      <c r="IK120" s="668"/>
      <c r="IL120" s="668"/>
      <c r="IM120" s="668"/>
      <c r="IN120" s="668"/>
      <c r="IO120" s="668"/>
      <c r="IP120" s="668"/>
      <c r="IQ120" s="668"/>
      <c r="IR120" s="668"/>
      <c r="IS120" s="668"/>
      <c r="IT120" s="668"/>
      <c r="IU120" s="668"/>
      <c r="IV120" s="668"/>
    </row>
    <row r="121" spans="1:256" s="669" customFormat="1" ht="57" hidden="1" customHeight="1" thickBot="1">
      <c r="A121" s="1093">
        <v>120</v>
      </c>
      <c r="B121" s="1167" t="s">
        <v>15</v>
      </c>
      <c r="C121" s="1167" t="s">
        <v>7582</v>
      </c>
      <c r="D121" s="1167" t="s">
        <v>6065</v>
      </c>
      <c r="E121" s="1167" t="s">
        <v>6066</v>
      </c>
      <c r="F121" s="1167" t="s">
        <v>30</v>
      </c>
      <c r="G121" s="1167">
        <v>1</v>
      </c>
      <c r="H121" s="1167">
        <v>1</v>
      </c>
      <c r="I121" s="1167">
        <v>2016</v>
      </c>
      <c r="J121" s="1167" t="s">
        <v>388</v>
      </c>
      <c r="K121" s="1168">
        <v>0.2</v>
      </c>
      <c r="L121" s="1168"/>
      <c r="M121" s="1168">
        <v>1</v>
      </c>
      <c r="N121" s="1168">
        <v>6500</v>
      </c>
      <c r="O121" s="1184" t="s">
        <v>5797</v>
      </c>
      <c r="P121" s="1167" t="s">
        <v>4845</v>
      </c>
      <c r="Q121" s="1167" t="s">
        <v>329</v>
      </c>
      <c r="R121" s="1167" t="s">
        <v>48</v>
      </c>
      <c r="S121" s="674"/>
      <c r="T121" s="668"/>
      <c r="U121" s="668"/>
      <c r="V121" s="668"/>
      <c r="W121" s="668"/>
      <c r="X121" s="668"/>
      <c r="Y121" s="668"/>
      <c r="Z121" s="668"/>
      <c r="AA121" s="668"/>
      <c r="AB121" s="668"/>
      <c r="AC121" s="668"/>
      <c r="AD121" s="668"/>
      <c r="AE121" s="668"/>
      <c r="AF121" s="668"/>
      <c r="AG121" s="668"/>
      <c r="AH121" s="668"/>
      <c r="AI121" s="668"/>
      <c r="AJ121" s="668"/>
      <c r="AK121" s="668"/>
      <c r="AL121" s="668"/>
      <c r="AM121" s="668"/>
      <c r="AN121" s="668"/>
      <c r="AO121" s="668"/>
      <c r="AP121" s="668"/>
      <c r="AQ121" s="668"/>
      <c r="AR121" s="668"/>
      <c r="AS121" s="668"/>
      <c r="AT121" s="668"/>
      <c r="AU121" s="668"/>
      <c r="AV121" s="668"/>
      <c r="AW121" s="668"/>
      <c r="AX121" s="668"/>
      <c r="AY121" s="668"/>
      <c r="AZ121" s="668"/>
      <c r="BA121" s="668"/>
      <c r="BB121" s="668"/>
      <c r="BC121" s="668"/>
      <c r="BD121" s="668"/>
      <c r="BE121" s="668"/>
      <c r="BF121" s="668"/>
      <c r="BG121" s="668"/>
      <c r="BH121" s="668"/>
      <c r="BI121" s="668"/>
      <c r="BJ121" s="668"/>
      <c r="BK121" s="668"/>
      <c r="BL121" s="668"/>
      <c r="BM121" s="668"/>
      <c r="BN121" s="668"/>
      <c r="BO121" s="668"/>
      <c r="BP121" s="668"/>
      <c r="BQ121" s="668"/>
      <c r="BR121" s="668"/>
      <c r="BS121" s="668"/>
      <c r="BT121" s="668"/>
      <c r="BU121" s="668"/>
      <c r="BV121" s="668"/>
      <c r="BW121" s="668"/>
      <c r="BX121" s="668"/>
      <c r="BY121" s="668"/>
      <c r="BZ121" s="668"/>
      <c r="CA121" s="668"/>
      <c r="CB121" s="668"/>
      <c r="CC121" s="668"/>
      <c r="CD121" s="668"/>
      <c r="CE121" s="668"/>
      <c r="CF121" s="668"/>
      <c r="CG121" s="668"/>
      <c r="CH121" s="668"/>
      <c r="CI121" s="668"/>
      <c r="CJ121" s="668"/>
      <c r="CK121" s="668"/>
      <c r="CL121" s="668"/>
      <c r="CM121" s="668"/>
      <c r="CN121" s="668"/>
      <c r="CO121" s="668"/>
      <c r="CP121" s="668"/>
      <c r="CQ121" s="668"/>
      <c r="CR121" s="668"/>
      <c r="CS121" s="668"/>
      <c r="CT121" s="668"/>
      <c r="CU121" s="668"/>
      <c r="CV121" s="668"/>
      <c r="CW121" s="668"/>
      <c r="CX121" s="668"/>
      <c r="CY121" s="668"/>
      <c r="CZ121" s="668"/>
      <c r="DA121" s="668"/>
      <c r="DB121" s="668"/>
      <c r="DC121" s="668"/>
      <c r="DD121" s="668"/>
      <c r="DE121" s="668"/>
      <c r="DF121" s="668"/>
      <c r="DG121" s="668"/>
      <c r="DH121" s="668"/>
      <c r="DI121" s="668"/>
      <c r="DJ121" s="668"/>
      <c r="DK121" s="668"/>
      <c r="DL121" s="668"/>
      <c r="DM121" s="668"/>
      <c r="DN121" s="668"/>
      <c r="DO121" s="668"/>
      <c r="DP121" s="668"/>
      <c r="DQ121" s="668"/>
      <c r="DR121" s="668"/>
      <c r="DS121" s="668"/>
      <c r="DT121" s="668"/>
      <c r="DU121" s="668"/>
      <c r="DV121" s="668"/>
      <c r="DW121" s="668"/>
      <c r="DX121" s="668"/>
      <c r="DY121" s="668"/>
      <c r="DZ121" s="668"/>
      <c r="EA121" s="668"/>
      <c r="EB121" s="668"/>
      <c r="EC121" s="668"/>
      <c r="ED121" s="668"/>
      <c r="EE121" s="668"/>
      <c r="EF121" s="668"/>
      <c r="EG121" s="668"/>
      <c r="EH121" s="668"/>
      <c r="EI121" s="668"/>
      <c r="EJ121" s="668"/>
      <c r="EK121" s="668"/>
      <c r="EL121" s="668"/>
      <c r="EM121" s="668"/>
      <c r="EN121" s="668"/>
      <c r="EO121" s="668"/>
      <c r="EP121" s="668"/>
      <c r="EQ121" s="668"/>
      <c r="ER121" s="668"/>
      <c r="ES121" s="668"/>
      <c r="ET121" s="668"/>
      <c r="EU121" s="668"/>
      <c r="EV121" s="668"/>
      <c r="EW121" s="668"/>
      <c r="EX121" s="668"/>
      <c r="EY121" s="668"/>
      <c r="EZ121" s="668"/>
      <c r="FA121" s="668"/>
      <c r="FB121" s="668"/>
      <c r="FC121" s="668"/>
      <c r="FD121" s="668"/>
      <c r="FE121" s="668"/>
      <c r="FF121" s="668"/>
      <c r="FG121" s="668"/>
      <c r="FH121" s="668"/>
      <c r="FI121" s="668"/>
      <c r="FJ121" s="668"/>
      <c r="FK121" s="668"/>
      <c r="FL121" s="668"/>
      <c r="FM121" s="668"/>
      <c r="FN121" s="668"/>
      <c r="FO121" s="668"/>
      <c r="FP121" s="668"/>
      <c r="FQ121" s="668"/>
      <c r="FR121" s="668"/>
      <c r="FS121" s="668"/>
      <c r="FT121" s="668"/>
      <c r="FU121" s="668"/>
      <c r="FV121" s="668"/>
      <c r="FW121" s="668"/>
      <c r="FX121" s="668"/>
      <c r="FY121" s="668"/>
      <c r="FZ121" s="668"/>
      <c r="GA121" s="668"/>
      <c r="GB121" s="668"/>
      <c r="GC121" s="668"/>
      <c r="GD121" s="668"/>
      <c r="GE121" s="668"/>
      <c r="GF121" s="668"/>
      <c r="GG121" s="668"/>
      <c r="GH121" s="668"/>
      <c r="GI121" s="668"/>
      <c r="GJ121" s="668"/>
      <c r="GK121" s="668"/>
      <c r="GL121" s="668"/>
      <c r="GM121" s="668"/>
      <c r="GN121" s="668"/>
      <c r="GO121" s="668"/>
      <c r="GP121" s="668"/>
      <c r="GQ121" s="668"/>
      <c r="GR121" s="668"/>
      <c r="GS121" s="668"/>
      <c r="GT121" s="668"/>
      <c r="GU121" s="668"/>
      <c r="GV121" s="668"/>
      <c r="GW121" s="668"/>
      <c r="GX121" s="668"/>
      <c r="GY121" s="668"/>
      <c r="GZ121" s="668"/>
      <c r="HA121" s="668"/>
      <c r="HB121" s="668"/>
      <c r="HC121" s="668"/>
      <c r="HD121" s="668"/>
      <c r="HE121" s="668"/>
      <c r="HF121" s="668"/>
      <c r="HG121" s="668"/>
      <c r="HH121" s="668"/>
      <c r="HI121" s="668"/>
      <c r="HJ121" s="668"/>
      <c r="HK121" s="668"/>
      <c r="HL121" s="668"/>
      <c r="HM121" s="668"/>
      <c r="HN121" s="668"/>
      <c r="HO121" s="668"/>
      <c r="HP121" s="668"/>
      <c r="HQ121" s="668"/>
      <c r="HR121" s="668"/>
      <c r="HS121" s="668"/>
      <c r="HT121" s="668"/>
      <c r="HU121" s="668"/>
      <c r="HV121" s="668"/>
      <c r="HW121" s="668"/>
      <c r="HX121" s="668"/>
      <c r="HY121" s="668"/>
      <c r="HZ121" s="668"/>
      <c r="IA121" s="668"/>
      <c r="IB121" s="668"/>
      <c r="IC121" s="668"/>
      <c r="ID121" s="668"/>
      <c r="IE121" s="668"/>
      <c r="IF121" s="668"/>
      <c r="IG121" s="668"/>
      <c r="IH121" s="668"/>
      <c r="II121" s="668"/>
      <c r="IJ121" s="668"/>
      <c r="IK121" s="668"/>
      <c r="IL121" s="668"/>
      <c r="IM121" s="668"/>
      <c r="IN121" s="668"/>
      <c r="IO121" s="668"/>
      <c r="IP121" s="668"/>
      <c r="IQ121" s="668"/>
      <c r="IR121" s="668"/>
      <c r="IS121" s="668"/>
      <c r="IT121" s="668"/>
      <c r="IU121" s="668"/>
      <c r="IV121" s="668"/>
    </row>
    <row r="122" spans="1:256" s="669" customFormat="1" ht="57" hidden="1" customHeight="1" thickBot="1">
      <c r="A122" s="1093">
        <v>121</v>
      </c>
      <c r="B122" s="1088" t="s">
        <v>15</v>
      </c>
      <c r="C122" s="1088" t="s">
        <v>6067</v>
      </c>
      <c r="D122" s="1088" t="s">
        <v>352</v>
      </c>
      <c r="E122" s="1088" t="s">
        <v>4847</v>
      </c>
      <c r="F122" s="861" t="s">
        <v>30</v>
      </c>
      <c r="G122" s="1088">
        <v>1</v>
      </c>
      <c r="H122" s="1088">
        <v>1</v>
      </c>
      <c r="I122" s="1088">
        <v>2017</v>
      </c>
      <c r="J122" s="1088">
        <v>2017</v>
      </c>
      <c r="K122" s="999">
        <v>1.5</v>
      </c>
      <c r="L122" s="899">
        <v>1.5</v>
      </c>
      <c r="M122" s="999">
        <v>2</v>
      </c>
      <c r="N122" s="999">
        <v>8000</v>
      </c>
      <c r="O122" s="1088" t="s">
        <v>7664</v>
      </c>
      <c r="P122" s="1088" t="s">
        <v>4845</v>
      </c>
      <c r="Q122" s="1088" t="s">
        <v>329</v>
      </c>
      <c r="R122" s="1088" t="s">
        <v>48</v>
      </c>
      <c r="S122" s="674"/>
      <c r="T122" s="668"/>
      <c r="U122" s="668"/>
      <c r="V122" s="668"/>
      <c r="W122" s="668"/>
      <c r="X122" s="668"/>
      <c r="Y122" s="668"/>
      <c r="Z122" s="668"/>
      <c r="AA122" s="668"/>
      <c r="AB122" s="668"/>
      <c r="AC122" s="668"/>
      <c r="AD122" s="668"/>
      <c r="AE122" s="668"/>
      <c r="AF122" s="668"/>
      <c r="AG122" s="668"/>
      <c r="AH122" s="668"/>
      <c r="AI122" s="668"/>
      <c r="AJ122" s="668"/>
      <c r="AK122" s="668"/>
      <c r="AL122" s="668"/>
      <c r="AM122" s="668"/>
      <c r="AN122" s="668"/>
      <c r="AO122" s="668"/>
      <c r="AP122" s="668"/>
      <c r="AQ122" s="668"/>
      <c r="AR122" s="668"/>
      <c r="AS122" s="668"/>
      <c r="AT122" s="668"/>
      <c r="AU122" s="668"/>
      <c r="AV122" s="668"/>
      <c r="AW122" s="668"/>
      <c r="AX122" s="668"/>
      <c r="AY122" s="668"/>
      <c r="AZ122" s="668"/>
      <c r="BA122" s="668"/>
      <c r="BB122" s="668"/>
      <c r="BC122" s="668"/>
      <c r="BD122" s="668"/>
      <c r="BE122" s="668"/>
      <c r="BF122" s="668"/>
      <c r="BG122" s="668"/>
      <c r="BH122" s="668"/>
      <c r="BI122" s="668"/>
      <c r="BJ122" s="668"/>
      <c r="BK122" s="668"/>
      <c r="BL122" s="668"/>
      <c r="BM122" s="668"/>
      <c r="BN122" s="668"/>
      <c r="BO122" s="668"/>
      <c r="BP122" s="668"/>
      <c r="BQ122" s="668"/>
      <c r="BR122" s="668"/>
      <c r="BS122" s="668"/>
      <c r="BT122" s="668"/>
      <c r="BU122" s="668"/>
      <c r="BV122" s="668"/>
      <c r="BW122" s="668"/>
      <c r="BX122" s="668"/>
      <c r="BY122" s="668"/>
      <c r="BZ122" s="668"/>
      <c r="CA122" s="668"/>
      <c r="CB122" s="668"/>
      <c r="CC122" s="668"/>
      <c r="CD122" s="668"/>
      <c r="CE122" s="668"/>
      <c r="CF122" s="668"/>
      <c r="CG122" s="668"/>
      <c r="CH122" s="668"/>
      <c r="CI122" s="668"/>
      <c r="CJ122" s="668"/>
      <c r="CK122" s="668"/>
      <c r="CL122" s="668"/>
      <c r="CM122" s="668"/>
      <c r="CN122" s="668"/>
      <c r="CO122" s="668"/>
      <c r="CP122" s="668"/>
      <c r="CQ122" s="668"/>
      <c r="CR122" s="668"/>
      <c r="CS122" s="668"/>
      <c r="CT122" s="668"/>
      <c r="CU122" s="668"/>
      <c r="CV122" s="668"/>
      <c r="CW122" s="668"/>
      <c r="CX122" s="668"/>
      <c r="CY122" s="668"/>
      <c r="CZ122" s="668"/>
      <c r="DA122" s="668"/>
      <c r="DB122" s="668"/>
      <c r="DC122" s="668"/>
      <c r="DD122" s="668"/>
      <c r="DE122" s="668"/>
      <c r="DF122" s="668"/>
      <c r="DG122" s="668"/>
      <c r="DH122" s="668"/>
      <c r="DI122" s="668"/>
      <c r="DJ122" s="668"/>
      <c r="DK122" s="668"/>
      <c r="DL122" s="668"/>
      <c r="DM122" s="668"/>
      <c r="DN122" s="668"/>
      <c r="DO122" s="668"/>
      <c r="DP122" s="668"/>
      <c r="DQ122" s="668"/>
      <c r="DR122" s="668"/>
      <c r="DS122" s="668"/>
      <c r="DT122" s="668"/>
      <c r="DU122" s="668"/>
      <c r="DV122" s="668"/>
      <c r="DW122" s="668"/>
      <c r="DX122" s="668"/>
      <c r="DY122" s="668"/>
      <c r="DZ122" s="668"/>
      <c r="EA122" s="668"/>
      <c r="EB122" s="668"/>
      <c r="EC122" s="668"/>
      <c r="ED122" s="668"/>
      <c r="EE122" s="668"/>
      <c r="EF122" s="668"/>
      <c r="EG122" s="668"/>
      <c r="EH122" s="668"/>
      <c r="EI122" s="668"/>
      <c r="EJ122" s="668"/>
      <c r="EK122" s="668"/>
      <c r="EL122" s="668"/>
      <c r="EM122" s="668"/>
      <c r="EN122" s="668"/>
      <c r="EO122" s="668"/>
      <c r="EP122" s="668"/>
      <c r="EQ122" s="668"/>
      <c r="ER122" s="668"/>
      <c r="ES122" s="668"/>
      <c r="ET122" s="668"/>
      <c r="EU122" s="668"/>
      <c r="EV122" s="668"/>
      <c r="EW122" s="668"/>
      <c r="EX122" s="668"/>
      <c r="EY122" s="668"/>
      <c r="EZ122" s="668"/>
      <c r="FA122" s="668"/>
      <c r="FB122" s="668"/>
      <c r="FC122" s="668"/>
      <c r="FD122" s="668"/>
      <c r="FE122" s="668"/>
      <c r="FF122" s="668"/>
      <c r="FG122" s="668"/>
      <c r="FH122" s="668"/>
      <c r="FI122" s="668"/>
      <c r="FJ122" s="668"/>
      <c r="FK122" s="668"/>
      <c r="FL122" s="668"/>
      <c r="FM122" s="668"/>
      <c r="FN122" s="668"/>
      <c r="FO122" s="668"/>
      <c r="FP122" s="668"/>
      <c r="FQ122" s="668"/>
      <c r="FR122" s="668"/>
      <c r="FS122" s="668"/>
      <c r="FT122" s="668"/>
      <c r="FU122" s="668"/>
      <c r="FV122" s="668"/>
      <c r="FW122" s="668"/>
      <c r="FX122" s="668"/>
      <c r="FY122" s="668"/>
      <c r="FZ122" s="668"/>
      <c r="GA122" s="668"/>
      <c r="GB122" s="668"/>
      <c r="GC122" s="668"/>
      <c r="GD122" s="668"/>
      <c r="GE122" s="668"/>
      <c r="GF122" s="668"/>
      <c r="GG122" s="668"/>
      <c r="GH122" s="668"/>
      <c r="GI122" s="668"/>
      <c r="GJ122" s="668"/>
      <c r="GK122" s="668"/>
      <c r="GL122" s="668"/>
      <c r="GM122" s="668"/>
      <c r="GN122" s="668"/>
      <c r="GO122" s="668"/>
      <c r="GP122" s="668"/>
      <c r="GQ122" s="668"/>
      <c r="GR122" s="668"/>
      <c r="GS122" s="668"/>
      <c r="GT122" s="668"/>
      <c r="GU122" s="668"/>
      <c r="GV122" s="668"/>
      <c r="GW122" s="668"/>
      <c r="GX122" s="668"/>
      <c r="GY122" s="668"/>
      <c r="GZ122" s="668"/>
      <c r="HA122" s="668"/>
      <c r="HB122" s="668"/>
      <c r="HC122" s="668"/>
      <c r="HD122" s="668"/>
      <c r="HE122" s="668"/>
      <c r="HF122" s="668"/>
      <c r="HG122" s="668"/>
      <c r="HH122" s="668"/>
      <c r="HI122" s="668"/>
      <c r="HJ122" s="668"/>
      <c r="HK122" s="668"/>
      <c r="HL122" s="668"/>
      <c r="HM122" s="668"/>
      <c r="HN122" s="668"/>
      <c r="HO122" s="668"/>
      <c r="HP122" s="668"/>
      <c r="HQ122" s="668"/>
      <c r="HR122" s="668"/>
      <c r="HS122" s="668"/>
      <c r="HT122" s="668"/>
      <c r="HU122" s="668"/>
      <c r="HV122" s="668"/>
      <c r="HW122" s="668"/>
      <c r="HX122" s="668"/>
      <c r="HY122" s="668"/>
      <c r="HZ122" s="668"/>
      <c r="IA122" s="668"/>
      <c r="IB122" s="668"/>
      <c r="IC122" s="668"/>
      <c r="ID122" s="668"/>
      <c r="IE122" s="668"/>
      <c r="IF122" s="668"/>
      <c r="IG122" s="668"/>
      <c r="IH122" s="668"/>
      <c r="II122" s="668"/>
      <c r="IJ122" s="668"/>
      <c r="IK122" s="668"/>
      <c r="IL122" s="668"/>
      <c r="IM122" s="668"/>
      <c r="IN122" s="668"/>
      <c r="IO122" s="668"/>
      <c r="IP122" s="668"/>
      <c r="IQ122" s="668"/>
      <c r="IR122" s="668"/>
      <c r="IS122" s="668"/>
      <c r="IT122" s="668"/>
      <c r="IU122" s="668"/>
      <c r="IV122" s="668"/>
    </row>
    <row r="123" spans="1:256" s="669" customFormat="1" ht="57" hidden="1" customHeight="1" thickBot="1">
      <c r="A123" s="1093">
        <v>122</v>
      </c>
      <c r="B123" s="1167" t="s">
        <v>15</v>
      </c>
      <c r="C123" s="1167" t="s">
        <v>7585</v>
      </c>
      <c r="D123" s="1167" t="s">
        <v>353</v>
      </c>
      <c r="E123" s="1167" t="s">
        <v>354</v>
      </c>
      <c r="F123" s="1167" t="s">
        <v>30</v>
      </c>
      <c r="G123" s="1167">
        <v>1</v>
      </c>
      <c r="H123" s="1167">
        <v>1</v>
      </c>
      <c r="I123" s="1167">
        <v>2016</v>
      </c>
      <c r="J123" s="1167">
        <v>2016</v>
      </c>
      <c r="K123" s="1167">
        <v>0.15</v>
      </c>
      <c r="L123" s="1167"/>
      <c r="M123" s="1167">
        <v>1</v>
      </c>
      <c r="N123" s="1167">
        <v>7500</v>
      </c>
      <c r="O123" s="1184" t="s">
        <v>7665</v>
      </c>
      <c r="P123" s="1167" t="s">
        <v>4845</v>
      </c>
      <c r="Q123" s="1167" t="s">
        <v>329</v>
      </c>
      <c r="R123" s="1167" t="s">
        <v>48</v>
      </c>
      <c r="S123" s="674"/>
      <c r="T123" s="668"/>
      <c r="U123" s="668"/>
      <c r="V123" s="668"/>
      <c r="W123" s="668"/>
      <c r="X123" s="668"/>
      <c r="Y123" s="668"/>
      <c r="Z123" s="668"/>
      <c r="AA123" s="668"/>
      <c r="AB123" s="668"/>
      <c r="AC123" s="668"/>
      <c r="AD123" s="668"/>
      <c r="AE123" s="668"/>
      <c r="AF123" s="668"/>
      <c r="AG123" s="668"/>
      <c r="AH123" s="668"/>
      <c r="AI123" s="668"/>
      <c r="AJ123" s="668"/>
      <c r="AK123" s="668"/>
      <c r="AL123" s="668"/>
      <c r="AM123" s="668"/>
      <c r="AN123" s="668"/>
      <c r="AO123" s="668"/>
      <c r="AP123" s="668"/>
      <c r="AQ123" s="668"/>
      <c r="AR123" s="668"/>
      <c r="AS123" s="668"/>
      <c r="AT123" s="668"/>
      <c r="AU123" s="668"/>
      <c r="AV123" s="668"/>
      <c r="AW123" s="668"/>
      <c r="AX123" s="668"/>
      <c r="AY123" s="668"/>
      <c r="AZ123" s="668"/>
      <c r="BA123" s="668"/>
      <c r="BB123" s="668"/>
      <c r="BC123" s="668"/>
      <c r="BD123" s="668"/>
      <c r="BE123" s="668"/>
      <c r="BF123" s="668"/>
      <c r="BG123" s="668"/>
      <c r="BH123" s="668"/>
      <c r="BI123" s="668"/>
      <c r="BJ123" s="668"/>
      <c r="BK123" s="668"/>
      <c r="BL123" s="668"/>
      <c r="BM123" s="668"/>
      <c r="BN123" s="668"/>
      <c r="BO123" s="668"/>
      <c r="BP123" s="668"/>
      <c r="BQ123" s="668"/>
      <c r="BR123" s="668"/>
      <c r="BS123" s="668"/>
      <c r="BT123" s="668"/>
      <c r="BU123" s="668"/>
      <c r="BV123" s="668"/>
      <c r="BW123" s="668"/>
      <c r="BX123" s="668"/>
      <c r="BY123" s="668"/>
      <c r="BZ123" s="668"/>
      <c r="CA123" s="668"/>
      <c r="CB123" s="668"/>
      <c r="CC123" s="668"/>
      <c r="CD123" s="668"/>
      <c r="CE123" s="668"/>
      <c r="CF123" s="668"/>
      <c r="CG123" s="668"/>
      <c r="CH123" s="668"/>
      <c r="CI123" s="668"/>
      <c r="CJ123" s="668"/>
      <c r="CK123" s="668"/>
      <c r="CL123" s="668"/>
      <c r="CM123" s="668"/>
      <c r="CN123" s="668"/>
      <c r="CO123" s="668"/>
      <c r="CP123" s="668"/>
      <c r="CQ123" s="668"/>
      <c r="CR123" s="668"/>
      <c r="CS123" s="668"/>
      <c r="CT123" s="668"/>
      <c r="CU123" s="668"/>
      <c r="CV123" s="668"/>
      <c r="CW123" s="668"/>
      <c r="CX123" s="668"/>
      <c r="CY123" s="668"/>
      <c r="CZ123" s="668"/>
      <c r="DA123" s="668"/>
      <c r="DB123" s="668"/>
      <c r="DC123" s="668"/>
      <c r="DD123" s="668"/>
      <c r="DE123" s="668"/>
      <c r="DF123" s="668"/>
      <c r="DG123" s="668"/>
      <c r="DH123" s="668"/>
      <c r="DI123" s="668"/>
      <c r="DJ123" s="668"/>
      <c r="DK123" s="668"/>
      <c r="DL123" s="668"/>
      <c r="DM123" s="668"/>
      <c r="DN123" s="668"/>
      <c r="DO123" s="668"/>
      <c r="DP123" s="668"/>
      <c r="DQ123" s="668"/>
      <c r="DR123" s="668"/>
      <c r="DS123" s="668"/>
      <c r="DT123" s="668"/>
      <c r="DU123" s="668"/>
      <c r="DV123" s="668"/>
      <c r="DW123" s="668"/>
      <c r="DX123" s="668"/>
      <c r="DY123" s="668"/>
      <c r="DZ123" s="668"/>
      <c r="EA123" s="668"/>
      <c r="EB123" s="668"/>
      <c r="EC123" s="668"/>
      <c r="ED123" s="668"/>
      <c r="EE123" s="668"/>
      <c r="EF123" s="668"/>
      <c r="EG123" s="668"/>
      <c r="EH123" s="668"/>
      <c r="EI123" s="668"/>
      <c r="EJ123" s="668"/>
      <c r="EK123" s="668"/>
      <c r="EL123" s="668"/>
      <c r="EM123" s="668"/>
      <c r="EN123" s="668"/>
      <c r="EO123" s="668"/>
      <c r="EP123" s="668"/>
      <c r="EQ123" s="668"/>
      <c r="ER123" s="668"/>
      <c r="ES123" s="668"/>
      <c r="ET123" s="668"/>
      <c r="EU123" s="668"/>
      <c r="EV123" s="668"/>
      <c r="EW123" s="668"/>
      <c r="EX123" s="668"/>
      <c r="EY123" s="668"/>
      <c r="EZ123" s="668"/>
      <c r="FA123" s="668"/>
      <c r="FB123" s="668"/>
      <c r="FC123" s="668"/>
      <c r="FD123" s="668"/>
      <c r="FE123" s="668"/>
      <c r="FF123" s="668"/>
      <c r="FG123" s="668"/>
      <c r="FH123" s="668"/>
      <c r="FI123" s="668"/>
      <c r="FJ123" s="668"/>
      <c r="FK123" s="668"/>
      <c r="FL123" s="668"/>
      <c r="FM123" s="668"/>
      <c r="FN123" s="668"/>
      <c r="FO123" s="668"/>
      <c r="FP123" s="668"/>
      <c r="FQ123" s="668"/>
      <c r="FR123" s="668"/>
      <c r="FS123" s="668"/>
      <c r="FT123" s="668"/>
      <c r="FU123" s="668"/>
      <c r="FV123" s="668"/>
      <c r="FW123" s="668"/>
      <c r="FX123" s="668"/>
      <c r="FY123" s="668"/>
      <c r="FZ123" s="668"/>
      <c r="GA123" s="668"/>
      <c r="GB123" s="668"/>
      <c r="GC123" s="668"/>
      <c r="GD123" s="668"/>
      <c r="GE123" s="668"/>
      <c r="GF123" s="668"/>
      <c r="GG123" s="668"/>
      <c r="GH123" s="668"/>
      <c r="GI123" s="668"/>
      <c r="GJ123" s="668"/>
      <c r="GK123" s="668"/>
      <c r="GL123" s="668"/>
      <c r="GM123" s="668"/>
      <c r="GN123" s="668"/>
      <c r="GO123" s="668"/>
      <c r="GP123" s="668"/>
      <c r="GQ123" s="668"/>
      <c r="GR123" s="668"/>
      <c r="GS123" s="668"/>
      <c r="GT123" s="668"/>
      <c r="GU123" s="668"/>
      <c r="GV123" s="668"/>
      <c r="GW123" s="668"/>
      <c r="GX123" s="668"/>
      <c r="GY123" s="668"/>
      <c r="GZ123" s="668"/>
      <c r="HA123" s="668"/>
      <c r="HB123" s="668"/>
      <c r="HC123" s="668"/>
      <c r="HD123" s="668"/>
      <c r="HE123" s="668"/>
      <c r="HF123" s="668"/>
      <c r="HG123" s="668"/>
      <c r="HH123" s="668"/>
      <c r="HI123" s="668"/>
      <c r="HJ123" s="668"/>
      <c r="HK123" s="668"/>
      <c r="HL123" s="668"/>
      <c r="HM123" s="668"/>
      <c r="HN123" s="668"/>
      <c r="HO123" s="668"/>
      <c r="HP123" s="668"/>
      <c r="HQ123" s="668"/>
      <c r="HR123" s="668"/>
      <c r="HS123" s="668"/>
      <c r="HT123" s="668"/>
      <c r="HU123" s="668"/>
      <c r="HV123" s="668"/>
      <c r="HW123" s="668"/>
      <c r="HX123" s="668"/>
      <c r="HY123" s="668"/>
      <c r="HZ123" s="668"/>
      <c r="IA123" s="668"/>
      <c r="IB123" s="668"/>
      <c r="IC123" s="668"/>
      <c r="ID123" s="668"/>
      <c r="IE123" s="668"/>
      <c r="IF123" s="668"/>
      <c r="IG123" s="668"/>
      <c r="IH123" s="668"/>
      <c r="II123" s="668"/>
      <c r="IJ123" s="668"/>
      <c r="IK123" s="668"/>
      <c r="IL123" s="668"/>
      <c r="IM123" s="668"/>
      <c r="IN123" s="668"/>
      <c r="IO123" s="668"/>
      <c r="IP123" s="668"/>
      <c r="IQ123" s="668"/>
      <c r="IR123" s="668"/>
      <c r="IS123" s="668"/>
      <c r="IT123" s="668"/>
      <c r="IU123" s="668"/>
      <c r="IV123" s="668"/>
    </row>
    <row r="124" spans="1:256" s="669" customFormat="1" ht="57" hidden="1" customHeight="1">
      <c r="A124" s="1093">
        <v>123</v>
      </c>
      <c r="B124" s="1088" t="s">
        <v>15</v>
      </c>
      <c r="C124" s="1088" t="s">
        <v>276</v>
      </c>
      <c r="D124" s="1088" t="s">
        <v>6285</v>
      </c>
      <c r="E124" s="1088" t="s">
        <v>6286</v>
      </c>
      <c r="F124" s="861" t="s">
        <v>30</v>
      </c>
      <c r="G124" s="1088">
        <v>1</v>
      </c>
      <c r="H124" s="1088">
        <v>1</v>
      </c>
      <c r="I124" s="1088">
        <v>2017</v>
      </c>
      <c r="J124" s="1088">
        <v>2017</v>
      </c>
      <c r="K124" s="999">
        <v>0.25</v>
      </c>
      <c r="L124" s="899">
        <v>0.25</v>
      </c>
      <c r="M124" s="999">
        <v>1</v>
      </c>
      <c r="N124" s="999">
        <v>7800</v>
      </c>
      <c r="O124" s="1088" t="s">
        <v>7591</v>
      </c>
      <c r="P124" s="1088" t="s">
        <v>4845</v>
      </c>
      <c r="Q124" s="1088" t="s">
        <v>329</v>
      </c>
      <c r="R124" s="1088" t="s">
        <v>48</v>
      </c>
      <c r="S124" s="674"/>
      <c r="T124" s="668"/>
      <c r="U124" s="668"/>
      <c r="V124" s="668"/>
      <c r="W124" s="668"/>
      <c r="X124" s="668"/>
      <c r="Y124" s="668"/>
      <c r="Z124" s="668"/>
      <c r="AA124" s="668"/>
      <c r="AB124" s="668"/>
      <c r="AC124" s="668"/>
      <c r="AD124" s="668"/>
      <c r="AE124" s="668"/>
      <c r="AF124" s="668"/>
      <c r="AG124" s="668"/>
      <c r="AH124" s="668"/>
      <c r="AI124" s="668"/>
      <c r="AJ124" s="668"/>
      <c r="AK124" s="668"/>
      <c r="AL124" s="668"/>
      <c r="AM124" s="668"/>
      <c r="AN124" s="668"/>
      <c r="AO124" s="668"/>
      <c r="AP124" s="668"/>
      <c r="AQ124" s="668"/>
      <c r="AR124" s="668"/>
      <c r="AS124" s="668"/>
      <c r="AT124" s="668"/>
      <c r="AU124" s="668"/>
      <c r="AV124" s="668"/>
      <c r="AW124" s="668"/>
      <c r="AX124" s="668"/>
      <c r="AY124" s="668"/>
      <c r="AZ124" s="668"/>
      <c r="BA124" s="668"/>
      <c r="BB124" s="668"/>
      <c r="BC124" s="668"/>
      <c r="BD124" s="668"/>
      <c r="BE124" s="668"/>
      <c r="BF124" s="668"/>
      <c r="BG124" s="668"/>
      <c r="BH124" s="668"/>
      <c r="BI124" s="668"/>
      <c r="BJ124" s="668"/>
      <c r="BK124" s="668"/>
      <c r="BL124" s="668"/>
      <c r="BM124" s="668"/>
      <c r="BN124" s="668"/>
      <c r="BO124" s="668"/>
      <c r="BP124" s="668"/>
      <c r="BQ124" s="668"/>
      <c r="BR124" s="668"/>
      <c r="BS124" s="668"/>
      <c r="BT124" s="668"/>
      <c r="BU124" s="668"/>
      <c r="BV124" s="668"/>
      <c r="BW124" s="668"/>
      <c r="BX124" s="668"/>
      <c r="BY124" s="668"/>
      <c r="BZ124" s="668"/>
      <c r="CA124" s="668"/>
      <c r="CB124" s="668"/>
      <c r="CC124" s="668"/>
      <c r="CD124" s="668"/>
      <c r="CE124" s="668"/>
      <c r="CF124" s="668"/>
      <c r="CG124" s="668"/>
      <c r="CH124" s="668"/>
      <c r="CI124" s="668"/>
      <c r="CJ124" s="668"/>
      <c r="CK124" s="668"/>
      <c r="CL124" s="668"/>
      <c r="CM124" s="668"/>
      <c r="CN124" s="668"/>
      <c r="CO124" s="668"/>
      <c r="CP124" s="668"/>
      <c r="CQ124" s="668"/>
      <c r="CR124" s="668"/>
      <c r="CS124" s="668"/>
      <c r="CT124" s="668"/>
      <c r="CU124" s="668"/>
      <c r="CV124" s="668"/>
      <c r="CW124" s="668"/>
      <c r="CX124" s="668"/>
      <c r="CY124" s="668"/>
      <c r="CZ124" s="668"/>
      <c r="DA124" s="668"/>
      <c r="DB124" s="668"/>
      <c r="DC124" s="668"/>
      <c r="DD124" s="668"/>
      <c r="DE124" s="668"/>
      <c r="DF124" s="668"/>
      <c r="DG124" s="668"/>
      <c r="DH124" s="668"/>
      <c r="DI124" s="668"/>
      <c r="DJ124" s="668"/>
      <c r="DK124" s="668"/>
      <c r="DL124" s="668"/>
      <c r="DM124" s="668"/>
      <c r="DN124" s="668"/>
      <c r="DO124" s="668"/>
      <c r="DP124" s="668"/>
      <c r="DQ124" s="668"/>
      <c r="DR124" s="668"/>
      <c r="DS124" s="668"/>
      <c r="DT124" s="668"/>
      <c r="DU124" s="668"/>
      <c r="DV124" s="668"/>
      <c r="DW124" s="668"/>
      <c r="DX124" s="668"/>
      <c r="DY124" s="668"/>
      <c r="DZ124" s="668"/>
      <c r="EA124" s="668"/>
      <c r="EB124" s="668"/>
      <c r="EC124" s="668"/>
      <c r="ED124" s="668"/>
      <c r="EE124" s="668"/>
      <c r="EF124" s="668"/>
      <c r="EG124" s="668"/>
      <c r="EH124" s="668"/>
      <c r="EI124" s="668"/>
      <c r="EJ124" s="668"/>
      <c r="EK124" s="668"/>
      <c r="EL124" s="668"/>
      <c r="EM124" s="668"/>
      <c r="EN124" s="668"/>
      <c r="EO124" s="668"/>
      <c r="EP124" s="668"/>
      <c r="EQ124" s="668"/>
      <c r="ER124" s="668"/>
      <c r="ES124" s="668"/>
      <c r="ET124" s="668"/>
      <c r="EU124" s="668"/>
      <c r="EV124" s="668"/>
      <c r="EW124" s="668"/>
      <c r="EX124" s="668"/>
      <c r="EY124" s="668"/>
      <c r="EZ124" s="668"/>
      <c r="FA124" s="668"/>
      <c r="FB124" s="668"/>
      <c r="FC124" s="668"/>
      <c r="FD124" s="668"/>
      <c r="FE124" s="668"/>
      <c r="FF124" s="668"/>
      <c r="FG124" s="668"/>
      <c r="FH124" s="668"/>
      <c r="FI124" s="668"/>
      <c r="FJ124" s="668"/>
      <c r="FK124" s="668"/>
      <c r="FL124" s="668"/>
      <c r="FM124" s="668"/>
      <c r="FN124" s="668"/>
      <c r="FO124" s="668"/>
      <c r="FP124" s="668"/>
      <c r="FQ124" s="668"/>
      <c r="FR124" s="668"/>
      <c r="FS124" s="668"/>
      <c r="FT124" s="668"/>
      <c r="FU124" s="668"/>
      <c r="FV124" s="668"/>
      <c r="FW124" s="668"/>
      <c r="FX124" s="668"/>
      <c r="FY124" s="668"/>
      <c r="FZ124" s="668"/>
      <c r="GA124" s="668"/>
      <c r="GB124" s="668"/>
      <c r="GC124" s="668"/>
      <c r="GD124" s="668"/>
      <c r="GE124" s="668"/>
      <c r="GF124" s="668"/>
      <c r="GG124" s="668"/>
      <c r="GH124" s="668"/>
      <c r="GI124" s="668"/>
      <c r="GJ124" s="668"/>
      <c r="GK124" s="668"/>
      <c r="GL124" s="668"/>
      <c r="GM124" s="668"/>
      <c r="GN124" s="668"/>
      <c r="GO124" s="668"/>
      <c r="GP124" s="668"/>
      <c r="GQ124" s="668"/>
      <c r="GR124" s="668"/>
      <c r="GS124" s="668"/>
      <c r="GT124" s="668"/>
      <c r="GU124" s="668"/>
      <c r="GV124" s="668"/>
      <c r="GW124" s="668"/>
      <c r="GX124" s="668"/>
      <c r="GY124" s="668"/>
      <c r="GZ124" s="668"/>
      <c r="HA124" s="668"/>
      <c r="HB124" s="668"/>
      <c r="HC124" s="668"/>
      <c r="HD124" s="668"/>
      <c r="HE124" s="668"/>
      <c r="HF124" s="668"/>
      <c r="HG124" s="668"/>
      <c r="HH124" s="668"/>
      <c r="HI124" s="668"/>
      <c r="HJ124" s="668"/>
      <c r="HK124" s="668"/>
      <c r="HL124" s="668"/>
      <c r="HM124" s="668"/>
      <c r="HN124" s="668"/>
      <c r="HO124" s="668"/>
      <c r="HP124" s="668"/>
      <c r="HQ124" s="668"/>
      <c r="HR124" s="668"/>
      <c r="HS124" s="668"/>
      <c r="HT124" s="668"/>
      <c r="HU124" s="668"/>
      <c r="HV124" s="668"/>
      <c r="HW124" s="668"/>
      <c r="HX124" s="668"/>
      <c r="HY124" s="668"/>
      <c r="HZ124" s="668"/>
      <c r="IA124" s="668"/>
      <c r="IB124" s="668"/>
      <c r="IC124" s="668"/>
      <c r="ID124" s="668"/>
      <c r="IE124" s="668"/>
      <c r="IF124" s="668"/>
      <c r="IG124" s="668"/>
      <c r="IH124" s="668"/>
      <c r="II124" s="668"/>
      <c r="IJ124" s="668"/>
      <c r="IK124" s="668"/>
      <c r="IL124" s="668"/>
      <c r="IM124" s="668"/>
      <c r="IN124" s="668"/>
      <c r="IO124" s="668"/>
      <c r="IP124" s="668"/>
      <c r="IQ124" s="668"/>
      <c r="IR124" s="668"/>
      <c r="IS124" s="668"/>
      <c r="IT124" s="668"/>
      <c r="IU124" s="668"/>
      <c r="IV124" s="668"/>
    </row>
    <row r="125" spans="1:256" s="669" customFormat="1" ht="57" hidden="1" customHeight="1">
      <c r="A125" s="1093">
        <v>124</v>
      </c>
      <c r="B125" s="1088" t="s">
        <v>15</v>
      </c>
      <c r="C125" s="1088" t="s">
        <v>6288</v>
      </c>
      <c r="D125" s="1088" t="s">
        <v>6289</v>
      </c>
      <c r="E125" s="1088" t="s">
        <v>6290</v>
      </c>
      <c r="F125" s="861" t="s">
        <v>30</v>
      </c>
      <c r="G125" s="1088">
        <v>1</v>
      </c>
      <c r="H125" s="1088">
        <v>1</v>
      </c>
      <c r="I125" s="1088">
        <v>2017</v>
      </c>
      <c r="J125" s="1088">
        <v>2017</v>
      </c>
      <c r="K125" s="999">
        <v>0.74</v>
      </c>
      <c r="L125" s="899">
        <v>0.74</v>
      </c>
      <c r="M125" s="999">
        <v>2</v>
      </c>
      <c r="N125" s="999">
        <v>7800</v>
      </c>
      <c r="O125" s="1088" t="s">
        <v>7666</v>
      </c>
      <c r="P125" s="1088" t="s">
        <v>4845</v>
      </c>
      <c r="Q125" s="1088" t="s">
        <v>329</v>
      </c>
      <c r="R125" s="1088" t="s">
        <v>48</v>
      </c>
      <c r="S125" s="674"/>
      <c r="T125" s="668"/>
      <c r="U125" s="668"/>
      <c r="V125" s="668"/>
      <c r="W125" s="668"/>
      <c r="X125" s="668"/>
      <c r="Y125" s="668"/>
      <c r="Z125" s="668"/>
      <c r="AA125" s="668"/>
      <c r="AB125" s="668"/>
      <c r="AC125" s="668"/>
      <c r="AD125" s="668"/>
      <c r="AE125" s="668"/>
      <c r="AF125" s="668"/>
      <c r="AG125" s="668"/>
      <c r="AH125" s="668"/>
      <c r="AI125" s="668"/>
      <c r="AJ125" s="668"/>
      <c r="AK125" s="668"/>
      <c r="AL125" s="668"/>
      <c r="AM125" s="668"/>
      <c r="AN125" s="668"/>
      <c r="AO125" s="668"/>
      <c r="AP125" s="668"/>
      <c r="AQ125" s="668"/>
      <c r="AR125" s="668"/>
      <c r="AS125" s="668"/>
      <c r="AT125" s="668"/>
      <c r="AU125" s="668"/>
      <c r="AV125" s="668"/>
      <c r="AW125" s="668"/>
      <c r="AX125" s="668"/>
      <c r="AY125" s="668"/>
      <c r="AZ125" s="668"/>
      <c r="BA125" s="668"/>
      <c r="BB125" s="668"/>
      <c r="BC125" s="668"/>
      <c r="BD125" s="668"/>
      <c r="BE125" s="668"/>
      <c r="BF125" s="668"/>
      <c r="BG125" s="668"/>
      <c r="BH125" s="668"/>
      <c r="BI125" s="668"/>
      <c r="BJ125" s="668"/>
      <c r="BK125" s="668"/>
      <c r="BL125" s="668"/>
      <c r="BM125" s="668"/>
      <c r="BN125" s="668"/>
      <c r="BO125" s="668"/>
      <c r="BP125" s="668"/>
      <c r="BQ125" s="668"/>
      <c r="BR125" s="668"/>
      <c r="BS125" s="668"/>
      <c r="BT125" s="668"/>
      <c r="BU125" s="668"/>
      <c r="BV125" s="668"/>
      <c r="BW125" s="668"/>
      <c r="BX125" s="668"/>
      <c r="BY125" s="668"/>
      <c r="BZ125" s="668"/>
      <c r="CA125" s="668"/>
      <c r="CB125" s="668"/>
      <c r="CC125" s="668"/>
      <c r="CD125" s="668"/>
      <c r="CE125" s="668"/>
      <c r="CF125" s="668"/>
      <c r="CG125" s="668"/>
      <c r="CH125" s="668"/>
      <c r="CI125" s="668"/>
      <c r="CJ125" s="668"/>
      <c r="CK125" s="668"/>
      <c r="CL125" s="668"/>
      <c r="CM125" s="668"/>
      <c r="CN125" s="668"/>
      <c r="CO125" s="668"/>
      <c r="CP125" s="668"/>
      <c r="CQ125" s="668"/>
      <c r="CR125" s="668"/>
      <c r="CS125" s="668"/>
      <c r="CT125" s="668"/>
      <c r="CU125" s="668"/>
      <c r="CV125" s="668"/>
      <c r="CW125" s="668"/>
      <c r="CX125" s="668"/>
      <c r="CY125" s="668"/>
      <c r="CZ125" s="668"/>
      <c r="DA125" s="668"/>
      <c r="DB125" s="668"/>
      <c r="DC125" s="668"/>
      <c r="DD125" s="668"/>
      <c r="DE125" s="668"/>
      <c r="DF125" s="668"/>
      <c r="DG125" s="668"/>
      <c r="DH125" s="668"/>
      <c r="DI125" s="668"/>
      <c r="DJ125" s="668"/>
      <c r="DK125" s="668"/>
      <c r="DL125" s="668"/>
      <c r="DM125" s="668"/>
      <c r="DN125" s="668"/>
      <c r="DO125" s="668"/>
      <c r="DP125" s="668"/>
      <c r="DQ125" s="668"/>
      <c r="DR125" s="668"/>
      <c r="DS125" s="668"/>
      <c r="DT125" s="668"/>
      <c r="DU125" s="668"/>
      <c r="DV125" s="668"/>
      <c r="DW125" s="668"/>
      <c r="DX125" s="668"/>
      <c r="DY125" s="668"/>
      <c r="DZ125" s="668"/>
      <c r="EA125" s="668"/>
      <c r="EB125" s="668"/>
      <c r="EC125" s="668"/>
      <c r="ED125" s="668"/>
      <c r="EE125" s="668"/>
      <c r="EF125" s="668"/>
      <c r="EG125" s="668"/>
      <c r="EH125" s="668"/>
      <c r="EI125" s="668"/>
      <c r="EJ125" s="668"/>
      <c r="EK125" s="668"/>
      <c r="EL125" s="668"/>
      <c r="EM125" s="668"/>
      <c r="EN125" s="668"/>
      <c r="EO125" s="668"/>
      <c r="EP125" s="668"/>
      <c r="EQ125" s="668"/>
      <c r="ER125" s="668"/>
      <c r="ES125" s="668"/>
      <c r="ET125" s="668"/>
      <c r="EU125" s="668"/>
      <c r="EV125" s="668"/>
      <c r="EW125" s="668"/>
      <c r="EX125" s="668"/>
      <c r="EY125" s="668"/>
      <c r="EZ125" s="668"/>
      <c r="FA125" s="668"/>
      <c r="FB125" s="668"/>
      <c r="FC125" s="668"/>
      <c r="FD125" s="668"/>
      <c r="FE125" s="668"/>
      <c r="FF125" s="668"/>
      <c r="FG125" s="668"/>
      <c r="FH125" s="668"/>
      <c r="FI125" s="668"/>
      <c r="FJ125" s="668"/>
      <c r="FK125" s="668"/>
      <c r="FL125" s="668"/>
      <c r="FM125" s="668"/>
      <c r="FN125" s="668"/>
      <c r="FO125" s="668"/>
      <c r="FP125" s="668"/>
      <c r="FQ125" s="668"/>
      <c r="FR125" s="668"/>
      <c r="FS125" s="668"/>
      <c r="FT125" s="668"/>
      <c r="FU125" s="668"/>
      <c r="FV125" s="668"/>
      <c r="FW125" s="668"/>
      <c r="FX125" s="668"/>
      <c r="FY125" s="668"/>
      <c r="FZ125" s="668"/>
      <c r="GA125" s="668"/>
      <c r="GB125" s="668"/>
      <c r="GC125" s="668"/>
      <c r="GD125" s="668"/>
      <c r="GE125" s="668"/>
      <c r="GF125" s="668"/>
      <c r="GG125" s="668"/>
      <c r="GH125" s="668"/>
      <c r="GI125" s="668"/>
      <c r="GJ125" s="668"/>
      <c r="GK125" s="668"/>
      <c r="GL125" s="668"/>
      <c r="GM125" s="668"/>
      <c r="GN125" s="668"/>
      <c r="GO125" s="668"/>
      <c r="GP125" s="668"/>
      <c r="GQ125" s="668"/>
      <c r="GR125" s="668"/>
      <c r="GS125" s="668"/>
      <c r="GT125" s="668"/>
      <c r="GU125" s="668"/>
      <c r="GV125" s="668"/>
      <c r="GW125" s="668"/>
      <c r="GX125" s="668"/>
      <c r="GY125" s="668"/>
      <c r="GZ125" s="668"/>
      <c r="HA125" s="668"/>
      <c r="HB125" s="668"/>
      <c r="HC125" s="668"/>
      <c r="HD125" s="668"/>
      <c r="HE125" s="668"/>
      <c r="HF125" s="668"/>
      <c r="HG125" s="668"/>
      <c r="HH125" s="668"/>
      <c r="HI125" s="668"/>
      <c r="HJ125" s="668"/>
      <c r="HK125" s="668"/>
      <c r="HL125" s="668"/>
      <c r="HM125" s="668"/>
      <c r="HN125" s="668"/>
      <c r="HO125" s="668"/>
      <c r="HP125" s="668"/>
      <c r="HQ125" s="668"/>
      <c r="HR125" s="668"/>
      <c r="HS125" s="668"/>
      <c r="HT125" s="668"/>
      <c r="HU125" s="668"/>
      <c r="HV125" s="668"/>
      <c r="HW125" s="668"/>
      <c r="HX125" s="668"/>
      <c r="HY125" s="668"/>
      <c r="HZ125" s="668"/>
      <c r="IA125" s="668"/>
      <c r="IB125" s="668"/>
      <c r="IC125" s="668"/>
      <c r="ID125" s="668"/>
      <c r="IE125" s="668"/>
      <c r="IF125" s="668"/>
      <c r="IG125" s="668"/>
      <c r="IH125" s="668"/>
      <c r="II125" s="668"/>
      <c r="IJ125" s="668"/>
      <c r="IK125" s="668"/>
      <c r="IL125" s="668"/>
      <c r="IM125" s="668"/>
      <c r="IN125" s="668"/>
      <c r="IO125" s="668"/>
      <c r="IP125" s="668"/>
      <c r="IQ125" s="668"/>
      <c r="IR125" s="668"/>
      <c r="IS125" s="668"/>
      <c r="IT125" s="668"/>
      <c r="IU125" s="668"/>
      <c r="IV125" s="668"/>
    </row>
    <row r="126" spans="1:256" s="669" customFormat="1" ht="57" hidden="1" customHeight="1" thickBot="1">
      <c r="A126" s="1093">
        <v>125</v>
      </c>
      <c r="B126" s="1088" t="s">
        <v>15</v>
      </c>
      <c r="C126" s="1088" t="s">
        <v>6292</v>
      </c>
      <c r="D126" s="1088" t="s">
        <v>359</v>
      </c>
      <c r="E126" s="1088" t="s">
        <v>360</v>
      </c>
      <c r="F126" s="861" t="s">
        <v>664</v>
      </c>
      <c r="G126" s="861">
        <v>1</v>
      </c>
      <c r="H126" s="1088">
        <v>1</v>
      </c>
      <c r="I126" s="1088">
        <v>2017</v>
      </c>
      <c r="J126" s="1088">
        <v>2017</v>
      </c>
      <c r="K126" s="999">
        <v>0.66400000000000003</v>
      </c>
      <c r="L126" s="899">
        <v>0.66400000000000003</v>
      </c>
      <c r="M126" s="999">
        <v>4</v>
      </c>
      <c r="N126" s="999">
        <v>14000</v>
      </c>
      <c r="O126" s="1088" t="s">
        <v>7667</v>
      </c>
      <c r="P126" s="1088" t="s">
        <v>4845</v>
      </c>
      <c r="Q126" s="1088" t="s">
        <v>329</v>
      </c>
      <c r="R126" s="1088" t="s">
        <v>33</v>
      </c>
      <c r="S126" s="674"/>
      <c r="T126" s="668"/>
      <c r="U126" s="668"/>
      <c r="V126" s="668"/>
      <c r="W126" s="668"/>
      <c r="X126" s="668"/>
      <c r="Y126" s="668"/>
      <c r="Z126" s="668"/>
      <c r="AA126" s="668"/>
      <c r="AB126" s="668"/>
      <c r="AC126" s="668"/>
      <c r="AD126" s="668"/>
      <c r="AE126" s="668"/>
      <c r="AF126" s="668"/>
      <c r="AG126" s="668"/>
      <c r="AH126" s="668"/>
      <c r="AI126" s="668"/>
      <c r="AJ126" s="668"/>
      <c r="AK126" s="668"/>
      <c r="AL126" s="668"/>
      <c r="AM126" s="668"/>
      <c r="AN126" s="668"/>
      <c r="AO126" s="668"/>
      <c r="AP126" s="668"/>
      <c r="AQ126" s="668"/>
      <c r="AR126" s="668"/>
      <c r="AS126" s="668"/>
      <c r="AT126" s="668"/>
      <c r="AU126" s="668"/>
      <c r="AV126" s="668"/>
      <c r="AW126" s="668"/>
      <c r="AX126" s="668"/>
      <c r="AY126" s="668"/>
      <c r="AZ126" s="668"/>
      <c r="BA126" s="668"/>
      <c r="BB126" s="668"/>
      <c r="BC126" s="668"/>
      <c r="BD126" s="668"/>
      <c r="BE126" s="668"/>
      <c r="BF126" s="668"/>
      <c r="BG126" s="668"/>
      <c r="BH126" s="668"/>
      <c r="BI126" s="668"/>
      <c r="BJ126" s="668"/>
      <c r="BK126" s="668"/>
      <c r="BL126" s="668"/>
      <c r="BM126" s="668"/>
      <c r="BN126" s="668"/>
      <c r="BO126" s="668"/>
      <c r="BP126" s="668"/>
      <c r="BQ126" s="668"/>
      <c r="BR126" s="668"/>
      <c r="BS126" s="668"/>
      <c r="BT126" s="668"/>
      <c r="BU126" s="668"/>
      <c r="BV126" s="668"/>
      <c r="BW126" s="668"/>
      <c r="BX126" s="668"/>
      <c r="BY126" s="668"/>
      <c r="BZ126" s="668"/>
      <c r="CA126" s="668"/>
      <c r="CB126" s="668"/>
      <c r="CC126" s="668"/>
      <c r="CD126" s="668"/>
      <c r="CE126" s="668"/>
      <c r="CF126" s="668"/>
      <c r="CG126" s="668"/>
      <c r="CH126" s="668"/>
      <c r="CI126" s="668"/>
      <c r="CJ126" s="668"/>
      <c r="CK126" s="668"/>
      <c r="CL126" s="668"/>
      <c r="CM126" s="668"/>
      <c r="CN126" s="668"/>
      <c r="CO126" s="668"/>
      <c r="CP126" s="668"/>
      <c r="CQ126" s="668"/>
      <c r="CR126" s="668"/>
      <c r="CS126" s="668"/>
      <c r="CT126" s="668"/>
      <c r="CU126" s="668"/>
      <c r="CV126" s="668"/>
      <c r="CW126" s="668"/>
      <c r="CX126" s="668"/>
      <c r="CY126" s="668"/>
      <c r="CZ126" s="668"/>
      <c r="DA126" s="668"/>
      <c r="DB126" s="668"/>
      <c r="DC126" s="668"/>
      <c r="DD126" s="668"/>
      <c r="DE126" s="668"/>
      <c r="DF126" s="668"/>
      <c r="DG126" s="668"/>
      <c r="DH126" s="668"/>
      <c r="DI126" s="668"/>
      <c r="DJ126" s="668"/>
      <c r="DK126" s="668"/>
      <c r="DL126" s="668"/>
      <c r="DM126" s="668"/>
      <c r="DN126" s="668"/>
      <c r="DO126" s="668"/>
      <c r="DP126" s="668"/>
      <c r="DQ126" s="668"/>
      <c r="DR126" s="668"/>
      <c r="DS126" s="668"/>
      <c r="DT126" s="668"/>
      <c r="DU126" s="668"/>
      <c r="DV126" s="668"/>
      <c r="DW126" s="668"/>
      <c r="DX126" s="668"/>
      <c r="DY126" s="668"/>
      <c r="DZ126" s="668"/>
      <c r="EA126" s="668"/>
      <c r="EB126" s="668"/>
      <c r="EC126" s="668"/>
      <c r="ED126" s="668"/>
      <c r="EE126" s="668"/>
      <c r="EF126" s="668"/>
      <c r="EG126" s="668"/>
      <c r="EH126" s="668"/>
      <c r="EI126" s="668"/>
      <c r="EJ126" s="668"/>
      <c r="EK126" s="668"/>
      <c r="EL126" s="668"/>
      <c r="EM126" s="668"/>
      <c r="EN126" s="668"/>
      <c r="EO126" s="668"/>
      <c r="EP126" s="668"/>
      <c r="EQ126" s="668"/>
      <c r="ER126" s="668"/>
      <c r="ES126" s="668"/>
      <c r="ET126" s="668"/>
      <c r="EU126" s="668"/>
      <c r="EV126" s="668"/>
      <c r="EW126" s="668"/>
      <c r="EX126" s="668"/>
      <c r="EY126" s="668"/>
      <c r="EZ126" s="668"/>
      <c r="FA126" s="668"/>
      <c r="FB126" s="668"/>
      <c r="FC126" s="668"/>
      <c r="FD126" s="668"/>
      <c r="FE126" s="668"/>
      <c r="FF126" s="668"/>
      <c r="FG126" s="668"/>
      <c r="FH126" s="668"/>
      <c r="FI126" s="668"/>
      <c r="FJ126" s="668"/>
      <c r="FK126" s="668"/>
      <c r="FL126" s="668"/>
      <c r="FM126" s="668"/>
      <c r="FN126" s="668"/>
      <c r="FO126" s="668"/>
      <c r="FP126" s="668"/>
      <c r="FQ126" s="668"/>
      <c r="FR126" s="668"/>
      <c r="FS126" s="668"/>
      <c r="FT126" s="668"/>
      <c r="FU126" s="668"/>
      <c r="FV126" s="668"/>
      <c r="FW126" s="668"/>
      <c r="FX126" s="668"/>
      <c r="FY126" s="668"/>
      <c r="FZ126" s="668"/>
      <c r="GA126" s="668"/>
      <c r="GB126" s="668"/>
      <c r="GC126" s="668"/>
      <c r="GD126" s="668"/>
      <c r="GE126" s="668"/>
      <c r="GF126" s="668"/>
      <c r="GG126" s="668"/>
      <c r="GH126" s="668"/>
      <c r="GI126" s="668"/>
      <c r="GJ126" s="668"/>
      <c r="GK126" s="668"/>
      <c r="GL126" s="668"/>
      <c r="GM126" s="668"/>
      <c r="GN126" s="668"/>
      <c r="GO126" s="668"/>
      <c r="GP126" s="668"/>
      <c r="GQ126" s="668"/>
      <c r="GR126" s="668"/>
      <c r="GS126" s="668"/>
      <c r="GT126" s="668"/>
      <c r="GU126" s="668"/>
      <c r="GV126" s="668"/>
      <c r="GW126" s="668"/>
      <c r="GX126" s="668"/>
      <c r="GY126" s="668"/>
      <c r="GZ126" s="668"/>
      <c r="HA126" s="668"/>
      <c r="HB126" s="668"/>
      <c r="HC126" s="668"/>
      <c r="HD126" s="668"/>
      <c r="HE126" s="668"/>
      <c r="HF126" s="668"/>
      <c r="HG126" s="668"/>
      <c r="HH126" s="668"/>
      <c r="HI126" s="668"/>
      <c r="HJ126" s="668"/>
      <c r="HK126" s="668"/>
      <c r="HL126" s="668"/>
      <c r="HM126" s="668"/>
      <c r="HN126" s="668"/>
      <c r="HO126" s="668"/>
      <c r="HP126" s="668"/>
      <c r="HQ126" s="668"/>
      <c r="HR126" s="668"/>
      <c r="HS126" s="668"/>
      <c r="HT126" s="668"/>
      <c r="HU126" s="668"/>
      <c r="HV126" s="668"/>
      <c r="HW126" s="668"/>
      <c r="HX126" s="668"/>
      <c r="HY126" s="668"/>
      <c r="HZ126" s="668"/>
      <c r="IA126" s="668"/>
      <c r="IB126" s="668"/>
      <c r="IC126" s="668"/>
      <c r="ID126" s="668"/>
      <c r="IE126" s="668"/>
      <c r="IF126" s="668"/>
      <c r="IG126" s="668"/>
      <c r="IH126" s="668"/>
      <c r="II126" s="668"/>
      <c r="IJ126" s="668"/>
      <c r="IK126" s="668"/>
      <c r="IL126" s="668"/>
      <c r="IM126" s="668"/>
      <c r="IN126" s="668"/>
      <c r="IO126" s="668"/>
      <c r="IP126" s="668"/>
      <c r="IQ126" s="668"/>
      <c r="IR126" s="668"/>
      <c r="IS126" s="668"/>
      <c r="IT126" s="668"/>
      <c r="IU126" s="668"/>
      <c r="IV126" s="668"/>
    </row>
    <row r="127" spans="1:256" s="669" customFormat="1" ht="57" hidden="1" customHeight="1" thickBot="1">
      <c r="A127" s="1093">
        <v>126</v>
      </c>
      <c r="B127" s="1167" t="s">
        <v>15</v>
      </c>
      <c r="C127" s="1167" t="s">
        <v>7604</v>
      </c>
      <c r="D127" s="120" t="s">
        <v>6295</v>
      </c>
      <c r="E127" s="1167" t="s">
        <v>6296</v>
      </c>
      <c r="F127" s="1167" t="s">
        <v>664</v>
      </c>
      <c r="G127" s="120">
        <v>1</v>
      </c>
      <c r="H127" s="1173">
        <v>2</v>
      </c>
      <c r="I127" s="1201">
        <v>42948</v>
      </c>
      <c r="J127" s="1167" t="s">
        <v>7575</v>
      </c>
      <c r="K127" s="1167">
        <v>30</v>
      </c>
      <c r="L127" s="1167">
        <v>30</v>
      </c>
      <c r="M127" s="120">
        <v>26</v>
      </c>
      <c r="N127" s="120">
        <v>16000</v>
      </c>
      <c r="O127" s="1184" t="s">
        <v>7668</v>
      </c>
      <c r="P127" s="1167" t="s">
        <v>7605</v>
      </c>
      <c r="Q127" s="1167" t="s">
        <v>7571</v>
      </c>
      <c r="R127" s="1167" t="s">
        <v>21</v>
      </c>
      <c r="S127" s="674"/>
      <c r="T127" s="668"/>
      <c r="U127" s="668"/>
      <c r="V127" s="668"/>
      <c r="W127" s="668"/>
      <c r="X127" s="668"/>
      <c r="Y127" s="668"/>
      <c r="Z127" s="668"/>
      <c r="AA127" s="668"/>
      <c r="AB127" s="668"/>
      <c r="AC127" s="668"/>
      <c r="AD127" s="668"/>
      <c r="AE127" s="668"/>
      <c r="AF127" s="668"/>
      <c r="AG127" s="668"/>
      <c r="AH127" s="668"/>
      <c r="AI127" s="668"/>
      <c r="AJ127" s="668"/>
      <c r="AK127" s="668"/>
      <c r="AL127" s="668"/>
      <c r="AM127" s="668"/>
      <c r="AN127" s="668"/>
      <c r="AO127" s="668"/>
      <c r="AP127" s="668"/>
      <c r="AQ127" s="668"/>
      <c r="AR127" s="668"/>
      <c r="AS127" s="668"/>
      <c r="AT127" s="668"/>
      <c r="AU127" s="668"/>
      <c r="AV127" s="668"/>
      <c r="AW127" s="668"/>
      <c r="AX127" s="668"/>
      <c r="AY127" s="668"/>
      <c r="AZ127" s="668"/>
      <c r="BA127" s="668"/>
      <c r="BB127" s="668"/>
      <c r="BC127" s="668"/>
      <c r="BD127" s="668"/>
      <c r="BE127" s="668"/>
      <c r="BF127" s="668"/>
      <c r="BG127" s="668"/>
      <c r="BH127" s="668"/>
      <c r="BI127" s="668"/>
      <c r="BJ127" s="668"/>
      <c r="BK127" s="668"/>
      <c r="BL127" s="668"/>
      <c r="BM127" s="668"/>
      <c r="BN127" s="668"/>
      <c r="BO127" s="668"/>
      <c r="BP127" s="668"/>
      <c r="BQ127" s="668"/>
      <c r="BR127" s="668"/>
      <c r="BS127" s="668"/>
      <c r="BT127" s="668"/>
      <c r="BU127" s="668"/>
      <c r="BV127" s="668"/>
      <c r="BW127" s="668"/>
      <c r="BX127" s="668"/>
      <c r="BY127" s="668"/>
      <c r="BZ127" s="668"/>
      <c r="CA127" s="668"/>
      <c r="CB127" s="668"/>
      <c r="CC127" s="668"/>
      <c r="CD127" s="668"/>
      <c r="CE127" s="668"/>
      <c r="CF127" s="668"/>
      <c r="CG127" s="668"/>
      <c r="CH127" s="668"/>
      <c r="CI127" s="668"/>
      <c r="CJ127" s="668"/>
      <c r="CK127" s="668"/>
      <c r="CL127" s="668"/>
      <c r="CM127" s="668"/>
      <c r="CN127" s="668"/>
      <c r="CO127" s="668"/>
      <c r="CP127" s="668"/>
      <c r="CQ127" s="668"/>
      <c r="CR127" s="668"/>
      <c r="CS127" s="668"/>
      <c r="CT127" s="668"/>
      <c r="CU127" s="668"/>
      <c r="CV127" s="668"/>
      <c r="CW127" s="668"/>
      <c r="CX127" s="668"/>
      <c r="CY127" s="668"/>
      <c r="CZ127" s="668"/>
      <c r="DA127" s="668"/>
      <c r="DB127" s="668"/>
      <c r="DC127" s="668"/>
      <c r="DD127" s="668"/>
      <c r="DE127" s="668"/>
      <c r="DF127" s="668"/>
      <c r="DG127" s="668"/>
      <c r="DH127" s="668"/>
      <c r="DI127" s="668"/>
      <c r="DJ127" s="668"/>
      <c r="DK127" s="668"/>
      <c r="DL127" s="668"/>
      <c r="DM127" s="668"/>
      <c r="DN127" s="668"/>
      <c r="DO127" s="668"/>
      <c r="DP127" s="668"/>
      <c r="DQ127" s="668"/>
      <c r="DR127" s="668"/>
      <c r="DS127" s="668"/>
      <c r="DT127" s="668"/>
      <c r="DU127" s="668"/>
      <c r="DV127" s="668"/>
      <c r="DW127" s="668"/>
      <c r="DX127" s="668"/>
      <c r="DY127" s="668"/>
      <c r="DZ127" s="668"/>
      <c r="EA127" s="668"/>
      <c r="EB127" s="668"/>
      <c r="EC127" s="668"/>
      <c r="ED127" s="668"/>
      <c r="EE127" s="668"/>
      <c r="EF127" s="668"/>
      <c r="EG127" s="668"/>
      <c r="EH127" s="668"/>
      <c r="EI127" s="668"/>
      <c r="EJ127" s="668"/>
      <c r="EK127" s="668"/>
      <c r="EL127" s="668"/>
      <c r="EM127" s="668"/>
      <c r="EN127" s="668"/>
      <c r="EO127" s="668"/>
      <c r="EP127" s="668"/>
      <c r="EQ127" s="668"/>
      <c r="ER127" s="668"/>
      <c r="ES127" s="668"/>
      <c r="ET127" s="668"/>
      <c r="EU127" s="668"/>
      <c r="EV127" s="668"/>
      <c r="EW127" s="668"/>
      <c r="EX127" s="668"/>
      <c r="EY127" s="668"/>
      <c r="EZ127" s="668"/>
      <c r="FA127" s="668"/>
      <c r="FB127" s="668"/>
      <c r="FC127" s="668"/>
      <c r="FD127" s="668"/>
      <c r="FE127" s="668"/>
      <c r="FF127" s="668"/>
      <c r="FG127" s="668"/>
      <c r="FH127" s="668"/>
      <c r="FI127" s="668"/>
      <c r="FJ127" s="668"/>
      <c r="FK127" s="668"/>
      <c r="FL127" s="668"/>
      <c r="FM127" s="668"/>
      <c r="FN127" s="668"/>
      <c r="FO127" s="668"/>
      <c r="FP127" s="668"/>
      <c r="FQ127" s="668"/>
      <c r="FR127" s="668"/>
      <c r="FS127" s="668"/>
      <c r="FT127" s="668"/>
      <c r="FU127" s="668"/>
      <c r="FV127" s="668"/>
      <c r="FW127" s="668"/>
      <c r="FX127" s="668"/>
      <c r="FY127" s="668"/>
      <c r="FZ127" s="668"/>
      <c r="GA127" s="668"/>
      <c r="GB127" s="668"/>
      <c r="GC127" s="668"/>
      <c r="GD127" s="668"/>
      <c r="GE127" s="668"/>
      <c r="GF127" s="668"/>
      <c r="GG127" s="668"/>
      <c r="GH127" s="668"/>
      <c r="GI127" s="668"/>
      <c r="GJ127" s="668"/>
      <c r="GK127" s="668"/>
      <c r="GL127" s="668"/>
      <c r="GM127" s="668"/>
      <c r="GN127" s="668"/>
      <c r="GO127" s="668"/>
      <c r="GP127" s="668"/>
      <c r="GQ127" s="668"/>
      <c r="GR127" s="668"/>
      <c r="GS127" s="668"/>
      <c r="GT127" s="668"/>
      <c r="GU127" s="668"/>
      <c r="GV127" s="668"/>
      <c r="GW127" s="668"/>
      <c r="GX127" s="668"/>
      <c r="GY127" s="668"/>
      <c r="GZ127" s="668"/>
      <c r="HA127" s="668"/>
      <c r="HB127" s="668"/>
      <c r="HC127" s="668"/>
      <c r="HD127" s="668"/>
      <c r="HE127" s="668"/>
      <c r="HF127" s="668"/>
      <c r="HG127" s="668"/>
      <c r="HH127" s="668"/>
      <c r="HI127" s="668"/>
      <c r="HJ127" s="668"/>
      <c r="HK127" s="668"/>
      <c r="HL127" s="668"/>
      <c r="HM127" s="668"/>
      <c r="HN127" s="668"/>
      <c r="HO127" s="668"/>
      <c r="HP127" s="668"/>
      <c r="HQ127" s="668"/>
      <c r="HR127" s="668"/>
      <c r="HS127" s="668"/>
      <c r="HT127" s="668"/>
      <c r="HU127" s="668"/>
      <c r="HV127" s="668"/>
      <c r="HW127" s="668"/>
      <c r="HX127" s="668"/>
      <c r="HY127" s="668"/>
      <c r="HZ127" s="668"/>
      <c r="IA127" s="668"/>
      <c r="IB127" s="668"/>
      <c r="IC127" s="668"/>
      <c r="ID127" s="668"/>
      <c r="IE127" s="668"/>
      <c r="IF127" s="668"/>
      <c r="IG127" s="668"/>
      <c r="IH127" s="668"/>
      <c r="II127" s="668"/>
      <c r="IJ127" s="668"/>
      <c r="IK127" s="668"/>
      <c r="IL127" s="668"/>
      <c r="IM127" s="668"/>
      <c r="IN127" s="668"/>
      <c r="IO127" s="668"/>
      <c r="IP127" s="668"/>
      <c r="IQ127" s="668"/>
      <c r="IR127" s="668"/>
      <c r="IS127" s="668"/>
      <c r="IT127" s="668"/>
      <c r="IU127" s="668"/>
      <c r="IV127" s="668"/>
    </row>
    <row r="128" spans="1:256" s="669" customFormat="1" ht="57" hidden="1" customHeight="1">
      <c r="A128" s="1093">
        <v>127</v>
      </c>
      <c r="B128" s="1088" t="s">
        <v>15</v>
      </c>
      <c r="C128" s="1088" t="s">
        <v>6298</v>
      </c>
      <c r="D128" s="1088" t="s">
        <v>6299</v>
      </c>
      <c r="E128" s="1088" t="s">
        <v>6300</v>
      </c>
      <c r="F128" s="861" t="s">
        <v>30</v>
      </c>
      <c r="G128" s="861">
        <v>1</v>
      </c>
      <c r="H128" s="1088">
        <v>1</v>
      </c>
      <c r="I128" s="1088">
        <v>2017</v>
      </c>
      <c r="J128" s="1088">
        <v>2017</v>
      </c>
      <c r="K128" s="999">
        <v>0.43</v>
      </c>
      <c r="L128" s="899">
        <v>0.43</v>
      </c>
      <c r="M128" s="999">
        <v>2</v>
      </c>
      <c r="N128" s="999">
        <v>8000</v>
      </c>
      <c r="O128" s="1088" t="s">
        <v>7669</v>
      </c>
      <c r="P128" s="1088" t="s">
        <v>4845</v>
      </c>
      <c r="Q128" s="1088" t="s">
        <v>329</v>
      </c>
      <c r="R128" s="1088" t="s">
        <v>21</v>
      </c>
      <c r="S128" s="674"/>
      <c r="T128" s="668"/>
      <c r="U128" s="668"/>
      <c r="V128" s="668"/>
      <c r="W128" s="668"/>
      <c r="X128" s="668"/>
      <c r="Y128" s="668"/>
      <c r="Z128" s="668"/>
      <c r="AA128" s="668"/>
      <c r="AB128" s="668"/>
      <c r="AC128" s="668"/>
      <c r="AD128" s="668"/>
      <c r="AE128" s="668"/>
      <c r="AF128" s="668"/>
      <c r="AG128" s="668"/>
      <c r="AH128" s="668"/>
      <c r="AI128" s="668"/>
      <c r="AJ128" s="668"/>
      <c r="AK128" s="668"/>
      <c r="AL128" s="668"/>
      <c r="AM128" s="668"/>
      <c r="AN128" s="668"/>
      <c r="AO128" s="668"/>
      <c r="AP128" s="668"/>
      <c r="AQ128" s="668"/>
      <c r="AR128" s="668"/>
      <c r="AS128" s="668"/>
      <c r="AT128" s="668"/>
      <c r="AU128" s="668"/>
      <c r="AV128" s="668"/>
      <c r="AW128" s="668"/>
      <c r="AX128" s="668"/>
      <c r="AY128" s="668"/>
      <c r="AZ128" s="668"/>
      <c r="BA128" s="668"/>
      <c r="BB128" s="668"/>
      <c r="BC128" s="668"/>
      <c r="BD128" s="668"/>
      <c r="BE128" s="668"/>
      <c r="BF128" s="668"/>
      <c r="BG128" s="668"/>
      <c r="BH128" s="668"/>
      <c r="BI128" s="668"/>
      <c r="BJ128" s="668"/>
      <c r="BK128" s="668"/>
      <c r="BL128" s="668"/>
      <c r="BM128" s="668"/>
      <c r="BN128" s="668"/>
      <c r="BO128" s="668"/>
      <c r="BP128" s="668"/>
      <c r="BQ128" s="668"/>
      <c r="BR128" s="668"/>
      <c r="BS128" s="668"/>
      <c r="BT128" s="668"/>
      <c r="BU128" s="668"/>
      <c r="BV128" s="668"/>
      <c r="BW128" s="668"/>
      <c r="BX128" s="668"/>
      <c r="BY128" s="668"/>
      <c r="BZ128" s="668"/>
      <c r="CA128" s="668"/>
      <c r="CB128" s="668"/>
      <c r="CC128" s="668"/>
      <c r="CD128" s="668"/>
      <c r="CE128" s="668"/>
      <c r="CF128" s="668"/>
      <c r="CG128" s="668"/>
      <c r="CH128" s="668"/>
      <c r="CI128" s="668"/>
      <c r="CJ128" s="668"/>
      <c r="CK128" s="668"/>
      <c r="CL128" s="668"/>
      <c r="CM128" s="668"/>
      <c r="CN128" s="668"/>
      <c r="CO128" s="668"/>
      <c r="CP128" s="668"/>
      <c r="CQ128" s="668"/>
      <c r="CR128" s="668"/>
      <c r="CS128" s="668"/>
      <c r="CT128" s="668"/>
      <c r="CU128" s="668"/>
      <c r="CV128" s="668"/>
      <c r="CW128" s="668"/>
      <c r="CX128" s="668"/>
      <c r="CY128" s="668"/>
      <c r="CZ128" s="668"/>
      <c r="DA128" s="668"/>
      <c r="DB128" s="668"/>
      <c r="DC128" s="668"/>
      <c r="DD128" s="668"/>
      <c r="DE128" s="668"/>
      <c r="DF128" s="668"/>
      <c r="DG128" s="668"/>
      <c r="DH128" s="668"/>
      <c r="DI128" s="668"/>
      <c r="DJ128" s="668"/>
      <c r="DK128" s="668"/>
      <c r="DL128" s="668"/>
      <c r="DM128" s="668"/>
      <c r="DN128" s="668"/>
      <c r="DO128" s="668"/>
      <c r="DP128" s="668"/>
      <c r="DQ128" s="668"/>
      <c r="DR128" s="668"/>
      <c r="DS128" s="668"/>
      <c r="DT128" s="668"/>
      <c r="DU128" s="668"/>
      <c r="DV128" s="668"/>
      <c r="DW128" s="668"/>
      <c r="DX128" s="668"/>
      <c r="DY128" s="668"/>
      <c r="DZ128" s="668"/>
      <c r="EA128" s="668"/>
      <c r="EB128" s="668"/>
      <c r="EC128" s="668"/>
      <c r="ED128" s="668"/>
      <c r="EE128" s="668"/>
      <c r="EF128" s="668"/>
      <c r="EG128" s="668"/>
      <c r="EH128" s="668"/>
      <c r="EI128" s="668"/>
      <c r="EJ128" s="668"/>
      <c r="EK128" s="668"/>
      <c r="EL128" s="668"/>
      <c r="EM128" s="668"/>
      <c r="EN128" s="668"/>
      <c r="EO128" s="668"/>
      <c r="EP128" s="668"/>
      <c r="EQ128" s="668"/>
      <c r="ER128" s="668"/>
      <c r="ES128" s="668"/>
      <c r="ET128" s="668"/>
      <c r="EU128" s="668"/>
      <c r="EV128" s="668"/>
      <c r="EW128" s="668"/>
      <c r="EX128" s="668"/>
      <c r="EY128" s="668"/>
      <c r="EZ128" s="668"/>
      <c r="FA128" s="668"/>
      <c r="FB128" s="668"/>
      <c r="FC128" s="668"/>
      <c r="FD128" s="668"/>
      <c r="FE128" s="668"/>
      <c r="FF128" s="668"/>
      <c r="FG128" s="668"/>
      <c r="FH128" s="668"/>
      <c r="FI128" s="668"/>
      <c r="FJ128" s="668"/>
      <c r="FK128" s="668"/>
      <c r="FL128" s="668"/>
      <c r="FM128" s="668"/>
      <c r="FN128" s="668"/>
      <c r="FO128" s="668"/>
      <c r="FP128" s="668"/>
      <c r="FQ128" s="668"/>
      <c r="FR128" s="668"/>
      <c r="FS128" s="668"/>
      <c r="FT128" s="668"/>
      <c r="FU128" s="668"/>
      <c r="FV128" s="668"/>
      <c r="FW128" s="668"/>
      <c r="FX128" s="668"/>
      <c r="FY128" s="668"/>
      <c r="FZ128" s="668"/>
      <c r="GA128" s="668"/>
      <c r="GB128" s="668"/>
      <c r="GC128" s="668"/>
      <c r="GD128" s="668"/>
      <c r="GE128" s="668"/>
      <c r="GF128" s="668"/>
      <c r="GG128" s="668"/>
      <c r="GH128" s="668"/>
      <c r="GI128" s="668"/>
      <c r="GJ128" s="668"/>
      <c r="GK128" s="668"/>
      <c r="GL128" s="668"/>
      <c r="GM128" s="668"/>
      <c r="GN128" s="668"/>
      <c r="GO128" s="668"/>
      <c r="GP128" s="668"/>
      <c r="GQ128" s="668"/>
      <c r="GR128" s="668"/>
      <c r="GS128" s="668"/>
      <c r="GT128" s="668"/>
      <c r="GU128" s="668"/>
      <c r="GV128" s="668"/>
      <c r="GW128" s="668"/>
      <c r="GX128" s="668"/>
      <c r="GY128" s="668"/>
      <c r="GZ128" s="668"/>
      <c r="HA128" s="668"/>
      <c r="HB128" s="668"/>
      <c r="HC128" s="668"/>
      <c r="HD128" s="668"/>
      <c r="HE128" s="668"/>
      <c r="HF128" s="668"/>
      <c r="HG128" s="668"/>
      <c r="HH128" s="668"/>
      <c r="HI128" s="668"/>
      <c r="HJ128" s="668"/>
      <c r="HK128" s="668"/>
      <c r="HL128" s="668"/>
      <c r="HM128" s="668"/>
      <c r="HN128" s="668"/>
      <c r="HO128" s="668"/>
      <c r="HP128" s="668"/>
      <c r="HQ128" s="668"/>
      <c r="HR128" s="668"/>
      <c r="HS128" s="668"/>
      <c r="HT128" s="668"/>
      <c r="HU128" s="668"/>
      <c r="HV128" s="668"/>
      <c r="HW128" s="668"/>
      <c r="HX128" s="668"/>
      <c r="HY128" s="668"/>
      <c r="HZ128" s="668"/>
      <c r="IA128" s="668"/>
      <c r="IB128" s="668"/>
      <c r="IC128" s="668"/>
      <c r="ID128" s="668"/>
      <c r="IE128" s="668"/>
      <c r="IF128" s="668"/>
      <c r="IG128" s="668"/>
      <c r="IH128" s="668"/>
      <c r="II128" s="668"/>
      <c r="IJ128" s="668"/>
      <c r="IK128" s="668"/>
      <c r="IL128" s="668"/>
      <c r="IM128" s="668"/>
      <c r="IN128" s="668"/>
      <c r="IO128" s="668"/>
      <c r="IP128" s="668"/>
      <c r="IQ128" s="668"/>
      <c r="IR128" s="668"/>
      <c r="IS128" s="668"/>
      <c r="IT128" s="668"/>
      <c r="IU128" s="668"/>
      <c r="IV128" s="668"/>
    </row>
    <row r="129" spans="1:256" s="669" customFormat="1" ht="57" hidden="1" customHeight="1" thickBot="1">
      <c r="A129" s="1093">
        <v>128</v>
      </c>
      <c r="B129" s="1088" t="s">
        <v>15</v>
      </c>
      <c r="C129" s="1088" t="s">
        <v>6059</v>
      </c>
      <c r="D129" s="1088" t="s">
        <v>6060</v>
      </c>
      <c r="E129" s="1088" t="s">
        <v>6061</v>
      </c>
      <c r="F129" s="861" t="s">
        <v>19</v>
      </c>
      <c r="G129" s="861">
        <v>1</v>
      </c>
      <c r="H129" s="1088">
        <v>1</v>
      </c>
      <c r="I129" s="1088">
        <v>2017</v>
      </c>
      <c r="J129" s="1088">
        <v>2018</v>
      </c>
      <c r="K129" s="999" t="s">
        <v>6941</v>
      </c>
      <c r="L129" s="899">
        <v>4.8</v>
      </c>
      <c r="M129" s="999" t="s">
        <v>6062</v>
      </c>
      <c r="N129" s="999">
        <v>10000</v>
      </c>
      <c r="O129" s="1088" t="s">
        <v>7663</v>
      </c>
      <c r="P129" s="1088" t="s">
        <v>4845</v>
      </c>
      <c r="Q129" s="1088" t="s">
        <v>329</v>
      </c>
      <c r="R129" s="1088" t="s">
        <v>21</v>
      </c>
      <c r="S129" s="674"/>
      <c r="T129" s="668"/>
      <c r="U129" s="668"/>
      <c r="V129" s="668"/>
      <c r="W129" s="668"/>
      <c r="X129" s="668"/>
      <c r="Y129" s="668"/>
      <c r="Z129" s="668"/>
      <c r="AA129" s="668"/>
      <c r="AB129" s="668"/>
      <c r="AC129" s="668"/>
      <c r="AD129" s="668"/>
      <c r="AE129" s="668"/>
      <c r="AF129" s="668"/>
      <c r="AG129" s="668"/>
      <c r="AH129" s="668"/>
      <c r="AI129" s="668"/>
      <c r="AJ129" s="668"/>
      <c r="AK129" s="668"/>
      <c r="AL129" s="668"/>
      <c r="AM129" s="668"/>
      <c r="AN129" s="668"/>
      <c r="AO129" s="668"/>
      <c r="AP129" s="668"/>
      <c r="AQ129" s="668"/>
      <c r="AR129" s="668"/>
      <c r="AS129" s="668"/>
      <c r="AT129" s="668"/>
      <c r="AU129" s="668"/>
      <c r="AV129" s="668"/>
      <c r="AW129" s="668"/>
      <c r="AX129" s="668"/>
      <c r="AY129" s="668"/>
      <c r="AZ129" s="668"/>
      <c r="BA129" s="668"/>
      <c r="BB129" s="668"/>
      <c r="BC129" s="668"/>
      <c r="BD129" s="668"/>
      <c r="BE129" s="668"/>
      <c r="BF129" s="668"/>
      <c r="BG129" s="668"/>
      <c r="BH129" s="668"/>
      <c r="BI129" s="668"/>
      <c r="BJ129" s="668"/>
      <c r="BK129" s="668"/>
      <c r="BL129" s="668"/>
      <c r="BM129" s="668"/>
      <c r="BN129" s="668"/>
      <c r="BO129" s="668"/>
      <c r="BP129" s="668"/>
      <c r="BQ129" s="668"/>
      <c r="BR129" s="668"/>
      <c r="BS129" s="668"/>
      <c r="BT129" s="668"/>
      <c r="BU129" s="668"/>
      <c r="BV129" s="668"/>
      <c r="BW129" s="668"/>
      <c r="BX129" s="668"/>
      <c r="BY129" s="668"/>
      <c r="BZ129" s="668"/>
      <c r="CA129" s="668"/>
      <c r="CB129" s="668"/>
      <c r="CC129" s="668"/>
      <c r="CD129" s="668"/>
      <c r="CE129" s="668"/>
      <c r="CF129" s="668"/>
      <c r="CG129" s="668"/>
      <c r="CH129" s="668"/>
      <c r="CI129" s="668"/>
      <c r="CJ129" s="668"/>
      <c r="CK129" s="668"/>
      <c r="CL129" s="668"/>
      <c r="CM129" s="668"/>
      <c r="CN129" s="668"/>
      <c r="CO129" s="668"/>
      <c r="CP129" s="668"/>
      <c r="CQ129" s="668"/>
      <c r="CR129" s="668"/>
      <c r="CS129" s="668"/>
      <c r="CT129" s="668"/>
      <c r="CU129" s="668"/>
      <c r="CV129" s="668"/>
      <c r="CW129" s="668"/>
      <c r="CX129" s="668"/>
      <c r="CY129" s="668"/>
      <c r="CZ129" s="668"/>
      <c r="DA129" s="668"/>
      <c r="DB129" s="668"/>
      <c r="DC129" s="668"/>
      <c r="DD129" s="668"/>
      <c r="DE129" s="668"/>
      <c r="DF129" s="668"/>
      <c r="DG129" s="668"/>
      <c r="DH129" s="668"/>
      <c r="DI129" s="668"/>
      <c r="DJ129" s="668"/>
      <c r="DK129" s="668"/>
      <c r="DL129" s="668"/>
      <c r="DM129" s="668"/>
      <c r="DN129" s="668"/>
      <c r="DO129" s="668"/>
      <c r="DP129" s="668"/>
      <c r="DQ129" s="668"/>
      <c r="DR129" s="668"/>
      <c r="DS129" s="668"/>
      <c r="DT129" s="668"/>
      <c r="DU129" s="668"/>
      <c r="DV129" s="668"/>
      <c r="DW129" s="668"/>
      <c r="DX129" s="668"/>
      <c r="DY129" s="668"/>
      <c r="DZ129" s="668"/>
      <c r="EA129" s="668"/>
      <c r="EB129" s="668"/>
      <c r="EC129" s="668"/>
      <c r="ED129" s="668"/>
      <c r="EE129" s="668"/>
      <c r="EF129" s="668"/>
      <c r="EG129" s="668"/>
      <c r="EH129" s="668"/>
      <c r="EI129" s="668"/>
      <c r="EJ129" s="668"/>
      <c r="EK129" s="668"/>
      <c r="EL129" s="668"/>
      <c r="EM129" s="668"/>
      <c r="EN129" s="668"/>
      <c r="EO129" s="668"/>
      <c r="EP129" s="668"/>
      <c r="EQ129" s="668"/>
      <c r="ER129" s="668"/>
      <c r="ES129" s="668"/>
      <c r="ET129" s="668"/>
      <c r="EU129" s="668"/>
      <c r="EV129" s="668"/>
      <c r="EW129" s="668"/>
      <c r="EX129" s="668"/>
      <c r="EY129" s="668"/>
      <c r="EZ129" s="668"/>
      <c r="FA129" s="668"/>
      <c r="FB129" s="668"/>
      <c r="FC129" s="668"/>
      <c r="FD129" s="668"/>
      <c r="FE129" s="668"/>
      <c r="FF129" s="668"/>
      <c r="FG129" s="668"/>
      <c r="FH129" s="668"/>
      <c r="FI129" s="668"/>
      <c r="FJ129" s="668"/>
      <c r="FK129" s="668"/>
      <c r="FL129" s="668"/>
      <c r="FM129" s="668"/>
      <c r="FN129" s="668"/>
      <c r="FO129" s="668"/>
      <c r="FP129" s="668"/>
      <c r="FQ129" s="668"/>
      <c r="FR129" s="668"/>
      <c r="FS129" s="668"/>
      <c r="FT129" s="668"/>
      <c r="FU129" s="668"/>
      <c r="FV129" s="668"/>
      <c r="FW129" s="668"/>
      <c r="FX129" s="668"/>
      <c r="FY129" s="668"/>
      <c r="FZ129" s="668"/>
      <c r="GA129" s="668"/>
      <c r="GB129" s="668"/>
      <c r="GC129" s="668"/>
      <c r="GD129" s="668"/>
      <c r="GE129" s="668"/>
      <c r="GF129" s="668"/>
      <c r="GG129" s="668"/>
      <c r="GH129" s="668"/>
      <c r="GI129" s="668"/>
      <c r="GJ129" s="668"/>
      <c r="GK129" s="668"/>
      <c r="GL129" s="668"/>
      <c r="GM129" s="668"/>
      <c r="GN129" s="668"/>
      <c r="GO129" s="668"/>
      <c r="GP129" s="668"/>
      <c r="GQ129" s="668"/>
      <c r="GR129" s="668"/>
      <c r="GS129" s="668"/>
      <c r="GT129" s="668"/>
      <c r="GU129" s="668"/>
      <c r="GV129" s="668"/>
      <c r="GW129" s="668"/>
      <c r="GX129" s="668"/>
      <c r="GY129" s="668"/>
      <c r="GZ129" s="668"/>
      <c r="HA129" s="668"/>
      <c r="HB129" s="668"/>
      <c r="HC129" s="668"/>
      <c r="HD129" s="668"/>
      <c r="HE129" s="668"/>
      <c r="HF129" s="668"/>
      <c r="HG129" s="668"/>
      <c r="HH129" s="668"/>
      <c r="HI129" s="668"/>
      <c r="HJ129" s="668"/>
      <c r="HK129" s="668"/>
      <c r="HL129" s="668"/>
      <c r="HM129" s="668"/>
      <c r="HN129" s="668"/>
      <c r="HO129" s="668"/>
      <c r="HP129" s="668"/>
      <c r="HQ129" s="668"/>
      <c r="HR129" s="668"/>
      <c r="HS129" s="668"/>
      <c r="HT129" s="668"/>
      <c r="HU129" s="668"/>
      <c r="HV129" s="668"/>
      <c r="HW129" s="668"/>
      <c r="HX129" s="668"/>
      <c r="HY129" s="668"/>
      <c r="HZ129" s="668"/>
      <c r="IA129" s="668"/>
      <c r="IB129" s="668"/>
      <c r="IC129" s="668"/>
      <c r="ID129" s="668"/>
      <c r="IE129" s="668"/>
      <c r="IF129" s="668"/>
      <c r="IG129" s="668"/>
      <c r="IH129" s="668"/>
      <c r="II129" s="668"/>
      <c r="IJ129" s="668"/>
      <c r="IK129" s="668"/>
      <c r="IL129" s="668"/>
      <c r="IM129" s="668"/>
      <c r="IN129" s="668"/>
      <c r="IO129" s="668"/>
      <c r="IP129" s="668"/>
      <c r="IQ129" s="668"/>
      <c r="IR129" s="668"/>
      <c r="IS129" s="668"/>
      <c r="IT129" s="668"/>
      <c r="IU129" s="668"/>
      <c r="IV129" s="668"/>
    </row>
    <row r="130" spans="1:256" s="669" customFormat="1" ht="57" hidden="1" customHeight="1" thickBot="1">
      <c r="A130" s="1093">
        <v>129</v>
      </c>
      <c r="B130" s="120" t="s">
        <v>15</v>
      </c>
      <c r="C130" s="1167" t="s">
        <v>7619</v>
      </c>
      <c r="D130" s="1167" t="s">
        <v>7620</v>
      </c>
      <c r="E130" s="1167" t="s">
        <v>7621</v>
      </c>
      <c r="F130" s="120" t="s">
        <v>7648</v>
      </c>
      <c r="G130" s="120">
        <v>1</v>
      </c>
      <c r="H130" s="120">
        <v>4</v>
      </c>
      <c r="I130" s="1181">
        <v>43313</v>
      </c>
      <c r="J130" s="120" t="s">
        <v>7622</v>
      </c>
      <c r="K130" s="1167" t="s">
        <v>7623</v>
      </c>
      <c r="L130" s="120" t="s">
        <v>52</v>
      </c>
      <c r="M130" s="120">
        <v>2</v>
      </c>
      <c r="N130" s="120" t="s">
        <v>52</v>
      </c>
      <c r="O130" s="1167" t="s">
        <v>7670</v>
      </c>
      <c r="P130" s="120" t="s">
        <v>4845</v>
      </c>
      <c r="Q130" s="1167" t="s">
        <v>7571</v>
      </c>
      <c r="R130" s="120" t="s">
        <v>33</v>
      </c>
      <c r="S130" s="674"/>
      <c r="T130" s="668"/>
      <c r="U130" s="668"/>
      <c r="V130" s="668"/>
      <c r="W130" s="668"/>
      <c r="X130" s="668"/>
      <c r="Y130" s="668"/>
      <c r="Z130" s="668"/>
      <c r="AA130" s="668"/>
      <c r="AB130" s="668"/>
      <c r="AC130" s="668"/>
      <c r="AD130" s="668"/>
      <c r="AE130" s="668"/>
      <c r="AF130" s="668"/>
      <c r="AG130" s="668"/>
      <c r="AH130" s="668"/>
      <c r="AI130" s="668"/>
      <c r="AJ130" s="668"/>
      <c r="AK130" s="668"/>
      <c r="AL130" s="668"/>
      <c r="AM130" s="668"/>
      <c r="AN130" s="668"/>
      <c r="AO130" s="668"/>
      <c r="AP130" s="668"/>
      <c r="AQ130" s="668"/>
      <c r="AR130" s="668"/>
      <c r="AS130" s="668"/>
      <c r="AT130" s="668"/>
      <c r="AU130" s="668"/>
      <c r="AV130" s="668"/>
      <c r="AW130" s="668"/>
      <c r="AX130" s="668"/>
      <c r="AY130" s="668"/>
      <c r="AZ130" s="668"/>
      <c r="BA130" s="668"/>
      <c r="BB130" s="668"/>
      <c r="BC130" s="668"/>
      <c r="BD130" s="668"/>
      <c r="BE130" s="668"/>
      <c r="BF130" s="668"/>
      <c r="BG130" s="668"/>
      <c r="BH130" s="668"/>
      <c r="BI130" s="668"/>
      <c r="BJ130" s="668"/>
      <c r="BK130" s="668"/>
      <c r="BL130" s="668"/>
      <c r="BM130" s="668"/>
      <c r="BN130" s="668"/>
      <c r="BO130" s="668"/>
      <c r="BP130" s="668"/>
      <c r="BQ130" s="668"/>
      <c r="BR130" s="668"/>
      <c r="BS130" s="668"/>
      <c r="BT130" s="668"/>
      <c r="BU130" s="668"/>
      <c r="BV130" s="668"/>
      <c r="BW130" s="668"/>
      <c r="BX130" s="668"/>
      <c r="BY130" s="668"/>
      <c r="BZ130" s="668"/>
      <c r="CA130" s="668"/>
      <c r="CB130" s="668"/>
      <c r="CC130" s="668"/>
      <c r="CD130" s="668"/>
      <c r="CE130" s="668"/>
      <c r="CF130" s="668"/>
      <c r="CG130" s="668"/>
      <c r="CH130" s="668"/>
      <c r="CI130" s="668"/>
      <c r="CJ130" s="668"/>
      <c r="CK130" s="668"/>
      <c r="CL130" s="668"/>
      <c r="CM130" s="668"/>
      <c r="CN130" s="668"/>
      <c r="CO130" s="668"/>
      <c r="CP130" s="668"/>
      <c r="CQ130" s="668"/>
      <c r="CR130" s="668"/>
      <c r="CS130" s="668"/>
      <c r="CT130" s="668"/>
      <c r="CU130" s="668"/>
      <c r="CV130" s="668"/>
      <c r="CW130" s="668"/>
      <c r="CX130" s="668"/>
      <c r="CY130" s="668"/>
      <c r="CZ130" s="668"/>
      <c r="DA130" s="668"/>
      <c r="DB130" s="668"/>
      <c r="DC130" s="668"/>
      <c r="DD130" s="668"/>
      <c r="DE130" s="668"/>
      <c r="DF130" s="668"/>
      <c r="DG130" s="668"/>
      <c r="DH130" s="668"/>
      <c r="DI130" s="668"/>
      <c r="DJ130" s="668"/>
      <c r="DK130" s="668"/>
      <c r="DL130" s="668"/>
      <c r="DM130" s="668"/>
      <c r="DN130" s="668"/>
      <c r="DO130" s="668"/>
      <c r="DP130" s="668"/>
      <c r="DQ130" s="668"/>
      <c r="DR130" s="668"/>
      <c r="DS130" s="668"/>
      <c r="DT130" s="668"/>
      <c r="DU130" s="668"/>
      <c r="DV130" s="668"/>
      <c r="DW130" s="668"/>
      <c r="DX130" s="668"/>
      <c r="DY130" s="668"/>
      <c r="DZ130" s="668"/>
      <c r="EA130" s="668"/>
      <c r="EB130" s="668"/>
      <c r="EC130" s="668"/>
      <c r="ED130" s="668"/>
      <c r="EE130" s="668"/>
      <c r="EF130" s="668"/>
      <c r="EG130" s="668"/>
      <c r="EH130" s="668"/>
      <c r="EI130" s="668"/>
      <c r="EJ130" s="668"/>
      <c r="EK130" s="668"/>
      <c r="EL130" s="668"/>
      <c r="EM130" s="668"/>
      <c r="EN130" s="668"/>
      <c r="EO130" s="668"/>
      <c r="EP130" s="668"/>
      <c r="EQ130" s="668"/>
      <c r="ER130" s="668"/>
      <c r="ES130" s="668"/>
      <c r="ET130" s="668"/>
      <c r="EU130" s="668"/>
      <c r="EV130" s="668"/>
      <c r="EW130" s="668"/>
      <c r="EX130" s="668"/>
      <c r="EY130" s="668"/>
      <c r="EZ130" s="668"/>
      <c r="FA130" s="668"/>
      <c r="FB130" s="668"/>
      <c r="FC130" s="668"/>
      <c r="FD130" s="668"/>
      <c r="FE130" s="668"/>
      <c r="FF130" s="668"/>
      <c r="FG130" s="668"/>
      <c r="FH130" s="668"/>
      <c r="FI130" s="668"/>
      <c r="FJ130" s="668"/>
      <c r="FK130" s="668"/>
      <c r="FL130" s="668"/>
      <c r="FM130" s="668"/>
      <c r="FN130" s="668"/>
      <c r="FO130" s="668"/>
      <c r="FP130" s="668"/>
      <c r="FQ130" s="668"/>
      <c r="FR130" s="668"/>
      <c r="FS130" s="668"/>
      <c r="FT130" s="668"/>
      <c r="FU130" s="668"/>
      <c r="FV130" s="668"/>
      <c r="FW130" s="668"/>
      <c r="FX130" s="668"/>
      <c r="FY130" s="668"/>
      <c r="FZ130" s="668"/>
      <c r="GA130" s="668"/>
      <c r="GB130" s="668"/>
      <c r="GC130" s="668"/>
      <c r="GD130" s="668"/>
      <c r="GE130" s="668"/>
      <c r="GF130" s="668"/>
      <c r="GG130" s="668"/>
      <c r="GH130" s="668"/>
      <c r="GI130" s="668"/>
      <c r="GJ130" s="668"/>
      <c r="GK130" s="668"/>
      <c r="GL130" s="668"/>
      <c r="GM130" s="668"/>
      <c r="GN130" s="668"/>
      <c r="GO130" s="668"/>
      <c r="GP130" s="668"/>
      <c r="GQ130" s="668"/>
      <c r="GR130" s="668"/>
      <c r="GS130" s="668"/>
      <c r="GT130" s="668"/>
      <c r="GU130" s="668"/>
      <c r="GV130" s="668"/>
      <c r="GW130" s="668"/>
      <c r="GX130" s="668"/>
      <c r="GY130" s="668"/>
      <c r="GZ130" s="668"/>
      <c r="HA130" s="668"/>
      <c r="HB130" s="668"/>
      <c r="HC130" s="668"/>
      <c r="HD130" s="668"/>
      <c r="HE130" s="668"/>
      <c r="HF130" s="668"/>
      <c r="HG130" s="668"/>
      <c r="HH130" s="668"/>
      <c r="HI130" s="668"/>
      <c r="HJ130" s="668"/>
      <c r="HK130" s="668"/>
      <c r="HL130" s="668"/>
      <c r="HM130" s="668"/>
      <c r="HN130" s="668"/>
      <c r="HO130" s="668"/>
      <c r="HP130" s="668"/>
      <c r="HQ130" s="668"/>
      <c r="HR130" s="668"/>
      <c r="HS130" s="668"/>
      <c r="HT130" s="668"/>
      <c r="HU130" s="668"/>
      <c r="HV130" s="668"/>
      <c r="HW130" s="668"/>
      <c r="HX130" s="668"/>
      <c r="HY130" s="668"/>
      <c r="HZ130" s="668"/>
      <c r="IA130" s="668"/>
      <c r="IB130" s="668"/>
      <c r="IC130" s="668"/>
      <c r="ID130" s="668"/>
      <c r="IE130" s="668"/>
      <c r="IF130" s="668"/>
      <c r="IG130" s="668"/>
      <c r="IH130" s="668"/>
      <c r="II130" s="668"/>
      <c r="IJ130" s="668"/>
      <c r="IK130" s="668"/>
      <c r="IL130" s="668"/>
      <c r="IM130" s="668"/>
      <c r="IN130" s="668"/>
      <c r="IO130" s="668"/>
      <c r="IP130" s="668"/>
      <c r="IQ130" s="668"/>
      <c r="IR130" s="668"/>
      <c r="IS130" s="668"/>
      <c r="IT130" s="668"/>
      <c r="IU130" s="668"/>
      <c r="IV130" s="668"/>
    </row>
    <row r="131" spans="1:256" s="669" customFormat="1" ht="57" hidden="1" customHeight="1" thickBot="1">
      <c r="A131" s="1093">
        <v>130</v>
      </c>
      <c r="B131" s="1202" t="s">
        <v>15</v>
      </c>
      <c r="C131" s="1167" t="s">
        <v>6942</v>
      </c>
      <c r="D131" s="1167" t="s">
        <v>6943</v>
      </c>
      <c r="E131" s="1167" t="s">
        <v>6944</v>
      </c>
      <c r="F131" s="1167" t="s">
        <v>664</v>
      </c>
      <c r="G131" s="120">
        <v>1</v>
      </c>
      <c r="H131" s="1173">
        <v>2</v>
      </c>
      <c r="I131" s="1201">
        <v>43101</v>
      </c>
      <c r="J131" s="1173" t="s">
        <v>7606</v>
      </c>
      <c r="K131" s="1173">
        <v>3.8</v>
      </c>
      <c r="L131" s="1173">
        <v>3.8</v>
      </c>
      <c r="M131" s="1203">
        <v>4</v>
      </c>
      <c r="N131" s="1203">
        <v>10000</v>
      </c>
      <c r="O131" s="1204" t="s">
        <v>7671</v>
      </c>
      <c r="P131" s="1167" t="s">
        <v>4845</v>
      </c>
      <c r="Q131" s="1167" t="s">
        <v>7607</v>
      </c>
      <c r="R131" s="1167" t="s">
        <v>33</v>
      </c>
      <c r="S131" s="674"/>
      <c r="T131" s="668"/>
      <c r="U131" s="668"/>
      <c r="V131" s="668"/>
      <c r="W131" s="668"/>
      <c r="X131" s="668"/>
      <c r="Y131" s="668"/>
      <c r="Z131" s="668"/>
      <c r="AA131" s="668"/>
      <c r="AB131" s="668"/>
      <c r="AC131" s="668"/>
      <c r="AD131" s="668"/>
      <c r="AE131" s="668"/>
      <c r="AF131" s="668"/>
      <c r="AG131" s="668"/>
      <c r="AH131" s="668"/>
      <c r="AI131" s="668"/>
      <c r="AJ131" s="668"/>
      <c r="AK131" s="668"/>
      <c r="AL131" s="668"/>
      <c r="AM131" s="668"/>
      <c r="AN131" s="668"/>
      <c r="AO131" s="668"/>
      <c r="AP131" s="668"/>
      <c r="AQ131" s="668"/>
      <c r="AR131" s="668"/>
      <c r="AS131" s="668"/>
      <c r="AT131" s="668"/>
      <c r="AU131" s="668"/>
      <c r="AV131" s="668"/>
      <c r="AW131" s="668"/>
      <c r="AX131" s="668"/>
      <c r="AY131" s="668"/>
      <c r="AZ131" s="668"/>
      <c r="BA131" s="668"/>
      <c r="BB131" s="668"/>
      <c r="BC131" s="668"/>
      <c r="BD131" s="668"/>
      <c r="BE131" s="668"/>
      <c r="BF131" s="668"/>
      <c r="BG131" s="668"/>
      <c r="BH131" s="668"/>
      <c r="BI131" s="668"/>
      <c r="BJ131" s="668"/>
      <c r="BK131" s="668"/>
      <c r="BL131" s="668"/>
      <c r="BM131" s="668"/>
      <c r="BN131" s="668"/>
      <c r="BO131" s="668"/>
      <c r="BP131" s="668"/>
      <c r="BQ131" s="668"/>
      <c r="BR131" s="668"/>
      <c r="BS131" s="668"/>
      <c r="BT131" s="668"/>
      <c r="BU131" s="668"/>
      <c r="BV131" s="668"/>
      <c r="BW131" s="668"/>
      <c r="BX131" s="668"/>
      <c r="BY131" s="668"/>
      <c r="BZ131" s="668"/>
      <c r="CA131" s="668"/>
      <c r="CB131" s="668"/>
      <c r="CC131" s="668"/>
      <c r="CD131" s="668"/>
      <c r="CE131" s="668"/>
      <c r="CF131" s="668"/>
      <c r="CG131" s="668"/>
      <c r="CH131" s="668"/>
      <c r="CI131" s="668"/>
      <c r="CJ131" s="668"/>
      <c r="CK131" s="668"/>
      <c r="CL131" s="668"/>
      <c r="CM131" s="668"/>
      <c r="CN131" s="668"/>
      <c r="CO131" s="668"/>
      <c r="CP131" s="668"/>
      <c r="CQ131" s="668"/>
      <c r="CR131" s="668"/>
      <c r="CS131" s="668"/>
      <c r="CT131" s="668"/>
      <c r="CU131" s="668"/>
      <c r="CV131" s="668"/>
      <c r="CW131" s="668"/>
      <c r="CX131" s="668"/>
      <c r="CY131" s="668"/>
      <c r="CZ131" s="668"/>
      <c r="DA131" s="668"/>
      <c r="DB131" s="668"/>
      <c r="DC131" s="668"/>
      <c r="DD131" s="668"/>
      <c r="DE131" s="668"/>
      <c r="DF131" s="668"/>
      <c r="DG131" s="668"/>
      <c r="DH131" s="668"/>
      <c r="DI131" s="668"/>
      <c r="DJ131" s="668"/>
      <c r="DK131" s="668"/>
      <c r="DL131" s="668"/>
      <c r="DM131" s="668"/>
      <c r="DN131" s="668"/>
      <c r="DO131" s="668"/>
      <c r="DP131" s="668"/>
      <c r="DQ131" s="668"/>
      <c r="DR131" s="668"/>
      <c r="DS131" s="668"/>
      <c r="DT131" s="668"/>
      <c r="DU131" s="668"/>
      <c r="DV131" s="668"/>
      <c r="DW131" s="668"/>
      <c r="DX131" s="668"/>
      <c r="DY131" s="668"/>
      <c r="DZ131" s="668"/>
      <c r="EA131" s="668"/>
      <c r="EB131" s="668"/>
      <c r="EC131" s="668"/>
      <c r="ED131" s="668"/>
      <c r="EE131" s="668"/>
      <c r="EF131" s="668"/>
      <c r="EG131" s="668"/>
      <c r="EH131" s="668"/>
      <c r="EI131" s="668"/>
      <c r="EJ131" s="668"/>
      <c r="EK131" s="668"/>
      <c r="EL131" s="668"/>
      <c r="EM131" s="668"/>
      <c r="EN131" s="668"/>
      <c r="EO131" s="668"/>
      <c r="EP131" s="668"/>
      <c r="EQ131" s="668"/>
      <c r="ER131" s="668"/>
      <c r="ES131" s="668"/>
      <c r="ET131" s="668"/>
      <c r="EU131" s="668"/>
      <c r="EV131" s="668"/>
      <c r="EW131" s="668"/>
      <c r="EX131" s="668"/>
      <c r="EY131" s="668"/>
      <c r="EZ131" s="668"/>
      <c r="FA131" s="668"/>
      <c r="FB131" s="668"/>
      <c r="FC131" s="668"/>
      <c r="FD131" s="668"/>
      <c r="FE131" s="668"/>
      <c r="FF131" s="668"/>
      <c r="FG131" s="668"/>
      <c r="FH131" s="668"/>
      <c r="FI131" s="668"/>
      <c r="FJ131" s="668"/>
      <c r="FK131" s="668"/>
      <c r="FL131" s="668"/>
      <c r="FM131" s="668"/>
      <c r="FN131" s="668"/>
      <c r="FO131" s="668"/>
      <c r="FP131" s="668"/>
      <c r="FQ131" s="668"/>
      <c r="FR131" s="668"/>
      <c r="FS131" s="668"/>
      <c r="FT131" s="668"/>
      <c r="FU131" s="668"/>
      <c r="FV131" s="668"/>
      <c r="FW131" s="668"/>
      <c r="FX131" s="668"/>
      <c r="FY131" s="668"/>
      <c r="FZ131" s="668"/>
      <c r="GA131" s="668"/>
      <c r="GB131" s="668"/>
      <c r="GC131" s="668"/>
      <c r="GD131" s="668"/>
      <c r="GE131" s="668"/>
      <c r="GF131" s="668"/>
      <c r="GG131" s="668"/>
      <c r="GH131" s="668"/>
      <c r="GI131" s="668"/>
      <c r="GJ131" s="668"/>
      <c r="GK131" s="668"/>
      <c r="GL131" s="668"/>
      <c r="GM131" s="668"/>
      <c r="GN131" s="668"/>
      <c r="GO131" s="668"/>
      <c r="GP131" s="668"/>
      <c r="GQ131" s="668"/>
      <c r="GR131" s="668"/>
      <c r="GS131" s="668"/>
      <c r="GT131" s="668"/>
      <c r="GU131" s="668"/>
      <c r="GV131" s="668"/>
      <c r="GW131" s="668"/>
      <c r="GX131" s="668"/>
      <c r="GY131" s="668"/>
      <c r="GZ131" s="668"/>
      <c r="HA131" s="668"/>
      <c r="HB131" s="668"/>
      <c r="HC131" s="668"/>
      <c r="HD131" s="668"/>
      <c r="HE131" s="668"/>
      <c r="HF131" s="668"/>
      <c r="HG131" s="668"/>
      <c r="HH131" s="668"/>
      <c r="HI131" s="668"/>
      <c r="HJ131" s="668"/>
      <c r="HK131" s="668"/>
      <c r="HL131" s="668"/>
      <c r="HM131" s="668"/>
      <c r="HN131" s="668"/>
      <c r="HO131" s="668"/>
      <c r="HP131" s="668"/>
      <c r="HQ131" s="668"/>
      <c r="HR131" s="668"/>
      <c r="HS131" s="668"/>
      <c r="HT131" s="668"/>
      <c r="HU131" s="668"/>
      <c r="HV131" s="668"/>
      <c r="HW131" s="668"/>
      <c r="HX131" s="668"/>
      <c r="HY131" s="668"/>
      <c r="HZ131" s="668"/>
      <c r="IA131" s="668"/>
      <c r="IB131" s="668"/>
      <c r="IC131" s="668"/>
      <c r="ID131" s="668"/>
      <c r="IE131" s="668"/>
      <c r="IF131" s="668"/>
      <c r="IG131" s="668"/>
      <c r="IH131" s="668"/>
      <c r="II131" s="668"/>
      <c r="IJ131" s="668"/>
      <c r="IK131" s="668"/>
      <c r="IL131" s="668"/>
      <c r="IM131" s="668"/>
      <c r="IN131" s="668"/>
      <c r="IO131" s="668"/>
      <c r="IP131" s="668"/>
      <c r="IQ131" s="668"/>
      <c r="IR131" s="668"/>
      <c r="IS131" s="668"/>
      <c r="IT131" s="668"/>
      <c r="IU131" s="668"/>
      <c r="IV131" s="668"/>
    </row>
    <row r="132" spans="1:256" s="669" customFormat="1" ht="57" hidden="1" customHeight="1">
      <c r="A132" s="1093">
        <v>131</v>
      </c>
      <c r="B132" s="1088" t="s">
        <v>15</v>
      </c>
      <c r="C132" s="1088" t="s">
        <v>5800</v>
      </c>
      <c r="D132" s="1088" t="s">
        <v>6945</v>
      </c>
      <c r="E132" s="1088" t="s">
        <v>6946</v>
      </c>
      <c r="F132" s="861" t="s">
        <v>664</v>
      </c>
      <c r="G132" s="861">
        <v>1</v>
      </c>
      <c r="H132" s="1088">
        <v>1</v>
      </c>
      <c r="I132" s="1088">
        <v>2017</v>
      </c>
      <c r="J132" s="1088">
        <v>2018</v>
      </c>
      <c r="K132" s="999">
        <v>0.25</v>
      </c>
      <c r="L132" s="899">
        <v>0.25</v>
      </c>
      <c r="M132" s="999">
        <v>1</v>
      </c>
      <c r="N132" s="999">
        <v>10000</v>
      </c>
      <c r="O132" s="1088" t="s">
        <v>258</v>
      </c>
      <c r="P132" s="1088" t="s">
        <v>4845</v>
      </c>
      <c r="Q132" s="1088" t="s">
        <v>329</v>
      </c>
      <c r="R132" s="1088" t="s">
        <v>48</v>
      </c>
      <c r="S132" s="674"/>
      <c r="T132" s="668"/>
      <c r="U132" s="668"/>
      <c r="V132" s="668"/>
      <c r="W132" s="668"/>
      <c r="X132" s="668"/>
      <c r="Y132" s="668"/>
      <c r="Z132" s="668"/>
      <c r="AA132" s="668"/>
      <c r="AB132" s="668"/>
      <c r="AC132" s="668"/>
      <c r="AD132" s="668"/>
      <c r="AE132" s="668"/>
      <c r="AF132" s="668"/>
      <c r="AG132" s="668"/>
      <c r="AH132" s="668"/>
      <c r="AI132" s="668"/>
      <c r="AJ132" s="668"/>
      <c r="AK132" s="668"/>
      <c r="AL132" s="668"/>
      <c r="AM132" s="668"/>
      <c r="AN132" s="668"/>
      <c r="AO132" s="668"/>
      <c r="AP132" s="668"/>
      <c r="AQ132" s="668"/>
      <c r="AR132" s="668"/>
      <c r="AS132" s="668"/>
      <c r="AT132" s="668"/>
      <c r="AU132" s="668"/>
      <c r="AV132" s="668"/>
      <c r="AW132" s="668"/>
      <c r="AX132" s="668"/>
      <c r="AY132" s="668"/>
      <c r="AZ132" s="668"/>
      <c r="BA132" s="668"/>
      <c r="BB132" s="668"/>
      <c r="BC132" s="668"/>
      <c r="BD132" s="668"/>
      <c r="BE132" s="668"/>
      <c r="BF132" s="668"/>
      <c r="BG132" s="668"/>
      <c r="BH132" s="668"/>
      <c r="BI132" s="668"/>
      <c r="BJ132" s="668"/>
      <c r="BK132" s="668"/>
      <c r="BL132" s="668"/>
      <c r="BM132" s="668"/>
      <c r="BN132" s="668"/>
      <c r="BO132" s="668"/>
      <c r="BP132" s="668"/>
      <c r="BQ132" s="668"/>
      <c r="BR132" s="668"/>
      <c r="BS132" s="668"/>
      <c r="BT132" s="668"/>
      <c r="BU132" s="668"/>
      <c r="BV132" s="668"/>
      <c r="BW132" s="668"/>
      <c r="BX132" s="668"/>
      <c r="BY132" s="668"/>
      <c r="BZ132" s="668"/>
      <c r="CA132" s="668"/>
      <c r="CB132" s="668"/>
      <c r="CC132" s="668"/>
      <c r="CD132" s="668"/>
      <c r="CE132" s="668"/>
      <c r="CF132" s="668"/>
      <c r="CG132" s="668"/>
      <c r="CH132" s="668"/>
      <c r="CI132" s="668"/>
      <c r="CJ132" s="668"/>
      <c r="CK132" s="668"/>
      <c r="CL132" s="668"/>
      <c r="CM132" s="668"/>
      <c r="CN132" s="668"/>
      <c r="CO132" s="668"/>
      <c r="CP132" s="668"/>
      <c r="CQ132" s="668"/>
      <c r="CR132" s="668"/>
      <c r="CS132" s="668"/>
      <c r="CT132" s="668"/>
      <c r="CU132" s="668"/>
      <c r="CV132" s="668"/>
      <c r="CW132" s="668"/>
      <c r="CX132" s="668"/>
      <c r="CY132" s="668"/>
      <c r="CZ132" s="668"/>
      <c r="DA132" s="668"/>
      <c r="DB132" s="668"/>
      <c r="DC132" s="668"/>
      <c r="DD132" s="668"/>
      <c r="DE132" s="668"/>
      <c r="DF132" s="668"/>
      <c r="DG132" s="668"/>
      <c r="DH132" s="668"/>
      <c r="DI132" s="668"/>
      <c r="DJ132" s="668"/>
      <c r="DK132" s="668"/>
      <c r="DL132" s="668"/>
      <c r="DM132" s="668"/>
      <c r="DN132" s="668"/>
      <c r="DO132" s="668"/>
      <c r="DP132" s="668"/>
      <c r="DQ132" s="668"/>
      <c r="DR132" s="668"/>
      <c r="DS132" s="668"/>
      <c r="DT132" s="668"/>
      <c r="DU132" s="668"/>
      <c r="DV132" s="668"/>
      <c r="DW132" s="668"/>
      <c r="DX132" s="668"/>
      <c r="DY132" s="668"/>
      <c r="DZ132" s="668"/>
      <c r="EA132" s="668"/>
      <c r="EB132" s="668"/>
      <c r="EC132" s="668"/>
      <c r="ED132" s="668"/>
      <c r="EE132" s="668"/>
      <c r="EF132" s="668"/>
      <c r="EG132" s="668"/>
      <c r="EH132" s="668"/>
      <c r="EI132" s="668"/>
      <c r="EJ132" s="668"/>
      <c r="EK132" s="668"/>
      <c r="EL132" s="668"/>
      <c r="EM132" s="668"/>
      <c r="EN132" s="668"/>
      <c r="EO132" s="668"/>
      <c r="EP132" s="668"/>
      <c r="EQ132" s="668"/>
      <c r="ER132" s="668"/>
      <c r="ES132" s="668"/>
      <c r="ET132" s="668"/>
      <c r="EU132" s="668"/>
      <c r="EV132" s="668"/>
      <c r="EW132" s="668"/>
      <c r="EX132" s="668"/>
      <c r="EY132" s="668"/>
      <c r="EZ132" s="668"/>
      <c r="FA132" s="668"/>
      <c r="FB132" s="668"/>
      <c r="FC132" s="668"/>
      <c r="FD132" s="668"/>
      <c r="FE132" s="668"/>
      <c r="FF132" s="668"/>
      <c r="FG132" s="668"/>
      <c r="FH132" s="668"/>
      <c r="FI132" s="668"/>
      <c r="FJ132" s="668"/>
      <c r="FK132" s="668"/>
      <c r="FL132" s="668"/>
      <c r="FM132" s="668"/>
      <c r="FN132" s="668"/>
      <c r="FO132" s="668"/>
      <c r="FP132" s="668"/>
      <c r="FQ132" s="668"/>
      <c r="FR132" s="668"/>
      <c r="FS132" s="668"/>
      <c r="FT132" s="668"/>
      <c r="FU132" s="668"/>
      <c r="FV132" s="668"/>
      <c r="FW132" s="668"/>
      <c r="FX132" s="668"/>
      <c r="FY132" s="668"/>
      <c r="FZ132" s="668"/>
      <c r="GA132" s="668"/>
      <c r="GB132" s="668"/>
      <c r="GC132" s="668"/>
      <c r="GD132" s="668"/>
      <c r="GE132" s="668"/>
      <c r="GF132" s="668"/>
      <c r="GG132" s="668"/>
      <c r="GH132" s="668"/>
      <c r="GI132" s="668"/>
      <c r="GJ132" s="668"/>
      <c r="GK132" s="668"/>
      <c r="GL132" s="668"/>
      <c r="GM132" s="668"/>
      <c r="GN132" s="668"/>
      <c r="GO132" s="668"/>
      <c r="GP132" s="668"/>
      <c r="GQ132" s="668"/>
      <c r="GR132" s="668"/>
      <c r="GS132" s="668"/>
      <c r="GT132" s="668"/>
      <c r="GU132" s="668"/>
      <c r="GV132" s="668"/>
      <c r="GW132" s="668"/>
      <c r="GX132" s="668"/>
      <c r="GY132" s="668"/>
      <c r="GZ132" s="668"/>
      <c r="HA132" s="668"/>
      <c r="HB132" s="668"/>
      <c r="HC132" s="668"/>
      <c r="HD132" s="668"/>
      <c r="HE132" s="668"/>
      <c r="HF132" s="668"/>
      <c r="HG132" s="668"/>
      <c r="HH132" s="668"/>
      <c r="HI132" s="668"/>
      <c r="HJ132" s="668"/>
      <c r="HK132" s="668"/>
      <c r="HL132" s="668"/>
      <c r="HM132" s="668"/>
      <c r="HN132" s="668"/>
      <c r="HO132" s="668"/>
      <c r="HP132" s="668"/>
      <c r="HQ132" s="668"/>
      <c r="HR132" s="668"/>
      <c r="HS132" s="668"/>
      <c r="HT132" s="668"/>
      <c r="HU132" s="668"/>
      <c r="HV132" s="668"/>
      <c r="HW132" s="668"/>
      <c r="HX132" s="668"/>
      <c r="HY132" s="668"/>
      <c r="HZ132" s="668"/>
      <c r="IA132" s="668"/>
      <c r="IB132" s="668"/>
      <c r="IC132" s="668"/>
      <c r="ID132" s="668"/>
      <c r="IE132" s="668"/>
      <c r="IF132" s="668"/>
      <c r="IG132" s="668"/>
      <c r="IH132" s="668"/>
      <c r="II132" s="668"/>
      <c r="IJ132" s="668"/>
      <c r="IK132" s="668"/>
      <c r="IL132" s="668"/>
      <c r="IM132" s="668"/>
      <c r="IN132" s="668"/>
      <c r="IO132" s="668"/>
      <c r="IP132" s="668"/>
      <c r="IQ132" s="668"/>
      <c r="IR132" s="668"/>
      <c r="IS132" s="668"/>
      <c r="IT132" s="668"/>
      <c r="IU132" s="668"/>
      <c r="IV132" s="668"/>
    </row>
    <row r="133" spans="1:256" s="669" customFormat="1" ht="57" hidden="1" customHeight="1">
      <c r="A133" s="1093">
        <v>132</v>
      </c>
      <c r="B133" s="1088" t="s">
        <v>15</v>
      </c>
      <c r="C133" s="1088" t="s">
        <v>6947</v>
      </c>
      <c r="D133" s="1088" t="s">
        <v>6948</v>
      </c>
      <c r="E133" s="1088" t="s">
        <v>6949</v>
      </c>
      <c r="F133" s="861" t="s">
        <v>664</v>
      </c>
      <c r="G133" s="861">
        <v>1</v>
      </c>
      <c r="H133" s="1088">
        <v>1</v>
      </c>
      <c r="I133" s="1166">
        <v>2017</v>
      </c>
      <c r="J133" s="1166">
        <v>2018</v>
      </c>
      <c r="K133" s="999">
        <v>0.15</v>
      </c>
      <c r="L133" s="899">
        <v>0.15</v>
      </c>
      <c r="M133" s="999">
        <v>1</v>
      </c>
      <c r="N133" s="999">
        <v>10000</v>
      </c>
      <c r="O133" s="1088" t="s">
        <v>258</v>
      </c>
      <c r="P133" s="1088" t="s">
        <v>4845</v>
      </c>
      <c r="Q133" s="1088" t="s">
        <v>329</v>
      </c>
      <c r="R133" s="1088" t="s">
        <v>48</v>
      </c>
      <c r="S133" s="674"/>
      <c r="T133" s="668"/>
      <c r="U133" s="668"/>
      <c r="V133" s="668"/>
      <c r="W133" s="668"/>
      <c r="X133" s="668"/>
      <c r="Y133" s="668"/>
      <c r="Z133" s="668"/>
      <c r="AA133" s="668"/>
      <c r="AB133" s="668"/>
      <c r="AC133" s="668"/>
      <c r="AD133" s="668"/>
      <c r="AE133" s="668"/>
      <c r="AF133" s="668"/>
      <c r="AG133" s="668"/>
      <c r="AH133" s="668"/>
      <c r="AI133" s="668"/>
      <c r="AJ133" s="668"/>
      <c r="AK133" s="668"/>
      <c r="AL133" s="668"/>
      <c r="AM133" s="668"/>
      <c r="AN133" s="668"/>
      <c r="AO133" s="668"/>
      <c r="AP133" s="668"/>
      <c r="AQ133" s="668"/>
      <c r="AR133" s="668"/>
      <c r="AS133" s="668"/>
      <c r="AT133" s="668"/>
      <c r="AU133" s="668"/>
      <c r="AV133" s="668"/>
      <c r="AW133" s="668"/>
      <c r="AX133" s="668"/>
      <c r="AY133" s="668"/>
      <c r="AZ133" s="668"/>
      <c r="BA133" s="668"/>
      <c r="BB133" s="668"/>
      <c r="BC133" s="668"/>
      <c r="BD133" s="668"/>
      <c r="BE133" s="668"/>
      <c r="BF133" s="668"/>
      <c r="BG133" s="668"/>
      <c r="BH133" s="668"/>
      <c r="BI133" s="668"/>
      <c r="BJ133" s="668"/>
      <c r="BK133" s="668"/>
      <c r="BL133" s="668"/>
      <c r="BM133" s="668"/>
      <c r="BN133" s="668"/>
      <c r="BO133" s="668"/>
      <c r="BP133" s="668"/>
      <c r="BQ133" s="668"/>
      <c r="BR133" s="668"/>
      <c r="BS133" s="668"/>
      <c r="BT133" s="668"/>
      <c r="BU133" s="668"/>
      <c r="BV133" s="668"/>
      <c r="BW133" s="668"/>
      <c r="BX133" s="668"/>
      <c r="BY133" s="668"/>
      <c r="BZ133" s="668"/>
      <c r="CA133" s="668"/>
      <c r="CB133" s="668"/>
      <c r="CC133" s="668"/>
      <c r="CD133" s="668"/>
      <c r="CE133" s="668"/>
      <c r="CF133" s="668"/>
      <c r="CG133" s="668"/>
      <c r="CH133" s="668"/>
      <c r="CI133" s="668"/>
      <c r="CJ133" s="668"/>
      <c r="CK133" s="668"/>
      <c r="CL133" s="668"/>
      <c r="CM133" s="668"/>
      <c r="CN133" s="668"/>
      <c r="CO133" s="668"/>
      <c r="CP133" s="668"/>
      <c r="CQ133" s="668"/>
      <c r="CR133" s="668"/>
      <c r="CS133" s="668"/>
      <c r="CT133" s="668"/>
      <c r="CU133" s="668"/>
      <c r="CV133" s="668"/>
      <c r="CW133" s="668"/>
      <c r="CX133" s="668"/>
      <c r="CY133" s="668"/>
      <c r="CZ133" s="668"/>
      <c r="DA133" s="668"/>
      <c r="DB133" s="668"/>
      <c r="DC133" s="668"/>
      <c r="DD133" s="668"/>
      <c r="DE133" s="668"/>
      <c r="DF133" s="668"/>
      <c r="DG133" s="668"/>
      <c r="DH133" s="668"/>
      <c r="DI133" s="668"/>
      <c r="DJ133" s="668"/>
      <c r="DK133" s="668"/>
      <c r="DL133" s="668"/>
      <c r="DM133" s="668"/>
      <c r="DN133" s="668"/>
      <c r="DO133" s="668"/>
      <c r="DP133" s="668"/>
      <c r="DQ133" s="668"/>
      <c r="DR133" s="668"/>
      <c r="DS133" s="668"/>
      <c r="DT133" s="668"/>
      <c r="DU133" s="668"/>
      <c r="DV133" s="668"/>
      <c r="DW133" s="668"/>
      <c r="DX133" s="668"/>
      <c r="DY133" s="668"/>
      <c r="DZ133" s="668"/>
      <c r="EA133" s="668"/>
      <c r="EB133" s="668"/>
      <c r="EC133" s="668"/>
      <c r="ED133" s="668"/>
      <c r="EE133" s="668"/>
      <c r="EF133" s="668"/>
      <c r="EG133" s="668"/>
      <c r="EH133" s="668"/>
      <c r="EI133" s="668"/>
      <c r="EJ133" s="668"/>
      <c r="EK133" s="668"/>
      <c r="EL133" s="668"/>
      <c r="EM133" s="668"/>
      <c r="EN133" s="668"/>
      <c r="EO133" s="668"/>
      <c r="EP133" s="668"/>
      <c r="EQ133" s="668"/>
      <c r="ER133" s="668"/>
      <c r="ES133" s="668"/>
      <c r="ET133" s="668"/>
      <c r="EU133" s="668"/>
      <c r="EV133" s="668"/>
      <c r="EW133" s="668"/>
      <c r="EX133" s="668"/>
      <c r="EY133" s="668"/>
      <c r="EZ133" s="668"/>
      <c r="FA133" s="668"/>
      <c r="FB133" s="668"/>
      <c r="FC133" s="668"/>
      <c r="FD133" s="668"/>
      <c r="FE133" s="668"/>
      <c r="FF133" s="668"/>
      <c r="FG133" s="668"/>
      <c r="FH133" s="668"/>
      <c r="FI133" s="668"/>
      <c r="FJ133" s="668"/>
      <c r="FK133" s="668"/>
      <c r="FL133" s="668"/>
      <c r="FM133" s="668"/>
      <c r="FN133" s="668"/>
      <c r="FO133" s="668"/>
      <c r="FP133" s="668"/>
      <c r="FQ133" s="668"/>
      <c r="FR133" s="668"/>
      <c r="FS133" s="668"/>
      <c r="FT133" s="668"/>
      <c r="FU133" s="668"/>
      <c r="FV133" s="668"/>
      <c r="FW133" s="668"/>
      <c r="FX133" s="668"/>
      <c r="FY133" s="668"/>
      <c r="FZ133" s="668"/>
      <c r="GA133" s="668"/>
      <c r="GB133" s="668"/>
      <c r="GC133" s="668"/>
      <c r="GD133" s="668"/>
      <c r="GE133" s="668"/>
      <c r="GF133" s="668"/>
      <c r="GG133" s="668"/>
      <c r="GH133" s="668"/>
      <c r="GI133" s="668"/>
      <c r="GJ133" s="668"/>
      <c r="GK133" s="668"/>
      <c r="GL133" s="668"/>
      <c r="GM133" s="668"/>
      <c r="GN133" s="668"/>
      <c r="GO133" s="668"/>
      <c r="GP133" s="668"/>
      <c r="GQ133" s="668"/>
      <c r="GR133" s="668"/>
      <c r="GS133" s="668"/>
      <c r="GT133" s="668"/>
      <c r="GU133" s="668"/>
      <c r="GV133" s="668"/>
      <c r="GW133" s="668"/>
      <c r="GX133" s="668"/>
      <c r="GY133" s="668"/>
      <c r="GZ133" s="668"/>
      <c r="HA133" s="668"/>
      <c r="HB133" s="668"/>
      <c r="HC133" s="668"/>
      <c r="HD133" s="668"/>
      <c r="HE133" s="668"/>
      <c r="HF133" s="668"/>
      <c r="HG133" s="668"/>
      <c r="HH133" s="668"/>
      <c r="HI133" s="668"/>
      <c r="HJ133" s="668"/>
      <c r="HK133" s="668"/>
      <c r="HL133" s="668"/>
      <c r="HM133" s="668"/>
      <c r="HN133" s="668"/>
      <c r="HO133" s="668"/>
      <c r="HP133" s="668"/>
      <c r="HQ133" s="668"/>
      <c r="HR133" s="668"/>
      <c r="HS133" s="668"/>
      <c r="HT133" s="668"/>
      <c r="HU133" s="668"/>
      <c r="HV133" s="668"/>
      <c r="HW133" s="668"/>
      <c r="HX133" s="668"/>
      <c r="HY133" s="668"/>
      <c r="HZ133" s="668"/>
      <c r="IA133" s="668"/>
      <c r="IB133" s="668"/>
      <c r="IC133" s="668"/>
      <c r="ID133" s="668"/>
      <c r="IE133" s="668"/>
      <c r="IF133" s="668"/>
      <c r="IG133" s="668"/>
      <c r="IH133" s="668"/>
      <c r="II133" s="668"/>
      <c r="IJ133" s="668"/>
      <c r="IK133" s="668"/>
      <c r="IL133" s="668"/>
      <c r="IM133" s="668"/>
      <c r="IN133" s="668"/>
      <c r="IO133" s="668"/>
      <c r="IP133" s="668"/>
      <c r="IQ133" s="668"/>
      <c r="IR133" s="668"/>
      <c r="IS133" s="668"/>
      <c r="IT133" s="668"/>
      <c r="IU133" s="668"/>
      <c r="IV133" s="668"/>
    </row>
    <row r="134" spans="1:256" s="669" customFormat="1" ht="57" hidden="1" customHeight="1">
      <c r="A134" s="1093">
        <v>133</v>
      </c>
      <c r="B134" s="1088" t="s">
        <v>15</v>
      </c>
      <c r="C134" s="1088" t="s">
        <v>6950</v>
      </c>
      <c r="D134" s="1088" t="s">
        <v>6951</v>
      </c>
      <c r="E134" s="1088" t="s">
        <v>6952</v>
      </c>
      <c r="F134" s="861" t="s">
        <v>664</v>
      </c>
      <c r="G134" s="861">
        <v>1</v>
      </c>
      <c r="H134" s="1088">
        <v>1</v>
      </c>
      <c r="I134" s="1166">
        <v>2017</v>
      </c>
      <c r="J134" s="1166">
        <v>2018</v>
      </c>
      <c r="K134" s="999">
        <v>0.15</v>
      </c>
      <c r="L134" s="899">
        <v>0.15</v>
      </c>
      <c r="M134" s="999">
        <v>1</v>
      </c>
      <c r="N134" s="999">
        <v>10000</v>
      </c>
      <c r="O134" s="1088" t="s">
        <v>7652</v>
      </c>
      <c r="P134" s="1088" t="s">
        <v>4845</v>
      </c>
      <c r="Q134" s="1088" t="s">
        <v>329</v>
      </c>
      <c r="R134" s="1088" t="s">
        <v>48</v>
      </c>
      <c r="S134" s="674"/>
      <c r="T134" s="668"/>
      <c r="U134" s="668"/>
      <c r="V134" s="668"/>
      <c r="W134" s="668"/>
      <c r="X134" s="668"/>
      <c r="Y134" s="668"/>
      <c r="Z134" s="668"/>
      <c r="AA134" s="668"/>
      <c r="AB134" s="668"/>
      <c r="AC134" s="668"/>
      <c r="AD134" s="668"/>
      <c r="AE134" s="668"/>
      <c r="AF134" s="668"/>
      <c r="AG134" s="668"/>
      <c r="AH134" s="668"/>
      <c r="AI134" s="668"/>
      <c r="AJ134" s="668"/>
      <c r="AK134" s="668"/>
      <c r="AL134" s="668"/>
      <c r="AM134" s="668"/>
      <c r="AN134" s="668"/>
      <c r="AO134" s="668"/>
      <c r="AP134" s="668"/>
      <c r="AQ134" s="668"/>
      <c r="AR134" s="668"/>
      <c r="AS134" s="668"/>
      <c r="AT134" s="668"/>
      <c r="AU134" s="668"/>
      <c r="AV134" s="668"/>
      <c r="AW134" s="668"/>
      <c r="AX134" s="668"/>
      <c r="AY134" s="668"/>
      <c r="AZ134" s="668"/>
      <c r="BA134" s="668"/>
      <c r="BB134" s="668"/>
      <c r="BC134" s="668"/>
      <c r="BD134" s="668"/>
      <c r="BE134" s="668"/>
      <c r="BF134" s="668"/>
      <c r="BG134" s="668"/>
      <c r="BH134" s="668"/>
      <c r="BI134" s="668"/>
      <c r="BJ134" s="668"/>
      <c r="BK134" s="668"/>
      <c r="BL134" s="668"/>
      <c r="BM134" s="668"/>
      <c r="BN134" s="668"/>
      <c r="BO134" s="668"/>
      <c r="BP134" s="668"/>
      <c r="BQ134" s="668"/>
      <c r="BR134" s="668"/>
      <c r="BS134" s="668"/>
      <c r="BT134" s="668"/>
      <c r="BU134" s="668"/>
      <c r="BV134" s="668"/>
      <c r="BW134" s="668"/>
      <c r="BX134" s="668"/>
      <c r="BY134" s="668"/>
      <c r="BZ134" s="668"/>
      <c r="CA134" s="668"/>
      <c r="CB134" s="668"/>
      <c r="CC134" s="668"/>
      <c r="CD134" s="668"/>
      <c r="CE134" s="668"/>
      <c r="CF134" s="668"/>
      <c r="CG134" s="668"/>
      <c r="CH134" s="668"/>
      <c r="CI134" s="668"/>
      <c r="CJ134" s="668"/>
      <c r="CK134" s="668"/>
      <c r="CL134" s="668"/>
      <c r="CM134" s="668"/>
      <c r="CN134" s="668"/>
      <c r="CO134" s="668"/>
      <c r="CP134" s="668"/>
      <c r="CQ134" s="668"/>
      <c r="CR134" s="668"/>
      <c r="CS134" s="668"/>
      <c r="CT134" s="668"/>
      <c r="CU134" s="668"/>
      <c r="CV134" s="668"/>
      <c r="CW134" s="668"/>
      <c r="CX134" s="668"/>
      <c r="CY134" s="668"/>
      <c r="CZ134" s="668"/>
      <c r="DA134" s="668"/>
      <c r="DB134" s="668"/>
      <c r="DC134" s="668"/>
      <c r="DD134" s="668"/>
      <c r="DE134" s="668"/>
      <c r="DF134" s="668"/>
      <c r="DG134" s="668"/>
      <c r="DH134" s="668"/>
      <c r="DI134" s="668"/>
      <c r="DJ134" s="668"/>
      <c r="DK134" s="668"/>
      <c r="DL134" s="668"/>
      <c r="DM134" s="668"/>
      <c r="DN134" s="668"/>
      <c r="DO134" s="668"/>
      <c r="DP134" s="668"/>
      <c r="DQ134" s="668"/>
      <c r="DR134" s="668"/>
      <c r="DS134" s="668"/>
      <c r="DT134" s="668"/>
      <c r="DU134" s="668"/>
      <c r="DV134" s="668"/>
      <c r="DW134" s="668"/>
      <c r="DX134" s="668"/>
      <c r="DY134" s="668"/>
      <c r="DZ134" s="668"/>
      <c r="EA134" s="668"/>
      <c r="EB134" s="668"/>
      <c r="EC134" s="668"/>
      <c r="ED134" s="668"/>
      <c r="EE134" s="668"/>
      <c r="EF134" s="668"/>
      <c r="EG134" s="668"/>
      <c r="EH134" s="668"/>
      <c r="EI134" s="668"/>
      <c r="EJ134" s="668"/>
      <c r="EK134" s="668"/>
      <c r="EL134" s="668"/>
      <c r="EM134" s="668"/>
      <c r="EN134" s="668"/>
      <c r="EO134" s="668"/>
      <c r="EP134" s="668"/>
      <c r="EQ134" s="668"/>
      <c r="ER134" s="668"/>
      <c r="ES134" s="668"/>
      <c r="ET134" s="668"/>
      <c r="EU134" s="668"/>
      <c r="EV134" s="668"/>
      <c r="EW134" s="668"/>
      <c r="EX134" s="668"/>
      <c r="EY134" s="668"/>
      <c r="EZ134" s="668"/>
      <c r="FA134" s="668"/>
      <c r="FB134" s="668"/>
      <c r="FC134" s="668"/>
      <c r="FD134" s="668"/>
      <c r="FE134" s="668"/>
      <c r="FF134" s="668"/>
      <c r="FG134" s="668"/>
      <c r="FH134" s="668"/>
      <c r="FI134" s="668"/>
      <c r="FJ134" s="668"/>
      <c r="FK134" s="668"/>
      <c r="FL134" s="668"/>
      <c r="FM134" s="668"/>
      <c r="FN134" s="668"/>
      <c r="FO134" s="668"/>
      <c r="FP134" s="668"/>
      <c r="FQ134" s="668"/>
      <c r="FR134" s="668"/>
      <c r="FS134" s="668"/>
      <c r="FT134" s="668"/>
      <c r="FU134" s="668"/>
      <c r="FV134" s="668"/>
      <c r="FW134" s="668"/>
      <c r="FX134" s="668"/>
      <c r="FY134" s="668"/>
      <c r="FZ134" s="668"/>
      <c r="GA134" s="668"/>
      <c r="GB134" s="668"/>
      <c r="GC134" s="668"/>
      <c r="GD134" s="668"/>
      <c r="GE134" s="668"/>
      <c r="GF134" s="668"/>
      <c r="GG134" s="668"/>
      <c r="GH134" s="668"/>
      <c r="GI134" s="668"/>
      <c r="GJ134" s="668"/>
      <c r="GK134" s="668"/>
      <c r="GL134" s="668"/>
      <c r="GM134" s="668"/>
      <c r="GN134" s="668"/>
      <c r="GO134" s="668"/>
      <c r="GP134" s="668"/>
      <c r="GQ134" s="668"/>
      <c r="GR134" s="668"/>
      <c r="GS134" s="668"/>
      <c r="GT134" s="668"/>
      <c r="GU134" s="668"/>
      <c r="GV134" s="668"/>
      <c r="GW134" s="668"/>
      <c r="GX134" s="668"/>
      <c r="GY134" s="668"/>
      <c r="GZ134" s="668"/>
      <c r="HA134" s="668"/>
      <c r="HB134" s="668"/>
      <c r="HC134" s="668"/>
      <c r="HD134" s="668"/>
      <c r="HE134" s="668"/>
      <c r="HF134" s="668"/>
      <c r="HG134" s="668"/>
      <c r="HH134" s="668"/>
      <c r="HI134" s="668"/>
      <c r="HJ134" s="668"/>
      <c r="HK134" s="668"/>
      <c r="HL134" s="668"/>
      <c r="HM134" s="668"/>
      <c r="HN134" s="668"/>
      <c r="HO134" s="668"/>
      <c r="HP134" s="668"/>
      <c r="HQ134" s="668"/>
      <c r="HR134" s="668"/>
      <c r="HS134" s="668"/>
      <c r="HT134" s="668"/>
      <c r="HU134" s="668"/>
      <c r="HV134" s="668"/>
      <c r="HW134" s="668"/>
      <c r="HX134" s="668"/>
      <c r="HY134" s="668"/>
      <c r="HZ134" s="668"/>
      <c r="IA134" s="668"/>
      <c r="IB134" s="668"/>
      <c r="IC134" s="668"/>
      <c r="ID134" s="668"/>
      <c r="IE134" s="668"/>
      <c r="IF134" s="668"/>
      <c r="IG134" s="668"/>
      <c r="IH134" s="668"/>
      <c r="II134" s="668"/>
      <c r="IJ134" s="668"/>
      <c r="IK134" s="668"/>
      <c r="IL134" s="668"/>
      <c r="IM134" s="668"/>
      <c r="IN134" s="668"/>
      <c r="IO134" s="668"/>
      <c r="IP134" s="668"/>
      <c r="IQ134" s="668"/>
      <c r="IR134" s="668"/>
      <c r="IS134" s="668"/>
      <c r="IT134" s="668"/>
      <c r="IU134" s="668"/>
      <c r="IV134" s="668"/>
    </row>
    <row r="135" spans="1:256" s="669" customFormat="1" ht="57" hidden="1" customHeight="1">
      <c r="A135" s="1093">
        <v>134</v>
      </c>
      <c r="B135" s="1088" t="s">
        <v>15</v>
      </c>
      <c r="C135" s="1088" t="s">
        <v>6953</v>
      </c>
      <c r="D135" s="1088" t="s">
        <v>6954</v>
      </c>
      <c r="E135" s="1088" t="s">
        <v>6955</v>
      </c>
      <c r="F135" s="861" t="s">
        <v>664</v>
      </c>
      <c r="G135" s="861">
        <v>1</v>
      </c>
      <c r="H135" s="1088">
        <v>2</v>
      </c>
      <c r="I135" s="1166">
        <v>2017</v>
      </c>
      <c r="J135" s="1166">
        <v>2018</v>
      </c>
      <c r="K135" s="999">
        <v>0.2</v>
      </c>
      <c r="L135" s="899">
        <v>0.2</v>
      </c>
      <c r="M135" s="999">
        <v>1</v>
      </c>
      <c r="N135" s="999">
        <v>10000</v>
      </c>
      <c r="O135" s="1088" t="s">
        <v>7672</v>
      </c>
      <c r="P135" s="1088" t="s">
        <v>4845</v>
      </c>
      <c r="Q135" s="1088" t="s">
        <v>329</v>
      </c>
      <c r="R135" s="1088" t="s">
        <v>48</v>
      </c>
      <c r="S135" s="674"/>
      <c r="T135" s="668"/>
      <c r="U135" s="668"/>
      <c r="V135" s="668"/>
      <c r="W135" s="668"/>
      <c r="X135" s="668"/>
      <c r="Y135" s="668"/>
      <c r="Z135" s="668"/>
      <c r="AA135" s="668"/>
      <c r="AB135" s="668"/>
      <c r="AC135" s="668"/>
      <c r="AD135" s="668"/>
      <c r="AE135" s="668"/>
      <c r="AF135" s="668"/>
      <c r="AG135" s="668"/>
      <c r="AH135" s="668"/>
      <c r="AI135" s="668"/>
      <c r="AJ135" s="668"/>
      <c r="AK135" s="668"/>
      <c r="AL135" s="668"/>
      <c r="AM135" s="668"/>
      <c r="AN135" s="668"/>
      <c r="AO135" s="668"/>
      <c r="AP135" s="668"/>
      <c r="AQ135" s="668"/>
      <c r="AR135" s="668"/>
      <c r="AS135" s="668"/>
      <c r="AT135" s="668"/>
      <c r="AU135" s="668"/>
      <c r="AV135" s="668"/>
      <c r="AW135" s="668"/>
      <c r="AX135" s="668"/>
      <c r="AY135" s="668"/>
      <c r="AZ135" s="668"/>
      <c r="BA135" s="668"/>
      <c r="BB135" s="668"/>
      <c r="BC135" s="668"/>
      <c r="BD135" s="668"/>
      <c r="BE135" s="668"/>
      <c r="BF135" s="668"/>
      <c r="BG135" s="668"/>
      <c r="BH135" s="668"/>
      <c r="BI135" s="668"/>
      <c r="BJ135" s="668"/>
      <c r="BK135" s="668"/>
      <c r="BL135" s="668"/>
      <c r="BM135" s="668"/>
      <c r="BN135" s="668"/>
      <c r="BO135" s="668"/>
      <c r="BP135" s="668"/>
      <c r="BQ135" s="668"/>
      <c r="BR135" s="668"/>
      <c r="BS135" s="668"/>
      <c r="BT135" s="668"/>
      <c r="BU135" s="668"/>
      <c r="BV135" s="668"/>
      <c r="BW135" s="668"/>
      <c r="BX135" s="668"/>
      <c r="BY135" s="668"/>
      <c r="BZ135" s="668"/>
      <c r="CA135" s="668"/>
      <c r="CB135" s="668"/>
      <c r="CC135" s="668"/>
      <c r="CD135" s="668"/>
      <c r="CE135" s="668"/>
      <c r="CF135" s="668"/>
      <c r="CG135" s="668"/>
      <c r="CH135" s="668"/>
      <c r="CI135" s="668"/>
      <c r="CJ135" s="668"/>
      <c r="CK135" s="668"/>
      <c r="CL135" s="668"/>
      <c r="CM135" s="668"/>
      <c r="CN135" s="668"/>
      <c r="CO135" s="668"/>
      <c r="CP135" s="668"/>
      <c r="CQ135" s="668"/>
      <c r="CR135" s="668"/>
      <c r="CS135" s="668"/>
      <c r="CT135" s="668"/>
      <c r="CU135" s="668"/>
      <c r="CV135" s="668"/>
      <c r="CW135" s="668"/>
      <c r="CX135" s="668"/>
      <c r="CY135" s="668"/>
      <c r="CZ135" s="668"/>
      <c r="DA135" s="668"/>
      <c r="DB135" s="668"/>
      <c r="DC135" s="668"/>
      <c r="DD135" s="668"/>
      <c r="DE135" s="668"/>
      <c r="DF135" s="668"/>
      <c r="DG135" s="668"/>
      <c r="DH135" s="668"/>
      <c r="DI135" s="668"/>
      <c r="DJ135" s="668"/>
      <c r="DK135" s="668"/>
      <c r="DL135" s="668"/>
      <c r="DM135" s="668"/>
      <c r="DN135" s="668"/>
      <c r="DO135" s="668"/>
      <c r="DP135" s="668"/>
      <c r="DQ135" s="668"/>
      <c r="DR135" s="668"/>
      <c r="DS135" s="668"/>
      <c r="DT135" s="668"/>
      <c r="DU135" s="668"/>
      <c r="DV135" s="668"/>
      <c r="DW135" s="668"/>
      <c r="DX135" s="668"/>
      <c r="DY135" s="668"/>
      <c r="DZ135" s="668"/>
      <c r="EA135" s="668"/>
      <c r="EB135" s="668"/>
      <c r="EC135" s="668"/>
      <c r="ED135" s="668"/>
      <c r="EE135" s="668"/>
      <c r="EF135" s="668"/>
      <c r="EG135" s="668"/>
      <c r="EH135" s="668"/>
      <c r="EI135" s="668"/>
      <c r="EJ135" s="668"/>
      <c r="EK135" s="668"/>
      <c r="EL135" s="668"/>
      <c r="EM135" s="668"/>
      <c r="EN135" s="668"/>
      <c r="EO135" s="668"/>
      <c r="EP135" s="668"/>
      <c r="EQ135" s="668"/>
      <c r="ER135" s="668"/>
      <c r="ES135" s="668"/>
      <c r="ET135" s="668"/>
      <c r="EU135" s="668"/>
      <c r="EV135" s="668"/>
      <c r="EW135" s="668"/>
      <c r="EX135" s="668"/>
      <c r="EY135" s="668"/>
      <c r="EZ135" s="668"/>
      <c r="FA135" s="668"/>
      <c r="FB135" s="668"/>
      <c r="FC135" s="668"/>
      <c r="FD135" s="668"/>
      <c r="FE135" s="668"/>
      <c r="FF135" s="668"/>
      <c r="FG135" s="668"/>
      <c r="FH135" s="668"/>
      <c r="FI135" s="668"/>
      <c r="FJ135" s="668"/>
      <c r="FK135" s="668"/>
      <c r="FL135" s="668"/>
      <c r="FM135" s="668"/>
      <c r="FN135" s="668"/>
      <c r="FO135" s="668"/>
      <c r="FP135" s="668"/>
      <c r="FQ135" s="668"/>
      <c r="FR135" s="668"/>
      <c r="FS135" s="668"/>
      <c r="FT135" s="668"/>
      <c r="FU135" s="668"/>
      <c r="FV135" s="668"/>
      <c r="FW135" s="668"/>
      <c r="FX135" s="668"/>
      <c r="FY135" s="668"/>
      <c r="FZ135" s="668"/>
      <c r="GA135" s="668"/>
      <c r="GB135" s="668"/>
      <c r="GC135" s="668"/>
      <c r="GD135" s="668"/>
      <c r="GE135" s="668"/>
      <c r="GF135" s="668"/>
      <c r="GG135" s="668"/>
      <c r="GH135" s="668"/>
      <c r="GI135" s="668"/>
      <c r="GJ135" s="668"/>
      <c r="GK135" s="668"/>
      <c r="GL135" s="668"/>
      <c r="GM135" s="668"/>
      <c r="GN135" s="668"/>
      <c r="GO135" s="668"/>
      <c r="GP135" s="668"/>
      <c r="GQ135" s="668"/>
      <c r="GR135" s="668"/>
      <c r="GS135" s="668"/>
      <c r="GT135" s="668"/>
      <c r="GU135" s="668"/>
      <c r="GV135" s="668"/>
      <c r="GW135" s="668"/>
      <c r="GX135" s="668"/>
      <c r="GY135" s="668"/>
      <c r="GZ135" s="668"/>
      <c r="HA135" s="668"/>
      <c r="HB135" s="668"/>
      <c r="HC135" s="668"/>
      <c r="HD135" s="668"/>
      <c r="HE135" s="668"/>
      <c r="HF135" s="668"/>
      <c r="HG135" s="668"/>
      <c r="HH135" s="668"/>
      <c r="HI135" s="668"/>
      <c r="HJ135" s="668"/>
      <c r="HK135" s="668"/>
      <c r="HL135" s="668"/>
      <c r="HM135" s="668"/>
      <c r="HN135" s="668"/>
      <c r="HO135" s="668"/>
      <c r="HP135" s="668"/>
      <c r="HQ135" s="668"/>
      <c r="HR135" s="668"/>
      <c r="HS135" s="668"/>
      <c r="HT135" s="668"/>
      <c r="HU135" s="668"/>
      <c r="HV135" s="668"/>
      <c r="HW135" s="668"/>
      <c r="HX135" s="668"/>
      <c r="HY135" s="668"/>
      <c r="HZ135" s="668"/>
      <c r="IA135" s="668"/>
      <c r="IB135" s="668"/>
      <c r="IC135" s="668"/>
      <c r="ID135" s="668"/>
      <c r="IE135" s="668"/>
      <c r="IF135" s="668"/>
      <c r="IG135" s="668"/>
      <c r="IH135" s="668"/>
      <c r="II135" s="668"/>
      <c r="IJ135" s="668"/>
      <c r="IK135" s="668"/>
      <c r="IL135" s="668"/>
      <c r="IM135" s="668"/>
      <c r="IN135" s="668"/>
      <c r="IO135" s="668"/>
      <c r="IP135" s="668"/>
      <c r="IQ135" s="668"/>
      <c r="IR135" s="668"/>
      <c r="IS135" s="668"/>
      <c r="IT135" s="668"/>
      <c r="IU135" s="668"/>
      <c r="IV135" s="668"/>
    </row>
    <row r="136" spans="1:256" s="1015" customFormat="1" ht="57" hidden="1" customHeight="1" thickBot="1">
      <c r="A136" s="1093">
        <v>135</v>
      </c>
      <c r="B136" s="1088" t="s">
        <v>15</v>
      </c>
      <c r="C136" s="1088" t="s">
        <v>7268</v>
      </c>
      <c r="D136" s="1088" t="s">
        <v>7269</v>
      </c>
      <c r="E136" s="1088" t="s">
        <v>7270</v>
      </c>
      <c r="F136" s="1088" t="s">
        <v>664</v>
      </c>
      <c r="G136" s="861">
        <v>1</v>
      </c>
      <c r="H136" s="1088">
        <v>1</v>
      </c>
      <c r="I136" s="1166">
        <v>2018</v>
      </c>
      <c r="J136" s="1166">
        <v>2018</v>
      </c>
      <c r="K136" s="999">
        <v>0.35</v>
      </c>
      <c r="L136" s="999">
        <v>0.35</v>
      </c>
      <c r="M136" s="999">
        <v>2</v>
      </c>
      <c r="N136" s="999">
        <v>10000</v>
      </c>
      <c r="O136" s="1088" t="s">
        <v>258</v>
      </c>
      <c r="P136" s="1088" t="s">
        <v>4845</v>
      </c>
      <c r="Q136" s="1088" t="s">
        <v>329</v>
      </c>
      <c r="R136" s="1088" t="s">
        <v>48</v>
      </c>
      <c r="S136" s="674"/>
      <c r="T136" s="1014"/>
      <c r="U136" s="1014"/>
      <c r="V136" s="1014"/>
      <c r="W136" s="1014"/>
      <c r="X136" s="1014"/>
      <c r="Y136" s="1014"/>
      <c r="Z136" s="1014"/>
      <c r="AA136" s="1014"/>
      <c r="AB136" s="1014"/>
      <c r="AC136" s="1014"/>
      <c r="AD136" s="1014"/>
      <c r="AE136" s="1014"/>
      <c r="AF136" s="1014"/>
      <c r="AG136" s="1014"/>
      <c r="AH136" s="1014"/>
      <c r="AI136" s="1014"/>
      <c r="AJ136" s="1014"/>
      <c r="AK136" s="1014"/>
      <c r="AL136" s="1014"/>
      <c r="AM136" s="1014"/>
      <c r="AN136" s="1014"/>
      <c r="AO136" s="1014"/>
      <c r="AP136" s="1014"/>
      <c r="AQ136" s="1014"/>
      <c r="AR136" s="1014"/>
      <c r="AS136" s="1014"/>
      <c r="AT136" s="1014"/>
      <c r="AU136" s="1014"/>
      <c r="AV136" s="1014"/>
      <c r="AW136" s="1014"/>
      <c r="AX136" s="1014"/>
      <c r="AY136" s="1014"/>
      <c r="AZ136" s="1014"/>
      <c r="BA136" s="1014"/>
      <c r="BB136" s="1014"/>
      <c r="BC136" s="1014"/>
      <c r="BD136" s="1014"/>
      <c r="BE136" s="1014"/>
      <c r="BF136" s="1014"/>
      <c r="BG136" s="1014"/>
      <c r="BH136" s="1014"/>
      <c r="BI136" s="1014"/>
      <c r="BJ136" s="1014"/>
      <c r="BK136" s="1014"/>
      <c r="BL136" s="1014"/>
      <c r="BM136" s="1014"/>
      <c r="BN136" s="1014"/>
      <c r="BO136" s="1014"/>
      <c r="BP136" s="1014"/>
      <c r="BQ136" s="1014"/>
      <c r="BR136" s="1014"/>
      <c r="BS136" s="1014"/>
      <c r="BT136" s="1014"/>
      <c r="BU136" s="1014"/>
      <c r="BV136" s="1014"/>
      <c r="BW136" s="1014"/>
      <c r="BX136" s="1014"/>
      <c r="BY136" s="1014"/>
      <c r="BZ136" s="1014"/>
      <c r="CA136" s="1014"/>
      <c r="CB136" s="1014"/>
      <c r="CC136" s="1014"/>
      <c r="CD136" s="1014"/>
      <c r="CE136" s="1014"/>
      <c r="CF136" s="1014"/>
      <c r="CG136" s="1014"/>
      <c r="CH136" s="1014"/>
      <c r="CI136" s="1014"/>
      <c r="CJ136" s="1014"/>
      <c r="CK136" s="1014"/>
      <c r="CL136" s="1014"/>
      <c r="CM136" s="1014"/>
      <c r="CN136" s="1014"/>
      <c r="CO136" s="1014"/>
      <c r="CP136" s="1014"/>
      <c r="CQ136" s="1014"/>
      <c r="CR136" s="1014"/>
      <c r="CS136" s="1014"/>
      <c r="CT136" s="1014"/>
      <c r="CU136" s="1014"/>
      <c r="CV136" s="1014"/>
      <c r="CW136" s="1014"/>
      <c r="CX136" s="1014"/>
      <c r="CY136" s="1014"/>
      <c r="CZ136" s="1014"/>
      <c r="DA136" s="1014"/>
      <c r="DB136" s="1014"/>
      <c r="DC136" s="1014"/>
      <c r="DD136" s="1014"/>
      <c r="DE136" s="1014"/>
      <c r="DF136" s="1014"/>
      <c r="DG136" s="1014"/>
      <c r="DH136" s="1014"/>
      <c r="DI136" s="1014"/>
      <c r="DJ136" s="1014"/>
      <c r="DK136" s="1014"/>
      <c r="DL136" s="1014"/>
      <c r="DM136" s="1014"/>
      <c r="DN136" s="1014"/>
      <c r="DO136" s="1014"/>
      <c r="DP136" s="1014"/>
      <c r="DQ136" s="1014"/>
      <c r="DR136" s="1014"/>
      <c r="DS136" s="1014"/>
      <c r="DT136" s="1014"/>
      <c r="DU136" s="1014"/>
      <c r="DV136" s="1014"/>
      <c r="DW136" s="1014"/>
      <c r="DX136" s="1014"/>
      <c r="DY136" s="1014"/>
      <c r="DZ136" s="1014"/>
      <c r="EA136" s="1014"/>
      <c r="EB136" s="1014"/>
      <c r="EC136" s="1014"/>
      <c r="ED136" s="1014"/>
      <c r="EE136" s="1014"/>
      <c r="EF136" s="1014"/>
      <c r="EG136" s="1014"/>
      <c r="EH136" s="1014"/>
      <c r="EI136" s="1014"/>
      <c r="EJ136" s="1014"/>
      <c r="EK136" s="1014"/>
      <c r="EL136" s="1014"/>
      <c r="EM136" s="1014"/>
      <c r="EN136" s="1014"/>
      <c r="EO136" s="1014"/>
      <c r="EP136" s="1014"/>
      <c r="EQ136" s="1014"/>
      <c r="ER136" s="1014"/>
      <c r="ES136" s="1014"/>
      <c r="ET136" s="1014"/>
      <c r="EU136" s="1014"/>
      <c r="EV136" s="1014"/>
      <c r="EW136" s="1014"/>
      <c r="EX136" s="1014"/>
      <c r="EY136" s="1014"/>
      <c r="EZ136" s="1014"/>
      <c r="FA136" s="1014"/>
      <c r="FB136" s="1014"/>
      <c r="FC136" s="1014"/>
      <c r="FD136" s="1014"/>
      <c r="FE136" s="1014"/>
      <c r="FF136" s="1014"/>
      <c r="FG136" s="1014"/>
      <c r="FH136" s="1014"/>
      <c r="FI136" s="1014"/>
      <c r="FJ136" s="1014"/>
      <c r="FK136" s="1014"/>
      <c r="FL136" s="1014"/>
      <c r="FM136" s="1014"/>
      <c r="FN136" s="1014"/>
      <c r="FO136" s="1014"/>
      <c r="FP136" s="1014"/>
      <c r="FQ136" s="1014"/>
      <c r="FR136" s="1014"/>
      <c r="FS136" s="1014"/>
      <c r="FT136" s="1014"/>
      <c r="FU136" s="1014"/>
      <c r="FV136" s="1014"/>
      <c r="FW136" s="1014"/>
      <c r="FX136" s="1014"/>
      <c r="FY136" s="1014"/>
      <c r="FZ136" s="1014"/>
      <c r="GA136" s="1014"/>
      <c r="GB136" s="1014"/>
      <c r="GC136" s="1014"/>
      <c r="GD136" s="1014"/>
      <c r="GE136" s="1014"/>
      <c r="GF136" s="1014"/>
      <c r="GG136" s="1014"/>
      <c r="GH136" s="1014"/>
      <c r="GI136" s="1014"/>
      <c r="GJ136" s="1014"/>
      <c r="GK136" s="1014"/>
      <c r="GL136" s="1014"/>
      <c r="GM136" s="1014"/>
      <c r="GN136" s="1014"/>
      <c r="GO136" s="1014"/>
      <c r="GP136" s="1014"/>
      <c r="GQ136" s="1014"/>
      <c r="GR136" s="1014"/>
      <c r="GS136" s="1014"/>
      <c r="GT136" s="1014"/>
      <c r="GU136" s="1014"/>
      <c r="GV136" s="1014"/>
      <c r="GW136" s="1014"/>
      <c r="GX136" s="1014"/>
      <c r="GY136" s="1014"/>
      <c r="GZ136" s="1014"/>
      <c r="HA136" s="1014"/>
      <c r="HB136" s="1014"/>
      <c r="HC136" s="1014"/>
      <c r="HD136" s="1014"/>
      <c r="HE136" s="1014"/>
      <c r="HF136" s="1014"/>
      <c r="HG136" s="1014"/>
      <c r="HH136" s="1014"/>
      <c r="HI136" s="1014"/>
      <c r="HJ136" s="1014"/>
      <c r="HK136" s="1014"/>
      <c r="HL136" s="1014"/>
      <c r="HM136" s="1014"/>
      <c r="HN136" s="1014"/>
      <c r="HO136" s="1014"/>
      <c r="HP136" s="1014"/>
      <c r="HQ136" s="1014"/>
      <c r="HR136" s="1014"/>
      <c r="HS136" s="1014"/>
      <c r="HT136" s="1014"/>
      <c r="HU136" s="1014"/>
      <c r="HV136" s="1014"/>
      <c r="HW136" s="1014"/>
      <c r="HX136" s="1014"/>
      <c r="HY136" s="1014"/>
      <c r="HZ136" s="1014"/>
      <c r="IA136" s="1014"/>
      <c r="IB136" s="1014"/>
      <c r="IC136" s="1014"/>
      <c r="ID136" s="1014"/>
      <c r="IE136" s="1014"/>
      <c r="IF136" s="1014"/>
      <c r="IG136" s="1014"/>
      <c r="IH136" s="1014"/>
      <c r="II136" s="1014"/>
      <c r="IJ136" s="1014"/>
      <c r="IK136" s="1014"/>
      <c r="IL136" s="1014"/>
      <c r="IM136" s="1014"/>
      <c r="IN136" s="1014"/>
      <c r="IO136" s="1014"/>
      <c r="IP136" s="1014"/>
      <c r="IQ136" s="1014"/>
      <c r="IR136" s="1014"/>
      <c r="IS136" s="1014"/>
      <c r="IT136" s="1014"/>
      <c r="IU136" s="1014"/>
      <c r="IV136" s="1014"/>
    </row>
    <row r="137" spans="1:256" s="1015" customFormat="1" ht="57" hidden="1" customHeight="1" thickBot="1">
      <c r="A137" s="1093">
        <v>136</v>
      </c>
      <c r="B137" s="1174" t="s">
        <v>15</v>
      </c>
      <c r="C137" s="1167" t="s">
        <v>7608</v>
      </c>
      <c r="D137" s="1167" t="s">
        <v>359</v>
      </c>
      <c r="E137" s="1167" t="s">
        <v>360</v>
      </c>
      <c r="F137" s="1167" t="s">
        <v>664</v>
      </c>
      <c r="G137" s="1167">
        <v>1</v>
      </c>
      <c r="H137" s="1167">
        <v>1</v>
      </c>
      <c r="I137" s="1199">
        <v>43221</v>
      </c>
      <c r="J137" s="1167" t="s">
        <v>7609</v>
      </c>
      <c r="K137" s="1167">
        <v>1.61</v>
      </c>
      <c r="L137" s="1167">
        <v>1.61</v>
      </c>
      <c r="M137" s="1167">
        <v>3</v>
      </c>
      <c r="N137" s="1167">
        <v>10000</v>
      </c>
      <c r="O137" s="1184" t="s">
        <v>7673</v>
      </c>
      <c r="P137" s="1167" t="s">
        <v>4851</v>
      </c>
      <c r="Q137" s="1167" t="s">
        <v>7610</v>
      </c>
      <c r="R137" s="1167" t="s">
        <v>33</v>
      </c>
      <c r="S137" s="674"/>
      <c r="T137" s="1014"/>
      <c r="U137" s="1014"/>
      <c r="V137" s="1014"/>
      <c r="W137" s="1014"/>
      <c r="X137" s="1014"/>
      <c r="Y137" s="1014"/>
      <c r="Z137" s="1014"/>
      <c r="AA137" s="1014"/>
      <c r="AB137" s="1014"/>
      <c r="AC137" s="1014"/>
      <c r="AD137" s="1014"/>
      <c r="AE137" s="1014"/>
      <c r="AF137" s="1014"/>
      <c r="AG137" s="1014"/>
      <c r="AH137" s="1014"/>
      <c r="AI137" s="1014"/>
      <c r="AJ137" s="1014"/>
      <c r="AK137" s="1014"/>
      <c r="AL137" s="1014"/>
      <c r="AM137" s="1014"/>
      <c r="AN137" s="1014"/>
      <c r="AO137" s="1014"/>
      <c r="AP137" s="1014"/>
      <c r="AQ137" s="1014"/>
      <c r="AR137" s="1014"/>
      <c r="AS137" s="1014"/>
      <c r="AT137" s="1014"/>
      <c r="AU137" s="1014"/>
      <c r="AV137" s="1014"/>
      <c r="AW137" s="1014"/>
      <c r="AX137" s="1014"/>
      <c r="AY137" s="1014"/>
      <c r="AZ137" s="1014"/>
      <c r="BA137" s="1014"/>
      <c r="BB137" s="1014"/>
      <c r="BC137" s="1014"/>
      <c r="BD137" s="1014"/>
      <c r="BE137" s="1014"/>
      <c r="BF137" s="1014"/>
      <c r="BG137" s="1014"/>
      <c r="BH137" s="1014"/>
      <c r="BI137" s="1014"/>
      <c r="BJ137" s="1014"/>
      <c r="BK137" s="1014"/>
      <c r="BL137" s="1014"/>
      <c r="BM137" s="1014"/>
      <c r="BN137" s="1014"/>
      <c r="BO137" s="1014"/>
      <c r="BP137" s="1014"/>
      <c r="BQ137" s="1014"/>
      <c r="BR137" s="1014"/>
      <c r="BS137" s="1014"/>
      <c r="BT137" s="1014"/>
      <c r="BU137" s="1014"/>
      <c r="BV137" s="1014"/>
      <c r="BW137" s="1014"/>
      <c r="BX137" s="1014"/>
      <c r="BY137" s="1014"/>
      <c r="BZ137" s="1014"/>
      <c r="CA137" s="1014"/>
      <c r="CB137" s="1014"/>
      <c r="CC137" s="1014"/>
      <c r="CD137" s="1014"/>
      <c r="CE137" s="1014"/>
      <c r="CF137" s="1014"/>
      <c r="CG137" s="1014"/>
      <c r="CH137" s="1014"/>
      <c r="CI137" s="1014"/>
      <c r="CJ137" s="1014"/>
      <c r="CK137" s="1014"/>
      <c r="CL137" s="1014"/>
      <c r="CM137" s="1014"/>
      <c r="CN137" s="1014"/>
      <c r="CO137" s="1014"/>
      <c r="CP137" s="1014"/>
      <c r="CQ137" s="1014"/>
      <c r="CR137" s="1014"/>
      <c r="CS137" s="1014"/>
      <c r="CT137" s="1014"/>
      <c r="CU137" s="1014"/>
      <c r="CV137" s="1014"/>
      <c r="CW137" s="1014"/>
      <c r="CX137" s="1014"/>
      <c r="CY137" s="1014"/>
      <c r="CZ137" s="1014"/>
      <c r="DA137" s="1014"/>
      <c r="DB137" s="1014"/>
      <c r="DC137" s="1014"/>
      <c r="DD137" s="1014"/>
      <c r="DE137" s="1014"/>
      <c r="DF137" s="1014"/>
      <c r="DG137" s="1014"/>
      <c r="DH137" s="1014"/>
      <c r="DI137" s="1014"/>
      <c r="DJ137" s="1014"/>
      <c r="DK137" s="1014"/>
      <c r="DL137" s="1014"/>
      <c r="DM137" s="1014"/>
      <c r="DN137" s="1014"/>
      <c r="DO137" s="1014"/>
      <c r="DP137" s="1014"/>
      <c r="DQ137" s="1014"/>
      <c r="DR137" s="1014"/>
      <c r="DS137" s="1014"/>
      <c r="DT137" s="1014"/>
      <c r="DU137" s="1014"/>
      <c r="DV137" s="1014"/>
      <c r="DW137" s="1014"/>
      <c r="DX137" s="1014"/>
      <c r="DY137" s="1014"/>
      <c r="DZ137" s="1014"/>
      <c r="EA137" s="1014"/>
      <c r="EB137" s="1014"/>
      <c r="EC137" s="1014"/>
      <c r="ED137" s="1014"/>
      <c r="EE137" s="1014"/>
      <c r="EF137" s="1014"/>
      <c r="EG137" s="1014"/>
      <c r="EH137" s="1014"/>
      <c r="EI137" s="1014"/>
      <c r="EJ137" s="1014"/>
      <c r="EK137" s="1014"/>
      <c r="EL137" s="1014"/>
      <c r="EM137" s="1014"/>
      <c r="EN137" s="1014"/>
      <c r="EO137" s="1014"/>
      <c r="EP137" s="1014"/>
      <c r="EQ137" s="1014"/>
      <c r="ER137" s="1014"/>
      <c r="ES137" s="1014"/>
      <c r="ET137" s="1014"/>
      <c r="EU137" s="1014"/>
      <c r="EV137" s="1014"/>
      <c r="EW137" s="1014"/>
      <c r="EX137" s="1014"/>
      <c r="EY137" s="1014"/>
      <c r="EZ137" s="1014"/>
      <c r="FA137" s="1014"/>
      <c r="FB137" s="1014"/>
      <c r="FC137" s="1014"/>
      <c r="FD137" s="1014"/>
      <c r="FE137" s="1014"/>
      <c r="FF137" s="1014"/>
      <c r="FG137" s="1014"/>
      <c r="FH137" s="1014"/>
      <c r="FI137" s="1014"/>
      <c r="FJ137" s="1014"/>
      <c r="FK137" s="1014"/>
      <c r="FL137" s="1014"/>
      <c r="FM137" s="1014"/>
      <c r="FN137" s="1014"/>
      <c r="FO137" s="1014"/>
      <c r="FP137" s="1014"/>
      <c r="FQ137" s="1014"/>
      <c r="FR137" s="1014"/>
      <c r="FS137" s="1014"/>
      <c r="FT137" s="1014"/>
      <c r="FU137" s="1014"/>
      <c r="FV137" s="1014"/>
      <c r="FW137" s="1014"/>
      <c r="FX137" s="1014"/>
      <c r="FY137" s="1014"/>
      <c r="FZ137" s="1014"/>
      <c r="GA137" s="1014"/>
      <c r="GB137" s="1014"/>
      <c r="GC137" s="1014"/>
      <c r="GD137" s="1014"/>
      <c r="GE137" s="1014"/>
      <c r="GF137" s="1014"/>
      <c r="GG137" s="1014"/>
      <c r="GH137" s="1014"/>
      <c r="GI137" s="1014"/>
      <c r="GJ137" s="1014"/>
      <c r="GK137" s="1014"/>
      <c r="GL137" s="1014"/>
      <c r="GM137" s="1014"/>
      <c r="GN137" s="1014"/>
      <c r="GO137" s="1014"/>
      <c r="GP137" s="1014"/>
      <c r="GQ137" s="1014"/>
      <c r="GR137" s="1014"/>
      <c r="GS137" s="1014"/>
      <c r="GT137" s="1014"/>
      <c r="GU137" s="1014"/>
      <c r="GV137" s="1014"/>
      <c r="GW137" s="1014"/>
      <c r="GX137" s="1014"/>
      <c r="GY137" s="1014"/>
      <c r="GZ137" s="1014"/>
      <c r="HA137" s="1014"/>
      <c r="HB137" s="1014"/>
      <c r="HC137" s="1014"/>
      <c r="HD137" s="1014"/>
      <c r="HE137" s="1014"/>
      <c r="HF137" s="1014"/>
      <c r="HG137" s="1014"/>
      <c r="HH137" s="1014"/>
      <c r="HI137" s="1014"/>
      <c r="HJ137" s="1014"/>
      <c r="HK137" s="1014"/>
      <c r="HL137" s="1014"/>
      <c r="HM137" s="1014"/>
      <c r="HN137" s="1014"/>
      <c r="HO137" s="1014"/>
      <c r="HP137" s="1014"/>
      <c r="HQ137" s="1014"/>
      <c r="HR137" s="1014"/>
      <c r="HS137" s="1014"/>
      <c r="HT137" s="1014"/>
      <c r="HU137" s="1014"/>
      <c r="HV137" s="1014"/>
      <c r="HW137" s="1014"/>
      <c r="HX137" s="1014"/>
      <c r="HY137" s="1014"/>
      <c r="HZ137" s="1014"/>
      <c r="IA137" s="1014"/>
      <c r="IB137" s="1014"/>
      <c r="IC137" s="1014"/>
      <c r="ID137" s="1014"/>
      <c r="IE137" s="1014"/>
      <c r="IF137" s="1014"/>
      <c r="IG137" s="1014"/>
      <c r="IH137" s="1014"/>
      <c r="II137" s="1014"/>
      <c r="IJ137" s="1014"/>
      <c r="IK137" s="1014"/>
      <c r="IL137" s="1014"/>
      <c r="IM137" s="1014"/>
      <c r="IN137" s="1014"/>
      <c r="IO137" s="1014"/>
      <c r="IP137" s="1014"/>
      <c r="IQ137" s="1014"/>
      <c r="IR137" s="1014"/>
      <c r="IS137" s="1014"/>
      <c r="IT137" s="1014"/>
      <c r="IU137" s="1014"/>
      <c r="IV137" s="1014"/>
    </row>
    <row r="138" spans="1:256" s="1015" customFormat="1" ht="57" hidden="1" customHeight="1" thickBot="1">
      <c r="A138" s="1093">
        <v>137</v>
      </c>
      <c r="B138" s="1175" t="s">
        <v>15</v>
      </c>
      <c r="C138" s="1172" t="s">
        <v>7611</v>
      </c>
      <c r="D138" s="1205" t="s">
        <v>7271</v>
      </c>
      <c r="E138" s="1172" t="s">
        <v>7272</v>
      </c>
      <c r="F138" s="1175" t="s">
        <v>664</v>
      </c>
      <c r="G138" s="1176">
        <v>1</v>
      </c>
      <c r="H138" s="1175">
        <v>1</v>
      </c>
      <c r="I138" s="1179">
        <v>43221</v>
      </c>
      <c r="J138" s="1172" t="s">
        <v>7609</v>
      </c>
      <c r="K138" s="1176">
        <v>3.6</v>
      </c>
      <c r="L138" s="1175">
        <v>3.6</v>
      </c>
      <c r="M138" s="1176">
        <v>5</v>
      </c>
      <c r="N138" s="1175">
        <v>10000</v>
      </c>
      <c r="O138" s="1196" t="s">
        <v>7674</v>
      </c>
      <c r="P138" s="1172" t="s">
        <v>4851</v>
      </c>
      <c r="Q138" s="1172" t="s">
        <v>7612</v>
      </c>
      <c r="R138" s="1172" t="s">
        <v>33</v>
      </c>
      <c r="S138" s="674"/>
      <c r="T138" s="1014"/>
      <c r="U138" s="1014"/>
      <c r="V138" s="1014"/>
      <c r="W138" s="1014"/>
      <c r="X138" s="1014"/>
      <c r="Y138" s="1014"/>
      <c r="Z138" s="1014"/>
      <c r="AA138" s="1014"/>
      <c r="AB138" s="1014"/>
      <c r="AC138" s="1014"/>
      <c r="AD138" s="1014"/>
      <c r="AE138" s="1014"/>
      <c r="AF138" s="1014"/>
      <c r="AG138" s="1014"/>
      <c r="AH138" s="1014"/>
      <c r="AI138" s="1014"/>
      <c r="AJ138" s="1014"/>
      <c r="AK138" s="1014"/>
      <c r="AL138" s="1014"/>
      <c r="AM138" s="1014"/>
      <c r="AN138" s="1014"/>
      <c r="AO138" s="1014"/>
      <c r="AP138" s="1014"/>
      <c r="AQ138" s="1014"/>
      <c r="AR138" s="1014"/>
      <c r="AS138" s="1014"/>
      <c r="AT138" s="1014"/>
      <c r="AU138" s="1014"/>
      <c r="AV138" s="1014"/>
      <c r="AW138" s="1014"/>
      <c r="AX138" s="1014"/>
      <c r="AY138" s="1014"/>
      <c r="AZ138" s="1014"/>
      <c r="BA138" s="1014"/>
      <c r="BB138" s="1014"/>
      <c r="BC138" s="1014"/>
      <c r="BD138" s="1014"/>
      <c r="BE138" s="1014"/>
      <c r="BF138" s="1014"/>
      <c r="BG138" s="1014"/>
      <c r="BH138" s="1014"/>
      <c r="BI138" s="1014"/>
      <c r="BJ138" s="1014"/>
      <c r="BK138" s="1014"/>
      <c r="BL138" s="1014"/>
      <c r="BM138" s="1014"/>
      <c r="BN138" s="1014"/>
      <c r="BO138" s="1014"/>
      <c r="BP138" s="1014"/>
      <c r="BQ138" s="1014"/>
      <c r="BR138" s="1014"/>
      <c r="BS138" s="1014"/>
      <c r="BT138" s="1014"/>
      <c r="BU138" s="1014"/>
      <c r="BV138" s="1014"/>
      <c r="BW138" s="1014"/>
      <c r="BX138" s="1014"/>
      <c r="BY138" s="1014"/>
      <c r="BZ138" s="1014"/>
      <c r="CA138" s="1014"/>
      <c r="CB138" s="1014"/>
      <c r="CC138" s="1014"/>
      <c r="CD138" s="1014"/>
      <c r="CE138" s="1014"/>
      <c r="CF138" s="1014"/>
      <c r="CG138" s="1014"/>
      <c r="CH138" s="1014"/>
      <c r="CI138" s="1014"/>
      <c r="CJ138" s="1014"/>
      <c r="CK138" s="1014"/>
      <c r="CL138" s="1014"/>
      <c r="CM138" s="1014"/>
      <c r="CN138" s="1014"/>
      <c r="CO138" s="1014"/>
      <c r="CP138" s="1014"/>
      <c r="CQ138" s="1014"/>
      <c r="CR138" s="1014"/>
      <c r="CS138" s="1014"/>
      <c r="CT138" s="1014"/>
      <c r="CU138" s="1014"/>
      <c r="CV138" s="1014"/>
      <c r="CW138" s="1014"/>
      <c r="CX138" s="1014"/>
      <c r="CY138" s="1014"/>
      <c r="CZ138" s="1014"/>
      <c r="DA138" s="1014"/>
      <c r="DB138" s="1014"/>
      <c r="DC138" s="1014"/>
      <c r="DD138" s="1014"/>
      <c r="DE138" s="1014"/>
      <c r="DF138" s="1014"/>
      <c r="DG138" s="1014"/>
      <c r="DH138" s="1014"/>
      <c r="DI138" s="1014"/>
      <c r="DJ138" s="1014"/>
      <c r="DK138" s="1014"/>
      <c r="DL138" s="1014"/>
      <c r="DM138" s="1014"/>
      <c r="DN138" s="1014"/>
      <c r="DO138" s="1014"/>
      <c r="DP138" s="1014"/>
      <c r="DQ138" s="1014"/>
      <c r="DR138" s="1014"/>
      <c r="DS138" s="1014"/>
      <c r="DT138" s="1014"/>
      <c r="DU138" s="1014"/>
      <c r="DV138" s="1014"/>
      <c r="DW138" s="1014"/>
      <c r="DX138" s="1014"/>
      <c r="DY138" s="1014"/>
      <c r="DZ138" s="1014"/>
      <c r="EA138" s="1014"/>
      <c r="EB138" s="1014"/>
      <c r="EC138" s="1014"/>
      <c r="ED138" s="1014"/>
      <c r="EE138" s="1014"/>
      <c r="EF138" s="1014"/>
      <c r="EG138" s="1014"/>
      <c r="EH138" s="1014"/>
      <c r="EI138" s="1014"/>
      <c r="EJ138" s="1014"/>
      <c r="EK138" s="1014"/>
      <c r="EL138" s="1014"/>
      <c r="EM138" s="1014"/>
      <c r="EN138" s="1014"/>
      <c r="EO138" s="1014"/>
      <c r="EP138" s="1014"/>
      <c r="EQ138" s="1014"/>
      <c r="ER138" s="1014"/>
      <c r="ES138" s="1014"/>
      <c r="ET138" s="1014"/>
      <c r="EU138" s="1014"/>
      <c r="EV138" s="1014"/>
      <c r="EW138" s="1014"/>
      <c r="EX138" s="1014"/>
      <c r="EY138" s="1014"/>
      <c r="EZ138" s="1014"/>
      <c r="FA138" s="1014"/>
      <c r="FB138" s="1014"/>
      <c r="FC138" s="1014"/>
      <c r="FD138" s="1014"/>
      <c r="FE138" s="1014"/>
      <c r="FF138" s="1014"/>
      <c r="FG138" s="1014"/>
      <c r="FH138" s="1014"/>
      <c r="FI138" s="1014"/>
      <c r="FJ138" s="1014"/>
      <c r="FK138" s="1014"/>
      <c r="FL138" s="1014"/>
      <c r="FM138" s="1014"/>
      <c r="FN138" s="1014"/>
      <c r="FO138" s="1014"/>
      <c r="FP138" s="1014"/>
      <c r="FQ138" s="1014"/>
      <c r="FR138" s="1014"/>
      <c r="FS138" s="1014"/>
      <c r="FT138" s="1014"/>
      <c r="FU138" s="1014"/>
      <c r="FV138" s="1014"/>
      <c r="FW138" s="1014"/>
      <c r="FX138" s="1014"/>
      <c r="FY138" s="1014"/>
      <c r="FZ138" s="1014"/>
      <c r="GA138" s="1014"/>
      <c r="GB138" s="1014"/>
      <c r="GC138" s="1014"/>
      <c r="GD138" s="1014"/>
      <c r="GE138" s="1014"/>
      <c r="GF138" s="1014"/>
      <c r="GG138" s="1014"/>
      <c r="GH138" s="1014"/>
      <c r="GI138" s="1014"/>
      <c r="GJ138" s="1014"/>
      <c r="GK138" s="1014"/>
      <c r="GL138" s="1014"/>
      <c r="GM138" s="1014"/>
      <c r="GN138" s="1014"/>
      <c r="GO138" s="1014"/>
      <c r="GP138" s="1014"/>
      <c r="GQ138" s="1014"/>
      <c r="GR138" s="1014"/>
      <c r="GS138" s="1014"/>
      <c r="GT138" s="1014"/>
      <c r="GU138" s="1014"/>
      <c r="GV138" s="1014"/>
      <c r="GW138" s="1014"/>
      <c r="GX138" s="1014"/>
      <c r="GY138" s="1014"/>
      <c r="GZ138" s="1014"/>
      <c r="HA138" s="1014"/>
      <c r="HB138" s="1014"/>
      <c r="HC138" s="1014"/>
      <c r="HD138" s="1014"/>
      <c r="HE138" s="1014"/>
      <c r="HF138" s="1014"/>
      <c r="HG138" s="1014"/>
      <c r="HH138" s="1014"/>
      <c r="HI138" s="1014"/>
      <c r="HJ138" s="1014"/>
      <c r="HK138" s="1014"/>
      <c r="HL138" s="1014"/>
      <c r="HM138" s="1014"/>
      <c r="HN138" s="1014"/>
      <c r="HO138" s="1014"/>
      <c r="HP138" s="1014"/>
      <c r="HQ138" s="1014"/>
      <c r="HR138" s="1014"/>
      <c r="HS138" s="1014"/>
      <c r="HT138" s="1014"/>
      <c r="HU138" s="1014"/>
      <c r="HV138" s="1014"/>
      <c r="HW138" s="1014"/>
      <c r="HX138" s="1014"/>
      <c r="HY138" s="1014"/>
      <c r="HZ138" s="1014"/>
      <c r="IA138" s="1014"/>
      <c r="IB138" s="1014"/>
      <c r="IC138" s="1014"/>
      <c r="ID138" s="1014"/>
      <c r="IE138" s="1014"/>
      <c r="IF138" s="1014"/>
      <c r="IG138" s="1014"/>
      <c r="IH138" s="1014"/>
      <c r="II138" s="1014"/>
      <c r="IJ138" s="1014"/>
      <c r="IK138" s="1014"/>
      <c r="IL138" s="1014"/>
      <c r="IM138" s="1014"/>
      <c r="IN138" s="1014"/>
      <c r="IO138" s="1014"/>
      <c r="IP138" s="1014"/>
      <c r="IQ138" s="1014"/>
      <c r="IR138" s="1014"/>
      <c r="IS138" s="1014"/>
      <c r="IT138" s="1014"/>
      <c r="IU138" s="1014"/>
      <c r="IV138" s="1014"/>
    </row>
    <row r="139" spans="1:256" s="856" customFormat="1" ht="60" hidden="1">
      <c r="A139" s="1093">
        <v>138</v>
      </c>
      <c r="B139" s="30" t="s">
        <v>390</v>
      </c>
      <c r="C139" s="30" t="s">
        <v>391</v>
      </c>
      <c r="D139" s="30" t="s">
        <v>392</v>
      </c>
      <c r="E139" s="30" t="s">
        <v>393</v>
      </c>
      <c r="F139" s="81" t="s">
        <v>30</v>
      </c>
      <c r="G139" s="900"/>
      <c r="H139" s="32">
        <v>1</v>
      </c>
      <c r="I139" s="30">
        <v>2015</v>
      </c>
      <c r="J139" s="30">
        <v>2015</v>
      </c>
      <c r="K139" s="81">
        <v>0.3</v>
      </c>
      <c r="L139" s="900"/>
      <c r="M139" s="81">
        <v>2</v>
      </c>
      <c r="N139" s="81">
        <v>6</v>
      </c>
      <c r="O139" s="81"/>
      <c r="P139" s="1001" t="s">
        <v>394</v>
      </c>
      <c r="Q139" s="30" t="s">
        <v>395</v>
      </c>
      <c r="R139" s="81"/>
    </row>
    <row r="140" spans="1:256" s="134" customFormat="1" ht="96" hidden="1">
      <c r="A140" s="1093">
        <v>139</v>
      </c>
      <c r="B140" s="20" t="s">
        <v>390</v>
      </c>
      <c r="C140" s="20" t="s">
        <v>396</v>
      </c>
      <c r="D140" s="20" t="s">
        <v>397</v>
      </c>
      <c r="E140" s="20" t="s">
        <v>398</v>
      </c>
      <c r="F140" s="1" t="s">
        <v>30</v>
      </c>
      <c r="G140" s="897"/>
      <c r="H140" s="14">
        <v>1</v>
      </c>
      <c r="I140" s="20">
        <v>2015</v>
      </c>
      <c r="J140" s="20">
        <v>2015</v>
      </c>
      <c r="K140" s="1">
        <v>0.35</v>
      </c>
      <c r="L140" s="897"/>
      <c r="M140" s="1">
        <v>2</v>
      </c>
      <c r="N140" s="1">
        <v>6</v>
      </c>
      <c r="O140" s="1"/>
      <c r="P140" s="993" t="s">
        <v>394</v>
      </c>
      <c r="Q140" s="20" t="s">
        <v>395</v>
      </c>
      <c r="R140" s="1"/>
    </row>
    <row r="141" spans="1:256" s="134" customFormat="1" ht="60" hidden="1">
      <c r="A141" s="1093">
        <v>140</v>
      </c>
      <c r="B141" s="20" t="s">
        <v>390</v>
      </c>
      <c r="C141" s="20" t="s">
        <v>399</v>
      </c>
      <c r="D141" s="20" t="s">
        <v>400</v>
      </c>
      <c r="E141" s="20" t="s">
        <v>401</v>
      </c>
      <c r="F141" s="1" t="s">
        <v>30</v>
      </c>
      <c r="G141" s="897"/>
      <c r="H141" s="14">
        <v>1</v>
      </c>
      <c r="I141" s="20">
        <v>2015</v>
      </c>
      <c r="J141" s="20">
        <v>2015</v>
      </c>
      <c r="K141" s="1">
        <v>0.75</v>
      </c>
      <c r="L141" s="897"/>
      <c r="M141" s="1">
        <v>1</v>
      </c>
      <c r="N141" s="1">
        <v>6</v>
      </c>
      <c r="O141" s="1"/>
      <c r="P141" s="993" t="s">
        <v>394</v>
      </c>
      <c r="Q141" s="20" t="s">
        <v>395</v>
      </c>
      <c r="R141" s="1"/>
    </row>
    <row r="142" spans="1:256" s="134" customFormat="1" ht="60" hidden="1">
      <c r="A142" s="1093">
        <v>141</v>
      </c>
      <c r="B142" s="20" t="s">
        <v>390</v>
      </c>
      <c r="C142" s="20" t="s">
        <v>402</v>
      </c>
      <c r="D142" s="20" t="s">
        <v>403</v>
      </c>
      <c r="E142" s="20" t="s">
        <v>404</v>
      </c>
      <c r="F142" s="1" t="s">
        <v>30</v>
      </c>
      <c r="G142" s="897"/>
      <c r="H142" s="14">
        <v>1</v>
      </c>
      <c r="I142" s="20">
        <v>2015</v>
      </c>
      <c r="J142" s="20">
        <v>2015</v>
      </c>
      <c r="K142" s="1">
        <v>0.8</v>
      </c>
      <c r="L142" s="897"/>
      <c r="M142" s="1">
        <v>2</v>
      </c>
      <c r="N142" s="1">
        <v>6</v>
      </c>
      <c r="O142" s="1"/>
      <c r="P142" s="993" t="s">
        <v>394</v>
      </c>
      <c r="Q142" s="20" t="s">
        <v>395</v>
      </c>
      <c r="R142" s="1" t="s">
        <v>33</v>
      </c>
    </row>
    <row r="143" spans="1:256" s="134" customFormat="1" ht="108" hidden="1">
      <c r="A143" s="1093">
        <v>142</v>
      </c>
      <c r="B143" s="20" t="s">
        <v>390</v>
      </c>
      <c r="C143" s="20" t="s">
        <v>405</v>
      </c>
      <c r="D143" s="20" t="s">
        <v>406</v>
      </c>
      <c r="E143" s="20" t="s">
        <v>407</v>
      </c>
      <c r="F143" s="1" t="s">
        <v>30</v>
      </c>
      <c r="G143" s="897"/>
      <c r="H143" s="14">
        <v>1</v>
      </c>
      <c r="I143" s="20">
        <v>2014</v>
      </c>
      <c r="J143" s="20">
        <v>2015</v>
      </c>
      <c r="K143" s="1">
        <v>2.5</v>
      </c>
      <c r="L143" s="897"/>
      <c r="M143" s="1">
        <v>4</v>
      </c>
      <c r="N143" s="1">
        <v>12.5</v>
      </c>
      <c r="O143" s="1"/>
      <c r="P143" s="993" t="s">
        <v>394</v>
      </c>
      <c r="Q143" s="20" t="s">
        <v>408</v>
      </c>
      <c r="R143" s="1" t="s">
        <v>33</v>
      </c>
    </row>
    <row r="144" spans="1:256" s="134" customFormat="1" ht="96" hidden="1">
      <c r="A144" s="1093">
        <v>143</v>
      </c>
      <c r="B144" s="20" t="s">
        <v>390</v>
      </c>
      <c r="C144" s="20" t="s">
        <v>409</v>
      </c>
      <c r="D144" s="20" t="s">
        <v>410</v>
      </c>
      <c r="E144" s="20" t="s">
        <v>411</v>
      </c>
      <c r="F144" s="1" t="s">
        <v>30</v>
      </c>
      <c r="G144" s="897"/>
      <c r="H144" s="14">
        <v>1</v>
      </c>
      <c r="I144" s="20">
        <v>2014</v>
      </c>
      <c r="J144" s="20">
        <v>2014</v>
      </c>
      <c r="K144" s="1">
        <v>0.7</v>
      </c>
      <c r="L144" s="897"/>
      <c r="M144" s="1">
        <v>2</v>
      </c>
      <c r="N144" s="1">
        <v>6</v>
      </c>
      <c r="O144" s="1"/>
      <c r="P144" s="993" t="s">
        <v>394</v>
      </c>
      <c r="Q144" s="20" t="s">
        <v>395</v>
      </c>
      <c r="R144" s="1"/>
    </row>
    <row r="145" spans="1:18" s="134" customFormat="1" ht="60" hidden="1">
      <c r="A145" s="1093">
        <v>144</v>
      </c>
      <c r="B145" s="20" t="s">
        <v>390</v>
      </c>
      <c r="C145" s="20" t="s">
        <v>412</v>
      </c>
      <c r="D145" s="20" t="s">
        <v>413</v>
      </c>
      <c r="E145" s="20" t="s">
        <v>414</v>
      </c>
      <c r="F145" s="1" t="s">
        <v>30</v>
      </c>
      <c r="G145" s="897"/>
      <c r="H145" s="14">
        <v>1</v>
      </c>
      <c r="I145" s="20">
        <v>2014</v>
      </c>
      <c r="J145" s="20">
        <v>2014</v>
      </c>
      <c r="K145" s="1">
        <v>0.5</v>
      </c>
      <c r="L145" s="897"/>
      <c r="M145" s="1">
        <v>1</v>
      </c>
      <c r="N145" s="1">
        <v>6</v>
      </c>
      <c r="O145" s="1"/>
      <c r="P145" s="993" t="s">
        <v>394</v>
      </c>
      <c r="Q145" s="20" t="s">
        <v>395</v>
      </c>
      <c r="R145" s="1"/>
    </row>
    <row r="146" spans="1:18" s="134" customFormat="1" ht="60" hidden="1">
      <c r="A146" s="1093">
        <v>145</v>
      </c>
      <c r="B146" s="20" t="s">
        <v>390</v>
      </c>
      <c r="C146" s="20" t="s">
        <v>415</v>
      </c>
      <c r="D146" s="20" t="s">
        <v>416</v>
      </c>
      <c r="E146" s="20" t="s">
        <v>417</v>
      </c>
      <c r="F146" s="1" t="s">
        <v>30</v>
      </c>
      <c r="G146" s="897"/>
      <c r="H146" s="14">
        <v>1</v>
      </c>
      <c r="I146" s="20">
        <v>2014</v>
      </c>
      <c r="J146" s="20">
        <v>2014</v>
      </c>
      <c r="K146" s="1">
        <v>0.3</v>
      </c>
      <c r="L146" s="897"/>
      <c r="M146" s="1">
        <v>1</v>
      </c>
      <c r="N146" s="1">
        <v>5.9</v>
      </c>
      <c r="O146" s="1"/>
      <c r="P146" s="993" t="s">
        <v>394</v>
      </c>
      <c r="Q146" s="20" t="s">
        <v>395</v>
      </c>
      <c r="R146" s="1"/>
    </row>
    <row r="147" spans="1:18" s="134" customFormat="1" ht="60" hidden="1">
      <c r="A147" s="1093">
        <v>146</v>
      </c>
      <c r="B147" s="20" t="s">
        <v>390</v>
      </c>
      <c r="C147" s="20" t="s">
        <v>415</v>
      </c>
      <c r="D147" s="20" t="s">
        <v>418</v>
      </c>
      <c r="E147" s="20" t="s">
        <v>419</v>
      </c>
      <c r="F147" s="1" t="s">
        <v>30</v>
      </c>
      <c r="G147" s="897"/>
      <c r="H147" s="14">
        <v>1</v>
      </c>
      <c r="I147" s="20">
        <v>2014</v>
      </c>
      <c r="J147" s="20">
        <v>2014</v>
      </c>
      <c r="K147" s="1">
        <v>0.25</v>
      </c>
      <c r="L147" s="897"/>
      <c r="M147" s="1">
        <v>1</v>
      </c>
      <c r="N147" s="1">
        <v>6</v>
      </c>
      <c r="O147" s="1"/>
      <c r="P147" s="993" t="s">
        <v>394</v>
      </c>
      <c r="Q147" s="20" t="s">
        <v>395</v>
      </c>
      <c r="R147" s="1"/>
    </row>
    <row r="148" spans="1:18" s="134" customFormat="1" ht="60" hidden="1">
      <c r="A148" s="1093">
        <v>147</v>
      </c>
      <c r="B148" s="20" t="s">
        <v>390</v>
      </c>
      <c r="C148" s="20" t="s">
        <v>420</v>
      </c>
      <c r="D148" s="20" t="s">
        <v>421</v>
      </c>
      <c r="E148" s="20" t="s">
        <v>422</v>
      </c>
      <c r="F148" s="1" t="s">
        <v>30</v>
      </c>
      <c r="G148" s="897"/>
      <c r="H148" s="14">
        <v>1</v>
      </c>
      <c r="I148" s="20">
        <v>2014</v>
      </c>
      <c r="J148" s="20">
        <v>2014</v>
      </c>
      <c r="K148" s="1">
        <v>0.78</v>
      </c>
      <c r="L148" s="897"/>
      <c r="M148" s="1">
        <v>2</v>
      </c>
      <c r="N148" s="1">
        <v>7.5</v>
      </c>
      <c r="O148" s="1"/>
      <c r="P148" s="993" t="s">
        <v>394</v>
      </c>
      <c r="Q148" s="20" t="s">
        <v>395</v>
      </c>
      <c r="R148" s="1"/>
    </row>
    <row r="149" spans="1:18" s="134" customFormat="1" ht="72" hidden="1">
      <c r="A149" s="1093">
        <v>148</v>
      </c>
      <c r="B149" s="20" t="s">
        <v>390</v>
      </c>
      <c r="C149" s="20" t="s">
        <v>423</v>
      </c>
      <c r="D149" s="20" t="s">
        <v>424</v>
      </c>
      <c r="E149" s="20" t="s">
        <v>425</v>
      </c>
      <c r="F149" s="1" t="s">
        <v>30</v>
      </c>
      <c r="G149" s="897"/>
      <c r="H149" s="14">
        <v>1</v>
      </c>
      <c r="I149" s="20">
        <v>2014</v>
      </c>
      <c r="J149" s="20">
        <v>2014</v>
      </c>
      <c r="K149" s="1">
        <v>0.38</v>
      </c>
      <c r="L149" s="897"/>
      <c r="M149" s="1">
        <v>1</v>
      </c>
      <c r="N149" s="1">
        <v>6</v>
      </c>
      <c r="O149" s="1"/>
      <c r="P149" s="993" t="s">
        <v>394</v>
      </c>
      <c r="Q149" s="20" t="s">
        <v>395</v>
      </c>
      <c r="R149" s="1"/>
    </row>
    <row r="150" spans="1:18" s="134" customFormat="1" ht="72" hidden="1">
      <c r="A150" s="1093">
        <v>149</v>
      </c>
      <c r="B150" s="20" t="s">
        <v>390</v>
      </c>
      <c r="C150" s="20" t="s">
        <v>426</v>
      </c>
      <c r="D150" s="20" t="s">
        <v>427</v>
      </c>
      <c r="E150" s="20" t="s">
        <v>428</v>
      </c>
      <c r="F150" s="1" t="s">
        <v>30</v>
      </c>
      <c r="G150" s="897"/>
      <c r="H150" s="14">
        <v>1</v>
      </c>
      <c r="I150" s="20">
        <v>2014</v>
      </c>
      <c r="J150" s="20">
        <v>2014</v>
      </c>
      <c r="K150" s="1">
        <v>12.5</v>
      </c>
      <c r="L150" s="897"/>
      <c r="M150" s="1">
        <v>2</v>
      </c>
      <c r="N150" s="1">
        <v>6.5</v>
      </c>
      <c r="O150" s="1"/>
      <c r="P150" s="993" t="s">
        <v>394</v>
      </c>
      <c r="Q150" s="20" t="s">
        <v>395</v>
      </c>
      <c r="R150" s="1"/>
    </row>
    <row r="151" spans="1:18" s="134" customFormat="1" ht="84" hidden="1">
      <c r="A151" s="1093">
        <v>150</v>
      </c>
      <c r="B151" s="20" t="s">
        <v>390</v>
      </c>
      <c r="C151" s="20" t="s">
        <v>415</v>
      </c>
      <c r="D151" s="20" t="s">
        <v>429</v>
      </c>
      <c r="E151" s="20" t="s">
        <v>430</v>
      </c>
      <c r="F151" s="1" t="s">
        <v>30</v>
      </c>
      <c r="G151" s="897"/>
      <c r="H151" s="14">
        <v>1</v>
      </c>
      <c r="I151" s="20">
        <v>2014</v>
      </c>
      <c r="J151" s="20">
        <v>2014</v>
      </c>
      <c r="K151" s="1">
        <v>1.2</v>
      </c>
      <c r="L151" s="897"/>
      <c r="M151" s="1">
        <v>4</v>
      </c>
      <c r="N151" s="1">
        <v>6</v>
      </c>
      <c r="O151" s="1"/>
      <c r="P151" s="993" t="s">
        <v>394</v>
      </c>
      <c r="Q151" s="20" t="s">
        <v>395</v>
      </c>
      <c r="R151" s="1"/>
    </row>
    <row r="152" spans="1:18" s="134" customFormat="1" ht="72" hidden="1">
      <c r="A152" s="1093">
        <v>151</v>
      </c>
      <c r="B152" s="20" t="s">
        <v>390</v>
      </c>
      <c r="C152" s="20" t="s">
        <v>431</v>
      </c>
      <c r="D152" s="20" t="s">
        <v>432</v>
      </c>
      <c r="E152" s="20" t="s">
        <v>433</v>
      </c>
      <c r="F152" s="1" t="s">
        <v>30</v>
      </c>
      <c r="G152" s="897"/>
      <c r="H152" s="14">
        <v>1</v>
      </c>
      <c r="I152" s="20">
        <v>2014</v>
      </c>
      <c r="J152" s="20">
        <v>2014</v>
      </c>
      <c r="K152" s="1">
        <v>1.7</v>
      </c>
      <c r="L152" s="897"/>
      <c r="M152" s="1">
        <v>1</v>
      </c>
      <c r="N152" s="1">
        <v>6.6</v>
      </c>
      <c r="O152" s="1"/>
      <c r="P152" s="993" t="s">
        <v>394</v>
      </c>
      <c r="Q152" s="20" t="s">
        <v>395</v>
      </c>
      <c r="R152" s="1"/>
    </row>
    <row r="153" spans="1:18" s="134" customFormat="1" ht="72" hidden="1">
      <c r="A153" s="1093">
        <v>152</v>
      </c>
      <c r="B153" s="20" t="s">
        <v>390</v>
      </c>
      <c r="C153" s="20" t="s">
        <v>434</v>
      </c>
      <c r="D153" s="20" t="s">
        <v>435</v>
      </c>
      <c r="E153" s="20" t="s">
        <v>436</v>
      </c>
      <c r="F153" s="1" t="s">
        <v>30</v>
      </c>
      <c r="G153" s="897"/>
      <c r="H153" s="14">
        <v>1</v>
      </c>
      <c r="I153" s="20">
        <v>2014</v>
      </c>
      <c r="J153" s="20">
        <v>2014</v>
      </c>
      <c r="K153" s="1">
        <v>1.7</v>
      </c>
      <c r="L153" s="897"/>
      <c r="M153" s="1">
        <v>1</v>
      </c>
      <c r="N153" s="1">
        <v>6</v>
      </c>
      <c r="O153" s="1"/>
      <c r="P153" s="993" t="s">
        <v>394</v>
      </c>
      <c r="Q153" s="20" t="s">
        <v>395</v>
      </c>
      <c r="R153" s="1"/>
    </row>
    <row r="154" spans="1:18" s="134" customFormat="1" ht="60" hidden="1">
      <c r="A154" s="1093">
        <v>153</v>
      </c>
      <c r="B154" s="20" t="s">
        <v>390</v>
      </c>
      <c r="C154" s="20" t="s">
        <v>412</v>
      </c>
      <c r="D154" s="20" t="s">
        <v>437</v>
      </c>
      <c r="E154" s="20" t="s">
        <v>438</v>
      </c>
      <c r="F154" s="1" t="s">
        <v>37</v>
      </c>
      <c r="G154" s="897"/>
      <c r="H154" s="14">
        <v>1</v>
      </c>
      <c r="I154" s="20">
        <v>2014</v>
      </c>
      <c r="J154" s="20">
        <v>2014</v>
      </c>
      <c r="K154" s="1">
        <v>8.6</v>
      </c>
      <c r="L154" s="897"/>
      <c r="M154" s="1">
        <v>14</v>
      </c>
      <c r="N154" s="1">
        <v>11</v>
      </c>
      <c r="O154" s="1"/>
      <c r="P154" s="993" t="s">
        <v>394</v>
      </c>
      <c r="Q154" s="20" t="s">
        <v>395</v>
      </c>
      <c r="R154" s="1"/>
    </row>
    <row r="155" spans="1:18" s="134" customFormat="1" ht="60" hidden="1">
      <c r="A155" s="1093">
        <v>154</v>
      </c>
      <c r="B155" s="20" t="s">
        <v>390</v>
      </c>
      <c r="C155" s="20" t="s">
        <v>440</v>
      </c>
      <c r="D155" s="20" t="s">
        <v>441</v>
      </c>
      <c r="E155" s="20" t="s">
        <v>442</v>
      </c>
      <c r="F155" s="1" t="s">
        <v>37</v>
      </c>
      <c r="G155" s="897"/>
      <c r="H155" s="14">
        <v>1</v>
      </c>
      <c r="I155" s="20">
        <v>2013</v>
      </c>
      <c r="J155" s="20">
        <v>2014</v>
      </c>
      <c r="K155" s="1">
        <v>3.2</v>
      </c>
      <c r="L155" s="897"/>
      <c r="M155" s="1">
        <v>2</v>
      </c>
      <c r="N155" s="1">
        <v>6.5</v>
      </c>
      <c r="O155" s="1"/>
      <c r="P155" s="993" t="s">
        <v>394</v>
      </c>
      <c r="Q155" s="20" t="s">
        <v>395</v>
      </c>
      <c r="R155" s="1"/>
    </row>
    <row r="156" spans="1:18" s="134" customFormat="1" ht="84" hidden="1">
      <c r="A156" s="1093">
        <v>155</v>
      </c>
      <c r="B156" s="20" t="s">
        <v>390</v>
      </c>
      <c r="C156" s="20" t="s">
        <v>443</v>
      </c>
      <c r="D156" s="20" t="s">
        <v>444</v>
      </c>
      <c r="E156" s="20" t="s">
        <v>445</v>
      </c>
      <c r="F156" s="1" t="s">
        <v>30</v>
      </c>
      <c r="G156" s="897"/>
      <c r="H156" s="14">
        <v>1</v>
      </c>
      <c r="I156" s="20">
        <v>2014</v>
      </c>
      <c r="J156" s="20">
        <v>2014</v>
      </c>
      <c r="K156" s="1">
        <v>0.12</v>
      </c>
      <c r="L156" s="897"/>
      <c r="M156" s="1">
        <v>1</v>
      </c>
      <c r="N156" s="1">
        <v>6</v>
      </c>
      <c r="O156" s="1"/>
      <c r="P156" s="993" t="s">
        <v>394</v>
      </c>
      <c r="Q156" s="20" t="s">
        <v>395</v>
      </c>
      <c r="R156" s="1"/>
    </row>
    <row r="157" spans="1:18" s="134" customFormat="1" ht="84" hidden="1">
      <c r="A157" s="1093">
        <v>156</v>
      </c>
      <c r="B157" s="20" t="s">
        <v>390</v>
      </c>
      <c r="C157" s="20" t="s">
        <v>431</v>
      </c>
      <c r="D157" s="20" t="s">
        <v>446</v>
      </c>
      <c r="E157" s="20" t="s">
        <v>447</v>
      </c>
      <c r="F157" s="1" t="s">
        <v>30</v>
      </c>
      <c r="G157" s="897"/>
      <c r="H157" s="14">
        <v>1</v>
      </c>
      <c r="I157" s="20">
        <v>2014</v>
      </c>
      <c r="J157" s="20">
        <v>2014</v>
      </c>
      <c r="K157" s="1">
        <v>0.7</v>
      </c>
      <c r="L157" s="897"/>
      <c r="M157" s="1">
        <v>2</v>
      </c>
      <c r="N157" s="1">
        <v>6.7</v>
      </c>
      <c r="O157" s="1"/>
      <c r="P157" s="993" t="s">
        <v>394</v>
      </c>
      <c r="Q157" s="20" t="s">
        <v>395</v>
      </c>
      <c r="R157" s="1"/>
    </row>
    <row r="158" spans="1:18" s="134" customFormat="1" ht="72" hidden="1">
      <c r="A158" s="1093">
        <v>157</v>
      </c>
      <c r="B158" s="20" t="s">
        <v>390</v>
      </c>
      <c r="C158" s="20" t="s">
        <v>415</v>
      </c>
      <c r="D158" s="20" t="s">
        <v>448</v>
      </c>
      <c r="E158" s="20" t="s">
        <v>449</v>
      </c>
      <c r="F158" s="1" t="s">
        <v>30</v>
      </c>
      <c r="G158" s="897"/>
      <c r="H158" s="14">
        <v>1</v>
      </c>
      <c r="I158" s="20">
        <v>2014</v>
      </c>
      <c r="J158" s="20">
        <v>2014</v>
      </c>
      <c r="K158" s="1">
        <v>0.2</v>
      </c>
      <c r="L158" s="897"/>
      <c r="M158" s="1">
        <v>1</v>
      </c>
      <c r="N158" s="1">
        <v>5.9</v>
      </c>
      <c r="O158" s="1"/>
      <c r="P158" s="993" t="s">
        <v>394</v>
      </c>
      <c r="Q158" s="20" t="s">
        <v>395</v>
      </c>
      <c r="R158" s="1"/>
    </row>
    <row r="159" spans="1:18" s="134" customFormat="1" ht="48" hidden="1">
      <c r="A159" s="1093">
        <v>158</v>
      </c>
      <c r="B159" s="20" t="s">
        <v>390</v>
      </c>
      <c r="C159" s="20" t="s">
        <v>450</v>
      </c>
      <c r="D159" s="20" t="s">
        <v>451</v>
      </c>
      <c r="E159" s="20" t="s">
        <v>452</v>
      </c>
      <c r="F159" s="1" t="s">
        <v>453</v>
      </c>
      <c r="G159" s="897"/>
      <c r="H159" s="14">
        <v>1</v>
      </c>
      <c r="I159" s="20">
        <v>2013</v>
      </c>
      <c r="J159" s="20">
        <v>2015</v>
      </c>
      <c r="K159" s="1">
        <v>0.3</v>
      </c>
      <c r="L159" s="897"/>
      <c r="M159" s="1">
        <v>1</v>
      </c>
      <c r="N159" s="1"/>
      <c r="O159" s="1"/>
      <c r="P159" s="993" t="s">
        <v>394</v>
      </c>
      <c r="Q159" s="20" t="s">
        <v>5048</v>
      </c>
      <c r="R159" s="1"/>
    </row>
    <row r="160" spans="1:18" s="134" customFormat="1" ht="60" hidden="1">
      <c r="A160" s="1093">
        <v>159</v>
      </c>
      <c r="B160" s="20" t="s">
        <v>390</v>
      </c>
      <c r="C160" s="20" t="s">
        <v>455</v>
      </c>
      <c r="D160" s="20" t="s">
        <v>456</v>
      </c>
      <c r="E160" s="20" t="s">
        <v>457</v>
      </c>
      <c r="F160" s="1" t="s">
        <v>37</v>
      </c>
      <c r="G160" s="897"/>
      <c r="H160" s="14">
        <v>1</v>
      </c>
      <c r="I160" s="20">
        <v>2013</v>
      </c>
      <c r="J160" s="20">
        <v>2014</v>
      </c>
      <c r="K160" s="1">
        <v>2.8</v>
      </c>
      <c r="L160" s="897"/>
      <c r="M160" s="1">
        <v>1</v>
      </c>
      <c r="N160" s="1">
        <v>6</v>
      </c>
      <c r="O160" s="1"/>
      <c r="P160" s="993" t="s">
        <v>394</v>
      </c>
      <c r="Q160" s="20" t="s">
        <v>5048</v>
      </c>
      <c r="R160" s="1"/>
    </row>
    <row r="161" spans="1:18" s="134" customFormat="1" ht="60" hidden="1">
      <c r="A161" s="1093">
        <v>160</v>
      </c>
      <c r="B161" s="20" t="s">
        <v>390</v>
      </c>
      <c r="C161" s="20" t="s">
        <v>458</v>
      </c>
      <c r="D161" s="20" t="s">
        <v>459</v>
      </c>
      <c r="E161" s="20" t="s">
        <v>460</v>
      </c>
      <c r="F161" s="1" t="s">
        <v>37</v>
      </c>
      <c r="G161" s="897"/>
      <c r="H161" s="14">
        <v>1</v>
      </c>
      <c r="I161" s="20">
        <v>2013</v>
      </c>
      <c r="J161" s="20">
        <v>2015</v>
      </c>
      <c r="K161" s="1">
        <v>1.5</v>
      </c>
      <c r="L161" s="897"/>
      <c r="M161" s="1">
        <v>4</v>
      </c>
      <c r="N161" s="1"/>
      <c r="O161" s="1"/>
      <c r="P161" s="993" t="s">
        <v>394</v>
      </c>
      <c r="Q161" s="20" t="s">
        <v>5048</v>
      </c>
      <c r="R161" s="1"/>
    </row>
    <row r="162" spans="1:18" s="134" customFormat="1" ht="60" hidden="1">
      <c r="A162" s="1093">
        <v>161</v>
      </c>
      <c r="B162" s="20" t="s">
        <v>390</v>
      </c>
      <c r="C162" s="20" t="s">
        <v>461</v>
      </c>
      <c r="D162" s="20" t="s">
        <v>462</v>
      </c>
      <c r="E162" s="20" t="s">
        <v>463</v>
      </c>
      <c r="F162" s="1" t="s">
        <v>30</v>
      </c>
      <c r="G162" s="897"/>
      <c r="H162" s="14">
        <v>1</v>
      </c>
      <c r="I162" s="20">
        <v>2012</v>
      </c>
      <c r="J162" s="20">
        <v>2014</v>
      </c>
      <c r="K162" s="1">
        <v>0.3</v>
      </c>
      <c r="L162" s="897"/>
      <c r="M162" s="1">
        <v>1</v>
      </c>
      <c r="N162" s="1">
        <v>5.7</v>
      </c>
      <c r="O162" s="1"/>
      <c r="P162" s="993" t="s">
        <v>394</v>
      </c>
      <c r="Q162" s="20" t="s">
        <v>5048</v>
      </c>
      <c r="R162" s="1"/>
    </row>
    <row r="163" spans="1:18" s="134" customFormat="1" ht="60" hidden="1">
      <c r="A163" s="1093">
        <v>162</v>
      </c>
      <c r="B163" s="20" t="s">
        <v>390</v>
      </c>
      <c r="C163" s="20" t="s">
        <v>464</v>
      </c>
      <c r="D163" s="20" t="s">
        <v>465</v>
      </c>
      <c r="E163" s="20" t="s">
        <v>466</v>
      </c>
      <c r="F163" s="1" t="s">
        <v>30</v>
      </c>
      <c r="G163" s="897"/>
      <c r="H163" s="14">
        <v>1</v>
      </c>
      <c r="I163" s="20">
        <v>2012</v>
      </c>
      <c r="J163" s="20">
        <v>2013</v>
      </c>
      <c r="K163" s="1">
        <v>0.3</v>
      </c>
      <c r="L163" s="897"/>
      <c r="M163" s="1">
        <v>2</v>
      </c>
      <c r="N163" s="1">
        <v>6</v>
      </c>
      <c r="O163" s="1"/>
      <c r="P163" s="993" t="s">
        <v>394</v>
      </c>
      <c r="Q163" s="20" t="s">
        <v>5048</v>
      </c>
      <c r="R163" s="1"/>
    </row>
    <row r="164" spans="1:18" s="134" customFormat="1" ht="60" hidden="1">
      <c r="A164" s="1093">
        <v>163</v>
      </c>
      <c r="B164" s="20" t="s">
        <v>390</v>
      </c>
      <c r="C164" s="20" t="s">
        <v>467</v>
      </c>
      <c r="D164" s="20" t="s">
        <v>468</v>
      </c>
      <c r="E164" s="20" t="s">
        <v>469</v>
      </c>
      <c r="F164" s="1" t="s">
        <v>453</v>
      </c>
      <c r="G164" s="897"/>
      <c r="H164" s="14">
        <v>1</v>
      </c>
      <c r="I164" s="20">
        <v>2012</v>
      </c>
      <c r="J164" s="20">
        <v>2013</v>
      </c>
      <c r="K164" s="1">
        <v>0.3</v>
      </c>
      <c r="L164" s="897"/>
      <c r="M164" s="1">
        <v>1</v>
      </c>
      <c r="N164" s="1">
        <v>5.5</v>
      </c>
      <c r="O164" s="1"/>
      <c r="P164" s="993" t="s">
        <v>394</v>
      </c>
      <c r="Q164" s="20" t="s">
        <v>5048</v>
      </c>
      <c r="R164" s="1"/>
    </row>
    <row r="165" spans="1:18" s="134" customFormat="1" ht="84" hidden="1">
      <c r="A165" s="1093">
        <v>164</v>
      </c>
      <c r="B165" s="20" t="s">
        <v>390</v>
      </c>
      <c r="C165" s="20" t="s">
        <v>5049</v>
      </c>
      <c r="D165" s="20" t="s">
        <v>471</v>
      </c>
      <c r="E165" s="20" t="s">
        <v>472</v>
      </c>
      <c r="F165" s="1" t="s">
        <v>453</v>
      </c>
      <c r="G165" s="897"/>
      <c r="H165" s="14">
        <v>1</v>
      </c>
      <c r="I165" s="20">
        <v>2012</v>
      </c>
      <c r="J165" s="20">
        <v>2013</v>
      </c>
      <c r="K165" s="1">
        <v>0.3</v>
      </c>
      <c r="L165" s="897"/>
      <c r="M165" s="1">
        <v>1</v>
      </c>
      <c r="N165" s="1"/>
      <c r="O165" s="1"/>
      <c r="P165" s="993" t="s">
        <v>394</v>
      </c>
      <c r="Q165" s="20" t="s">
        <v>5048</v>
      </c>
      <c r="R165" s="1"/>
    </row>
    <row r="166" spans="1:18" s="134" customFormat="1" ht="60" hidden="1">
      <c r="A166" s="1093">
        <v>165</v>
      </c>
      <c r="B166" s="20" t="s">
        <v>390</v>
      </c>
      <c r="C166" s="20" t="s">
        <v>473</v>
      </c>
      <c r="D166" s="20" t="s">
        <v>474</v>
      </c>
      <c r="E166" s="20" t="s">
        <v>463</v>
      </c>
      <c r="F166" s="1" t="s">
        <v>453</v>
      </c>
      <c r="G166" s="897"/>
      <c r="H166" s="14">
        <v>1</v>
      </c>
      <c r="I166" s="20">
        <v>2012</v>
      </c>
      <c r="J166" s="20">
        <v>2012</v>
      </c>
      <c r="K166" s="1">
        <v>0.2</v>
      </c>
      <c r="L166" s="897"/>
      <c r="M166" s="1">
        <v>1</v>
      </c>
      <c r="N166" s="1"/>
      <c r="O166" s="1"/>
      <c r="P166" s="993" t="s">
        <v>394</v>
      </c>
      <c r="Q166" s="20" t="s">
        <v>5048</v>
      </c>
      <c r="R166" s="1"/>
    </row>
    <row r="167" spans="1:18" s="134" customFormat="1" ht="84" hidden="1">
      <c r="A167" s="1093">
        <v>166</v>
      </c>
      <c r="B167" s="20" t="s">
        <v>390</v>
      </c>
      <c r="C167" s="20" t="s">
        <v>475</v>
      </c>
      <c r="D167" s="20" t="s">
        <v>406</v>
      </c>
      <c r="E167" s="20" t="s">
        <v>476</v>
      </c>
      <c r="F167" s="1" t="s">
        <v>30</v>
      </c>
      <c r="G167" s="897"/>
      <c r="H167" s="14">
        <v>1</v>
      </c>
      <c r="I167" s="20">
        <v>2012</v>
      </c>
      <c r="J167" s="20">
        <v>2012</v>
      </c>
      <c r="K167" s="1">
        <v>0.92600000000000005</v>
      </c>
      <c r="L167" s="897"/>
      <c r="M167" s="1">
        <v>10</v>
      </c>
      <c r="N167" s="1">
        <v>5.7</v>
      </c>
      <c r="O167" s="1"/>
      <c r="P167" s="993" t="s">
        <v>394</v>
      </c>
      <c r="Q167" s="20" t="s">
        <v>5048</v>
      </c>
      <c r="R167" s="1"/>
    </row>
    <row r="168" spans="1:18" s="134" customFormat="1" ht="84" hidden="1">
      <c r="A168" s="1093">
        <v>167</v>
      </c>
      <c r="B168" s="20" t="s">
        <v>390</v>
      </c>
      <c r="C168" s="20" t="s">
        <v>473</v>
      </c>
      <c r="D168" s="20" t="s">
        <v>477</v>
      </c>
      <c r="E168" s="20" t="s">
        <v>478</v>
      </c>
      <c r="F168" s="1" t="s">
        <v>30</v>
      </c>
      <c r="G168" s="897"/>
      <c r="H168" s="14">
        <v>1</v>
      </c>
      <c r="I168" s="20">
        <v>2012</v>
      </c>
      <c r="J168" s="20">
        <v>2012</v>
      </c>
      <c r="K168" s="1">
        <v>0.2</v>
      </c>
      <c r="L168" s="897"/>
      <c r="M168" s="1">
        <v>1</v>
      </c>
      <c r="N168" s="1"/>
      <c r="O168" s="1"/>
      <c r="P168" s="993" t="s">
        <v>394</v>
      </c>
      <c r="Q168" s="20" t="s">
        <v>5048</v>
      </c>
      <c r="R168" s="1"/>
    </row>
    <row r="169" spans="1:18" s="134" customFormat="1" ht="60" hidden="1">
      <c r="A169" s="1093">
        <v>168</v>
      </c>
      <c r="B169" s="20" t="s">
        <v>390</v>
      </c>
      <c r="C169" s="20" t="s">
        <v>479</v>
      </c>
      <c r="D169" s="20" t="s">
        <v>480</v>
      </c>
      <c r="E169" s="20" t="s">
        <v>478</v>
      </c>
      <c r="F169" s="1" t="s">
        <v>30</v>
      </c>
      <c r="G169" s="897"/>
      <c r="H169" s="14">
        <v>1</v>
      </c>
      <c r="I169" s="20">
        <v>2012</v>
      </c>
      <c r="J169" s="20">
        <v>2012</v>
      </c>
      <c r="K169" s="1">
        <v>0.8</v>
      </c>
      <c r="L169" s="897"/>
      <c r="M169" s="1">
        <v>1</v>
      </c>
      <c r="N169" s="1"/>
      <c r="O169" s="1"/>
      <c r="P169" s="993" t="s">
        <v>394</v>
      </c>
      <c r="Q169" s="20" t="s">
        <v>5048</v>
      </c>
      <c r="R169" s="1"/>
    </row>
    <row r="170" spans="1:18" s="134" customFormat="1" ht="60" hidden="1">
      <c r="A170" s="1093">
        <v>169</v>
      </c>
      <c r="B170" s="20" t="s">
        <v>390</v>
      </c>
      <c r="C170" s="20" t="s">
        <v>481</v>
      </c>
      <c r="D170" s="20" t="s">
        <v>482</v>
      </c>
      <c r="E170" s="20" t="s">
        <v>478</v>
      </c>
      <c r="F170" s="1" t="s">
        <v>30</v>
      </c>
      <c r="G170" s="897"/>
      <c r="H170" s="14">
        <v>1</v>
      </c>
      <c r="I170" s="20">
        <v>2012</v>
      </c>
      <c r="J170" s="20">
        <v>2013</v>
      </c>
      <c r="K170" s="1">
        <v>1</v>
      </c>
      <c r="L170" s="897"/>
      <c r="M170" s="1">
        <v>2</v>
      </c>
      <c r="N170" s="1">
        <v>5.7</v>
      </c>
      <c r="O170" s="1"/>
      <c r="P170" s="993" t="s">
        <v>394</v>
      </c>
      <c r="Q170" s="20" t="s">
        <v>5048</v>
      </c>
      <c r="R170" s="1"/>
    </row>
    <row r="171" spans="1:18" s="134" customFormat="1" ht="60" hidden="1">
      <c r="A171" s="1093">
        <v>170</v>
      </c>
      <c r="B171" s="20" t="s">
        <v>390</v>
      </c>
      <c r="C171" s="20" t="s">
        <v>483</v>
      </c>
      <c r="D171" s="20" t="s">
        <v>484</v>
      </c>
      <c r="E171" s="20" t="s">
        <v>485</v>
      </c>
      <c r="F171" s="1" t="s">
        <v>30</v>
      </c>
      <c r="G171" s="897"/>
      <c r="H171" s="14">
        <v>1</v>
      </c>
      <c r="I171" s="20">
        <v>2012</v>
      </c>
      <c r="J171" s="20">
        <v>2013</v>
      </c>
      <c r="K171" s="1">
        <v>0.92600000000000005</v>
      </c>
      <c r="L171" s="897"/>
      <c r="M171" s="1">
        <v>1</v>
      </c>
      <c r="N171" s="1">
        <v>5.5</v>
      </c>
      <c r="O171" s="1"/>
      <c r="P171" s="993" t="s">
        <v>394</v>
      </c>
      <c r="Q171" s="20" t="s">
        <v>5048</v>
      </c>
      <c r="R171" s="1"/>
    </row>
    <row r="172" spans="1:18" s="134" customFormat="1" ht="60" hidden="1">
      <c r="A172" s="1093">
        <v>171</v>
      </c>
      <c r="B172" s="20" t="s">
        <v>390</v>
      </c>
      <c r="C172" s="20" t="s">
        <v>440</v>
      </c>
      <c r="D172" s="20" t="s">
        <v>486</v>
      </c>
      <c r="E172" s="20" t="s">
        <v>487</v>
      </c>
      <c r="F172" s="1" t="s">
        <v>30</v>
      </c>
      <c r="G172" s="897"/>
      <c r="H172" s="14">
        <v>1</v>
      </c>
      <c r="I172" s="20">
        <v>2012</v>
      </c>
      <c r="J172" s="20">
        <v>2013</v>
      </c>
      <c r="K172" s="1">
        <v>0.8</v>
      </c>
      <c r="L172" s="897"/>
      <c r="M172" s="1">
        <v>1</v>
      </c>
      <c r="N172" s="1">
        <v>5.5</v>
      </c>
      <c r="O172" s="1"/>
      <c r="P172" s="993" t="s">
        <v>394</v>
      </c>
      <c r="Q172" s="20" t="s">
        <v>5048</v>
      </c>
      <c r="R172" s="1"/>
    </row>
    <row r="173" spans="1:18" s="134" customFormat="1" ht="60" hidden="1">
      <c r="A173" s="1093">
        <v>172</v>
      </c>
      <c r="B173" s="20" t="s">
        <v>390</v>
      </c>
      <c r="C173" s="20" t="s">
        <v>488</v>
      </c>
      <c r="D173" s="20" t="s">
        <v>489</v>
      </c>
      <c r="E173" s="20" t="s">
        <v>490</v>
      </c>
      <c r="F173" s="1" t="s">
        <v>453</v>
      </c>
      <c r="G173" s="897"/>
      <c r="H173" s="14">
        <v>1</v>
      </c>
      <c r="I173" s="20">
        <v>2012</v>
      </c>
      <c r="J173" s="20">
        <v>2013</v>
      </c>
      <c r="K173" s="1">
        <v>1</v>
      </c>
      <c r="L173" s="897"/>
      <c r="M173" s="1">
        <v>1</v>
      </c>
      <c r="N173" s="1"/>
      <c r="O173" s="1"/>
      <c r="P173" s="993" t="s">
        <v>394</v>
      </c>
      <c r="Q173" s="20" t="s">
        <v>5048</v>
      </c>
      <c r="R173" s="1"/>
    </row>
    <row r="174" spans="1:18" s="134" customFormat="1" ht="60" hidden="1">
      <c r="A174" s="1093">
        <v>173</v>
      </c>
      <c r="B174" s="20" t="s">
        <v>390</v>
      </c>
      <c r="C174" s="20" t="s">
        <v>477</v>
      </c>
      <c r="D174" s="20" t="s">
        <v>491</v>
      </c>
      <c r="E174" s="20" t="s">
        <v>492</v>
      </c>
      <c r="F174" s="1" t="s">
        <v>30</v>
      </c>
      <c r="G174" s="897"/>
      <c r="H174" s="14">
        <v>1</v>
      </c>
      <c r="I174" s="20">
        <v>2012</v>
      </c>
      <c r="J174" s="20">
        <v>2013</v>
      </c>
      <c r="K174" s="1">
        <v>0.67</v>
      </c>
      <c r="L174" s="897"/>
      <c r="M174" s="1">
        <v>1</v>
      </c>
      <c r="N174" s="1">
        <v>6.5</v>
      </c>
      <c r="O174" s="1"/>
      <c r="P174" s="993" t="s">
        <v>394</v>
      </c>
      <c r="Q174" s="20" t="s">
        <v>5048</v>
      </c>
      <c r="R174" s="1"/>
    </row>
    <row r="175" spans="1:18" s="134" customFormat="1" ht="60" hidden="1">
      <c r="A175" s="1093">
        <v>174</v>
      </c>
      <c r="B175" s="20" t="s">
        <v>390</v>
      </c>
      <c r="C175" s="20" t="s">
        <v>477</v>
      </c>
      <c r="D175" s="20" t="s">
        <v>493</v>
      </c>
      <c r="E175" s="20" t="s">
        <v>492</v>
      </c>
      <c r="F175" s="1" t="s">
        <v>30</v>
      </c>
      <c r="G175" s="897"/>
      <c r="H175" s="14">
        <v>1</v>
      </c>
      <c r="I175" s="20">
        <v>2012</v>
      </c>
      <c r="J175" s="20">
        <v>2013</v>
      </c>
      <c r="K175" s="1">
        <v>0.65</v>
      </c>
      <c r="L175" s="897"/>
      <c r="M175" s="1">
        <v>1</v>
      </c>
      <c r="N175" s="1">
        <v>6.5</v>
      </c>
      <c r="O175" s="1"/>
      <c r="P175" s="993" t="s">
        <v>394</v>
      </c>
      <c r="Q175" s="20" t="s">
        <v>5048</v>
      </c>
      <c r="R175" s="1"/>
    </row>
    <row r="176" spans="1:18" s="134" customFormat="1" ht="60" hidden="1">
      <c r="A176" s="1093">
        <v>175</v>
      </c>
      <c r="B176" s="20" t="s">
        <v>390</v>
      </c>
      <c r="C176" s="20" t="s">
        <v>477</v>
      </c>
      <c r="D176" s="20" t="s">
        <v>494</v>
      </c>
      <c r="E176" s="20" t="s">
        <v>404</v>
      </c>
      <c r="F176" s="1" t="s">
        <v>453</v>
      </c>
      <c r="G176" s="897"/>
      <c r="H176" s="14">
        <v>1</v>
      </c>
      <c r="I176" s="20">
        <v>2012</v>
      </c>
      <c r="J176" s="20">
        <v>2013</v>
      </c>
      <c r="K176" s="1">
        <v>0.65</v>
      </c>
      <c r="L176" s="897"/>
      <c r="M176" s="1">
        <v>1</v>
      </c>
      <c r="N176" s="1">
        <v>6</v>
      </c>
      <c r="O176" s="1"/>
      <c r="P176" s="993" t="s">
        <v>394</v>
      </c>
      <c r="Q176" s="20" t="s">
        <v>5048</v>
      </c>
      <c r="R176" s="1"/>
    </row>
    <row r="177" spans="1:18" s="134" customFormat="1" ht="60" hidden="1">
      <c r="A177" s="1093">
        <v>176</v>
      </c>
      <c r="B177" s="20" t="s">
        <v>390</v>
      </c>
      <c r="C177" s="20" t="s">
        <v>483</v>
      </c>
      <c r="D177" s="20" t="s">
        <v>495</v>
      </c>
      <c r="E177" s="20" t="s">
        <v>496</v>
      </c>
      <c r="F177" s="1" t="s">
        <v>30</v>
      </c>
      <c r="G177" s="897"/>
      <c r="H177" s="14">
        <v>1</v>
      </c>
      <c r="I177" s="20">
        <v>2012</v>
      </c>
      <c r="J177" s="20">
        <v>2013</v>
      </c>
      <c r="K177" s="1">
        <v>0.92600000000000005</v>
      </c>
      <c r="L177" s="897"/>
      <c r="M177" s="1">
        <v>2</v>
      </c>
      <c r="N177" s="1">
        <v>6.2</v>
      </c>
      <c r="O177" s="1"/>
      <c r="P177" s="993" t="s">
        <v>394</v>
      </c>
      <c r="Q177" s="20" t="s">
        <v>5048</v>
      </c>
      <c r="R177" s="1"/>
    </row>
    <row r="178" spans="1:18" s="134" customFormat="1" ht="72" hidden="1">
      <c r="A178" s="1093">
        <v>177</v>
      </c>
      <c r="B178" s="20" t="s">
        <v>390</v>
      </c>
      <c r="C178" s="20" t="s">
        <v>477</v>
      </c>
      <c r="D178" s="20" t="s">
        <v>497</v>
      </c>
      <c r="E178" s="20" t="s">
        <v>498</v>
      </c>
      <c r="F178" s="1" t="s">
        <v>453</v>
      </c>
      <c r="G178" s="897"/>
      <c r="H178" s="14">
        <v>1</v>
      </c>
      <c r="I178" s="20">
        <v>2012</v>
      </c>
      <c r="J178" s="20">
        <v>2013</v>
      </c>
      <c r="K178" s="1">
        <v>0.65</v>
      </c>
      <c r="L178" s="897"/>
      <c r="M178" s="1">
        <v>1</v>
      </c>
      <c r="N178" s="1">
        <v>6.2</v>
      </c>
      <c r="O178" s="1"/>
      <c r="P178" s="993" t="s">
        <v>394</v>
      </c>
      <c r="Q178" s="20" t="s">
        <v>5048</v>
      </c>
      <c r="R178" s="1"/>
    </row>
    <row r="179" spans="1:18" s="134" customFormat="1" ht="72" hidden="1">
      <c r="A179" s="1093">
        <v>178</v>
      </c>
      <c r="B179" s="20" t="s">
        <v>390</v>
      </c>
      <c r="C179" s="20" t="s">
        <v>499</v>
      </c>
      <c r="D179" s="20" t="s">
        <v>500</v>
      </c>
      <c r="E179" s="20" t="s">
        <v>498</v>
      </c>
      <c r="F179" s="1" t="s">
        <v>30</v>
      </c>
      <c r="G179" s="897"/>
      <c r="H179" s="14">
        <v>1</v>
      </c>
      <c r="I179" s="20">
        <v>2012</v>
      </c>
      <c r="J179" s="20">
        <v>2013</v>
      </c>
      <c r="K179" s="1">
        <v>1.2</v>
      </c>
      <c r="L179" s="897"/>
      <c r="M179" s="1">
        <v>1</v>
      </c>
      <c r="N179" s="1">
        <v>7</v>
      </c>
      <c r="O179" s="1"/>
      <c r="P179" s="993" t="s">
        <v>394</v>
      </c>
      <c r="Q179" s="20" t="s">
        <v>5048</v>
      </c>
      <c r="R179" s="1"/>
    </row>
    <row r="180" spans="1:18" s="134" customFormat="1" ht="48" hidden="1">
      <c r="A180" s="1093">
        <v>179</v>
      </c>
      <c r="B180" s="20" t="s">
        <v>390</v>
      </c>
      <c r="C180" s="20" t="s">
        <v>501</v>
      </c>
      <c r="D180" s="20" t="s">
        <v>441</v>
      </c>
      <c r="E180" s="20" t="s">
        <v>502</v>
      </c>
      <c r="F180" s="1" t="s">
        <v>37</v>
      </c>
      <c r="G180" s="897"/>
      <c r="H180" s="14">
        <v>1</v>
      </c>
      <c r="I180" s="20">
        <v>2013</v>
      </c>
      <c r="J180" s="20">
        <v>2014</v>
      </c>
      <c r="K180" s="1">
        <v>4.7</v>
      </c>
      <c r="L180" s="897"/>
      <c r="M180" s="1">
        <v>2</v>
      </c>
      <c r="N180" s="1">
        <v>6.7</v>
      </c>
      <c r="O180" s="1"/>
      <c r="P180" s="993" t="s">
        <v>394</v>
      </c>
      <c r="Q180" s="20" t="s">
        <v>5048</v>
      </c>
      <c r="R180" s="1"/>
    </row>
    <row r="181" spans="1:18" s="134" customFormat="1" ht="72" hidden="1">
      <c r="A181" s="1093">
        <v>180</v>
      </c>
      <c r="B181" s="20" t="s">
        <v>390</v>
      </c>
      <c r="C181" s="20" t="s">
        <v>503</v>
      </c>
      <c r="D181" s="20"/>
      <c r="E181" s="20" t="s">
        <v>504</v>
      </c>
      <c r="F181" s="1" t="s">
        <v>545</v>
      </c>
      <c r="G181" s="897"/>
      <c r="H181" s="14">
        <v>1</v>
      </c>
      <c r="I181" s="20">
        <v>2013</v>
      </c>
      <c r="J181" s="20">
        <v>2013</v>
      </c>
      <c r="K181" s="1"/>
      <c r="L181" s="897"/>
      <c r="M181" s="1">
        <v>8</v>
      </c>
      <c r="N181" s="1">
        <v>12.5</v>
      </c>
      <c r="O181" s="1"/>
      <c r="P181" s="993" t="s">
        <v>394</v>
      </c>
      <c r="Q181" s="20" t="s">
        <v>5048</v>
      </c>
      <c r="R181" s="1"/>
    </row>
    <row r="182" spans="1:18" s="134" customFormat="1" ht="60" hidden="1">
      <c r="A182" s="1093">
        <v>181</v>
      </c>
      <c r="B182" s="20" t="s">
        <v>390</v>
      </c>
      <c r="C182" s="20" t="s">
        <v>415</v>
      </c>
      <c r="D182" s="20" t="s">
        <v>506</v>
      </c>
      <c r="E182" s="20" t="s">
        <v>507</v>
      </c>
      <c r="F182" s="1" t="s">
        <v>30</v>
      </c>
      <c r="G182" s="897"/>
      <c r="H182" s="14">
        <v>1</v>
      </c>
      <c r="I182" s="20">
        <v>2013</v>
      </c>
      <c r="J182" s="20">
        <v>2014</v>
      </c>
      <c r="K182" s="1">
        <v>0.8</v>
      </c>
      <c r="L182" s="897"/>
      <c r="M182" s="1">
        <v>1</v>
      </c>
      <c r="N182" s="1">
        <v>5.7</v>
      </c>
      <c r="O182" s="1"/>
      <c r="P182" s="993" t="s">
        <v>394</v>
      </c>
      <c r="Q182" s="20" t="s">
        <v>5048</v>
      </c>
      <c r="R182" s="1"/>
    </row>
    <row r="183" spans="1:18" s="134" customFormat="1" ht="72" hidden="1">
      <c r="A183" s="1093">
        <v>182</v>
      </c>
      <c r="B183" s="20" t="s">
        <v>390</v>
      </c>
      <c r="C183" s="20" t="s">
        <v>508</v>
      </c>
      <c r="D183" s="20" t="s">
        <v>509</v>
      </c>
      <c r="E183" s="20" t="s">
        <v>510</v>
      </c>
      <c r="F183" s="1" t="s">
        <v>37</v>
      </c>
      <c r="G183" s="897"/>
      <c r="H183" s="14">
        <v>1</v>
      </c>
      <c r="I183" s="20">
        <v>2013</v>
      </c>
      <c r="J183" s="20">
        <v>2013</v>
      </c>
      <c r="K183" s="1">
        <v>7.8</v>
      </c>
      <c r="L183" s="897"/>
      <c r="M183" s="1">
        <v>1</v>
      </c>
      <c r="N183" s="1"/>
      <c r="O183" s="1"/>
      <c r="P183" s="993" t="s">
        <v>394</v>
      </c>
      <c r="Q183" s="20" t="s">
        <v>5048</v>
      </c>
      <c r="R183" s="1"/>
    </row>
    <row r="184" spans="1:18" s="134" customFormat="1" ht="72" hidden="1">
      <c r="A184" s="1093">
        <v>183</v>
      </c>
      <c r="B184" s="20" t="s">
        <v>390</v>
      </c>
      <c r="C184" s="20" t="s">
        <v>415</v>
      </c>
      <c r="D184" s="20" t="s">
        <v>511</v>
      </c>
      <c r="E184" s="20" t="s">
        <v>512</v>
      </c>
      <c r="F184" s="1" t="s">
        <v>453</v>
      </c>
      <c r="G184" s="897"/>
      <c r="H184" s="14">
        <v>1</v>
      </c>
      <c r="I184" s="20">
        <v>2013</v>
      </c>
      <c r="J184" s="20">
        <v>2013</v>
      </c>
      <c r="K184" s="1">
        <v>0.2</v>
      </c>
      <c r="L184" s="897"/>
      <c r="M184" s="1">
        <v>1</v>
      </c>
      <c r="N184" s="1"/>
      <c r="O184" s="1"/>
      <c r="P184" s="993" t="s">
        <v>394</v>
      </c>
      <c r="Q184" s="20" t="s">
        <v>4888</v>
      </c>
      <c r="R184" s="1"/>
    </row>
    <row r="185" spans="1:18" s="134" customFormat="1" ht="60" hidden="1">
      <c r="A185" s="1093">
        <v>184</v>
      </c>
      <c r="B185" s="20" t="s">
        <v>390</v>
      </c>
      <c r="C185" s="20" t="s">
        <v>415</v>
      </c>
      <c r="D185" s="20" t="s">
        <v>495</v>
      </c>
      <c r="E185" s="20" t="s">
        <v>513</v>
      </c>
      <c r="F185" s="1" t="s">
        <v>30</v>
      </c>
      <c r="G185" s="897"/>
      <c r="H185" s="14">
        <v>1</v>
      </c>
      <c r="I185" s="20">
        <v>2013</v>
      </c>
      <c r="J185" s="20">
        <v>2013</v>
      </c>
      <c r="K185" s="1">
        <v>0.3</v>
      </c>
      <c r="L185" s="897"/>
      <c r="M185" s="1">
        <v>1</v>
      </c>
      <c r="N185" s="1"/>
      <c r="O185" s="1"/>
      <c r="P185" s="993" t="s">
        <v>394</v>
      </c>
      <c r="Q185" s="20" t="s">
        <v>4888</v>
      </c>
      <c r="R185" s="1"/>
    </row>
    <row r="186" spans="1:18" s="134" customFormat="1" ht="72" hidden="1">
      <c r="A186" s="1093">
        <v>185</v>
      </c>
      <c r="B186" s="20" t="s">
        <v>390</v>
      </c>
      <c r="C186" s="20" t="s">
        <v>514</v>
      </c>
      <c r="D186" s="20" t="s">
        <v>515</v>
      </c>
      <c r="E186" s="20" t="s">
        <v>516</v>
      </c>
      <c r="F186" s="1" t="s">
        <v>30</v>
      </c>
      <c r="G186" s="897"/>
      <c r="H186" s="14">
        <v>1</v>
      </c>
      <c r="I186" s="20">
        <v>2013</v>
      </c>
      <c r="J186" s="20">
        <v>2014</v>
      </c>
      <c r="K186" s="1">
        <v>0.98699999999999999</v>
      </c>
      <c r="L186" s="897"/>
      <c r="M186" s="1">
        <v>2</v>
      </c>
      <c r="N186" s="1">
        <v>10</v>
      </c>
      <c r="O186" s="1"/>
      <c r="P186" s="993" t="s">
        <v>394</v>
      </c>
      <c r="Q186" s="20" t="s">
        <v>4888</v>
      </c>
      <c r="R186" s="1"/>
    </row>
    <row r="187" spans="1:18" s="134" customFormat="1" ht="72" hidden="1">
      <c r="A187" s="1093">
        <v>186</v>
      </c>
      <c r="B187" s="20" t="s">
        <v>390</v>
      </c>
      <c r="C187" s="20" t="s">
        <v>517</v>
      </c>
      <c r="D187" s="20"/>
      <c r="E187" s="20" t="s">
        <v>518</v>
      </c>
      <c r="F187" s="1" t="s">
        <v>545</v>
      </c>
      <c r="G187" s="897"/>
      <c r="H187" s="14">
        <v>1</v>
      </c>
      <c r="I187" s="20">
        <v>2012</v>
      </c>
      <c r="J187" s="20">
        <v>2013</v>
      </c>
      <c r="K187" s="1"/>
      <c r="L187" s="897"/>
      <c r="M187" s="1"/>
      <c r="N187" s="1"/>
      <c r="O187" s="1"/>
      <c r="P187" s="993" t="s">
        <v>394</v>
      </c>
      <c r="Q187" s="20" t="s">
        <v>4888</v>
      </c>
      <c r="R187" s="1"/>
    </row>
    <row r="188" spans="1:18" s="134" customFormat="1" ht="72" hidden="1">
      <c r="A188" s="1093">
        <v>187</v>
      </c>
      <c r="B188" s="20" t="s">
        <v>390</v>
      </c>
      <c r="C188" s="20" t="s">
        <v>519</v>
      </c>
      <c r="D188" s="20" t="s">
        <v>520</v>
      </c>
      <c r="E188" s="20" t="s">
        <v>512</v>
      </c>
      <c r="F188" s="1" t="s">
        <v>545</v>
      </c>
      <c r="G188" s="897"/>
      <c r="H188" s="14">
        <v>1</v>
      </c>
      <c r="I188" s="20">
        <v>2012</v>
      </c>
      <c r="J188" s="20">
        <v>2013</v>
      </c>
      <c r="K188" s="1"/>
      <c r="L188" s="897"/>
      <c r="M188" s="1"/>
      <c r="N188" s="1"/>
      <c r="O188" s="1"/>
      <c r="P188" s="993" t="s">
        <v>394</v>
      </c>
      <c r="Q188" s="20" t="s">
        <v>4888</v>
      </c>
      <c r="R188" s="1"/>
    </row>
    <row r="189" spans="1:18" s="134" customFormat="1" ht="48" hidden="1">
      <c r="A189" s="1093">
        <v>188</v>
      </c>
      <c r="B189" s="20" t="s">
        <v>390</v>
      </c>
      <c r="C189" s="20" t="s">
        <v>415</v>
      </c>
      <c r="D189" s="20" t="s">
        <v>521</v>
      </c>
      <c r="E189" s="20" t="s">
        <v>522</v>
      </c>
      <c r="F189" s="1" t="s">
        <v>30</v>
      </c>
      <c r="G189" s="897"/>
      <c r="H189" s="14">
        <v>1</v>
      </c>
      <c r="I189" s="20">
        <v>2012</v>
      </c>
      <c r="J189" s="20">
        <v>2013</v>
      </c>
      <c r="K189" s="1">
        <v>2.7</v>
      </c>
      <c r="L189" s="897"/>
      <c r="M189" s="1">
        <v>2</v>
      </c>
      <c r="N189" s="1">
        <v>6</v>
      </c>
      <c r="O189" s="1"/>
      <c r="P189" s="993" t="s">
        <v>394</v>
      </c>
      <c r="Q189" s="20" t="s">
        <v>4888</v>
      </c>
      <c r="R189" s="1"/>
    </row>
    <row r="190" spans="1:18" s="134" customFormat="1" ht="60" hidden="1">
      <c r="A190" s="1093">
        <v>189</v>
      </c>
      <c r="B190" s="20" t="s">
        <v>390</v>
      </c>
      <c r="C190" s="20" t="s">
        <v>523</v>
      </c>
      <c r="D190" s="20" t="s">
        <v>524</v>
      </c>
      <c r="E190" s="20" t="s">
        <v>463</v>
      </c>
      <c r="F190" s="1" t="s">
        <v>30</v>
      </c>
      <c r="G190" s="897"/>
      <c r="H190" s="14">
        <v>1</v>
      </c>
      <c r="I190" s="20">
        <v>2010</v>
      </c>
      <c r="J190" s="20">
        <v>2011</v>
      </c>
      <c r="K190" s="1">
        <v>0.3</v>
      </c>
      <c r="L190" s="897"/>
      <c r="M190" s="1">
        <v>7</v>
      </c>
      <c r="N190" s="1">
        <v>5.5</v>
      </c>
      <c r="O190" s="1"/>
      <c r="P190" s="993" t="s">
        <v>394</v>
      </c>
      <c r="Q190" s="20" t="s">
        <v>4888</v>
      </c>
      <c r="R190" s="1"/>
    </row>
    <row r="191" spans="1:18" s="134" customFormat="1" ht="60" hidden="1">
      <c r="A191" s="1093">
        <v>190</v>
      </c>
      <c r="B191" s="20" t="s">
        <v>390</v>
      </c>
      <c r="C191" s="20" t="s">
        <v>525</v>
      </c>
      <c r="D191" s="20" t="s">
        <v>526</v>
      </c>
      <c r="E191" s="20" t="s">
        <v>527</v>
      </c>
      <c r="F191" s="1" t="s">
        <v>30</v>
      </c>
      <c r="G191" s="897"/>
      <c r="H191" s="14">
        <v>1</v>
      </c>
      <c r="I191" s="20">
        <v>2010</v>
      </c>
      <c r="J191" s="20">
        <v>2012</v>
      </c>
      <c r="K191" s="1">
        <v>0.36199999999999999</v>
      </c>
      <c r="L191" s="897"/>
      <c r="M191" s="1">
        <v>1</v>
      </c>
      <c r="N191" s="1">
        <v>5.2</v>
      </c>
      <c r="O191" s="1"/>
      <c r="P191" s="993" t="s">
        <v>394</v>
      </c>
      <c r="Q191" s="20" t="s">
        <v>4888</v>
      </c>
      <c r="R191" s="1"/>
    </row>
    <row r="192" spans="1:18" s="134" customFormat="1" ht="60" hidden="1">
      <c r="A192" s="1093">
        <v>191</v>
      </c>
      <c r="B192" s="20" t="s">
        <v>390</v>
      </c>
      <c r="C192" s="20" t="s">
        <v>528</v>
      </c>
      <c r="D192" s="20" t="s">
        <v>529</v>
      </c>
      <c r="E192" s="20" t="s">
        <v>530</v>
      </c>
      <c r="F192" s="1" t="s">
        <v>37</v>
      </c>
      <c r="G192" s="897"/>
      <c r="H192" s="14">
        <v>1</v>
      </c>
      <c r="I192" s="20">
        <v>2010</v>
      </c>
      <c r="J192" s="20">
        <v>2012</v>
      </c>
      <c r="K192" s="1">
        <v>1.1319999999999999</v>
      </c>
      <c r="L192" s="897"/>
      <c r="M192" s="1">
        <v>2</v>
      </c>
      <c r="N192" s="1">
        <v>5.7</v>
      </c>
      <c r="O192" s="1"/>
      <c r="P192" s="993" t="s">
        <v>394</v>
      </c>
      <c r="Q192" s="20" t="s">
        <v>4888</v>
      </c>
      <c r="R192" s="1"/>
    </row>
    <row r="193" spans="1:18" s="134" customFormat="1" ht="72" hidden="1">
      <c r="A193" s="1093">
        <v>192</v>
      </c>
      <c r="B193" s="20" t="s">
        <v>390</v>
      </c>
      <c r="C193" s="20" t="s">
        <v>415</v>
      </c>
      <c r="D193" s="20" t="s">
        <v>531</v>
      </c>
      <c r="E193" s="20" t="s">
        <v>510</v>
      </c>
      <c r="F193" s="1" t="s">
        <v>453</v>
      </c>
      <c r="G193" s="897"/>
      <c r="H193" s="14">
        <v>1</v>
      </c>
      <c r="I193" s="20">
        <v>2007</v>
      </c>
      <c r="J193" s="20">
        <v>2010</v>
      </c>
      <c r="K193" s="1">
        <v>3.2</v>
      </c>
      <c r="L193" s="897"/>
      <c r="M193" s="1">
        <v>4</v>
      </c>
      <c r="N193" s="1">
        <v>6.5</v>
      </c>
      <c r="O193" s="1"/>
      <c r="P193" s="993" t="s">
        <v>394</v>
      </c>
      <c r="Q193" s="20" t="s">
        <v>4888</v>
      </c>
      <c r="R193" s="1"/>
    </row>
    <row r="194" spans="1:18" s="134" customFormat="1" ht="60" hidden="1">
      <c r="A194" s="1093">
        <v>193</v>
      </c>
      <c r="B194" s="20" t="s">
        <v>390</v>
      </c>
      <c r="C194" s="20" t="s">
        <v>415</v>
      </c>
      <c r="D194" s="20" t="s">
        <v>532</v>
      </c>
      <c r="E194" s="20" t="s">
        <v>463</v>
      </c>
      <c r="F194" s="1" t="s">
        <v>30</v>
      </c>
      <c r="G194" s="897"/>
      <c r="H194" s="14">
        <v>1</v>
      </c>
      <c r="I194" s="20">
        <v>2007</v>
      </c>
      <c r="J194" s="20">
        <v>2010</v>
      </c>
      <c r="K194" s="1">
        <v>1.7</v>
      </c>
      <c r="L194" s="897"/>
      <c r="M194" s="1">
        <v>1</v>
      </c>
      <c r="N194" s="1">
        <v>6</v>
      </c>
      <c r="O194" s="1"/>
      <c r="P194" s="993" t="s">
        <v>394</v>
      </c>
      <c r="Q194" s="20" t="s">
        <v>4888</v>
      </c>
      <c r="R194" s="1"/>
    </row>
    <row r="195" spans="1:18" s="134" customFormat="1" ht="72" hidden="1">
      <c r="A195" s="1093">
        <v>194</v>
      </c>
      <c r="B195" s="20" t="s">
        <v>390</v>
      </c>
      <c r="C195" s="20" t="s">
        <v>415</v>
      </c>
      <c r="D195" s="20" t="s">
        <v>533</v>
      </c>
      <c r="E195" s="20" t="s">
        <v>510</v>
      </c>
      <c r="F195" s="1" t="s">
        <v>453</v>
      </c>
      <c r="G195" s="897"/>
      <c r="H195" s="14">
        <v>1</v>
      </c>
      <c r="I195" s="20">
        <v>2007</v>
      </c>
      <c r="J195" s="20">
        <v>2009</v>
      </c>
      <c r="K195" s="1">
        <v>3.5</v>
      </c>
      <c r="L195" s="897"/>
      <c r="M195" s="1">
        <v>3</v>
      </c>
      <c r="N195" s="1">
        <v>5.5</v>
      </c>
      <c r="O195" s="1"/>
      <c r="P195" s="993" t="s">
        <v>394</v>
      </c>
      <c r="Q195" s="20" t="s">
        <v>4888</v>
      </c>
      <c r="R195" s="1"/>
    </row>
    <row r="196" spans="1:18" s="134" customFormat="1" ht="60" hidden="1">
      <c r="A196" s="1093">
        <v>195</v>
      </c>
      <c r="B196" s="20" t="s">
        <v>390</v>
      </c>
      <c r="C196" s="20" t="s">
        <v>534</v>
      </c>
      <c r="D196" s="20" t="s">
        <v>535</v>
      </c>
      <c r="E196" s="20" t="s">
        <v>536</v>
      </c>
      <c r="F196" s="1" t="s">
        <v>30</v>
      </c>
      <c r="G196" s="897"/>
      <c r="H196" s="14">
        <v>1</v>
      </c>
      <c r="I196" s="20">
        <v>2007</v>
      </c>
      <c r="J196" s="20">
        <v>2008</v>
      </c>
      <c r="K196" s="1">
        <v>1.8</v>
      </c>
      <c r="L196" s="897"/>
      <c r="M196" s="1">
        <v>1</v>
      </c>
      <c r="N196" s="1">
        <v>5.7</v>
      </c>
      <c r="O196" s="1"/>
      <c r="P196" s="993" t="s">
        <v>394</v>
      </c>
      <c r="Q196" s="20" t="s">
        <v>4888</v>
      </c>
      <c r="R196" s="1"/>
    </row>
    <row r="197" spans="1:18" s="134" customFormat="1" ht="60" hidden="1">
      <c r="A197" s="1093">
        <v>196</v>
      </c>
      <c r="B197" s="20" t="s">
        <v>390</v>
      </c>
      <c r="C197" s="20" t="s">
        <v>534</v>
      </c>
      <c r="D197" s="20" t="s">
        <v>537</v>
      </c>
      <c r="E197" s="20" t="s">
        <v>538</v>
      </c>
      <c r="F197" s="1" t="s">
        <v>30</v>
      </c>
      <c r="G197" s="897"/>
      <c r="H197" s="14">
        <v>1</v>
      </c>
      <c r="I197" s="20">
        <v>2006</v>
      </c>
      <c r="J197" s="20">
        <v>2007</v>
      </c>
      <c r="K197" s="1">
        <v>1.5</v>
      </c>
      <c r="L197" s="897"/>
      <c r="M197" s="1">
        <v>2</v>
      </c>
      <c r="N197" s="1">
        <v>5.5</v>
      </c>
      <c r="O197" s="1"/>
      <c r="P197" s="993" t="s">
        <v>394</v>
      </c>
      <c r="Q197" s="20" t="s">
        <v>4888</v>
      </c>
      <c r="R197" s="1"/>
    </row>
    <row r="198" spans="1:18" s="134" customFormat="1" ht="72" hidden="1">
      <c r="A198" s="1093">
        <v>197</v>
      </c>
      <c r="B198" s="20" t="s">
        <v>390</v>
      </c>
      <c r="C198" s="20" t="s">
        <v>540</v>
      </c>
      <c r="D198" s="20" t="s">
        <v>541</v>
      </c>
      <c r="E198" s="20" t="s">
        <v>510</v>
      </c>
      <c r="F198" s="1" t="s">
        <v>453</v>
      </c>
      <c r="G198" s="897"/>
      <c r="H198" s="14">
        <v>1</v>
      </c>
      <c r="I198" s="20">
        <v>2006</v>
      </c>
      <c r="J198" s="20">
        <v>2007</v>
      </c>
      <c r="K198" s="1">
        <v>7.8</v>
      </c>
      <c r="L198" s="897"/>
      <c r="M198" s="1">
        <v>2</v>
      </c>
      <c r="N198" s="1">
        <v>5.5</v>
      </c>
      <c r="O198" s="1"/>
      <c r="P198" s="993" t="s">
        <v>394</v>
      </c>
      <c r="Q198" s="20" t="s">
        <v>4888</v>
      </c>
      <c r="R198" s="1"/>
    </row>
    <row r="199" spans="1:18" s="134" customFormat="1" ht="72" hidden="1">
      <c r="A199" s="1093">
        <v>198</v>
      </c>
      <c r="B199" s="20" t="s">
        <v>390</v>
      </c>
      <c r="C199" s="20" t="s">
        <v>542</v>
      </c>
      <c r="D199" s="20" t="s">
        <v>543</v>
      </c>
      <c r="E199" s="20" t="s">
        <v>544</v>
      </c>
      <c r="F199" s="1" t="s">
        <v>545</v>
      </c>
      <c r="G199" s="897"/>
      <c r="H199" s="14">
        <v>1</v>
      </c>
      <c r="I199" s="20">
        <v>2006</v>
      </c>
      <c r="J199" s="20">
        <v>2007</v>
      </c>
      <c r="K199" s="1">
        <v>330</v>
      </c>
      <c r="L199" s="897"/>
      <c r="M199" s="1">
        <v>47</v>
      </c>
      <c r="N199" s="1">
        <v>6.7</v>
      </c>
      <c r="O199" s="1"/>
      <c r="P199" s="993" t="s">
        <v>394</v>
      </c>
      <c r="Q199" s="20" t="s">
        <v>4888</v>
      </c>
      <c r="R199" s="1"/>
    </row>
    <row r="200" spans="1:18" s="134" customFormat="1" ht="60" hidden="1">
      <c r="A200" s="1093">
        <v>199</v>
      </c>
      <c r="B200" s="20" t="s">
        <v>390</v>
      </c>
      <c r="C200" s="20" t="s">
        <v>546</v>
      </c>
      <c r="D200" s="20" t="s">
        <v>547</v>
      </c>
      <c r="E200" s="20" t="s">
        <v>548</v>
      </c>
      <c r="F200" s="1" t="s">
        <v>545</v>
      </c>
      <c r="G200" s="897"/>
      <c r="H200" s="14">
        <v>1</v>
      </c>
      <c r="I200" s="20">
        <v>2006</v>
      </c>
      <c r="J200" s="20">
        <v>2007</v>
      </c>
      <c r="K200" s="1">
        <v>44</v>
      </c>
      <c r="L200" s="897"/>
      <c r="M200" s="1">
        <v>7</v>
      </c>
      <c r="N200" s="1">
        <v>5.5</v>
      </c>
      <c r="O200" s="1"/>
      <c r="P200" s="993" t="s">
        <v>394</v>
      </c>
      <c r="Q200" s="20" t="s">
        <v>4888</v>
      </c>
      <c r="R200" s="1"/>
    </row>
    <row r="201" spans="1:18" s="134" customFormat="1" ht="60" hidden="1">
      <c r="A201" s="1093">
        <v>200</v>
      </c>
      <c r="B201" s="20" t="s">
        <v>390</v>
      </c>
      <c r="C201" s="20" t="s">
        <v>549</v>
      </c>
      <c r="D201" s="20" t="s">
        <v>550</v>
      </c>
      <c r="E201" s="20" t="s">
        <v>548</v>
      </c>
      <c r="F201" s="1" t="s">
        <v>545</v>
      </c>
      <c r="G201" s="897"/>
      <c r="H201" s="14">
        <v>4</v>
      </c>
      <c r="I201" s="20">
        <v>2015</v>
      </c>
      <c r="J201" s="20">
        <v>2015</v>
      </c>
      <c r="K201" s="1">
        <v>20.5</v>
      </c>
      <c r="L201" s="897"/>
      <c r="M201" s="1">
        <v>20</v>
      </c>
      <c r="N201" s="1"/>
      <c r="O201" s="1"/>
      <c r="P201" s="993" t="s">
        <v>394</v>
      </c>
      <c r="Q201" s="20" t="s">
        <v>4888</v>
      </c>
      <c r="R201" s="1"/>
    </row>
    <row r="202" spans="1:18" s="134" customFormat="1" ht="60" hidden="1">
      <c r="A202" s="1093">
        <v>201</v>
      </c>
      <c r="B202" s="20" t="s">
        <v>390</v>
      </c>
      <c r="C202" s="20" t="s">
        <v>551</v>
      </c>
      <c r="D202" s="20" t="s">
        <v>552</v>
      </c>
      <c r="E202" s="20" t="s">
        <v>553</v>
      </c>
      <c r="F202" s="1" t="s">
        <v>30</v>
      </c>
      <c r="G202" s="897"/>
      <c r="H202" s="14">
        <v>1</v>
      </c>
      <c r="I202" s="20">
        <v>2015</v>
      </c>
      <c r="J202" s="20">
        <v>2015</v>
      </c>
      <c r="K202" s="1">
        <v>1.7</v>
      </c>
      <c r="L202" s="897"/>
      <c r="M202" s="1">
        <v>2</v>
      </c>
      <c r="N202" s="1">
        <v>8</v>
      </c>
      <c r="O202" s="1"/>
      <c r="P202" s="993" t="s">
        <v>394</v>
      </c>
      <c r="Q202" s="20" t="s">
        <v>408</v>
      </c>
      <c r="R202" s="1"/>
    </row>
    <row r="203" spans="1:18" s="134" customFormat="1" ht="108" hidden="1">
      <c r="A203" s="1093">
        <v>202</v>
      </c>
      <c r="B203" s="20" t="s">
        <v>390</v>
      </c>
      <c r="C203" s="20" t="s">
        <v>554</v>
      </c>
      <c r="D203" s="20" t="s">
        <v>406</v>
      </c>
      <c r="E203" s="20" t="s">
        <v>407</v>
      </c>
      <c r="F203" s="1" t="s">
        <v>30</v>
      </c>
      <c r="G203" s="897"/>
      <c r="H203" s="14">
        <v>1</v>
      </c>
      <c r="I203" s="20">
        <v>2014</v>
      </c>
      <c r="J203" s="20">
        <v>2015</v>
      </c>
      <c r="K203" s="1">
        <v>2.5</v>
      </c>
      <c r="L203" s="897"/>
      <c r="M203" s="1">
        <v>4</v>
      </c>
      <c r="N203" s="1">
        <v>12.5</v>
      </c>
      <c r="O203" s="1"/>
      <c r="P203" s="993" t="s">
        <v>394</v>
      </c>
      <c r="Q203" s="20" t="s">
        <v>395</v>
      </c>
      <c r="R203" s="1" t="s">
        <v>33</v>
      </c>
    </row>
    <row r="204" spans="1:18" s="134" customFormat="1" ht="60" hidden="1">
      <c r="A204" s="1093">
        <v>203</v>
      </c>
      <c r="B204" s="20" t="s">
        <v>390</v>
      </c>
      <c r="C204" s="20" t="s">
        <v>555</v>
      </c>
      <c r="D204" s="20" t="s">
        <v>556</v>
      </c>
      <c r="E204" s="20" t="s">
        <v>557</v>
      </c>
      <c r="F204" s="1" t="s">
        <v>30</v>
      </c>
      <c r="G204" s="897"/>
      <c r="H204" s="14">
        <v>1</v>
      </c>
      <c r="I204" s="20">
        <v>2015</v>
      </c>
      <c r="J204" s="20">
        <v>2015</v>
      </c>
      <c r="K204" s="1">
        <v>0.7</v>
      </c>
      <c r="L204" s="897"/>
      <c r="M204" s="1">
        <v>1</v>
      </c>
      <c r="N204" s="1">
        <v>6</v>
      </c>
      <c r="O204" s="1"/>
      <c r="P204" s="993" t="s">
        <v>394</v>
      </c>
      <c r="Q204" s="20" t="s">
        <v>408</v>
      </c>
      <c r="R204" s="1"/>
    </row>
    <row r="205" spans="1:18" s="134" customFormat="1" ht="60" hidden="1">
      <c r="A205" s="1093">
        <v>204</v>
      </c>
      <c r="B205" s="20" t="s">
        <v>390</v>
      </c>
      <c r="C205" s="20" t="s">
        <v>558</v>
      </c>
      <c r="D205" s="20" t="s">
        <v>559</v>
      </c>
      <c r="E205" s="20" t="s">
        <v>560</v>
      </c>
      <c r="F205" s="1" t="s">
        <v>30</v>
      </c>
      <c r="G205" s="897"/>
      <c r="H205" s="14">
        <v>1</v>
      </c>
      <c r="I205" s="20">
        <v>2015</v>
      </c>
      <c r="J205" s="20">
        <v>2015</v>
      </c>
      <c r="K205" s="1">
        <v>1.35</v>
      </c>
      <c r="L205" s="897"/>
      <c r="M205" s="1">
        <v>3</v>
      </c>
      <c r="N205" s="1">
        <v>6</v>
      </c>
      <c r="O205" s="1"/>
      <c r="P205" s="993" t="s">
        <v>394</v>
      </c>
      <c r="Q205" s="20" t="s">
        <v>408</v>
      </c>
      <c r="R205" s="1"/>
    </row>
    <row r="206" spans="1:18" s="134" customFormat="1" ht="60" hidden="1">
      <c r="A206" s="1093">
        <v>205</v>
      </c>
      <c r="B206" s="20" t="s">
        <v>390</v>
      </c>
      <c r="C206" s="20" t="s">
        <v>561</v>
      </c>
      <c r="D206" s="20" t="s">
        <v>562</v>
      </c>
      <c r="E206" s="20" t="s">
        <v>563</v>
      </c>
      <c r="F206" s="1" t="s">
        <v>30</v>
      </c>
      <c r="G206" s="897"/>
      <c r="H206" s="14">
        <v>1</v>
      </c>
      <c r="I206" s="20">
        <v>2015</v>
      </c>
      <c r="J206" s="20">
        <v>2015</v>
      </c>
      <c r="K206" s="1">
        <v>1.37</v>
      </c>
      <c r="L206" s="897"/>
      <c r="M206" s="1">
        <v>2</v>
      </c>
      <c r="N206" s="1">
        <v>6.5</v>
      </c>
      <c r="O206" s="1"/>
      <c r="P206" s="993" t="s">
        <v>394</v>
      </c>
      <c r="Q206" s="20" t="s">
        <v>408</v>
      </c>
      <c r="R206" s="1"/>
    </row>
    <row r="207" spans="1:18" s="134" customFormat="1" ht="72" hidden="1">
      <c r="A207" s="1093">
        <v>206</v>
      </c>
      <c r="B207" s="20" t="s">
        <v>390</v>
      </c>
      <c r="C207" s="20" t="s">
        <v>558</v>
      </c>
      <c r="D207" s="20" t="s">
        <v>564</v>
      </c>
      <c r="E207" s="20" t="s">
        <v>565</v>
      </c>
      <c r="F207" s="1" t="s">
        <v>30</v>
      </c>
      <c r="G207" s="897"/>
      <c r="H207" s="14">
        <v>1</v>
      </c>
      <c r="I207" s="20">
        <v>2015</v>
      </c>
      <c r="J207" s="20">
        <v>2015</v>
      </c>
      <c r="K207" s="1">
        <v>2.8</v>
      </c>
      <c r="L207" s="897"/>
      <c r="M207" s="1">
        <v>10</v>
      </c>
      <c r="N207" s="1">
        <v>6.5</v>
      </c>
      <c r="O207" s="1"/>
      <c r="P207" s="993" t="s">
        <v>394</v>
      </c>
      <c r="Q207" s="20" t="s">
        <v>408</v>
      </c>
      <c r="R207" s="1"/>
    </row>
    <row r="208" spans="1:18" s="134" customFormat="1" ht="36" hidden="1">
      <c r="A208" s="1093">
        <v>207</v>
      </c>
      <c r="B208" s="20" t="s">
        <v>390</v>
      </c>
      <c r="C208" s="20" t="s">
        <v>558</v>
      </c>
      <c r="D208" s="20" t="s">
        <v>566</v>
      </c>
      <c r="E208" s="20" t="s">
        <v>567</v>
      </c>
      <c r="F208" s="1" t="s">
        <v>30</v>
      </c>
      <c r="G208" s="897"/>
      <c r="H208" s="14">
        <v>1</v>
      </c>
      <c r="I208" s="20">
        <v>2015</v>
      </c>
      <c r="J208" s="20">
        <v>2015</v>
      </c>
      <c r="K208" s="1">
        <v>0.7</v>
      </c>
      <c r="L208" s="897"/>
      <c r="M208" s="1">
        <v>2</v>
      </c>
      <c r="N208" s="1">
        <v>7</v>
      </c>
      <c r="O208" s="1"/>
      <c r="P208" s="993" t="s">
        <v>394</v>
      </c>
      <c r="Q208" s="20" t="s">
        <v>408</v>
      </c>
      <c r="R208" s="627"/>
    </row>
    <row r="209" spans="1:18" s="134" customFormat="1" ht="72" hidden="1">
      <c r="A209" s="1093">
        <v>208</v>
      </c>
      <c r="B209" s="20" t="s">
        <v>390</v>
      </c>
      <c r="C209" s="20" t="s">
        <v>558</v>
      </c>
      <c r="D209" s="20" t="s">
        <v>568</v>
      </c>
      <c r="E209" s="20" t="s">
        <v>569</v>
      </c>
      <c r="F209" s="1" t="s">
        <v>30</v>
      </c>
      <c r="G209" s="897"/>
      <c r="H209" s="14">
        <v>1</v>
      </c>
      <c r="I209" s="20">
        <v>2015</v>
      </c>
      <c r="J209" s="20">
        <v>2015</v>
      </c>
      <c r="K209" s="1">
        <v>0.25</v>
      </c>
      <c r="L209" s="897"/>
      <c r="M209" s="1">
        <v>1</v>
      </c>
      <c r="N209" s="1">
        <v>7</v>
      </c>
      <c r="O209" s="1"/>
      <c r="P209" s="993" t="s">
        <v>394</v>
      </c>
      <c r="Q209" s="20" t="s">
        <v>408</v>
      </c>
      <c r="R209" s="627"/>
    </row>
    <row r="210" spans="1:18" s="134" customFormat="1" ht="72" hidden="1">
      <c r="A210" s="1093">
        <v>209</v>
      </c>
      <c r="B210" s="20" t="s">
        <v>390</v>
      </c>
      <c r="C210" s="20" t="s">
        <v>551</v>
      </c>
      <c r="D210" s="20" t="s">
        <v>570</v>
      </c>
      <c r="E210" s="20" t="s">
        <v>571</v>
      </c>
      <c r="F210" s="1" t="s">
        <v>30</v>
      </c>
      <c r="G210" s="897"/>
      <c r="H210" s="14">
        <v>1</v>
      </c>
      <c r="I210" s="20">
        <v>2015</v>
      </c>
      <c r="J210" s="20">
        <v>2015</v>
      </c>
      <c r="K210" s="1">
        <v>1.1000000000000001</v>
      </c>
      <c r="L210" s="897"/>
      <c r="M210" s="1">
        <v>1</v>
      </c>
      <c r="N210" s="1">
        <v>6.5</v>
      </c>
      <c r="O210" s="1"/>
      <c r="P210" s="993" t="s">
        <v>394</v>
      </c>
      <c r="Q210" s="20" t="s">
        <v>408</v>
      </c>
      <c r="R210" s="627"/>
    </row>
    <row r="211" spans="1:18" s="134" customFormat="1" ht="72" hidden="1">
      <c r="A211" s="1093">
        <v>210</v>
      </c>
      <c r="B211" s="20" t="s">
        <v>390</v>
      </c>
      <c r="C211" s="20" t="s">
        <v>572</v>
      </c>
      <c r="D211" s="20" t="s">
        <v>573</v>
      </c>
      <c r="E211" s="20" t="s">
        <v>574</v>
      </c>
      <c r="F211" s="1" t="s">
        <v>30</v>
      </c>
      <c r="G211" s="897"/>
      <c r="H211" s="14">
        <v>1</v>
      </c>
      <c r="I211" s="20">
        <v>2015</v>
      </c>
      <c r="J211" s="20">
        <v>2015</v>
      </c>
      <c r="K211" s="1">
        <v>10</v>
      </c>
      <c r="L211" s="897"/>
      <c r="M211" s="1">
        <v>4</v>
      </c>
      <c r="N211" s="1">
        <v>7</v>
      </c>
      <c r="O211" s="1"/>
      <c r="P211" s="993" t="s">
        <v>394</v>
      </c>
      <c r="Q211" s="20" t="s">
        <v>408</v>
      </c>
      <c r="R211" s="627"/>
    </row>
    <row r="212" spans="1:18" s="134" customFormat="1" ht="84" hidden="1">
      <c r="A212" s="1093">
        <v>211</v>
      </c>
      <c r="B212" s="20" t="s">
        <v>390</v>
      </c>
      <c r="C212" s="20" t="s">
        <v>572</v>
      </c>
      <c r="D212" s="20" t="s">
        <v>575</v>
      </c>
      <c r="E212" s="20" t="s">
        <v>576</v>
      </c>
      <c r="F212" s="1" t="s">
        <v>30</v>
      </c>
      <c r="G212" s="897"/>
      <c r="H212" s="14">
        <v>1</v>
      </c>
      <c r="I212" s="20">
        <v>2015</v>
      </c>
      <c r="J212" s="20">
        <v>2015</v>
      </c>
      <c r="K212" s="1">
        <v>10</v>
      </c>
      <c r="L212" s="897"/>
      <c r="M212" s="1">
        <v>2</v>
      </c>
      <c r="N212" s="1">
        <v>6</v>
      </c>
      <c r="O212" s="1"/>
      <c r="P212" s="993" t="s">
        <v>577</v>
      </c>
      <c r="Q212" s="20" t="s">
        <v>5050</v>
      </c>
      <c r="R212" s="627"/>
    </row>
    <row r="213" spans="1:18" s="134" customFormat="1" ht="84" hidden="1">
      <c r="A213" s="1093">
        <v>212</v>
      </c>
      <c r="B213" s="20" t="s">
        <v>390</v>
      </c>
      <c r="C213" s="20" t="s">
        <v>572</v>
      </c>
      <c r="D213" s="20" t="s">
        <v>579</v>
      </c>
      <c r="E213" s="20" t="s">
        <v>580</v>
      </c>
      <c r="F213" s="1" t="s">
        <v>30</v>
      </c>
      <c r="G213" s="897"/>
      <c r="H213" s="14">
        <v>1</v>
      </c>
      <c r="I213" s="20">
        <v>2015</v>
      </c>
      <c r="J213" s="20">
        <v>2015</v>
      </c>
      <c r="K213" s="1">
        <v>3</v>
      </c>
      <c r="L213" s="897"/>
      <c r="M213" s="1">
        <v>2</v>
      </c>
      <c r="N213" s="1">
        <v>6</v>
      </c>
      <c r="O213" s="1"/>
      <c r="P213" s="993" t="s">
        <v>394</v>
      </c>
      <c r="Q213" s="20" t="s">
        <v>5050</v>
      </c>
      <c r="R213" s="627"/>
    </row>
    <row r="214" spans="1:18" s="134" customFormat="1" ht="84" hidden="1">
      <c r="A214" s="1093">
        <v>213</v>
      </c>
      <c r="B214" s="20" t="s">
        <v>390</v>
      </c>
      <c r="C214" s="20" t="s">
        <v>572</v>
      </c>
      <c r="D214" s="20" t="s">
        <v>582</v>
      </c>
      <c r="E214" s="20" t="s">
        <v>583</v>
      </c>
      <c r="F214" s="1" t="s">
        <v>30</v>
      </c>
      <c r="G214" s="897"/>
      <c r="H214" s="14">
        <v>1</v>
      </c>
      <c r="I214" s="20">
        <v>2015</v>
      </c>
      <c r="J214" s="20">
        <v>2015</v>
      </c>
      <c r="K214" s="1">
        <v>4.5</v>
      </c>
      <c r="L214" s="897"/>
      <c r="M214" s="1">
        <v>2</v>
      </c>
      <c r="N214" s="1">
        <v>6</v>
      </c>
      <c r="O214" s="1"/>
      <c r="P214" s="993" t="s">
        <v>577</v>
      </c>
      <c r="Q214" s="20" t="s">
        <v>5050</v>
      </c>
      <c r="R214" s="627"/>
    </row>
    <row r="215" spans="1:18" s="134" customFormat="1" ht="72" hidden="1">
      <c r="A215" s="1093">
        <v>214</v>
      </c>
      <c r="B215" s="20" t="s">
        <v>390</v>
      </c>
      <c r="C215" s="20" t="s">
        <v>572</v>
      </c>
      <c r="D215" s="20" t="s">
        <v>584</v>
      </c>
      <c r="E215" s="20" t="s">
        <v>585</v>
      </c>
      <c r="F215" s="1" t="s">
        <v>30</v>
      </c>
      <c r="G215" s="897"/>
      <c r="H215" s="14">
        <v>1</v>
      </c>
      <c r="I215" s="20">
        <v>2015</v>
      </c>
      <c r="J215" s="20">
        <v>2015</v>
      </c>
      <c r="K215" s="1">
        <v>5</v>
      </c>
      <c r="L215" s="897"/>
      <c r="M215" s="1">
        <v>2</v>
      </c>
      <c r="N215" s="1">
        <v>6</v>
      </c>
      <c r="O215" s="1"/>
      <c r="P215" s="993" t="s">
        <v>394</v>
      </c>
      <c r="Q215" s="20" t="s">
        <v>5050</v>
      </c>
      <c r="R215" s="627"/>
    </row>
    <row r="216" spans="1:18" s="134" customFormat="1" ht="84" hidden="1">
      <c r="A216" s="1093">
        <v>215</v>
      </c>
      <c r="B216" s="20" t="s">
        <v>390</v>
      </c>
      <c r="C216" s="20" t="s">
        <v>572</v>
      </c>
      <c r="D216" s="20" t="s">
        <v>586</v>
      </c>
      <c r="E216" s="20" t="s">
        <v>587</v>
      </c>
      <c r="F216" s="1" t="s">
        <v>30</v>
      </c>
      <c r="G216" s="897"/>
      <c r="H216" s="14">
        <v>1</v>
      </c>
      <c r="I216" s="20">
        <v>2015</v>
      </c>
      <c r="J216" s="20">
        <v>2015</v>
      </c>
      <c r="K216" s="1">
        <v>1.5</v>
      </c>
      <c r="L216" s="897"/>
      <c r="M216" s="1">
        <v>2</v>
      </c>
      <c r="N216" s="1">
        <v>6</v>
      </c>
      <c r="O216" s="1"/>
      <c r="P216" s="993" t="s">
        <v>394</v>
      </c>
      <c r="Q216" s="20" t="s">
        <v>5050</v>
      </c>
      <c r="R216" s="627"/>
    </row>
    <row r="217" spans="1:18" s="134" customFormat="1" ht="84" hidden="1">
      <c r="A217" s="1093">
        <v>216</v>
      </c>
      <c r="B217" s="20" t="s">
        <v>390</v>
      </c>
      <c r="C217" s="20" t="s">
        <v>572</v>
      </c>
      <c r="D217" s="20" t="s">
        <v>588</v>
      </c>
      <c r="E217" s="20" t="s">
        <v>589</v>
      </c>
      <c r="F217" s="1" t="s">
        <v>30</v>
      </c>
      <c r="G217" s="897"/>
      <c r="H217" s="14">
        <v>1</v>
      </c>
      <c r="I217" s="20">
        <v>2015</v>
      </c>
      <c r="J217" s="20">
        <v>2015</v>
      </c>
      <c r="K217" s="1">
        <v>0.5</v>
      </c>
      <c r="L217" s="897"/>
      <c r="M217" s="1">
        <v>1</v>
      </c>
      <c r="N217" s="1">
        <v>6</v>
      </c>
      <c r="O217" s="1"/>
      <c r="P217" s="993" t="s">
        <v>394</v>
      </c>
      <c r="Q217" s="20" t="s">
        <v>5050</v>
      </c>
      <c r="R217" s="627"/>
    </row>
    <row r="218" spans="1:18" s="134" customFormat="1" ht="72" hidden="1">
      <c r="A218" s="1093">
        <v>217</v>
      </c>
      <c r="B218" s="20" t="s">
        <v>390</v>
      </c>
      <c r="C218" s="20" t="s">
        <v>572</v>
      </c>
      <c r="D218" s="20" t="s">
        <v>590</v>
      </c>
      <c r="E218" s="20" t="s">
        <v>591</v>
      </c>
      <c r="F218" s="1" t="s">
        <v>30</v>
      </c>
      <c r="G218" s="897"/>
      <c r="H218" s="14">
        <v>1</v>
      </c>
      <c r="I218" s="20">
        <v>2015</v>
      </c>
      <c r="J218" s="20">
        <v>2015</v>
      </c>
      <c r="K218" s="1">
        <v>0.5</v>
      </c>
      <c r="L218" s="897"/>
      <c r="M218" s="1">
        <v>1</v>
      </c>
      <c r="N218" s="1">
        <v>6</v>
      </c>
      <c r="O218" s="1"/>
      <c r="P218" s="993" t="s">
        <v>394</v>
      </c>
      <c r="Q218" s="20" t="s">
        <v>5050</v>
      </c>
      <c r="R218" s="627"/>
    </row>
    <row r="219" spans="1:18" s="134" customFormat="1" ht="60" hidden="1">
      <c r="A219" s="1093">
        <v>218</v>
      </c>
      <c r="B219" s="20" t="s">
        <v>390</v>
      </c>
      <c r="C219" s="20" t="s">
        <v>592</v>
      </c>
      <c r="D219" s="20" t="s">
        <v>593</v>
      </c>
      <c r="E219" s="20" t="s">
        <v>594</v>
      </c>
      <c r="F219" s="1" t="s">
        <v>30</v>
      </c>
      <c r="G219" s="897"/>
      <c r="H219" s="14">
        <v>1</v>
      </c>
      <c r="I219" s="20">
        <v>2015</v>
      </c>
      <c r="J219" s="20">
        <v>2015</v>
      </c>
      <c r="K219" s="1">
        <v>1.5</v>
      </c>
      <c r="L219" s="897"/>
      <c r="M219" s="1">
        <v>1</v>
      </c>
      <c r="N219" s="1">
        <v>6</v>
      </c>
      <c r="O219" s="1"/>
      <c r="P219" s="993" t="s">
        <v>394</v>
      </c>
      <c r="Q219" s="20" t="s">
        <v>5050</v>
      </c>
      <c r="R219" s="627"/>
    </row>
    <row r="220" spans="1:18" s="134" customFormat="1" ht="60" hidden="1">
      <c r="A220" s="1093">
        <v>219</v>
      </c>
      <c r="B220" s="20" t="s">
        <v>390</v>
      </c>
      <c r="C220" s="20" t="s">
        <v>595</v>
      </c>
      <c r="D220" s="20" t="s">
        <v>596</v>
      </c>
      <c r="E220" s="20" t="s">
        <v>597</v>
      </c>
      <c r="F220" s="1" t="s">
        <v>30</v>
      </c>
      <c r="G220" s="897"/>
      <c r="H220" s="14">
        <v>1</v>
      </c>
      <c r="I220" s="20">
        <v>2015</v>
      </c>
      <c r="J220" s="20">
        <v>2015</v>
      </c>
      <c r="K220" s="1">
        <v>2.5</v>
      </c>
      <c r="L220" s="897"/>
      <c r="M220" s="1">
        <v>6</v>
      </c>
      <c r="N220" s="1">
        <v>6</v>
      </c>
      <c r="O220" s="1"/>
      <c r="P220" s="993" t="s">
        <v>394</v>
      </c>
      <c r="Q220" s="20" t="s">
        <v>5050</v>
      </c>
      <c r="R220" s="627"/>
    </row>
    <row r="221" spans="1:18" s="134" customFormat="1" ht="60" hidden="1">
      <c r="A221" s="1093">
        <v>220</v>
      </c>
      <c r="B221" s="20" t="s">
        <v>390</v>
      </c>
      <c r="C221" s="20" t="s">
        <v>598</v>
      </c>
      <c r="D221" s="20" t="s">
        <v>599</v>
      </c>
      <c r="E221" s="20" t="s">
        <v>600</v>
      </c>
      <c r="F221" s="1" t="s">
        <v>619</v>
      </c>
      <c r="G221" s="897"/>
      <c r="H221" s="14">
        <v>1</v>
      </c>
      <c r="I221" s="20">
        <v>2015</v>
      </c>
      <c r="J221" s="20">
        <v>2015</v>
      </c>
      <c r="K221" s="1">
        <v>3</v>
      </c>
      <c r="L221" s="897"/>
      <c r="M221" s="1">
        <v>2</v>
      </c>
      <c r="N221" s="1">
        <v>6</v>
      </c>
      <c r="O221" s="1"/>
      <c r="P221" s="993" t="s">
        <v>394</v>
      </c>
      <c r="Q221" s="20" t="s">
        <v>5050</v>
      </c>
      <c r="R221" s="627"/>
    </row>
    <row r="222" spans="1:18" s="134" customFormat="1" ht="48" hidden="1">
      <c r="A222" s="1093">
        <v>221</v>
      </c>
      <c r="B222" s="20" t="s">
        <v>390</v>
      </c>
      <c r="C222" s="20" t="s">
        <v>602</v>
      </c>
      <c r="D222" s="20" t="s">
        <v>603</v>
      </c>
      <c r="E222" s="20" t="s">
        <v>604</v>
      </c>
      <c r="F222" s="1" t="s">
        <v>30</v>
      </c>
      <c r="G222" s="897"/>
      <c r="H222" s="14">
        <v>1</v>
      </c>
      <c r="I222" s="20">
        <v>2015</v>
      </c>
      <c r="J222" s="20">
        <v>2015</v>
      </c>
      <c r="K222" s="1">
        <v>0.4</v>
      </c>
      <c r="L222" s="897"/>
      <c r="M222" s="1">
        <v>1</v>
      </c>
      <c r="N222" s="1">
        <v>6</v>
      </c>
      <c r="O222" s="1"/>
      <c r="P222" s="993" t="s">
        <v>394</v>
      </c>
      <c r="Q222" s="20" t="s">
        <v>5050</v>
      </c>
      <c r="R222" s="627"/>
    </row>
    <row r="223" spans="1:18" s="134" customFormat="1" ht="60" hidden="1">
      <c r="A223" s="1093">
        <v>222</v>
      </c>
      <c r="B223" s="20" t="s">
        <v>390</v>
      </c>
      <c r="C223" s="20" t="s">
        <v>415</v>
      </c>
      <c r="D223" s="20" t="s">
        <v>607</v>
      </c>
      <c r="E223" s="20" t="s">
        <v>608</v>
      </c>
      <c r="F223" s="1" t="s">
        <v>30</v>
      </c>
      <c r="G223" s="897"/>
      <c r="H223" s="14">
        <v>1</v>
      </c>
      <c r="I223" s="20">
        <v>2015</v>
      </c>
      <c r="J223" s="20">
        <v>2015</v>
      </c>
      <c r="K223" s="1">
        <v>0.7</v>
      </c>
      <c r="L223" s="897"/>
      <c r="M223" s="1">
        <v>2</v>
      </c>
      <c r="N223" s="1">
        <v>6.5</v>
      </c>
      <c r="O223" s="1"/>
      <c r="P223" s="993" t="s">
        <v>394</v>
      </c>
      <c r="Q223" s="20" t="s">
        <v>408</v>
      </c>
      <c r="R223" s="627"/>
    </row>
    <row r="224" spans="1:18" s="134" customFormat="1" ht="60" hidden="1">
      <c r="A224" s="1093">
        <v>223</v>
      </c>
      <c r="B224" s="20" t="s">
        <v>390</v>
      </c>
      <c r="C224" s="20" t="s">
        <v>610</v>
      </c>
      <c r="D224" s="20" t="s">
        <v>611</v>
      </c>
      <c r="E224" s="20" t="s">
        <v>612</v>
      </c>
      <c r="F224" s="1" t="s">
        <v>30</v>
      </c>
      <c r="G224" s="897"/>
      <c r="H224" s="14">
        <v>1</v>
      </c>
      <c r="I224" s="20">
        <v>2015</v>
      </c>
      <c r="J224" s="20">
        <v>2015</v>
      </c>
      <c r="K224" s="1">
        <v>1.8</v>
      </c>
      <c r="L224" s="897"/>
      <c r="M224" s="1">
        <v>4</v>
      </c>
      <c r="N224" s="1">
        <v>6.5</v>
      </c>
      <c r="O224" s="1"/>
      <c r="P224" s="993" t="s">
        <v>394</v>
      </c>
      <c r="Q224" s="20" t="s">
        <v>408</v>
      </c>
      <c r="R224" s="627"/>
    </row>
    <row r="225" spans="1:18" s="134" customFormat="1" ht="60" hidden="1">
      <c r="A225" s="1093">
        <v>224</v>
      </c>
      <c r="B225" s="20" t="s">
        <v>390</v>
      </c>
      <c r="C225" s="20" t="s">
        <v>613</v>
      </c>
      <c r="D225" s="20" t="s">
        <v>614</v>
      </c>
      <c r="E225" s="20" t="s">
        <v>615</v>
      </c>
      <c r="F225" s="1" t="s">
        <v>30</v>
      </c>
      <c r="G225" s="897"/>
      <c r="H225" s="14">
        <v>1</v>
      </c>
      <c r="I225" s="20">
        <v>2015</v>
      </c>
      <c r="J225" s="20">
        <v>2015</v>
      </c>
      <c r="K225" s="1">
        <v>0.3</v>
      </c>
      <c r="L225" s="897"/>
      <c r="M225" s="1">
        <v>1</v>
      </c>
      <c r="N225" s="1">
        <v>6</v>
      </c>
      <c r="O225" s="1"/>
      <c r="P225" s="993" t="s">
        <v>394</v>
      </c>
      <c r="Q225" s="20" t="s">
        <v>408</v>
      </c>
      <c r="R225" s="627"/>
    </row>
    <row r="226" spans="1:18" s="134" customFormat="1" ht="84" hidden="1">
      <c r="A226" s="1093">
        <v>225</v>
      </c>
      <c r="B226" s="20" t="s">
        <v>390</v>
      </c>
      <c r="C226" s="20" t="s">
        <v>415</v>
      </c>
      <c r="D226" s="20" t="s">
        <v>616</v>
      </c>
      <c r="E226" s="20" t="s">
        <v>476</v>
      </c>
      <c r="F226" s="1" t="s">
        <v>30</v>
      </c>
      <c r="G226" s="897"/>
      <c r="H226" s="14">
        <v>1</v>
      </c>
      <c r="I226" s="20">
        <v>2015</v>
      </c>
      <c r="J226" s="20">
        <v>2015</v>
      </c>
      <c r="K226" s="1">
        <v>0.7</v>
      </c>
      <c r="L226" s="897"/>
      <c r="M226" s="1">
        <v>2</v>
      </c>
      <c r="N226" s="1">
        <v>6.5</v>
      </c>
      <c r="O226" s="1"/>
      <c r="P226" s="993" t="s">
        <v>394</v>
      </c>
      <c r="Q226" s="20" t="s">
        <v>408</v>
      </c>
      <c r="R226" s="627"/>
    </row>
    <row r="227" spans="1:18" s="134" customFormat="1" ht="60" hidden="1">
      <c r="A227" s="1093">
        <v>226</v>
      </c>
      <c r="B227" s="20" t="s">
        <v>390</v>
      </c>
      <c r="C227" s="20" t="s">
        <v>415</v>
      </c>
      <c r="D227" s="20" t="s">
        <v>617</v>
      </c>
      <c r="E227" s="20" t="s">
        <v>618</v>
      </c>
      <c r="F227" s="1" t="s">
        <v>619</v>
      </c>
      <c r="G227" s="897"/>
      <c r="H227" s="14">
        <v>1</v>
      </c>
      <c r="I227" s="20">
        <v>2015</v>
      </c>
      <c r="J227" s="20">
        <v>2015</v>
      </c>
      <c r="K227" s="1">
        <v>0.3</v>
      </c>
      <c r="L227" s="897"/>
      <c r="M227" s="1">
        <v>1</v>
      </c>
      <c r="N227" s="1">
        <v>6</v>
      </c>
      <c r="O227" s="1"/>
      <c r="P227" s="993" t="s">
        <v>394</v>
      </c>
      <c r="Q227" s="20" t="s">
        <v>408</v>
      </c>
      <c r="R227" s="627"/>
    </row>
    <row r="228" spans="1:18" s="134" customFormat="1" ht="36" hidden="1">
      <c r="A228" s="1093">
        <v>227</v>
      </c>
      <c r="B228" s="20" t="s">
        <v>390</v>
      </c>
      <c r="C228" s="20" t="s">
        <v>4391</v>
      </c>
      <c r="D228" s="20" t="s">
        <v>4392</v>
      </c>
      <c r="E228" s="20" t="s">
        <v>4393</v>
      </c>
      <c r="F228" s="1" t="s">
        <v>30</v>
      </c>
      <c r="G228" s="897"/>
      <c r="H228" s="14">
        <v>1</v>
      </c>
      <c r="I228" s="20">
        <v>2016</v>
      </c>
      <c r="J228" s="20">
        <v>2016</v>
      </c>
      <c r="K228" s="1">
        <v>0.28000000000000003</v>
      </c>
      <c r="L228" s="897"/>
      <c r="M228" s="1">
        <v>1</v>
      </c>
      <c r="N228" s="1">
        <v>7.5</v>
      </c>
      <c r="O228" s="1"/>
      <c r="P228" s="993" t="s">
        <v>394</v>
      </c>
      <c r="Q228" s="20" t="s">
        <v>408</v>
      </c>
      <c r="R228" s="627"/>
    </row>
    <row r="229" spans="1:18" s="134" customFormat="1" ht="72" hidden="1">
      <c r="A229" s="1093">
        <v>228</v>
      </c>
      <c r="B229" s="20" t="s">
        <v>390</v>
      </c>
      <c r="C229" s="20" t="s">
        <v>4394</v>
      </c>
      <c r="D229" s="20" t="s">
        <v>4856</v>
      </c>
      <c r="E229" s="20" t="s">
        <v>4395</v>
      </c>
      <c r="F229" s="1" t="s">
        <v>30</v>
      </c>
      <c r="G229" s="897"/>
      <c r="H229" s="14">
        <v>1</v>
      </c>
      <c r="I229" s="20">
        <v>2016</v>
      </c>
      <c r="J229" s="20">
        <v>2016</v>
      </c>
      <c r="K229" s="1">
        <v>1.2</v>
      </c>
      <c r="L229" s="897"/>
      <c r="M229" s="1">
        <v>1</v>
      </c>
      <c r="N229" s="1">
        <v>7.5</v>
      </c>
      <c r="O229" s="678"/>
      <c r="P229" s="993" t="s">
        <v>394</v>
      </c>
      <c r="Q229" s="20" t="s">
        <v>408</v>
      </c>
      <c r="R229" s="627"/>
    </row>
    <row r="230" spans="1:18" s="134" customFormat="1" ht="60" hidden="1">
      <c r="A230" s="1093">
        <v>229</v>
      </c>
      <c r="B230" s="20" t="s">
        <v>390</v>
      </c>
      <c r="C230" s="20" t="s">
        <v>4396</v>
      </c>
      <c r="D230" s="20" t="s">
        <v>4397</v>
      </c>
      <c r="E230" s="20" t="s">
        <v>4398</v>
      </c>
      <c r="F230" s="1" t="s">
        <v>30</v>
      </c>
      <c r="G230" s="897"/>
      <c r="H230" s="14">
        <v>1</v>
      </c>
      <c r="I230" s="20">
        <v>2016</v>
      </c>
      <c r="J230" s="20">
        <v>2016</v>
      </c>
      <c r="K230" s="1">
        <v>0.3</v>
      </c>
      <c r="L230" s="897"/>
      <c r="M230" s="1">
        <v>1</v>
      </c>
      <c r="N230" s="1">
        <v>7.5</v>
      </c>
      <c r="O230" s="1"/>
      <c r="P230" s="993" t="s">
        <v>394</v>
      </c>
      <c r="Q230" s="20" t="s">
        <v>408</v>
      </c>
      <c r="R230" s="627"/>
    </row>
    <row r="231" spans="1:18" s="134" customFormat="1" ht="60" hidden="1">
      <c r="A231" s="1093">
        <v>230</v>
      </c>
      <c r="B231" s="20" t="s">
        <v>390</v>
      </c>
      <c r="C231" s="20" t="s">
        <v>420</v>
      </c>
      <c r="D231" s="20" t="s">
        <v>4399</v>
      </c>
      <c r="E231" s="20" t="s">
        <v>4400</v>
      </c>
      <c r="F231" s="1" t="s">
        <v>30</v>
      </c>
      <c r="G231" s="897"/>
      <c r="H231" s="14">
        <v>1</v>
      </c>
      <c r="I231" s="20">
        <v>2016</v>
      </c>
      <c r="J231" s="20">
        <v>2016</v>
      </c>
      <c r="K231" s="1">
        <v>1.7</v>
      </c>
      <c r="L231" s="897"/>
      <c r="M231" s="1">
        <v>8</v>
      </c>
      <c r="N231" s="1">
        <v>7.5</v>
      </c>
      <c r="O231" s="1"/>
      <c r="P231" s="993" t="s">
        <v>577</v>
      </c>
      <c r="Q231" s="20" t="s">
        <v>408</v>
      </c>
      <c r="R231" s="627"/>
    </row>
    <row r="232" spans="1:18" s="134" customFormat="1" ht="84" hidden="1">
      <c r="A232" s="1093">
        <v>231</v>
      </c>
      <c r="B232" s="20" t="s">
        <v>390</v>
      </c>
      <c r="C232" s="20" t="s">
        <v>415</v>
      </c>
      <c r="D232" s="20" t="s">
        <v>4857</v>
      </c>
      <c r="E232" s="20" t="s">
        <v>4858</v>
      </c>
      <c r="F232" s="1" t="s">
        <v>30</v>
      </c>
      <c r="G232" s="897"/>
      <c r="H232" s="823">
        <v>1</v>
      </c>
      <c r="I232" s="20">
        <v>2016</v>
      </c>
      <c r="J232" s="20">
        <v>2016</v>
      </c>
      <c r="K232" s="1">
        <v>0.32</v>
      </c>
      <c r="L232" s="897"/>
      <c r="M232" s="1">
        <v>1</v>
      </c>
      <c r="N232" s="1">
        <v>7.5</v>
      </c>
      <c r="O232" s="678"/>
      <c r="P232" s="993" t="s">
        <v>394</v>
      </c>
      <c r="Q232" s="20" t="s">
        <v>408</v>
      </c>
      <c r="R232" s="627"/>
    </row>
    <row r="233" spans="1:18" s="134" customFormat="1" ht="36" hidden="1">
      <c r="A233" s="1093">
        <v>232</v>
      </c>
      <c r="B233" s="20" t="s">
        <v>390</v>
      </c>
      <c r="C233" s="20" t="s">
        <v>415</v>
      </c>
      <c r="D233" s="20" t="s">
        <v>4859</v>
      </c>
      <c r="E233" s="20" t="s">
        <v>604</v>
      </c>
      <c r="F233" s="1" t="s">
        <v>30</v>
      </c>
      <c r="G233" s="897"/>
      <c r="H233" s="14">
        <v>1</v>
      </c>
      <c r="I233" s="20">
        <v>2016</v>
      </c>
      <c r="J233" s="20">
        <v>2016</v>
      </c>
      <c r="K233" s="1">
        <v>0.24</v>
      </c>
      <c r="L233" s="897"/>
      <c r="M233" s="1">
        <v>1</v>
      </c>
      <c r="N233" s="1">
        <v>7.5</v>
      </c>
      <c r="O233" s="3"/>
      <c r="P233" s="993" t="s">
        <v>394</v>
      </c>
      <c r="Q233" s="20" t="s">
        <v>408</v>
      </c>
      <c r="R233" s="641"/>
    </row>
    <row r="234" spans="1:18" s="134" customFormat="1" ht="60" hidden="1">
      <c r="A234" s="1093">
        <v>233</v>
      </c>
      <c r="B234" s="20" t="s">
        <v>390</v>
      </c>
      <c r="C234" s="20" t="s">
        <v>4860</v>
      </c>
      <c r="D234" s="20" t="s">
        <v>4861</v>
      </c>
      <c r="E234" s="20" t="s">
        <v>4862</v>
      </c>
      <c r="F234" s="1" t="s">
        <v>4863</v>
      </c>
      <c r="G234" s="897"/>
      <c r="H234" s="14">
        <v>1</v>
      </c>
      <c r="I234" s="20">
        <v>2016</v>
      </c>
      <c r="J234" s="20">
        <v>2016</v>
      </c>
      <c r="K234" s="1">
        <v>3.8</v>
      </c>
      <c r="L234" s="897"/>
      <c r="M234" s="1">
        <v>2</v>
      </c>
      <c r="N234" s="1">
        <v>7.5</v>
      </c>
      <c r="O234" s="1"/>
      <c r="P234" s="993" t="s">
        <v>394</v>
      </c>
      <c r="Q234" s="20" t="s">
        <v>408</v>
      </c>
      <c r="R234" s="641"/>
    </row>
    <row r="235" spans="1:18" s="640" customFormat="1" ht="72" hidden="1">
      <c r="A235" s="1093">
        <v>234</v>
      </c>
      <c r="B235" s="20" t="s">
        <v>390</v>
      </c>
      <c r="C235" s="20" t="s">
        <v>4864</v>
      </c>
      <c r="D235" s="20" t="s">
        <v>4865</v>
      </c>
      <c r="E235" s="20" t="s">
        <v>4866</v>
      </c>
      <c r="F235" s="1" t="s">
        <v>2177</v>
      </c>
      <c r="G235" s="897"/>
      <c r="H235" s="14">
        <v>1</v>
      </c>
      <c r="I235" s="20">
        <v>2016</v>
      </c>
      <c r="J235" s="20">
        <v>2016</v>
      </c>
      <c r="K235" s="1">
        <v>1.1000000000000001</v>
      </c>
      <c r="L235" s="897"/>
      <c r="M235" s="1">
        <v>1</v>
      </c>
      <c r="N235" s="1">
        <v>7.5</v>
      </c>
      <c r="O235" s="3" t="s">
        <v>4867</v>
      </c>
      <c r="P235" s="993" t="s">
        <v>394</v>
      </c>
      <c r="Q235" s="20" t="s">
        <v>408</v>
      </c>
      <c r="R235" s="641"/>
    </row>
    <row r="236" spans="1:18" s="640" customFormat="1" ht="60" hidden="1">
      <c r="A236" s="1093">
        <v>235</v>
      </c>
      <c r="B236" s="20" t="s">
        <v>390</v>
      </c>
      <c r="C236" s="20" t="s">
        <v>415</v>
      </c>
      <c r="D236" s="20" t="s">
        <v>4868</v>
      </c>
      <c r="E236" s="20" t="s">
        <v>478</v>
      </c>
      <c r="F236" s="1" t="s">
        <v>453</v>
      </c>
      <c r="G236" s="897"/>
      <c r="H236" s="14">
        <v>1</v>
      </c>
      <c r="I236" s="20">
        <v>2016</v>
      </c>
      <c r="J236" s="20">
        <v>2016</v>
      </c>
      <c r="K236" s="1">
        <v>0.5</v>
      </c>
      <c r="L236" s="897"/>
      <c r="M236" s="1">
        <v>1</v>
      </c>
      <c r="N236" s="1">
        <v>7.5</v>
      </c>
      <c r="O236" s="3"/>
      <c r="P236" s="993" t="s">
        <v>394</v>
      </c>
      <c r="Q236" s="20" t="s">
        <v>408</v>
      </c>
      <c r="R236" s="641"/>
    </row>
    <row r="237" spans="1:18" s="640" customFormat="1" ht="36" hidden="1">
      <c r="A237" s="1093">
        <v>236</v>
      </c>
      <c r="B237" s="20" t="s">
        <v>4869</v>
      </c>
      <c r="C237" s="20" t="s">
        <v>4870</v>
      </c>
      <c r="D237" s="20" t="s">
        <v>4871</v>
      </c>
      <c r="E237" s="20" t="s">
        <v>604</v>
      </c>
      <c r="F237" s="1" t="s">
        <v>453</v>
      </c>
      <c r="G237" s="897"/>
      <c r="H237" s="14">
        <v>1</v>
      </c>
      <c r="I237" s="20">
        <v>2016</v>
      </c>
      <c r="J237" s="20">
        <v>2016</v>
      </c>
      <c r="K237" s="1">
        <v>0.18</v>
      </c>
      <c r="L237" s="897"/>
      <c r="M237" s="1">
        <v>1</v>
      </c>
      <c r="N237" s="1">
        <v>7.5</v>
      </c>
      <c r="O237" s="3"/>
      <c r="P237" s="993" t="s">
        <v>394</v>
      </c>
      <c r="Q237" s="20" t="s">
        <v>408</v>
      </c>
      <c r="R237" s="641"/>
    </row>
    <row r="238" spans="1:18" s="640" customFormat="1" ht="60" hidden="1">
      <c r="A238" s="1093">
        <v>237</v>
      </c>
      <c r="B238" s="20" t="s">
        <v>390</v>
      </c>
      <c r="C238" s="20" t="s">
        <v>4872</v>
      </c>
      <c r="D238" s="20" t="s">
        <v>4873</v>
      </c>
      <c r="E238" s="20" t="s">
        <v>4874</v>
      </c>
      <c r="F238" s="1" t="s">
        <v>30</v>
      </c>
      <c r="G238" s="897"/>
      <c r="H238" s="14">
        <v>1</v>
      </c>
      <c r="I238" s="20">
        <v>2016</v>
      </c>
      <c r="J238" s="20">
        <v>2016</v>
      </c>
      <c r="K238" s="1">
        <v>0.2</v>
      </c>
      <c r="L238" s="897"/>
      <c r="M238" s="1">
        <v>1</v>
      </c>
      <c r="N238" s="1">
        <v>7.5</v>
      </c>
      <c r="O238" s="3"/>
      <c r="P238" s="993" t="s">
        <v>394</v>
      </c>
      <c r="Q238" s="20" t="s">
        <v>408</v>
      </c>
      <c r="R238" s="641"/>
    </row>
    <row r="239" spans="1:18" s="640" customFormat="1" ht="108" hidden="1">
      <c r="A239" s="1093">
        <v>238</v>
      </c>
      <c r="B239" s="20" t="s">
        <v>390</v>
      </c>
      <c r="C239" s="20" t="s">
        <v>4875</v>
      </c>
      <c r="D239" s="20" t="s">
        <v>511</v>
      </c>
      <c r="E239" s="20" t="s">
        <v>4876</v>
      </c>
      <c r="F239" s="1" t="s">
        <v>2177</v>
      </c>
      <c r="G239" s="897"/>
      <c r="H239" s="14">
        <v>1</v>
      </c>
      <c r="I239" s="20">
        <v>2016</v>
      </c>
      <c r="J239" s="20">
        <v>2016</v>
      </c>
      <c r="K239" s="1">
        <v>0.8</v>
      </c>
      <c r="L239" s="897"/>
      <c r="M239" s="1">
        <v>4</v>
      </c>
      <c r="N239" s="1">
        <v>7.5</v>
      </c>
      <c r="O239" s="3" t="s">
        <v>4877</v>
      </c>
      <c r="P239" s="993" t="s">
        <v>394</v>
      </c>
      <c r="Q239" s="20" t="s">
        <v>408</v>
      </c>
      <c r="R239" s="641"/>
    </row>
    <row r="240" spans="1:18" s="640" customFormat="1" ht="60" hidden="1">
      <c r="A240" s="1093">
        <v>239</v>
      </c>
      <c r="B240" s="20" t="s">
        <v>390</v>
      </c>
      <c r="C240" s="20" t="s">
        <v>415</v>
      </c>
      <c r="D240" s="20" t="s">
        <v>4878</v>
      </c>
      <c r="E240" s="20" t="s">
        <v>4879</v>
      </c>
      <c r="F240" s="1" t="s">
        <v>30</v>
      </c>
      <c r="G240" s="897"/>
      <c r="H240" s="14">
        <v>1</v>
      </c>
      <c r="I240" s="20">
        <v>2016</v>
      </c>
      <c r="J240" s="20">
        <v>2016</v>
      </c>
      <c r="K240" s="1">
        <v>0.3</v>
      </c>
      <c r="L240" s="897"/>
      <c r="M240" s="1">
        <v>1</v>
      </c>
      <c r="N240" s="1">
        <v>7.5</v>
      </c>
      <c r="O240" s="3"/>
      <c r="P240" s="993" t="s">
        <v>394</v>
      </c>
      <c r="Q240" s="20" t="s">
        <v>408</v>
      </c>
      <c r="R240" s="641"/>
    </row>
    <row r="241" spans="1:18" s="640" customFormat="1" ht="48" hidden="1">
      <c r="A241" s="1093">
        <v>240</v>
      </c>
      <c r="B241" s="20" t="s">
        <v>390</v>
      </c>
      <c r="C241" s="20" t="s">
        <v>555</v>
      </c>
      <c r="D241" s="20" t="s">
        <v>4880</v>
      </c>
      <c r="E241" s="20" t="s">
        <v>4881</v>
      </c>
      <c r="F241" s="14" t="s">
        <v>30</v>
      </c>
      <c r="G241" s="860"/>
      <c r="H241" s="14">
        <v>1</v>
      </c>
      <c r="I241" s="20">
        <v>2016</v>
      </c>
      <c r="J241" s="20">
        <v>2016</v>
      </c>
      <c r="K241" s="14">
        <v>0.67</v>
      </c>
      <c r="L241" s="860"/>
      <c r="M241" s="14">
        <v>1</v>
      </c>
      <c r="N241" s="14">
        <v>7.5</v>
      </c>
      <c r="O241" s="14"/>
      <c r="P241" s="994" t="s">
        <v>394</v>
      </c>
      <c r="Q241" s="20" t="s">
        <v>408</v>
      </c>
      <c r="R241" s="641"/>
    </row>
    <row r="242" spans="1:18" s="640" customFormat="1" ht="36" hidden="1">
      <c r="A242" s="1093">
        <v>241</v>
      </c>
      <c r="B242" s="20" t="s">
        <v>390</v>
      </c>
      <c r="C242" s="20" t="s">
        <v>415</v>
      </c>
      <c r="D242" s="20" t="s">
        <v>4882</v>
      </c>
      <c r="E242" s="20" t="s">
        <v>604</v>
      </c>
      <c r="F242" s="1" t="s">
        <v>30</v>
      </c>
      <c r="G242" s="897"/>
      <c r="H242" s="14">
        <v>1</v>
      </c>
      <c r="I242" s="20">
        <v>2016</v>
      </c>
      <c r="J242" s="20">
        <v>2016</v>
      </c>
      <c r="K242" s="1">
        <v>0.24</v>
      </c>
      <c r="L242" s="897"/>
      <c r="M242" s="1">
        <v>1</v>
      </c>
      <c r="N242" s="1">
        <v>7.5</v>
      </c>
      <c r="O242" s="1"/>
      <c r="P242" s="993" t="s">
        <v>394</v>
      </c>
      <c r="Q242" s="20" t="s">
        <v>408</v>
      </c>
      <c r="R242" s="641"/>
    </row>
    <row r="243" spans="1:18" s="640" customFormat="1" ht="36" hidden="1">
      <c r="A243" s="1093">
        <v>242</v>
      </c>
      <c r="B243" s="20" t="s">
        <v>390</v>
      </c>
      <c r="C243" s="20" t="s">
        <v>4883</v>
      </c>
      <c r="D243" s="20" t="s">
        <v>4884</v>
      </c>
      <c r="E243" s="20" t="s">
        <v>604</v>
      </c>
      <c r="F243" s="1" t="s">
        <v>30</v>
      </c>
      <c r="G243" s="897"/>
      <c r="H243" s="14">
        <v>1</v>
      </c>
      <c r="I243" s="20">
        <v>2016</v>
      </c>
      <c r="J243" s="20">
        <v>2016</v>
      </c>
      <c r="K243" s="1">
        <v>0.27</v>
      </c>
      <c r="L243" s="897"/>
      <c r="M243" s="1">
        <v>1</v>
      </c>
      <c r="N243" s="1">
        <v>7.5</v>
      </c>
      <c r="O243" s="1"/>
      <c r="P243" s="993" t="s">
        <v>394</v>
      </c>
      <c r="Q243" s="20" t="s">
        <v>408</v>
      </c>
      <c r="R243" s="641"/>
    </row>
    <row r="244" spans="1:18" s="640" customFormat="1" ht="84" hidden="1">
      <c r="A244" s="1093">
        <v>243</v>
      </c>
      <c r="B244" s="20" t="s">
        <v>390</v>
      </c>
      <c r="C244" s="20" t="s">
        <v>4885</v>
      </c>
      <c r="D244" s="20" t="s">
        <v>4886</v>
      </c>
      <c r="E244" s="20" t="s">
        <v>608</v>
      </c>
      <c r="F244" s="1" t="s">
        <v>30</v>
      </c>
      <c r="G244" s="897"/>
      <c r="H244" s="14">
        <v>1</v>
      </c>
      <c r="I244" s="20">
        <v>2016</v>
      </c>
      <c r="J244" s="20">
        <v>2016</v>
      </c>
      <c r="K244" s="1">
        <v>3.1</v>
      </c>
      <c r="L244" s="897"/>
      <c r="M244" s="1">
        <v>3</v>
      </c>
      <c r="N244" s="1">
        <v>7.5</v>
      </c>
      <c r="O244" s="1" t="s">
        <v>4887</v>
      </c>
      <c r="P244" s="993" t="s">
        <v>394</v>
      </c>
      <c r="Q244" s="20" t="s">
        <v>408</v>
      </c>
      <c r="R244" s="627"/>
    </row>
    <row r="245" spans="1:18" ht="57" hidden="1" customHeight="1">
      <c r="A245" s="1093">
        <v>244</v>
      </c>
      <c r="B245" s="897" t="s">
        <v>390</v>
      </c>
      <c r="C245" s="897" t="s">
        <v>5811</v>
      </c>
      <c r="D245" s="897" t="s">
        <v>5812</v>
      </c>
      <c r="E245" s="897" t="s">
        <v>5813</v>
      </c>
      <c r="F245" s="897" t="s">
        <v>30</v>
      </c>
      <c r="G245" s="897">
        <v>1</v>
      </c>
      <c r="H245" s="860">
        <v>1</v>
      </c>
      <c r="I245" s="20">
        <v>2017</v>
      </c>
      <c r="J245" s="20">
        <v>2017</v>
      </c>
      <c r="K245" s="897">
        <v>1.2</v>
      </c>
      <c r="M245" s="897">
        <v>2</v>
      </c>
      <c r="N245" s="897">
        <v>7.5</v>
      </c>
      <c r="O245" s="897" t="s">
        <v>5814</v>
      </c>
      <c r="P245" s="897" t="s">
        <v>394</v>
      </c>
      <c r="Q245" s="897" t="s">
        <v>5815</v>
      </c>
      <c r="R245" s="897" t="s">
        <v>33</v>
      </c>
    </row>
    <row r="246" spans="1:18" ht="57" hidden="1" customHeight="1">
      <c r="A246" s="1093">
        <v>245</v>
      </c>
      <c r="B246" s="897" t="s">
        <v>390</v>
      </c>
      <c r="C246" s="897" t="s">
        <v>5816</v>
      </c>
      <c r="D246" s="897" t="s">
        <v>5817</v>
      </c>
      <c r="E246" s="897" t="s">
        <v>5818</v>
      </c>
      <c r="F246" s="897" t="s">
        <v>30</v>
      </c>
      <c r="G246" s="897">
        <v>1</v>
      </c>
      <c r="H246" s="860">
        <v>1</v>
      </c>
      <c r="I246" s="20">
        <v>2017</v>
      </c>
      <c r="J246" s="20">
        <v>2017</v>
      </c>
      <c r="K246" s="897">
        <v>0.42</v>
      </c>
      <c r="M246" s="897">
        <v>1</v>
      </c>
      <c r="N246" s="897">
        <v>7.5</v>
      </c>
      <c r="O246" s="897" t="s">
        <v>5819</v>
      </c>
      <c r="P246" s="897" t="s">
        <v>394</v>
      </c>
      <c r="Q246" s="897" t="s">
        <v>5815</v>
      </c>
      <c r="R246" s="897" t="s">
        <v>5820</v>
      </c>
    </row>
    <row r="247" spans="1:18" ht="80.25" hidden="1" customHeight="1">
      <c r="A247" s="1093">
        <v>246</v>
      </c>
      <c r="B247" s="897" t="s">
        <v>390</v>
      </c>
      <c r="C247" s="897" t="s">
        <v>402</v>
      </c>
      <c r="D247" s="897" t="s">
        <v>5821</v>
      </c>
      <c r="E247" s="897" t="s">
        <v>5822</v>
      </c>
      <c r="F247" s="897" t="s">
        <v>25</v>
      </c>
      <c r="G247" s="897">
        <v>2</v>
      </c>
      <c r="H247" s="860">
        <v>2</v>
      </c>
      <c r="I247" s="20">
        <v>2017</v>
      </c>
      <c r="J247" s="20">
        <v>2017</v>
      </c>
      <c r="K247" s="897">
        <v>7.6</v>
      </c>
      <c r="M247" s="897">
        <v>4</v>
      </c>
      <c r="N247" s="897">
        <v>7.5</v>
      </c>
      <c r="O247" s="679" t="s">
        <v>5823</v>
      </c>
      <c r="P247" s="897" t="s">
        <v>394</v>
      </c>
      <c r="Q247" s="897" t="s">
        <v>5824</v>
      </c>
      <c r="R247" s="897" t="s">
        <v>33</v>
      </c>
    </row>
    <row r="248" spans="1:18" ht="57" hidden="1" customHeight="1">
      <c r="A248" s="1093">
        <v>247</v>
      </c>
      <c r="B248" s="897" t="s">
        <v>390</v>
      </c>
      <c r="C248" s="897" t="s">
        <v>5825</v>
      </c>
      <c r="D248" s="897" t="s">
        <v>5826</v>
      </c>
      <c r="E248" s="897" t="s">
        <v>618</v>
      </c>
      <c r="F248" s="897" t="s">
        <v>30</v>
      </c>
      <c r="G248" s="897">
        <v>1</v>
      </c>
      <c r="H248" s="860">
        <v>1</v>
      </c>
      <c r="I248" s="20">
        <v>2017</v>
      </c>
      <c r="J248" s="20">
        <v>2017</v>
      </c>
      <c r="K248" s="897">
        <v>0.27</v>
      </c>
      <c r="M248" s="897">
        <v>1</v>
      </c>
      <c r="N248" s="897">
        <v>7.5</v>
      </c>
      <c r="O248" s="897" t="s">
        <v>5827</v>
      </c>
      <c r="P248" s="897" t="s">
        <v>394</v>
      </c>
      <c r="Q248" s="897" t="s">
        <v>5815</v>
      </c>
      <c r="R248" s="897" t="s">
        <v>5820</v>
      </c>
    </row>
    <row r="249" spans="1:18" ht="57" hidden="1" customHeight="1">
      <c r="A249" s="1093">
        <v>248</v>
      </c>
      <c r="B249" s="897" t="s">
        <v>390</v>
      </c>
      <c r="C249" s="897" t="s">
        <v>5828</v>
      </c>
      <c r="D249" s="897" t="s">
        <v>5829</v>
      </c>
      <c r="E249" s="897" t="s">
        <v>5830</v>
      </c>
      <c r="F249" s="897" t="s">
        <v>30</v>
      </c>
      <c r="G249" s="897">
        <v>1</v>
      </c>
      <c r="H249" s="860">
        <v>1</v>
      </c>
      <c r="I249" s="20">
        <v>2017</v>
      </c>
      <c r="J249" s="20">
        <v>2017</v>
      </c>
      <c r="K249" s="897">
        <v>0.54</v>
      </c>
      <c r="M249" s="897">
        <v>1</v>
      </c>
      <c r="N249" s="897">
        <v>7.5</v>
      </c>
      <c r="O249" s="897" t="s">
        <v>5831</v>
      </c>
      <c r="P249" s="897" t="s">
        <v>394</v>
      </c>
      <c r="Q249" s="897" t="s">
        <v>5815</v>
      </c>
      <c r="R249" s="897" t="s">
        <v>5820</v>
      </c>
    </row>
    <row r="250" spans="1:18" ht="72.75" hidden="1" customHeight="1">
      <c r="A250" s="1093">
        <v>249</v>
      </c>
      <c r="B250" s="897" t="s">
        <v>390</v>
      </c>
      <c r="C250" s="897" t="s">
        <v>5832</v>
      </c>
      <c r="D250" s="897" t="s">
        <v>5833</v>
      </c>
      <c r="E250" s="897" t="s">
        <v>498</v>
      </c>
      <c r="F250" s="897" t="s">
        <v>30</v>
      </c>
      <c r="G250" s="897">
        <v>1</v>
      </c>
      <c r="H250" s="860">
        <v>1</v>
      </c>
      <c r="I250" s="20">
        <v>2017</v>
      </c>
      <c r="J250" s="20">
        <v>2017</v>
      </c>
      <c r="K250" s="897">
        <v>0.14000000000000001</v>
      </c>
      <c r="M250" s="897">
        <v>1</v>
      </c>
      <c r="N250" s="897">
        <v>7.5</v>
      </c>
      <c r="O250" s="897" t="s">
        <v>5834</v>
      </c>
      <c r="P250" s="897" t="s">
        <v>394</v>
      </c>
      <c r="Q250" s="897" t="s">
        <v>5815</v>
      </c>
      <c r="R250" s="897" t="s">
        <v>5820</v>
      </c>
    </row>
    <row r="251" spans="1:18" ht="57" hidden="1" customHeight="1">
      <c r="A251" s="1093">
        <v>250</v>
      </c>
      <c r="B251" s="897" t="s">
        <v>390</v>
      </c>
      <c r="C251" s="897" t="s">
        <v>415</v>
      </c>
      <c r="D251" s="897" t="s">
        <v>5835</v>
      </c>
      <c r="E251" s="897" t="s">
        <v>5836</v>
      </c>
      <c r="F251" s="897" t="s">
        <v>30</v>
      </c>
      <c r="G251" s="897">
        <v>1</v>
      </c>
      <c r="H251" s="860">
        <v>1</v>
      </c>
      <c r="I251" s="20">
        <v>2017</v>
      </c>
      <c r="J251" s="20">
        <v>2017</v>
      </c>
      <c r="K251" s="897">
        <v>0.37</v>
      </c>
      <c r="M251" s="897">
        <v>1</v>
      </c>
      <c r="N251" s="897">
        <v>7.5</v>
      </c>
      <c r="O251" s="897" t="s">
        <v>5837</v>
      </c>
      <c r="P251" s="897" t="s">
        <v>394</v>
      </c>
      <c r="Q251" s="897" t="s">
        <v>5815</v>
      </c>
      <c r="R251" s="897" t="s">
        <v>5820</v>
      </c>
    </row>
    <row r="252" spans="1:18" ht="72.75" hidden="1" customHeight="1">
      <c r="A252" s="1093">
        <v>251</v>
      </c>
      <c r="B252" s="897" t="s">
        <v>390</v>
      </c>
      <c r="C252" s="897" t="s">
        <v>5838</v>
      </c>
      <c r="D252" s="897" t="s">
        <v>5839</v>
      </c>
      <c r="E252" s="897" t="s">
        <v>5840</v>
      </c>
      <c r="F252" s="897" t="s">
        <v>30</v>
      </c>
      <c r="G252" s="897">
        <v>1</v>
      </c>
      <c r="H252" s="860">
        <v>1</v>
      </c>
      <c r="I252" s="20">
        <v>2017</v>
      </c>
      <c r="J252" s="20">
        <v>2017</v>
      </c>
      <c r="K252" s="897">
        <v>3.2</v>
      </c>
      <c r="M252" s="897">
        <v>1</v>
      </c>
      <c r="N252" s="897">
        <v>7.5</v>
      </c>
      <c r="O252" s="897" t="s">
        <v>5841</v>
      </c>
      <c r="P252" s="897" t="s">
        <v>394</v>
      </c>
      <c r="Q252" s="897" t="s">
        <v>5815</v>
      </c>
      <c r="R252" s="897" t="s">
        <v>5820</v>
      </c>
    </row>
    <row r="253" spans="1:18" ht="57" hidden="1" customHeight="1">
      <c r="A253" s="1093">
        <v>252</v>
      </c>
      <c r="B253" s="897" t="s">
        <v>390</v>
      </c>
      <c r="C253" s="897" t="s">
        <v>5842</v>
      </c>
      <c r="D253" s="897" t="s">
        <v>5843</v>
      </c>
      <c r="E253" s="897" t="s">
        <v>604</v>
      </c>
      <c r="F253" s="897" t="s">
        <v>30</v>
      </c>
      <c r="G253" s="897">
        <v>1</v>
      </c>
      <c r="H253" s="860">
        <v>1</v>
      </c>
      <c r="I253" s="20">
        <v>2017</v>
      </c>
      <c r="J253" s="20">
        <v>2017</v>
      </c>
      <c r="K253" s="897">
        <v>0.2</v>
      </c>
      <c r="M253" s="897">
        <v>1</v>
      </c>
      <c r="N253" s="897">
        <v>7.5</v>
      </c>
      <c r="O253" s="897" t="s">
        <v>5844</v>
      </c>
      <c r="P253" s="897" t="s">
        <v>394</v>
      </c>
      <c r="Q253" s="897" t="s">
        <v>5815</v>
      </c>
      <c r="R253" s="897" t="s">
        <v>5820</v>
      </c>
    </row>
    <row r="254" spans="1:18" ht="57" hidden="1" customHeight="1">
      <c r="A254" s="1093">
        <v>253</v>
      </c>
      <c r="B254" s="897" t="s">
        <v>390</v>
      </c>
      <c r="C254" s="897" t="s">
        <v>5845</v>
      </c>
      <c r="D254" s="897" t="s">
        <v>5846</v>
      </c>
      <c r="E254" s="897" t="s">
        <v>5847</v>
      </c>
      <c r="F254" s="897" t="s">
        <v>30</v>
      </c>
      <c r="G254" s="897">
        <v>1</v>
      </c>
      <c r="H254" s="860">
        <v>1</v>
      </c>
      <c r="I254" s="20">
        <v>2017</v>
      </c>
      <c r="J254" s="20">
        <v>2017</v>
      </c>
      <c r="K254" s="897">
        <v>1.8</v>
      </c>
      <c r="M254" s="897">
        <v>3</v>
      </c>
      <c r="N254" s="897">
        <v>7.5</v>
      </c>
      <c r="O254" s="897" t="s">
        <v>5848</v>
      </c>
      <c r="P254" s="897" t="s">
        <v>394</v>
      </c>
      <c r="Q254" s="897" t="s">
        <v>5815</v>
      </c>
      <c r="R254" s="897" t="s">
        <v>33</v>
      </c>
    </row>
    <row r="255" spans="1:18" ht="72.75" hidden="1" customHeight="1">
      <c r="A255" s="1093">
        <v>254</v>
      </c>
      <c r="B255" s="897" t="s">
        <v>390</v>
      </c>
      <c r="C255" s="897" t="s">
        <v>6071</v>
      </c>
      <c r="D255" s="897" t="s">
        <v>6072</v>
      </c>
      <c r="E255" s="897" t="s">
        <v>6073</v>
      </c>
      <c r="F255" s="897" t="s">
        <v>30</v>
      </c>
      <c r="G255" s="897">
        <v>1</v>
      </c>
      <c r="H255" s="860">
        <v>2</v>
      </c>
      <c r="I255" s="20">
        <v>2017</v>
      </c>
      <c r="J255" s="20">
        <v>2017</v>
      </c>
      <c r="K255" s="897">
        <v>1.2</v>
      </c>
      <c r="M255" s="897">
        <v>2</v>
      </c>
      <c r="N255" s="897">
        <v>7.5</v>
      </c>
      <c r="O255" s="897" t="s">
        <v>6074</v>
      </c>
      <c r="P255" s="897" t="s">
        <v>394</v>
      </c>
      <c r="Q255" s="897" t="s">
        <v>5815</v>
      </c>
      <c r="R255" s="897" t="s">
        <v>33</v>
      </c>
    </row>
    <row r="256" spans="1:18" ht="75" hidden="1" customHeight="1">
      <c r="A256" s="1093">
        <v>255</v>
      </c>
      <c r="B256" s="897" t="s">
        <v>390</v>
      </c>
      <c r="C256" s="897" t="s">
        <v>6071</v>
      </c>
      <c r="D256" s="897" t="s">
        <v>6075</v>
      </c>
      <c r="E256" s="897" t="s">
        <v>466</v>
      </c>
      <c r="F256" s="897" t="s">
        <v>30</v>
      </c>
      <c r="G256" s="897">
        <v>1</v>
      </c>
      <c r="H256" s="860">
        <v>2</v>
      </c>
      <c r="I256" s="20">
        <v>2017</v>
      </c>
      <c r="J256" s="20">
        <v>2017</v>
      </c>
      <c r="K256" s="897">
        <v>2.4</v>
      </c>
      <c r="M256" s="897">
        <v>2</v>
      </c>
      <c r="N256" s="897">
        <v>7.5</v>
      </c>
      <c r="O256" s="897" t="s">
        <v>6076</v>
      </c>
      <c r="P256" s="897" t="s">
        <v>394</v>
      </c>
      <c r="Q256" s="897" t="s">
        <v>5815</v>
      </c>
      <c r="R256" s="897" t="s">
        <v>33</v>
      </c>
    </row>
    <row r="257" spans="1:18" ht="68.25" hidden="1" customHeight="1">
      <c r="A257" s="1093">
        <v>256</v>
      </c>
      <c r="B257" s="897" t="s">
        <v>390</v>
      </c>
      <c r="C257" s="897" t="s">
        <v>6077</v>
      </c>
      <c r="D257" s="897" t="s">
        <v>6078</v>
      </c>
      <c r="E257" s="897" t="s">
        <v>6079</v>
      </c>
      <c r="F257" s="897" t="s">
        <v>30</v>
      </c>
      <c r="G257" s="897">
        <v>1</v>
      </c>
      <c r="H257" s="860">
        <v>1</v>
      </c>
      <c r="I257" s="20">
        <v>2017</v>
      </c>
      <c r="J257" s="20">
        <v>2017</v>
      </c>
      <c r="K257" s="897">
        <v>1.37</v>
      </c>
      <c r="M257" s="897">
        <v>1</v>
      </c>
      <c r="N257" s="897">
        <v>7.5</v>
      </c>
      <c r="O257" s="897" t="s">
        <v>6080</v>
      </c>
      <c r="P257" s="897" t="s">
        <v>394</v>
      </c>
      <c r="Q257" s="897" t="s">
        <v>5815</v>
      </c>
      <c r="R257" s="897" t="s">
        <v>655</v>
      </c>
    </row>
    <row r="258" spans="1:18" ht="57" hidden="1" customHeight="1">
      <c r="A258" s="1093">
        <v>257</v>
      </c>
      <c r="B258" s="897" t="s">
        <v>390</v>
      </c>
      <c r="C258" s="897" t="s">
        <v>6081</v>
      </c>
      <c r="D258" s="897" t="s">
        <v>6082</v>
      </c>
      <c r="E258" s="897" t="s">
        <v>6083</v>
      </c>
      <c r="F258" s="897" t="s">
        <v>30</v>
      </c>
      <c r="G258" s="897">
        <v>1</v>
      </c>
      <c r="H258" s="860">
        <v>2</v>
      </c>
      <c r="I258" s="20">
        <v>2017</v>
      </c>
      <c r="J258" s="20">
        <v>2017</v>
      </c>
      <c r="K258" s="897">
        <v>3.8</v>
      </c>
      <c r="M258" s="897">
        <v>2</v>
      </c>
      <c r="N258" s="897">
        <v>7.5</v>
      </c>
      <c r="O258" s="897" t="s">
        <v>6084</v>
      </c>
      <c r="P258" s="897" t="s">
        <v>394</v>
      </c>
      <c r="Q258" s="897" t="s">
        <v>6085</v>
      </c>
      <c r="R258" s="897" t="s">
        <v>33</v>
      </c>
    </row>
    <row r="259" spans="1:18" ht="57" hidden="1" customHeight="1">
      <c r="A259" s="1093">
        <v>258</v>
      </c>
      <c r="B259" s="897" t="s">
        <v>390</v>
      </c>
      <c r="C259" s="897" t="s">
        <v>415</v>
      </c>
      <c r="D259" s="897" t="s">
        <v>6086</v>
      </c>
      <c r="E259" s="897" t="s">
        <v>6087</v>
      </c>
      <c r="F259" s="897" t="s">
        <v>30</v>
      </c>
      <c r="G259" s="897">
        <v>1</v>
      </c>
      <c r="H259" s="860">
        <v>1</v>
      </c>
      <c r="I259" s="20">
        <v>2017</v>
      </c>
      <c r="J259" s="20">
        <v>2017</v>
      </c>
      <c r="K259" s="897">
        <v>0.8</v>
      </c>
      <c r="M259" s="897">
        <v>1</v>
      </c>
      <c r="N259" s="897">
        <v>7.5</v>
      </c>
      <c r="O259" s="897" t="s">
        <v>6088</v>
      </c>
      <c r="P259" s="897" t="s">
        <v>394</v>
      </c>
      <c r="Q259" s="635" t="s">
        <v>6085</v>
      </c>
      <c r="R259" s="897" t="s">
        <v>655</v>
      </c>
    </row>
    <row r="260" spans="1:18" ht="57" hidden="1" customHeight="1">
      <c r="A260" s="1093">
        <v>259</v>
      </c>
      <c r="B260" s="897" t="s">
        <v>390</v>
      </c>
      <c r="C260" s="897" t="s">
        <v>555</v>
      </c>
      <c r="D260" s="897" t="s">
        <v>6089</v>
      </c>
      <c r="E260" s="897" t="s">
        <v>6087</v>
      </c>
      <c r="F260" s="897" t="s">
        <v>30</v>
      </c>
      <c r="G260" s="897">
        <v>1</v>
      </c>
      <c r="H260" s="860">
        <v>1</v>
      </c>
      <c r="I260" s="20">
        <v>2017</v>
      </c>
      <c r="J260" s="20">
        <v>2017</v>
      </c>
      <c r="K260" s="897">
        <v>1.9</v>
      </c>
      <c r="M260" s="897"/>
      <c r="N260" s="897"/>
      <c r="O260" s="897" t="s">
        <v>6090</v>
      </c>
      <c r="P260" s="658" t="s">
        <v>394</v>
      </c>
      <c r="Q260" s="635" t="s">
        <v>6085</v>
      </c>
      <c r="R260" s="627" t="s">
        <v>655</v>
      </c>
    </row>
    <row r="261" spans="1:18" ht="77.25" hidden="1" customHeight="1">
      <c r="A261" s="1093">
        <v>260</v>
      </c>
      <c r="B261" s="897" t="s">
        <v>390</v>
      </c>
      <c r="C261" s="897" t="s">
        <v>6091</v>
      </c>
      <c r="D261" s="897" t="s">
        <v>6092</v>
      </c>
      <c r="E261" s="897" t="s">
        <v>6093</v>
      </c>
      <c r="F261" s="897" t="s">
        <v>619</v>
      </c>
      <c r="G261" s="897">
        <v>1</v>
      </c>
      <c r="H261" s="860">
        <v>1</v>
      </c>
      <c r="I261" s="20">
        <v>2017</v>
      </c>
      <c r="J261" s="20">
        <v>2017</v>
      </c>
      <c r="K261" s="897">
        <v>4.2</v>
      </c>
      <c r="M261" s="897"/>
      <c r="N261" s="897"/>
      <c r="O261" s="897" t="s">
        <v>6094</v>
      </c>
      <c r="P261" s="897" t="s">
        <v>394</v>
      </c>
      <c r="Q261" s="635" t="s">
        <v>6085</v>
      </c>
      <c r="R261" s="897" t="s">
        <v>33</v>
      </c>
    </row>
    <row r="262" spans="1:18" ht="57" hidden="1" customHeight="1">
      <c r="A262" s="1093">
        <v>261</v>
      </c>
      <c r="B262" s="897" t="s">
        <v>390</v>
      </c>
      <c r="C262" s="897" t="s">
        <v>6095</v>
      </c>
      <c r="D262" s="897" t="s">
        <v>6096</v>
      </c>
      <c r="E262" s="897" t="s">
        <v>6087</v>
      </c>
      <c r="F262" s="897" t="s">
        <v>30</v>
      </c>
      <c r="G262" s="897">
        <v>1</v>
      </c>
      <c r="H262" s="860">
        <v>1</v>
      </c>
      <c r="I262" s="20">
        <v>2017</v>
      </c>
      <c r="J262" s="20">
        <v>2017</v>
      </c>
      <c r="K262" s="897">
        <v>0.6</v>
      </c>
      <c r="M262" s="897"/>
      <c r="N262" s="897"/>
      <c r="O262" s="897" t="s">
        <v>6097</v>
      </c>
      <c r="P262" s="658" t="s">
        <v>394</v>
      </c>
      <c r="Q262" s="897" t="s">
        <v>6085</v>
      </c>
      <c r="R262" s="627" t="s">
        <v>655</v>
      </c>
    </row>
    <row r="263" spans="1:18" ht="57" hidden="1" customHeight="1">
      <c r="A263" s="1093">
        <v>262</v>
      </c>
      <c r="B263" s="897" t="s">
        <v>390</v>
      </c>
      <c r="C263" s="897" t="s">
        <v>415</v>
      </c>
      <c r="D263" s="897" t="s">
        <v>6098</v>
      </c>
      <c r="E263" s="897" t="s">
        <v>6099</v>
      </c>
      <c r="F263" s="897" t="s">
        <v>30</v>
      </c>
      <c r="G263" s="897">
        <v>1</v>
      </c>
      <c r="H263" s="860">
        <v>1</v>
      </c>
      <c r="I263" s="20">
        <v>2017</v>
      </c>
      <c r="J263" s="20">
        <v>2017</v>
      </c>
      <c r="K263" s="897">
        <v>0.97</v>
      </c>
      <c r="M263" s="897"/>
      <c r="N263" s="897"/>
      <c r="O263" s="897" t="s">
        <v>6100</v>
      </c>
      <c r="P263" s="897" t="s">
        <v>394</v>
      </c>
      <c r="Q263" s="130" t="s">
        <v>6101</v>
      </c>
      <c r="R263" s="897" t="s">
        <v>6102</v>
      </c>
    </row>
    <row r="264" spans="1:18" ht="57" hidden="1" customHeight="1">
      <c r="A264" s="1093">
        <v>263</v>
      </c>
      <c r="B264" s="897" t="s">
        <v>390</v>
      </c>
      <c r="C264" s="897" t="s">
        <v>415</v>
      </c>
      <c r="D264" s="897" t="s">
        <v>4882</v>
      </c>
      <c r="E264" s="897" t="s">
        <v>6087</v>
      </c>
      <c r="F264" s="897" t="s">
        <v>30</v>
      </c>
      <c r="G264" s="897">
        <v>1</v>
      </c>
      <c r="H264" s="860">
        <v>1</v>
      </c>
      <c r="I264" s="20">
        <v>2017</v>
      </c>
      <c r="J264" s="20">
        <v>2017</v>
      </c>
      <c r="K264" s="897">
        <v>0.74</v>
      </c>
      <c r="M264" s="897">
        <v>1</v>
      </c>
      <c r="N264" s="897">
        <v>7.5</v>
      </c>
      <c r="O264" s="897" t="s">
        <v>6103</v>
      </c>
      <c r="P264" s="897" t="s">
        <v>394</v>
      </c>
      <c r="Q264" s="897" t="s">
        <v>6101</v>
      </c>
      <c r="R264" s="897" t="s">
        <v>655</v>
      </c>
    </row>
    <row r="265" spans="1:18" ht="57" hidden="1" customHeight="1">
      <c r="A265" s="1093">
        <v>264</v>
      </c>
      <c r="B265" s="897" t="s">
        <v>390</v>
      </c>
      <c r="C265" s="897" t="s">
        <v>415</v>
      </c>
      <c r="D265" s="897" t="s">
        <v>6305</v>
      </c>
      <c r="E265" s="897" t="s">
        <v>6087</v>
      </c>
      <c r="F265" s="897" t="s">
        <v>30</v>
      </c>
      <c r="G265" s="897">
        <v>1</v>
      </c>
      <c r="H265" s="897">
        <v>1</v>
      </c>
      <c r="I265" s="20">
        <v>2017</v>
      </c>
      <c r="J265" s="20">
        <v>2017</v>
      </c>
      <c r="K265" s="897">
        <v>0.32</v>
      </c>
      <c r="M265" s="897"/>
      <c r="N265" s="897" t="s">
        <v>6306</v>
      </c>
      <c r="P265" s="897" t="s">
        <v>394</v>
      </c>
      <c r="Q265" s="897" t="s">
        <v>6085</v>
      </c>
      <c r="R265" s="897" t="s">
        <v>655</v>
      </c>
    </row>
    <row r="266" spans="1:18" ht="57" hidden="1" customHeight="1">
      <c r="A266" s="1093">
        <v>265</v>
      </c>
      <c r="B266" s="897" t="s">
        <v>390</v>
      </c>
      <c r="C266" s="897" t="s">
        <v>6307</v>
      </c>
      <c r="D266" s="897" t="s">
        <v>6308</v>
      </c>
      <c r="E266" s="897" t="s">
        <v>6309</v>
      </c>
      <c r="F266" s="897" t="s">
        <v>30</v>
      </c>
      <c r="G266" s="897">
        <v>1</v>
      </c>
      <c r="H266" s="897">
        <v>1</v>
      </c>
      <c r="I266" s="20">
        <v>2017</v>
      </c>
      <c r="J266" s="20">
        <v>2017</v>
      </c>
      <c r="K266" s="897">
        <v>0.7</v>
      </c>
      <c r="M266" s="897"/>
      <c r="O266" s="897" t="s">
        <v>6310</v>
      </c>
      <c r="P266" s="897" t="s">
        <v>394</v>
      </c>
      <c r="Q266" s="897" t="s">
        <v>5815</v>
      </c>
      <c r="R266" s="897" t="s">
        <v>655</v>
      </c>
    </row>
    <row r="267" spans="1:18" ht="57" hidden="1" customHeight="1">
      <c r="A267" s="1093">
        <v>266</v>
      </c>
      <c r="B267" s="897" t="s">
        <v>390</v>
      </c>
      <c r="C267" s="897" t="s">
        <v>6311</v>
      </c>
      <c r="D267" s="897" t="s">
        <v>6312</v>
      </c>
      <c r="E267" s="897" t="s">
        <v>6313</v>
      </c>
      <c r="F267" s="897" t="s">
        <v>30</v>
      </c>
      <c r="G267" s="897">
        <v>1</v>
      </c>
      <c r="H267" s="897">
        <v>1</v>
      </c>
      <c r="I267" s="20">
        <v>2017</v>
      </c>
      <c r="J267" s="20">
        <v>2017</v>
      </c>
      <c r="K267" s="897">
        <v>4.5</v>
      </c>
      <c r="L267" s="897">
        <v>3</v>
      </c>
      <c r="M267" s="897">
        <v>7.8</v>
      </c>
      <c r="N267" s="667"/>
      <c r="O267" s="897" t="s">
        <v>6314</v>
      </c>
      <c r="P267" s="897" t="s">
        <v>394</v>
      </c>
      <c r="Q267" s="897" t="s">
        <v>6085</v>
      </c>
      <c r="R267" s="897" t="s">
        <v>655</v>
      </c>
    </row>
    <row r="268" spans="1:18" ht="57" hidden="1" customHeight="1">
      <c r="A268" s="1093">
        <v>267</v>
      </c>
      <c r="B268" s="897" t="s">
        <v>390</v>
      </c>
      <c r="C268" s="897" t="s">
        <v>555</v>
      </c>
      <c r="D268" s="897" t="s">
        <v>6315</v>
      </c>
      <c r="E268" s="897" t="s">
        <v>6316</v>
      </c>
      <c r="F268" s="897" t="s">
        <v>30</v>
      </c>
      <c r="G268" s="897">
        <v>1</v>
      </c>
      <c r="H268" s="897">
        <v>1</v>
      </c>
      <c r="I268" s="20">
        <v>2017</v>
      </c>
      <c r="J268" s="20">
        <v>2017</v>
      </c>
      <c r="K268" s="897">
        <v>1.7</v>
      </c>
      <c r="M268" s="897"/>
      <c r="O268" s="897" t="s">
        <v>6317</v>
      </c>
      <c r="P268" s="897" t="s">
        <v>394</v>
      </c>
      <c r="Q268" s="897" t="s">
        <v>6318</v>
      </c>
      <c r="R268" s="897" t="s">
        <v>655</v>
      </c>
    </row>
    <row r="269" spans="1:18" ht="57" hidden="1" customHeight="1">
      <c r="A269" s="1093">
        <v>268</v>
      </c>
      <c r="B269" s="897" t="s">
        <v>390</v>
      </c>
      <c r="C269" s="897" t="s">
        <v>6319</v>
      </c>
      <c r="D269" s="897" t="s">
        <v>6320</v>
      </c>
      <c r="E269" s="897" t="s">
        <v>6321</v>
      </c>
      <c r="F269" s="897" t="s">
        <v>30</v>
      </c>
      <c r="G269" s="897">
        <v>1</v>
      </c>
      <c r="H269" s="897">
        <v>1</v>
      </c>
      <c r="I269" s="20">
        <v>2017</v>
      </c>
      <c r="J269" s="20">
        <v>2017</v>
      </c>
      <c r="K269" s="897">
        <v>0.85</v>
      </c>
      <c r="M269" s="897"/>
      <c r="N269" s="667"/>
      <c r="O269" s="897" t="s">
        <v>6322</v>
      </c>
      <c r="P269" s="897" t="s">
        <v>394</v>
      </c>
      <c r="Q269" s="897" t="s">
        <v>6085</v>
      </c>
      <c r="R269" s="897" t="s">
        <v>655</v>
      </c>
    </row>
    <row r="270" spans="1:18" s="943" customFormat="1" ht="57" hidden="1" customHeight="1">
      <c r="A270" s="1093">
        <v>269</v>
      </c>
      <c r="B270" s="897" t="s">
        <v>390</v>
      </c>
      <c r="C270" s="897" t="s">
        <v>6323</v>
      </c>
      <c r="D270" s="897" t="s">
        <v>6324</v>
      </c>
      <c r="E270" s="897" t="s">
        <v>6325</v>
      </c>
      <c r="F270" s="897" t="s">
        <v>30</v>
      </c>
      <c r="G270" s="897">
        <v>1</v>
      </c>
      <c r="H270" s="897">
        <v>1</v>
      </c>
      <c r="I270" s="20">
        <v>2017</v>
      </c>
      <c r="J270" s="20">
        <v>2017</v>
      </c>
      <c r="K270" s="897">
        <v>0.28000000000000003</v>
      </c>
      <c r="L270" s="897"/>
      <c r="M270" s="897"/>
      <c r="O270" s="897" t="s">
        <v>6326</v>
      </c>
      <c r="P270" s="897" t="s">
        <v>394</v>
      </c>
      <c r="Q270" s="897" t="s">
        <v>5815</v>
      </c>
      <c r="R270" s="897" t="s">
        <v>655</v>
      </c>
    </row>
    <row r="271" spans="1:18" s="943" customFormat="1" ht="57" hidden="1" customHeight="1">
      <c r="A271" s="1093">
        <v>270</v>
      </c>
      <c r="B271" s="1135" t="s">
        <v>390</v>
      </c>
      <c r="C271" s="1135" t="s">
        <v>6956</v>
      </c>
      <c r="D271" s="1135" t="s">
        <v>6957</v>
      </c>
      <c r="E271" s="1135" t="s">
        <v>6087</v>
      </c>
      <c r="F271" s="1135" t="s">
        <v>30</v>
      </c>
      <c r="G271" s="1135">
        <v>1</v>
      </c>
      <c r="H271" s="1135">
        <v>1</v>
      </c>
      <c r="I271" s="1159">
        <v>2018</v>
      </c>
      <c r="J271" s="1159">
        <v>2018</v>
      </c>
      <c r="K271" s="1135">
        <v>1.8</v>
      </c>
      <c r="L271" s="1135">
        <v>1.8</v>
      </c>
      <c r="M271" s="1135">
        <v>1</v>
      </c>
      <c r="N271" s="1135">
        <v>9.5</v>
      </c>
      <c r="O271" s="1135" t="s">
        <v>6958</v>
      </c>
      <c r="P271" s="1135" t="s">
        <v>394</v>
      </c>
      <c r="Q271" s="1135" t="s">
        <v>6085</v>
      </c>
      <c r="R271" s="1135" t="s">
        <v>655</v>
      </c>
    </row>
    <row r="272" spans="1:18" s="943" customFormat="1" ht="57" hidden="1" customHeight="1">
      <c r="A272" s="1093">
        <v>271</v>
      </c>
      <c r="B272" s="1135" t="s">
        <v>390</v>
      </c>
      <c r="C272" s="1135" t="s">
        <v>481</v>
      </c>
      <c r="D272" s="1135" t="s">
        <v>6959</v>
      </c>
      <c r="E272" s="1135" t="s">
        <v>6087</v>
      </c>
      <c r="F272" s="1135" t="s">
        <v>30</v>
      </c>
      <c r="G272" s="1135">
        <v>1</v>
      </c>
      <c r="H272" s="1135">
        <v>1</v>
      </c>
      <c r="I272" s="1159">
        <v>2018</v>
      </c>
      <c r="J272" s="1159">
        <v>2018</v>
      </c>
      <c r="K272" s="1135">
        <v>0.8</v>
      </c>
      <c r="L272" s="1135">
        <v>0.8</v>
      </c>
      <c r="M272" s="1135">
        <v>2</v>
      </c>
      <c r="N272" s="1135">
        <v>9.5</v>
      </c>
      <c r="O272" s="1135" t="s">
        <v>6960</v>
      </c>
      <c r="P272" s="1135" t="s">
        <v>394</v>
      </c>
      <c r="Q272" s="1135" t="s">
        <v>6085</v>
      </c>
      <c r="R272" s="1135" t="s">
        <v>655</v>
      </c>
    </row>
    <row r="273" spans="1:18" s="943" customFormat="1" ht="57" hidden="1" customHeight="1">
      <c r="A273" s="1093">
        <v>272</v>
      </c>
      <c r="B273" s="1135" t="s">
        <v>390</v>
      </c>
      <c r="C273" s="1135" t="s">
        <v>415</v>
      </c>
      <c r="D273" s="1135" t="s">
        <v>6961</v>
      </c>
      <c r="E273" s="1135" t="s">
        <v>6087</v>
      </c>
      <c r="F273" s="1135" t="s">
        <v>30</v>
      </c>
      <c r="G273" s="1135">
        <v>1</v>
      </c>
      <c r="H273" s="1135">
        <v>1</v>
      </c>
      <c r="I273" s="1159">
        <v>2018</v>
      </c>
      <c r="J273" s="1159">
        <v>2018</v>
      </c>
      <c r="K273" s="1135">
        <v>0.73</v>
      </c>
      <c r="L273" s="1135">
        <v>0.73</v>
      </c>
      <c r="M273" s="1135">
        <v>1</v>
      </c>
      <c r="N273" s="1135">
        <v>9.5</v>
      </c>
      <c r="O273" s="1135" t="s">
        <v>6962</v>
      </c>
      <c r="P273" s="1135" t="s">
        <v>394</v>
      </c>
      <c r="Q273" s="1135" t="s">
        <v>6085</v>
      </c>
      <c r="R273" s="1135" t="s">
        <v>655</v>
      </c>
    </row>
    <row r="274" spans="1:18" s="943" customFormat="1" ht="57" hidden="1" customHeight="1">
      <c r="A274" s="1093">
        <v>273</v>
      </c>
      <c r="B274" s="1135" t="s">
        <v>390</v>
      </c>
      <c r="C274" s="1135" t="s">
        <v>415</v>
      </c>
      <c r="D274" s="1135" t="s">
        <v>6963</v>
      </c>
      <c r="E274" s="1135" t="s">
        <v>6964</v>
      </c>
      <c r="F274" s="1135" t="s">
        <v>30</v>
      </c>
      <c r="G274" s="1135">
        <v>1</v>
      </c>
      <c r="H274" s="1135">
        <v>1</v>
      </c>
      <c r="I274" s="1159">
        <v>2018</v>
      </c>
      <c r="J274" s="1159">
        <v>2018</v>
      </c>
      <c r="K274" s="1135">
        <v>1.3</v>
      </c>
      <c r="L274" s="1135">
        <v>2.2999999999999998</v>
      </c>
      <c r="M274" s="1135">
        <v>1</v>
      </c>
      <c r="N274" s="1135">
        <v>9.5</v>
      </c>
      <c r="O274" s="1135" t="s">
        <v>6965</v>
      </c>
      <c r="P274" s="1135" t="s">
        <v>394</v>
      </c>
      <c r="Q274" s="1135" t="s">
        <v>6085</v>
      </c>
      <c r="R274" s="1135" t="s">
        <v>655</v>
      </c>
    </row>
    <row r="275" spans="1:18" s="943" customFormat="1" ht="57" hidden="1" customHeight="1">
      <c r="A275" s="1093">
        <v>274</v>
      </c>
      <c r="B275" s="1135" t="s">
        <v>390</v>
      </c>
      <c r="C275" s="1135" t="s">
        <v>6966</v>
      </c>
      <c r="D275" s="1135" t="s">
        <v>6967</v>
      </c>
      <c r="E275" s="1135" t="s">
        <v>6968</v>
      </c>
      <c r="F275" s="1135" t="s">
        <v>30</v>
      </c>
      <c r="G275" s="1135">
        <v>1</v>
      </c>
      <c r="H275" s="1135">
        <v>1</v>
      </c>
      <c r="I275" s="1159">
        <v>2018</v>
      </c>
      <c r="J275" s="1159">
        <v>2018</v>
      </c>
      <c r="K275" s="1135">
        <v>0.97</v>
      </c>
      <c r="L275" s="1135">
        <v>0.97</v>
      </c>
      <c r="M275" s="1135">
        <v>1</v>
      </c>
      <c r="N275" s="1135">
        <v>9.5</v>
      </c>
      <c r="O275" s="1135" t="s">
        <v>6969</v>
      </c>
      <c r="P275" s="1135" t="s">
        <v>394</v>
      </c>
      <c r="Q275" s="1135" t="s">
        <v>6085</v>
      </c>
      <c r="R275" s="1135" t="s">
        <v>655</v>
      </c>
    </row>
    <row r="276" spans="1:18" s="943" customFormat="1" ht="57" hidden="1" customHeight="1">
      <c r="A276" s="1093">
        <v>275</v>
      </c>
      <c r="B276" s="1135" t="s">
        <v>390</v>
      </c>
      <c r="C276" s="1135" t="s">
        <v>415</v>
      </c>
      <c r="D276" s="1135" t="s">
        <v>6970</v>
      </c>
      <c r="E276" s="1135" t="s">
        <v>6971</v>
      </c>
      <c r="F276" s="1135" t="s">
        <v>30</v>
      </c>
      <c r="G276" s="1135">
        <v>1</v>
      </c>
      <c r="H276" s="1135">
        <v>1</v>
      </c>
      <c r="I276" s="1159">
        <v>2018</v>
      </c>
      <c r="J276" s="1159">
        <v>2018</v>
      </c>
      <c r="K276" s="1135">
        <v>3.1</v>
      </c>
      <c r="L276" s="1135">
        <v>3.1</v>
      </c>
      <c r="M276" s="1135">
        <v>7</v>
      </c>
      <c r="N276" s="1135">
        <v>9.5</v>
      </c>
      <c r="O276" s="1135" t="s">
        <v>6972</v>
      </c>
      <c r="P276" s="1135" t="s">
        <v>394</v>
      </c>
      <c r="Q276" s="1135" t="s">
        <v>6085</v>
      </c>
      <c r="R276" s="1135" t="s">
        <v>655</v>
      </c>
    </row>
    <row r="277" spans="1:18" s="943" customFormat="1" ht="57" hidden="1" customHeight="1">
      <c r="A277" s="1093">
        <v>276</v>
      </c>
      <c r="B277" s="1135" t="s">
        <v>390</v>
      </c>
      <c r="C277" s="1135" t="s">
        <v>415</v>
      </c>
      <c r="D277" s="1135" t="s">
        <v>6973</v>
      </c>
      <c r="E277" s="1135" t="s">
        <v>6974</v>
      </c>
      <c r="F277" s="1135" t="s">
        <v>30</v>
      </c>
      <c r="G277" s="1135">
        <v>2</v>
      </c>
      <c r="H277" s="1135">
        <v>1</v>
      </c>
      <c r="I277" s="1159">
        <v>2018</v>
      </c>
      <c r="J277" s="1159">
        <v>2018</v>
      </c>
      <c r="K277" s="1135">
        <v>1.1000000000000001</v>
      </c>
      <c r="L277" s="1135">
        <v>1.1000000000000001</v>
      </c>
      <c r="M277" s="1135">
        <v>2</v>
      </c>
      <c r="N277" s="1135">
        <v>9.5</v>
      </c>
      <c r="O277" s="1135" t="s">
        <v>6975</v>
      </c>
      <c r="P277" s="1135" t="s">
        <v>394</v>
      </c>
      <c r="Q277" s="1135" t="s">
        <v>6085</v>
      </c>
      <c r="R277" s="1135" t="s">
        <v>655</v>
      </c>
    </row>
    <row r="278" spans="1:18" s="1069" customFormat="1" ht="57" hidden="1" customHeight="1">
      <c r="A278" s="1093">
        <v>277</v>
      </c>
      <c r="B278" s="1135" t="s">
        <v>390</v>
      </c>
      <c r="C278" s="1135" t="s">
        <v>7273</v>
      </c>
      <c r="D278" s="1135" t="s">
        <v>7274</v>
      </c>
      <c r="E278" s="1135" t="s">
        <v>7275</v>
      </c>
      <c r="F278" s="1135" t="s">
        <v>30</v>
      </c>
      <c r="G278" s="1135">
        <v>1</v>
      </c>
      <c r="H278" s="1135">
        <v>1</v>
      </c>
      <c r="I278" s="1160">
        <v>2018</v>
      </c>
      <c r="J278" s="1160">
        <v>2018</v>
      </c>
      <c r="K278" s="1135">
        <v>0.3</v>
      </c>
      <c r="L278" s="1135">
        <v>0.3</v>
      </c>
      <c r="M278" s="1135">
        <v>2</v>
      </c>
      <c r="N278" s="1135">
        <v>10</v>
      </c>
      <c r="O278" s="1135" t="s">
        <v>7276</v>
      </c>
      <c r="P278" s="1135" t="s">
        <v>394</v>
      </c>
      <c r="Q278" s="1135" t="s">
        <v>6085</v>
      </c>
      <c r="R278" s="1135" t="s">
        <v>655</v>
      </c>
    </row>
    <row r="279" spans="1:18" s="1069" customFormat="1" ht="57" hidden="1" customHeight="1">
      <c r="A279" s="1093">
        <v>278</v>
      </c>
      <c r="B279" s="1135" t="s">
        <v>390</v>
      </c>
      <c r="C279" s="1135" t="s">
        <v>7277</v>
      </c>
      <c r="D279" s="1135" t="s">
        <v>7278</v>
      </c>
      <c r="E279" s="1135" t="s">
        <v>7279</v>
      </c>
      <c r="F279" s="1135" t="s">
        <v>30</v>
      </c>
      <c r="G279" s="1135">
        <v>1</v>
      </c>
      <c r="H279" s="1135">
        <v>1</v>
      </c>
      <c r="I279" s="1160">
        <v>2018</v>
      </c>
      <c r="J279" s="1160">
        <v>2018</v>
      </c>
      <c r="K279" s="1135">
        <v>3.7</v>
      </c>
      <c r="L279" s="1135">
        <v>3.7</v>
      </c>
      <c r="M279" s="1135">
        <v>2</v>
      </c>
      <c r="N279" s="1135">
        <v>10</v>
      </c>
      <c r="O279" s="1135" t="s">
        <v>7280</v>
      </c>
      <c r="P279" s="1135" t="s">
        <v>394</v>
      </c>
      <c r="Q279" s="1161" t="s">
        <v>6085</v>
      </c>
      <c r="R279" s="1135" t="s">
        <v>33</v>
      </c>
    </row>
    <row r="280" spans="1:18" s="1069" customFormat="1" ht="57" hidden="1" customHeight="1">
      <c r="A280" s="1093">
        <v>279</v>
      </c>
      <c r="B280" s="1135" t="s">
        <v>390</v>
      </c>
      <c r="C280" s="1135" t="s">
        <v>415</v>
      </c>
      <c r="D280" s="1135" t="s">
        <v>7281</v>
      </c>
      <c r="E280" s="1135" t="s">
        <v>6087</v>
      </c>
      <c r="F280" s="1135" t="s">
        <v>30</v>
      </c>
      <c r="G280" s="1135">
        <v>1</v>
      </c>
      <c r="H280" s="1135">
        <v>1</v>
      </c>
      <c r="I280" s="1160">
        <v>2018</v>
      </c>
      <c r="J280" s="1160">
        <v>2018</v>
      </c>
      <c r="K280" s="1135">
        <v>0.6</v>
      </c>
      <c r="L280" s="1135">
        <v>0.6</v>
      </c>
      <c r="M280" s="1135">
        <v>1</v>
      </c>
      <c r="N280" s="1135">
        <v>9.5</v>
      </c>
      <c r="O280" s="1135" t="s">
        <v>7282</v>
      </c>
      <c r="P280" s="1135" t="s">
        <v>394</v>
      </c>
      <c r="Q280" s="1135" t="s">
        <v>6085</v>
      </c>
      <c r="R280" s="1135" t="s">
        <v>655</v>
      </c>
    </row>
    <row r="281" spans="1:18" s="1069" customFormat="1" ht="57" hidden="1" customHeight="1">
      <c r="A281" s="1093">
        <v>280</v>
      </c>
      <c r="B281" s="1135" t="s">
        <v>390</v>
      </c>
      <c r="C281" s="1135" t="s">
        <v>7283</v>
      </c>
      <c r="D281" s="1135" t="s">
        <v>7284</v>
      </c>
      <c r="E281" s="1135" t="s">
        <v>7285</v>
      </c>
      <c r="F281" s="1135" t="s">
        <v>30</v>
      </c>
      <c r="G281" s="1135">
        <v>1</v>
      </c>
      <c r="H281" s="1135">
        <v>1</v>
      </c>
      <c r="I281" s="1160">
        <v>2018</v>
      </c>
      <c r="J281" s="1160">
        <v>2018</v>
      </c>
      <c r="K281" s="1135">
        <v>0.7</v>
      </c>
      <c r="L281" s="1135">
        <v>0.7</v>
      </c>
      <c r="M281" s="1135">
        <v>1</v>
      </c>
      <c r="N281" s="1135">
        <v>9.5</v>
      </c>
      <c r="O281" s="1135" t="s">
        <v>7286</v>
      </c>
      <c r="P281" s="1135" t="s">
        <v>394</v>
      </c>
      <c r="Q281" s="1135" t="s">
        <v>6085</v>
      </c>
      <c r="R281" s="1135" t="s">
        <v>655</v>
      </c>
    </row>
    <row r="282" spans="1:18" s="1069" customFormat="1" ht="57" hidden="1" customHeight="1">
      <c r="A282" s="1093">
        <v>281</v>
      </c>
      <c r="B282" s="1135" t="s">
        <v>390</v>
      </c>
      <c r="C282" s="1135" t="s">
        <v>415</v>
      </c>
      <c r="D282" s="1135" t="s">
        <v>7287</v>
      </c>
      <c r="E282" s="1135" t="s">
        <v>7288</v>
      </c>
      <c r="F282" s="1135" t="s">
        <v>30</v>
      </c>
      <c r="G282" s="1135">
        <v>1</v>
      </c>
      <c r="H282" s="1135">
        <v>1</v>
      </c>
      <c r="I282" s="1160">
        <v>2018</v>
      </c>
      <c r="J282" s="1160">
        <v>2018</v>
      </c>
      <c r="K282" s="1135">
        <v>1.8</v>
      </c>
      <c r="L282" s="1135">
        <v>1.8</v>
      </c>
      <c r="M282" s="1135">
        <v>4</v>
      </c>
      <c r="N282" s="1135">
        <v>9.5</v>
      </c>
      <c r="O282" s="1135" t="s">
        <v>7289</v>
      </c>
      <c r="P282" s="1135" t="s">
        <v>394</v>
      </c>
      <c r="Q282" s="1135" t="s">
        <v>6085</v>
      </c>
      <c r="R282" s="1135" t="s">
        <v>655</v>
      </c>
    </row>
    <row r="283" spans="1:18" s="1069" customFormat="1" ht="57" hidden="1" customHeight="1">
      <c r="A283" s="1093">
        <v>282</v>
      </c>
      <c r="B283" s="1135" t="s">
        <v>390</v>
      </c>
      <c r="C283" s="1135" t="s">
        <v>7273</v>
      </c>
      <c r="D283" s="1135" t="s">
        <v>7290</v>
      </c>
      <c r="E283" s="1135" t="s">
        <v>7291</v>
      </c>
      <c r="F283" s="1135" t="s">
        <v>30</v>
      </c>
      <c r="G283" s="1135">
        <v>1</v>
      </c>
      <c r="H283" s="1135">
        <v>1</v>
      </c>
      <c r="I283" s="1160">
        <v>2018</v>
      </c>
      <c r="J283" s="1160">
        <v>2018</v>
      </c>
      <c r="K283" s="1135">
        <v>0.27</v>
      </c>
      <c r="L283" s="1135">
        <v>0.27</v>
      </c>
      <c r="M283" s="1135">
        <v>1</v>
      </c>
      <c r="N283" s="1135">
        <v>10</v>
      </c>
      <c r="O283" s="1135" t="s">
        <v>7276</v>
      </c>
      <c r="P283" s="1135" t="s">
        <v>394</v>
      </c>
      <c r="Q283" s="1135" t="s">
        <v>6085</v>
      </c>
      <c r="R283" s="1135" t="s">
        <v>655</v>
      </c>
    </row>
    <row r="284" spans="1:18" s="1069" customFormat="1" ht="57" hidden="1" customHeight="1">
      <c r="A284" s="1093">
        <v>283</v>
      </c>
      <c r="B284" s="1135" t="s">
        <v>390</v>
      </c>
      <c r="C284" s="1135" t="s">
        <v>7273</v>
      </c>
      <c r="D284" s="1135" t="s">
        <v>7292</v>
      </c>
      <c r="E284" s="1135" t="s">
        <v>7293</v>
      </c>
      <c r="F284" s="1135" t="s">
        <v>453</v>
      </c>
      <c r="G284" s="1135">
        <v>1</v>
      </c>
      <c r="H284" s="1135">
        <v>1</v>
      </c>
      <c r="I284" s="1160">
        <v>2018</v>
      </c>
      <c r="J284" s="1160">
        <v>2018</v>
      </c>
      <c r="K284" s="1135">
        <v>0.31</v>
      </c>
      <c r="L284" s="1135">
        <v>0.31</v>
      </c>
      <c r="M284" s="1135">
        <v>2</v>
      </c>
      <c r="N284" s="1135">
        <v>10</v>
      </c>
      <c r="O284" s="1135" t="s">
        <v>7276</v>
      </c>
      <c r="P284" s="1135" t="s">
        <v>394</v>
      </c>
      <c r="Q284" s="1135" t="s">
        <v>6085</v>
      </c>
      <c r="R284" s="1135" t="s">
        <v>655</v>
      </c>
    </row>
    <row r="285" spans="1:18" s="1069" customFormat="1" ht="57" hidden="1" customHeight="1">
      <c r="A285" s="1093">
        <v>284</v>
      </c>
      <c r="B285" s="1135" t="s">
        <v>390</v>
      </c>
      <c r="C285" s="1135" t="s">
        <v>7294</v>
      </c>
      <c r="D285" s="1135" t="s">
        <v>7295</v>
      </c>
      <c r="E285" s="1135" t="s">
        <v>7296</v>
      </c>
      <c r="F285" s="1135" t="s">
        <v>30</v>
      </c>
      <c r="G285" s="1135">
        <v>1</v>
      </c>
      <c r="H285" s="1135">
        <v>1</v>
      </c>
      <c r="I285" s="1160">
        <v>2018</v>
      </c>
      <c r="J285" s="1160">
        <v>2018</v>
      </c>
      <c r="K285" s="1135">
        <v>0.4</v>
      </c>
      <c r="L285" s="1135">
        <v>0.4</v>
      </c>
      <c r="M285" s="1135">
        <v>1</v>
      </c>
      <c r="N285" s="1135">
        <v>9.5</v>
      </c>
      <c r="O285" s="1135" t="s">
        <v>7297</v>
      </c>
      <c r="P285" s="1135" t="s">
        <v>394</v>
      </c>
      <c r="Q285" s="1135" t="s">
        <v>6085</v>
      </c>
      <c r="R285" s="1135" t="s">
        <v>655</v>
      </c>
    </row>
    <row r="286" spans="1:18" s="1069" customFormat="1" ht="57" hidden="1" customHeight="1" thickBot="1">
      <c r="A286" s="1093">
        <v>285</v>
      </c>
      <c r="B286" s="1135" t="s">
        <v>390</v>
      </c>
      <c r="C286" s="1135" t="s">
        <v>2034</v>
      </c>
      <c r="D286" s="1135" t="s">
        <v>7298</v>
      </c>
      <c r="E286" s="1135" t="s">
        <v>7299</v>
      </c>
      <c r="F286" s="1135" t="s">
        <v>30</v>
      </c>
      <c r="G286" s="1135">
        <v>2</v>
      </c>
      <c r="H286" s="1135">
        <v>1</v>
      </c>
      <c r="I286" s="1160">
        <v>2018</v>
      </c>
      <c r="J286" s="1160">
        <v>2018</v>
      </c>
      <c r="K286" s="1135">
        <v>0.5</v>
      </c>
      <c r="L286" s="1135">
        <v>0.5</v>
      </c>
      <c r="M286" s="1135">
        <v>2</v>
      </c>
      <c r="N286" s="1135">
        <v>12</v>
      </c>
      <c r="O286" s="1135" t="s">
        <v>7300</v>
      </c>
      <c r="P286" s="1135" t="s">
        <v>394</v>
      </c>
      <c r="Q286" s="1135" t="s">
        <v>6085</v>
      </c>
      <c r="R286" s="1135" t="s">
        <v>655</v>
      </c>
    </row>
    <row r="287" spans="1:18" s="945" customFormat="1" ht="57" hidden="1" customHeight="1">
      <c r="A287" s="1093">
        <v>286</v>
      </c>
      <c r="B287" s="1211" t="s">
        <v>620</v>
      </c>
      <c r="C287" s="1211" t="s">
        <v>621</v>
      </c>
      <c r="D287" s="1211" t="s">
        <v>622</v>
      </c>
      <c r="E287" s="1211" t="s">
        <v>623</v>
      </c>
      <c r="F287" s="1211" t="s">
        <v>19</v>
      </c>
      <c r="G287" s="1211">
        <v>2</v>
      </c>
      <c r="H287" s="1211">
        <v>2</v>
      </c>
      <c r="I287" s="1212">
        <v>2018</v>
      </c>
      <c r="J287" s="1211">
        <v>2020</v>
      </c>
      <c r="K287" s="1211">
        <v>13</v>
      </c>
      <c r="L287" s="1211">
        <v>3.1</v>
      </c>
      <c r="M287" s="1211">
        <v>10</v>
      </c>
      <c r="N287" s="1211">
        <v>16000</v>
      </c>
      <c r="O287" s="1216" t="s">
        <v>7693</v>
      </c>
      <c r="P287" s="1211" t="s">
        <v>394</v>
      </c>
      <c r="Q287" s="1211" t="s">
        <v>4984</v>
      </c>
      <c r="R287" s="1211" t="s">
        <v>626</v>
      </c>
    </row>
    <row r="288" spans="1:18" ht="57.75" hidden="1" customHeight="1">
      <c r="A288" s="1093">
        <v>287</v>
      </c>
      <c r="B288" s="1214" t="s">
        <v>620</v>
      </c>
      <c r="C288" s="1214" t="s">
        <v>7694</v>
      </c>
      <c r="D288" s="1211" t="s">
        <v>628</v>
      </c>
      <c r="E288" s="1214" t="s">
        <v>4985</v>
      </c>
      <c r="F288" s="1" t="s">
        <v>19</v>
      </c>
      <c r="G288" s="1214" t="s">
        <v>7695</v>
      </c>
      <c r="H288" s="1211">
        <v>1</v>
      </c>
      <c r="I288" s="1211">
        <v>2014</v>
      </c>
      <c r="J288" s="1211">
        <v>2017</v>
      </c>
      <c r="K288" s="1211">
        <v>70</v>
      </c>
      <c r="L288" s="1211">
        <v>70</v>
      </c>
      <c r="M288" s="1211">
        <v>16</v>
      </c>
      <c r="N288" s="1211">
        <v>16000</v>
      </c>
      <c r="O288" s="1214" t="s">
        <v>7696</v>
      </c>
      <c r="P288" s="1214" t="s">
        <v>631</v>
      </c>
      <c r="Q288" s="1214" t="s">
        <v>7697</v>
      </c>
      <c r="R288" s="1211" t="s">
        <v>33</v>
      </c>
    </row>
    <row r="289" spans="1:18" ht="121.5" hidden="1" customHeight="1">
      <c r="A289" s="1093">
        <v>288</v>
      </c>
      <c r="B289" s="1214" t="s">
        <v>620</v>
      </c>
      <c r="C289" s="1214" t="s">
        <v>4988</v>
      </c>
      <c r="D289" s="1211" t="s">
        <v>633</v>
      </c>
      <c r="E289" s="1214" t="s">
        <v>4989</v>
      </c>
      <c r="F289" s="1214" t="s">
        <v>25</v>
      </c>
      <c r="G289" s="1211">
        <v>1</v>
      </c>
      <c r="H289" s="1211">
        <v>2</v>
      </c>
      <c r="I289" s="1211">
        <v>2016</v>
      </c>
      <c r="J289" s="1211">
        <v>2019</v>
      </c>
      <c r="K289" s="1211">
        <v>346</v>
      </c>
      <c r="L289" s="1211">
        <v>321.89999999999998</v>
      </c>
      <c r="M289" s="1211">
        <v>60</v>
      </c>
      <c r="N289" s="1211">
        <v>35000</v>
      </c>
      <c r="O289" s="1214" t="s">
        <v>7698</v>
      </c>
      <c r="P289" s="1214" t="s">
        <v>394</v>
      </c>
      <c r="Q289" s="1214" t="s">
        <v>4987</v>
      </c>
      <c r="R289" s="1211" t="s">
        <v>626</v>
      </c>
    </row>
    <row r="290" spans="1:18" ht="71.25" hidden="1" customHeight="1">
      <c r="A290" s="1093">
        <v>289</v>
      </c>
      <c r="B290" s="1214" t="s">
        <v>620</v>
      </c>
      <c r="C290" s="1214" t="s">
        <v>637</v>
      </c>
      <c r="D290" s="1211" t="s">
        <v>4991</v>
      </c>
      <c r="E290" s="1214" t="s">
        <v>639</v>
      </c>
      <c r="F290" s="1214" t="s">
        <v>19</v>
      </c>
      <c r="G290" s="1211">
        <v>1</v>
      </c>
      <c r="H290" s="1211">
        <v>2</v>
      </c>
      <c r="I290" s="1211">
        <v>2015</v>
      </c>
      <c r="J290" s="1211">
        <v>2019</v>
      </c>
      <c r="K290" s="1211">
        <v>15.95</v>
      </c>
      <c r="L290" s="1211">
        <v>7</v>
      </c>
      <c r="M290" s="1211">
        <v>15</v>
      </c>
      <c r="N290" s="1211">
        <v>14000</v>
      </c>
      <c r="O290" s="1214" t="s">
        <v>7699</v>
      </c>
      <c r="P290" s="1214" t="s">
        <v>394</v>
      </c>
      <c r="Q290" s="1214" t="s">
        <v>4987</v>
      </c>
      <c r="R290" s="1211" t="s">
        <v>626</v>
      </c>
    </row>
    <row r="291" spans="1:18" ht="122.25" hidden="1" customHeight="1">
      <c r="A291" s="1093">
        <v>290</v>
      </c>
      <c r="B291" s="1124" t="s">
        <v>620</v>
      </c>
      <c r="C291" s="1124" t="s">
        <v>641</v>
      </c>
      <c r="D291" s="1088" t="s">
        <v>642</v>
      </c>
      <c r="E291" s="1124" t="s">
        <v>643</v>
      </c>
      <c r="F291" s="1088" t="s">
        <v>37</v>
      </c>
      <c r="G291" s="861"/>
      <c r="H291" s="1088">
        <v>3</v>
      </c>
      <c r="I291" s="1088">
        <v>2014</v>
      </c>
      <c r="J291" s="1088">
        <v>2017</v>
      </c>
      <c r="K291" s="1088">
        <v>65</v>
      </c>
      <c r="L291" s="861"/>
      <c r="M291" s="1088">
        <v>12</v>
      </c>
      <c r="N291" s="1088">
        <v>12000</v>
      </c>
      <c r="O291" s="1124" t="s">
        <v>4993</v>
      </c>
      <c r="P291" s="1124" t="s">
        <v>645</v>
      </c>
      <c r="Q291" s="1124" t="s">
        <v>4987</v>
      </c>
      <c r="R291" s="1088" t="s">
        <v>33</v>
      </c>
    </row>
    <row r="292" spans="1:18" ht="102.75" hidden="1" customHeight="1">
      <c r="A292" s="1093">
        <v>291</v>
      </c>
      <c r="B292" s="1217" t="s">
        <v>620</v>
      </c>
      <c r="C292" s="1217" t="s">
        <v>646</v>
      </c>
      <c r="D292" s="1213" t="s">
        <v>647</v>
      </c>
      <c r="E292" s="1217" t="s">
        <v>4994</v>
      </c>
      <c r="F292" s="1217" t="s">
        <v>7700</v>
      </c>
      <c r="G292" s="1213" t="s">
        <v>19</v>
      </c>
      <c r="H292" s="1213">
        <v>2</v>
      </c>
      <c r="I292" s="1213">
        <v>2014</v>
      </c>
      <c r="J292" s="1213">
        <v>2018</v>
      </c>
      <c r="K292" s="1213">
        <v>40</v>
      </c>
      <c r="L292" s="1213">
        <v>2</v>
      </c>
      <c r="M292" s="1213">
        <v>40</v>
      </c>
      <c r="N292" s="1213">
        <v>20000</v>
      </c>
      <c r="O292" s="1217" t="s">
        <v>7701</v>
      </c>
      <c r="P292" s="1217" t="s">
        <v>4996</v>
      </c>
      <c r="Q292" s="1217" t="s">
        <v>4987</v>
      </c>
      <c r="R292" s="1213" t="s">
        <v>21</v>
      </c>
    </row>
    <row r="293" spans="1:18" ht="108" hidden="1" customHeight="1">
      <c r="A293" s="1093">
        <v>292</v>
      </c>
      <c r="B293" s="1124" t="s">
        <v>620</v>
      </c>
      <c r="C293" s="1124" t="s">
        <v>650</v>
      </c>
      <c r="D293" s="1088" t="s">
        <v>651</v>
      </c>
      <c r="E293" s="1124" t="s">
        <v>652</v>
      </c>
      <c r="F293" s="1088" t="s">
        <v>37</v>
      </c>
      <c r="G293" s="861"/>
      <c r="H293" s="1088">
        <v>4</v>
      </c>
      <c r="I293" s="1088">
        <v>2015</v>
      </c>
      <c r="J293" s="1088">
        <v>2016</v>
      </c>
      <c r="K293" s="1088" t="s">
        <v>653</v>
      </c>
      <c r="L293" s="861"/>
      <c r="M293" s="1088">
        <v>20</v>
      </c>
      <c r="N293" s="1088">
        <v>18600</v>
      </c>
      <c r="O293" s="1124" t="s">
        <v>4997</v>
      </c>
      <c r="P293" s="1124" t="s">
        <v>394</v>
      </c>
      <c r="Q293" s="1124" t="s">
        <v>4998</v>
      </c>
      <c r="R293" s="1088" t="s">
        <v>655</v>
      </c>
    </row>
    <row r="294" spans="1:18" ht="57" hidden="1" customHeight="1">
      <c r="A294" s="1093">
        <v>293</v>
      </c>
      <c r="B294" s="1211" t="s">
        <v>620</v>
      </c>
      <c r="C294" s="1211" t="s">
        <v>656</v>
      </c>
      <c r="D294" s="1211" t="s">
        <v>657</v>
      </c>
      <c r="E294" s="1211" t="s">
        <v>4999</v>
      </c>
      <c r="F294" s="1211" t="s">
        <v>30</v>
      </c>
      <c r="G294" s="1211">
        <v>1</v>
      </c>
      <c r="H294" s="1211">
        <v>1</v>
      </c>
      <c r="I294" s="1211">
        <v>2015</v>
      </c>
      <c r="J294" s="1211">
        <v>2015</v>
      </c>
      <c r="K294" s="1211">
        <v>2.5</v>
      </c>
      <c r="L294" s="1211">
        <v>2.5</v>
      </c>
      <c r="M294" s="1211">
        <v>2</v>
      </c>
      <c r="N294" s="1211">
        <v>8000</v>
      </c>
      <c r="O294" s="1211" t="s">
        <v>5000</v>
      </c>
      <c r="P294" s="1211" t="s">
        <v>394</v>
      </c>
      <c r="Q294" s="1211" t="s">
        <v>4987</v>
      </c>
      <c r="R294" s="1211" t="s">
        <v>655</v>
      </c>
    </row>
    <row r="295" spans="1:18" ht="57" hidden="1" customHeight="1">
      <c r="A295" s="1093">
        <v>294</v>
      </c>
      <c r="B295" s="1214" t="s">
        <v>620</v>
      </c>
      <c r="C295" s="1214" t="s">
        <v>661</v>
      </c>
      <c r="D295" s="1211" t="s">
        <v>662</v>
      </c>
      <c r="E295" s="1214" t="s">
        <v>663</v>
      </c>
      <c r="F295" s="1214" t="s">
        <v>30</v>
      </c>
      <c r="G295" s="1211">
        <v>1</v>
      </c>
      <c r="H295" s="1211">
        <v>1</v>
      </c>
      <c r="I295" s="1211">
        <v>2015</v>
      </c>
      <c r="J295" s="1211">
        <v>2015</v>
      </c>
      <c r="K295" s="1211">
        <v>2.5</v>
      </c>
      <c r="L295" s="1211">
        <v>2.5</v>
      </c>
      <c r="M295" s="1211">
        <v>2</v>
      </c>
      <c r="N295" s="1211">
        <v>7500</v>
      </c>
      <c r="O295" s="1214" t="s">
        <v>5001</v>
      </c>
      <c r="P295" s="1214" t="s">
        <v>394</v>
      </c>
      <c r="Q295" s="1211" t="s">
        <v>5002</v>
      </c>
      <c r="R295" s="1211" t="s">
        <v>655</v>
      </c>
    </row>
    <row r="296" spans="1:18" ht="57" hidden="1" customHeight="1">
      <c r="A296" s="1093">
        <v>295</v>
      </c>
      <c r="B296" s="1214" t="s">
        <v>620</v>
      </c>
      <c r="C296" s="1214" t="s">
        <v>666</v>
      </c>
      <c r="D296" s="1211" t="s">
        <v>667</v>
      </c>
      <c r="E296" s="1214" t="s">
        <v>668</v>
      </c>
      <c r="F296" s="1214" t="s">
        <v>30</v>
      </c>
      <c r="G296" s="1211">
        <v>1</v>
      </c>
      <c r="H296" s="1211">
        <v>1</v>
      </c>
      <c r="I296" s="1211">
        <v>2015</v>
      </c>
      <c r="J296" s="1211">
        <v>2015</v>
      </c>
      <c r="K296" s="1211">
        <v>1</v>
      </c>
      <c r="L296" s="1211">
        <v>1</v>
      </c>
      <c r="M296" s="1211">
        <v>0</v>
      </c>
      <c r="N296" s="1211">
        <v>0</v>
      </c>
      <c r="O296" s="1214" t="s">
        <v>5003</v>
      </c>
      <c r="P296" s="1214" t="s">
        <v>394</v>
      </c>
      <c r="Q296" s="1214" t="s">
        <v>5002</v>
      </c>
      <c r="R296" s="1211" t="s">
        <v>655</v>
      </c>
    </row>
    <row r="297" spans="1:18" ht="57" hidden="1" customHeight="1">
      <c r="A297" s="1093">
        <v>296</v>
      </c>
      <c r="B297" s="1214" t="s">
        <v>620</v>
      </c>
      <c r="C297" s="1214" t="s">
        <v>670</v>
      </c>
      <c r="D297" s="1211" t="s">
        <v>671</v>
      </c>
      <c r="E297" s="1214" t="s">
        <v>672</v>
      </c>
      <c r="F297" s="1214" t="s">
        <v>664</v>
      </c>
      <c r="G297" s="1211">
        <v>1</v>
      </c>
      <c r="H297" s="1211">
        <v>1</v>
      </c>
      <c r="I297" s="1211">
        <v>2015</v>
      </c>
      <c r="J297" s="1211">
        <v>2015</v>
      </c>
      <c r="K297" s="1211">
        <v>1.5</v>
      </c>
      <c r="L297" s="1211">
        <v>1.5</v>
      </c>
      <c r="M297" s="1211">
        <v>2</v>
      </c>
      <c r="N297" s="1211">
        <v>15000</v>
      </c>
      <c r="O297" s="1214" t="s">
        <v>5004</v>
      </c>
      <c r="P297" s="1214" t="s">
        <v>394</v>
      </c>
      <c r="Q297" s="1214" t="s">
        <v>5002</v>
      </c>
      <c r="R297" s="1211" t="s">
        <v>626</v>
      </c>
    </row>
    <row r="298" spans="1:18" ht="57" hidden="1" customHeight="1">
      <c r="A298" s="1093">
        <v>297</v>
      </c>
      <c r="B298" s="1214" t="s">
        <v>620</v>
      </c>
      <c r="C298" s="1214" t="s">
        <v>674</v>
      </c>
      <c r="D298" s="1211" t="s">
        <v>675</v>
      </c>
      <c r="E298" s="1214" t="s">
        <v>676</v>
      </c>
      <c r="F298" s="1214" t="s">
        <v>19</v>
      </c>
      <c r="G298" s="1211">
        <v>1</v>
      </c>
      <c r="H298" s="1211">
        <v>1</v>
      </c>
      <c r="I298" s="1211">
        <v>2015</v>
      </c>
      <c r="J298" s="1211">
        <v>2015</v>
      </c>
      <c r="K298" s="1211">
        <v>1.0900000000000001</v>
      </c>
      <c r="L298" s="1211">
        <v>1.0900000000000001</v>
      </c>
      <c r="M298" s="1211">
        <v>9</v>
      </c>
      <c r="N298" s="1211" t="s">
        <v>677</v>
      </c>
      <c r="O298" s="1214" t="s">
        <v>5005</v>
      </c>
      <c r="P298" s="1214" t="s">
        <v>394</v>
      </c>
      <c r="Q298" s="1214" t="s">
        <v>5002</v>
      </c>
      <c r="R298" s="1211" t="s">
        <v>655</v>
      </c>
    </row>
    <row r="299" spans="1:18" ht="57" hidden="1" customHeight="1">
      <c r="A299" s="1093">
        <v>298</v>
      </c>
      <c r="B299" s="1124" t="s">
        <v>620</v>
      </c>
      <c r="C299" s="1124" t="s">
        <v>679</v>
      </c>
      <c r="D299" s="1088" t="s">
        <v>680</v>
      </c>
      <c r="E299" s="1124" t="s">
        <v>681</v>
      </c>
      <c r="F299" s="1088" t="s">
        <v>664</v>
      </c>
      <c r="G299" s="861"/>
      <c r="H299" s="1088">
        <v>3</v>
      </c>
      <c r="I299" s="1088">
        <v>2015</v>
      </c>
      <c r="J299" s="1088">
        <v>2017</v>
      </c>
      <c r="K299" s="1088">
        <v>25</v>
      </c>
      <c r="L299" s="861"/>
      <c r="M299" s="1088">
        <v>0</v>
      </c>
      <c r="N299" s="1088">
        <v>0</v>
      </c>
      <c r="O299" s="1124" t="s">
        <v>5006</v>
      </c>
      <c r="P299" s="1124" t="s">
        <v>5007</v>
      </c>
      <c r="Q299" s="1124" t="s">
        <v>5002</v>
      </c>
      <c r="R299" s="1088" t="s">
        <v>655</v>
      </c>
    </row>
    <row r="300" spans="1:18" ht="57" hidden="1" customHeight="1">
      <c r="A300" s="1093">
        <v>299</v>
      </c>
      <c r="B300" s="1214" t="s">
        <v>620</v>
      </c>
      <c r="C300" s="1214" t="s">
        <v>5008</v>
      </c>
      <c r="D300" s="1211" t="s">
        <v>5009</v>
      </c>
      <c r="E300" s="1214" t="s">
        <v>686</v>
      </c>
      <c r="F300" s="1214" t="s">
        <v>30</v>
      </c>
      <c r="G300" s="1211">
        <v>1</v>
      </c>
      <c r="H300" s="1211">
        <v>1</v>
      </c>
      <c r="I300" s="1211">
        <v>2015</v>
      </c>
      <c r="J300" s="1211">
        <v>2016</v>
      </c>
      <c r="K300" s="1211">
        <v>1.75</v>
      </c>
      <c r="L300" s="1211">
        <v>1.75</v>
      </c>
      <c r="M300" s="1211">
        <v>2</v>
      </c>
      <c r="N300" s="1211">
        <v>8000</v>
      </c>
      <c r="O300" s="1214" t="s">
        <v>5010</v>
      </c>
      <c r="P300" s="1214" t="s">
        <v>688</v>
      </c>
      <c r="Q300" s="1214" t="s">
        <v>5002</v>
      </c>
      <c r="R300" s="1211" t="s">
        <v>33</v>
      </c>
    </row>
    <row r="301" spans="1:18" ht="57" hidden="1" customHeight="1">
      <c r="A301" s="1093">
        <v>300</v>
      </c>
      <c r="B301" s="1214" t="s">
        <v>620</v>
      </c>
      <c r="C301" s="1214" t="s">
        <v>7702</v>
      </c>
      <c r="D301" s="1211" t="s">
        <v>7703</v>
      </c>
      <c r="E301" s="1214" t="s">
        <v>691</v>
      </c>
      <c r="F301" s="1214" t="s">
        <v>30</v>
      </c>
      <c r="G301" s="1211">
        <v>1</v>
      </c>
      <c r="H301" s="1211">
        <v>1</v>
      </c>
      <c r="I301" s="1211">
        <v>2015</v>
      </c>
      <c r="J301" s="1211">
        <v>2017</v>
      </c>
      <c r="K301" s="1211">
        <v>1.7</v>
      </c>
      <c r="L301" s="1211">
        <v>1.7</v>
      </c>
      <c r="M301" s="1211">
        <v>3</v>
      </c>
      <c r="N301" s="1211">
        <v>15000</v>
      </c>
      <c r="O301" s="1214" t="s">
        <v>7704</v>
      </c>
      <c r="P301" s="1214" t="s">
        <v>394</v>
      </c>
      <c r="Q301" s="1214" t="s">
        <v>5002</v>
      </c>
      <c r="R301" s="1211" t="s">
        <v>33</v>
      </c>
    </row>
    <row r="302" spans="1:18" ht="57" hidden="1" customHeight="1">
      <c r="A302" s="1093">
        <v>301</v>
      </c>
      <c r="B302" s="1124" t="s">
        <v>620</v>
      </c>
      <c r="C302" s="1124" t="s">
        <v>694</v>
      </c>
      <c r="D302" s="1088" t="s">
        <v>680</v>
      </c>
      <c r="E302" s="1124" t="s">
        <v>681</v>
      </c>
      <c r="F302" s="1088" t="s">
        <v>664</v>
      </c>
      <c r="G302" s="861"/>
      <c r="H302" s="1088">
        <v>3</v>
      </c>
      <c r="I302" s="1088">
        <v>2015</v>
      </c>
      <c r="J302" s="1088">
        <v>2017</v>
      </c>
      <c r="K302" s="1088">
        <v>7</v>
      </c>
      <c r="L302" s="861"/>
      <c r="M302" s="1088">
        <v>0</v>
      </c>
      <c r="N302" s="1088">
        <v>0</v>
      </c>
      <c r="O302" s="1124" t="s">
        <v>5012</v>
      </c>
      <c r="P302" s="1124" t="s">
        <v>5013</v>
      </c>
      <c r="Q302" s="1124" t="s">
        <v>5002</v>
      </c>
      <c r="R302" s="1088" t="s">
        <v>655</v>
      </c>
    </row>
    <row r="303" spans="1:18" ht="57" hidden="1" customHeight="1">
      <c r="A303" s="1093">
        <v>302</v>
      </c>
      <c r="B303" s="1214" t="s">
        <v>620</v>
      </c>
      <c r="C303" s="1214" t="s">
        <v>697</v>
      </c>
      <c r="D303" s="1211" t="s">
        <v>5014</v>
      </c>
      <c r="E303" s="1214" t="s">
        <v>699</v>
      </c>
      <c r="F303" s="1214" t="s">
        <v>30</v>
      </c>
      <c r="G303" s="1211">
        <v>1</v>
      </c>
      <c r="H303" s="1211">
        <v>1</v>
      </c>
      <c r="I303" s="1211">
        <v>2015</v>
      </c>
      <c r="J303" s="1211">
        <v>2016</v>
      </c>
      <c r="K303" s="1211">
        <v>1.8</v>
      </c>
      <c r="L303" s="1211">
        <v>1.8</v>
      </c>
      <c r="M303" s="1211">
        <v>1</v>
      </c>
      <c r="N303" s="1211">
        <v>8000</v>
      </c>
      <c r="O303" s="1214" t="s">
        <v>5015</v>
      </c>
      <c r="P303" s="1214" t="s">
        <v>394</v>
      </c>
      <c r="Q303" s="1214" t="s">
        <v>5002</v>
      </c>
      <c r="R303" s="1211" t="s">
        <v>33</v>
      </c>
    </row>
    <row r="304" spans="1:18" ht="57" hidden="1" customHeight="1">
      <c r="A304" s="1093">
        <v>303</v>
      </c>
      <c r="B304" s="1214" t="s">
        <v>620</v>
      </c>
      <c r="C304" s="1214" t="s">
        <v>701</v>
      </c>
      <c r="D304" s="1211" t="s">
        <v>702</v>
      </c>
      <c r="E304" s="1214" t="s">
        <v>703</v>
      </c>
      <c r="F304" s="1214" t="s">
        <v>19</v>
      </c>
      <c r="G304" s="1211">
        <v>1</v>
      </c>
      <c r="H304" s="1211">
        <v>1</v>
      </c>
      <c r="I304" s="1211">
        <v>2015</v>
      </c>
      <c r="J304" s="1211">
        <v>2016</v>
      </c>
      <c r="K304" s="1211">
        <v>3</v>
      </c>
      <c r="L304" s="1211">
        <v>3</v>
      </c>
      <c r="M304" s="1211">
        <v>3</v>
      </c>
      <c r="N304" s="1211">
        <v>15000</v>
      </c>
      <c r="O304" s="1214" t="s">
        <v>5016</v>
      </c>
      <c r="P304" s="1214" t="s">
        <v>394</v>
      </c>
      <c r="Q304" s="1214" t="s">
        <v>5002</v>
      </c>
      <c r="R304" s="1211" t="s">
        <v>655</v>
      </c>
    </row>
    <row r="305" spans="1:18" ht="57" hidden="1" customHeight="1">
      <c r="A305" s="1093">
        <v>304</v>
      </c>
      <c r="B305" s="1124" t="s">
        <v>620</v>
      </c>
      <c r="C305" s="1124" t="s">
        <v>705</v>
      </c>
      <c r="D305" s="1088" t="s">
        <v>706</v>
      </c>
      <c r="E305" s="1124" t="s">
        <v>707</v>
      </c>
      <c r="F305" s="1088" t="s">
        <v>25</v>
      </c>
      <c r="G305" s="861"/>
      <c r="H305" s="1088">
        <v>4</v>
      </c>
      <c r="I305" s="1088">
        <v>2015</v>
      </c>
      <c r="J305" s="1088">
        <v>2017</v>
      </c>
      <c r="K305" s="1088">
        <v>300</v>
      </c>
      <c r="L305" s="861"/>
      <c r="M305" s="1088">
        <v>70</v>
      </c>
      <c r="N305" s="1088">
        <v>15000</v>
      </c>
      <c r="O305" s="1124" t="s">
        <v>5017</v>
      </c>
      <c r="P305" s="1124" t="s">
        <v>709</v>
      </c>
      <c r="Q305" s="1124" t="s">
        <v>5002</v>
      </c>
      <c r="R305" s="1088" t="s">
        <v>626</v>
      </c>
    </row>
    <row r="306" spans="1:18" ht="57" hidden="1" customHeight="1">
      <c r="A306" s="1093">
        <v>305</v>
      </c>
      <c r="B306" s="1214" t="s">
        <v>620</v>
      </c>
      <c r="C306" s="1214" t="s">
        <v>711</v>
      </c>
      <c r="D306" s="1211" t="s">
        <v>712</v>
      </c>
      <c r="E306" s="1214" t="s">
        <v>713</v>
      </c>
      <c r="F306" s="1" t="s">
        <v>19</v>
      </c>
      <c r="G306" s="1214" t="s">
        <v>7705</v>
      </c>
      <c r="H306" s="1211">
        <v>2</v>
      </c>
      <c r="I306" s="1211">
        <v>2016</v>
      </c>
      <c r="J306" s="1211">
        <v>2019</v>
      </c>
      <c r="K306" s="1211">
        <v>2.8</v>
      </c>
      <c r="L306" s="1211">
        <v>1</v>
      </c>
      <c r="M306" s="1211">
        <v>5</v>
      </c>
      <c r="N306" s="1211">
        <v>10000</v>
      </c>
      <c r="O306" s="1214" t="s">
        <v>7706</v>
      </c>
      <c r="P306" s="1214" t="s">
        <v>394</v>
      </c>
      <c r="Q306" s="1214" t="s">
        <v>5002</v>
      </c>
      <c r="R306" s="1211" t="s">
        <v>33</v>
      </c>
    </row>
    <row r="307" spans="1:18" ht="57" hidden="1" customHeight="1">
      <c r="A307" s="1093">
        <v>306</v>
      </c>
      <c r="B307" s="1214" t="s">
        <v>620</v>
      </c>
      <c r="C307" s="1214" t="s">
        <v>715</v>
      </c>
      <c r="D307" s="1211" t="s">
        <v>716</v>
      </c>
      <c r="E307" s="1214" t="s">
        <v>5019</v>
      </c>
      <c r="F307" s="1" t="s">
        <v>19</v>
      </c>
      <c r="G307" s="1214" t="s">
        <v>7707</v>
      </c>
      <c r="H307" s="1211">
        <v>1</v>
      </c>
      <c r="I307" s="1211">
        <v>2015</v>
      </c>
      <c r="J307" s="1211">
        <v>2015</v>
      </c>
      <c r="K307" s="1211">
        <v>5.0999999999999996</v>
      </c>
      <c r="L307" s="1211">
        <v>5.0999999999999996</v>
      </c>
      <c r="M307" s="1211">
        <v>4</v>
      </c>
      <c r="N307" s="1211">
        <v>11690</v>
      </c>
      <c r="O307" s="1214" t="s">
        <v>5020</v>
      </c>
      <c r="P307" s="1214" t="s">
        <v>394</v>
      </c>
      <c r="Q307" s="1214" t="s">
        <v>5002</v>
      </c>
      <c r="R307" s="1211" t="s">
        <v>655</v>
      </c>
    </row>
    <row r="308" spans="1:18" ht="57" hidden="1" customHeight="1">
      <c r="A308" s="1093">
        <v>307</v>
      </c>
      <c r="B308" s="1214" t="s">
        <v>620</v>
      </c>
      <c r="C308" s="1214" t="s">
        <v>7708</v>
      </c>
      <c r="D308" s="1211" t="s">
        <v>7709</v>
      </c>
      <c r="E308" s="1214" t="s">
        <v>7710</v>
      </c>
      <c r="F308" s="1" t="s">
        <v>664</v>
      </c>
      <c r="G308" s="1214" t="s">
        <v>7711</v>
      </c>
      <c r="H308" s="1211">
        <v>1</v>
      </c>
      <c r="I308" s="1211">
        <v>2016</v>
      </c>
      <c r="J308" s="1211">
        <v>2018</v>
      </c>
      <c r="K308" s="1211">
        <v>5</v>
      </c>
      <c r="L308" s="1211">
        <v>5</v>
      </c>
      <c r="M308" s="1211">
        <v>3</v>
      </c>
      <c r="N308" s="1211">
        <v>12000</v>
      </c>
      <c r="O308" s="1214" t="s">
        <v>7712</v>
      </c>
      <c r="P308" s="1214" t="s">
        <v>394</v>
      </c>
      <c r="Q308" s="1214" t="s">
        <v>5002</v>
      </c>
      <c r="R308" s="1211" t="s">
        <v>33</v>
      </c>
    </row>
    <row r="309" spans="1:18" ht="57" hidden="1" customHeight="1">
      <c r="A309" s="1093">
        <v>308</v>
      </c>
      <c r="B309" s="1214" t="s">
        <v>620</v>
      </c>
      <c r="C309" s="1214" t="s">
        <v>4401</v>
      </c>
      <c r="D309" s="1211" t="s">
        <v>4402</v>
      </c>
      <c r="E309" s="1214" t="s">
        <v>5025</v>
      </c>
      <c r="F309" s="1" t="s">
        <v>19</v>
      </c>
      <c r="G309" s="1214" t="s">
        <v>7695</v>
      </c>
      <c r="H309" s="1211">
        <v>1</v>
      </c>
      <c r="I309" s="1211">
        <v>2016</v>
      </c>
      <c r="J309" s="1211">
        <v>2017</v>
      </c>
      <c r="K309" s="1211">
        <v>7</v>
      </c>
      <c r="L309" s="1211">
        <v>7</v>
      </c>
      <c r="M309" s="1211">
        <v>15</v>
      </c>
      <c r="N309" s="1211">
        <v>13000</v>
      </c>
      <c r="O309" s="1214" t="s">
        <v>7713</v>
      </c>
      <c r="P309" s="1214" t="s">
        <v>394</v>
      </c>
      <c r="Q309" s="1214" t="s">
        <v>5027</v>
      </c>
      <c r="R309" s="1211" t="s">
        <v>626</v>
      </c>
    </row>
    <row r="310" spans="1:18" ht="57" hidden="1" customHeight="1">
      <c r="A310" s="1093">
        <v>309</v>
      </c>
      <c r="B310" s="1214" t="s">
        <v>620</v>
      </c>
      <c r="C310" s="1214" t="s">
        <v>5028</v>
      </c>
      <c r="D310" s="1211" t="s">
        <v>5029</v>
      </c>
      <c r="E310" s="1214" t="s">
        <v>5030</v>
      </c>
      <c r="F310" s="1" t="s">
        <v>25</v>
      </c>
      <c r="G310" s="1214" t="s">
        <v>5858</v>
      </c>
      <c r="H310" s="1211">
        <v>2</v>
      </c>
      <c r="I310" s="1211">
        <v>2016</v>
      </c>
      <c r="J310" s="1211">
        <v>2019</v>
      </c>
      <c r="K310" s="1211">
        <v>150</v>
      </c>
      <c r="L310" s="1211">
        <v>34</v>
      </c>
      <c r="M310" s="1211">
        <v>70</v>
      </c>
      <c r="N310" s="1211">
        <v>19000</v>
      </c>
      <c r="O310" s="1214" t="s">
        <v>7714</v>
      </c>
      <c r="P310" s="1214" t="s">
        <v>394</v>
      </c>
      <c r="Q310" s="1214" t="s">
        <v>5027</v>
      </c>
      <c r="R310" s="1211" t="s">
        <v>626</v>
      </c>
    </row>
    <row r="311" spans="1:18" ht="57" hidden="1" customHeight="1">
      <c r="A311" s="1093">
        <v>310</v>
      </c>
      <c r="B311" s="1214" t="s">
        <v>620</v>
      </c>
      <c r="C311" s="1214" t="s">
        <v>5032</v>
      </c>
      <c r="D311" s="1211" t="s">
        <v>5033</v>
      </c>
      <c r="E311" s="1214" t="s">
        <v>6979</v>
      </c>
      <c r="F311" s="1" t="s">
        <v>25</v>
      </c>
      <c r="G311" s="1214" t="s">
        <v>6980</v>
      </c>
      <c r="H311" s="1211">
        <v>1</v>
      </c>
      <c r="I311" s="1211">
        <v>2016</v>
      </c>
      <c r="J311" s="1211">
        <v>2017</v>
      </c>
      <c r="K311" s="1211">
        <v>50</v>
      </c>
      <c r="L311" s="1211">
        <v>50</v>
      </c>
      <c r="M311" s="1211">
        <v>6</v>
      </c>
      <c r="N311" s="1211">
        <v>21000</v>
      </c>
      <c r="O311" s="1214" t="s">
        <v>7778</v>
      </c>
      <c r="P311" s="1214" t="s">
        <v>394</v>
      </c>
      <c r="Q311" s="1214" t="s">
        <v>5027</v>
      </c>
      <c r="R311" s="1211" t="s">
        <v>626</v>
      </c>
    </row>
    <row r="312" spans="1:18" ht="57" hidden="1" customHeight="1">
      <c r="A312" s="1093">
        <v>311</v>
      </c>
      <c r="B312" s="1214" t="s">
        <v>620</v>
      </c>
      <c r="C312" s="1214" t="s">
        <v>5036</v>
      </c>
      <c r="D312" s="1211" t="s">
        <v>5037</v>
      </c>
      <c r="E312" s="1214" t="s">
        <v>5038</v>
      </c>
      <c r="F312" s="1214" t="s">
        <v>37</v>
      </c>
      <c r="G312" s="1211">
        <v>1</v>
      </c>
      <c r="H312" s="1211">
        <v>1</v>
      </c>
      <c r="I312" s="1211">
        <v>2016</v>
      </c>
      <c r="J312" s="1211">
        <v>2017</v>
      </c>
      <c r="K312" s="1211">
        <v>8</v>
      </c>
      <c r="L312" s="1211">
        <v>8</v>
      </c>
      <c r="M312" s="1211">
        <v>15</v>
      </c>
      <c r="N312" s="1211">
        <v>17000</v>
      </c>
      <c r="O312" s="1214" t="s">
        <v>7779</v>
      </c>
      <c r="P312" s="1214" t="s">
        <v>394</v>
      </c>
      <c r="Q312" s="1214" t="s">
        <v>5027</v>
      </c>
      <c r="R312" s="1211" t="s">
        <v>626</v>
      </c>
    </row>
    <row r="313" spans="1:18" ht="72.75" hidden="1" customHeight="1">
      <c r="A313" s="1093">
        <v>312</v>
      </c>
      <c r="B313" s="1214" t="s">
        <v>620</v>
      </c>
      <c r="C313" s="1214" t="s">
        <v>5040</v>
      </c>
      <c r="D313" s="1211" t="s">
        <v>5041</v>
      </c>
      <c r="E313" s="1214" t="s">
        <v>5042</v>
      </c>
      <c r="F313" s="1214" t="s">
        <v>19</v>
      </c>
      <c r="G313" s="1211">
        <v>1</v>
      </c>
      <c r="H313" s="1211">
        <v>1</v>
      </c>
      <c r="I313" s="1211">
        <v>2016</v>
      </c>
      <c r="J313" s="1211">
        <v>2017</v>
      </c>
      <c r="K313" s="1211">
        <v>2.5</v>
      </c>
      <c r="L313" s="1211">
        <v>2.5</v>
      </c>
      <c r="M313" s="1211">
        <v>8</v>
      </c>
      <c r="N313" s="1211">
        <v>10000</v>
      </c>
      <c r="O313" s="1214" t="s">
        <v>7780</v>
      </c>
      <c r="P313" s="1214" t="s">
        <v>394</v>
      </c>
      <c r="Q313" s="1214" t="s">
        <v>5027</v>
      </c>
      <c r="R313" s="1211" t="s">
        <v>655</v>
      </c>
    </row>
    <row r="314" spans="1:18" ht="74.25" hidden="1" customHeight="1">
      <c r="A314" s="1093">
        <v>313</v>
      </c>
      <c r="B314" s="1124" t="s">
        <v>620</v>
      </c>
      <c r="C314" s="1124" t="s">
        <v>5044</v>
      </c>
      <c r="D314" s="1088" t="s">
        <v>5045</v>
      </c>
      <c r="E314" s="1124" t="s">
        <v>5046</v>
      </c>
      <c r="F314" s="1088" t="s">
        <v>19</v>
      </c>
      <c r="G314" s="861"/>
      <c r="H314" s="1088">
        <v>3</v>
      </c>
      <c r="I314" s="1088">
        <v>2016</v>
      </c>
      <c r="J314" s="1088">
        <v>2018</v>
      </c>
      <c r="K314" s="1088">
        <v>45</v>
      </c>
      <c r="L314" s="861"/>
      <c r="M314" s="1088">
        <v>12</v>
      </c>
      <c r="N314" s="1088">
        <v>19999</v>
      </c>
      <c r="O314" s="1218" t="s">
        <v>5047</v>
      </c>
      <c r="P314" s="1124" t="s">
        <v>394</v>
      </c>
      <c r="Q314" s="361" t="s">
        <v>5002</v>
      </c>
      <c r="R314" s="1088" t="s">
        <v>33</v>
      </c>
    </row>
    <row r="315" spans="1:18" ht="72.75" hidden="1" customHeight="1">
      <c r="A315" s="1093">
        <v>314</v>
      </c>
      <c r="B315" s="900" t="s">
        <v>620</v>
      </c>
      <c r="C315" s="900" t="s">
        <v>5851</v>
      </c>
      <c r="D315" s="861" t="s">
        <v>5852</v>
      </c>
      <c r="E315" s="900" t="s">
        <v>5853</v>
      </c>
      <c r="F315" s="861" t="s">
        <v>19</v>
      </c>
      <c r="G315" s="900">
        <v>2</v>
      </c>
      <c r="H315" s="861">
        <v>2</v>
      </c>
      <c r="I315" s="861">
        <v>2017</v>
      </c>
      <c r="J315" s="861">
        <v>2017</v>
      </c>
      <c r="K315" s="861">
        <v>15</v>
      </c>
      <c r="L315" s="861"/>
      <c r="M315" s="861">
        <v>10</v>
      </c>
      <c r="N315" s="861">
        <v>15000</v>
      </c>
      <c r="O315" s="900" t="s">
        <v>7781</v>
      </c>
      <c r="P315" s="900" t="s">
        <v>394</v>
      </c>
      <c r="Q315" s="900" t="s">
        <v>5027</v>
      </c>
      <c r="R315" s="861" t="s">
        <v>655</v>
      </c>
    </row>
    <row r="316" spans="1:18" ht="57" hidden="1" customHeight="1">
      <c r="A316" s="1093">
        <v>315</v>
      </c>
      <c r="B316" s="900" t="s">
        <v>620</v>
      </c>
      <c r="C316" s="900" t="s">
        <v>5855</v>
      </c>
      <c r="D316" s="900" t="s">
        <v>5856</v>
      </c>
      <c r="E316" s="900" t="s">
        <v>5857</v>
      </c>
      <c r="F316" s="861" t="s">
        <v>25</v>
      </c>
      <c r="G316" s="900" t="s">
        <v>5858</v>
      </c>
      <c r="H316" s="861">
        <v>3</v>
      </c>
      <c r="I316" s="861">
        <v>2017</v>
      </c>
      <c r="J316" s="861">
        <v>2021</v>
      </c>
      <c r="K316" s="861">
        <v>5695</v>
      </c>
      <c r="L316" s="861"/>
      <c r="M316" s="861">
        <v>420</v>
      </c>
      <c r="N316" s="861">
        <v>49</v>
      </c>
      <c r="O316" s="900" t="s">
        <v>5859</v>
      </c>
      <c r="P316" s="900" t="s">
        <v>394</v>
      </c>
      <c r="Q316" s="900" t="s">
        <v>4984</v>
      </c>
      <c r="R316" s="900" t="s">
        <v>626</v>
      </c>
    </row>
    <row r="317" spans="1:18" s="863" customFormat="1" ht="57" hidden="1" customHeight="1">
      <c r="A317" s="1093">
        <v>316</v>
      </c>
      <c r="B317" s="1214" t="s">
        <v>620</v>
      </c>
      <c r="C317" s="1214" t="s">
        <v>6327</v>
      </c>
      <c r="D317" s="1211" t="s">
        <v>6328</v>
      </c>
      <c r="E317" s="1214" t="s">
        <v>6329</v>
      </c>
      <c r="F317" s="1214" t="s">
        <v>19</v>
      </c>
      <c r="G317" s="1211">
        <v>2</v>
      </c>
      <c r="H317" s="1211">
        <v>2</v>
      </c>
      <c r="I317" s="1211">
        <v>2017</v>
      </c>
      <c r="J317" s="1211">
        <v>2019</v>
      </c>
      <c r="K317" s="1211">
        <v>25</v>
      </c>
      <c r="L317" s="1211">
        <v>6</v>
      </c>
      <c r="M317" s="1211">
        <v>10</v>
      </c>
      <c r="N317" s="1211">
        <v>15000</v>
      </c>
      <c r="O317" s="1215" t="s">
        <v>7782</v>
      </c>
      <c r="P317" s="1214" t="s">
        <v>394</v>
      </c>
      <c r="Q317" s="1214" t="s">
        <v>5002</v>
      </c>
      <c r="R317" s="1211" t="s">
        <v>33</v>
      </c>
    </row>
    <row r="318" spans="1:18" s="863" customFormat="1" ht="57" hidden="1" customHeight="1">
      <c r="A318" s="1093">
        <v>317</v>
      </c>
      <c r="B318" s="1214" t="s">
        <v>620</v>
      </c>
      <c r="C318" s="1214" t="s">
        <v>5851</v>
      </c>
      <c r="D318" s="1211" t="s">
        <v>5852</v>
      </c>
      <c r="E318" s="1214" t="s">
        <v>5853</v>
      </c>
      <c r="F318" s="1214" t="s">
        <v>19</v>
      </c>
      <c r="G318" s="1211">
        <v>2</v>
      </c>
      <c r="H318" s="1211">
        <v>1</v>
      </c>
      <c r="I318" s="1211">
        <v>2017</v>
      </c>
      <c r="J318" s="1211">
        <v>2017</v>
      </c>
      <c r="K318" s="1211">
        <v>15</v>
      </c>
      <c r="L318" s="1211">
        <v>15</v>
      </c>
      <c r="M318" s="1211">
        <v>10</v>
      </c>
      <c r="N318" s="1211">
        <v>15000</v>
      </c>
      <c r="O318" s="1214" t="s">
        <v>7783</v>
      </c>
      <c r="P318" s="1214" t="s">
        <v>394</v>
      </c>
      <c r="Q318" s="1214" t="s">
        <v>5027</v>
      </c>
      <c r="R318" s="1211" t="s">
        <v>655</v>
      </c>
    </row>
    <row r="319" spans="1:18" s="863" customFormat="1" ht="57" hidden="1" customHeight="1">
      <c r="A319" s="1093">
        <v>318</v>
      </c>
      <c r="B319" s="1214" t="s">
        <v>620</v>
      </c>
      <c r="C319" s="1214" t="s">
        <v>5855</v>
      </c>
      <c r="D319" s="1214" t="s">
        <v>5856</v>
      </c>
      <c r="E319" s="1214" t="s">
        <v>5857</v>
      </c>
      <c r="F319" s="863" t="s">
        <v>25</v>
      </c>
      <c r="G319" s="1214" t="s">
        <v>5858</v>
      </c>
      <c r="H319" s="1214">
        <v>3</v>
      </c>
      <c r="I319" s="1211">
        <v>2017</v>
      </c>
      <c r="J319" s="1211">
        <v>2021</v>
      </c>
      <c r="K319" s="1211">
        <v>5695</v>
      </c>
      <c r="L319" s="1211"/>
      <c r="M319" s="1211">
        <v>420</v>
      </c>
      <c r="N319" s="1211">
        <v>49000</v>
      </c>
      <c r="O319" s="1214" t="s">
        <v>5859</v>
      </c>
      <c r="P319" s="1214" t="s">
        <v>394</v>
      </c>
      <c r="Q319" s="1214" t="s">
        <v>4984</v>
      </c>
      <c r="R319" s="1214" t="s">
        <v>626</v>
      </c>
    </row>
    <row r="320" spans="1:18" s="863" customFormat="1" ht="57" hidden="1" customHeight="1">
      <c r="A320" s="1093">
        <v>319</v>
      </c>
      <c r="B320" s="1214" t="s">
        <v>620</v>
      </c>
      <c r="C320" s="1214" t="s">
        <v>4751</v>
      </c>
      <c r="D320" s="1214" t="s">
        <v>6332</v>
      </c>
      <c r="E320" s="1214" t="s">
        <v>6333</v>
      </c>
      <c r="F320" s="1214" t="s">
        <v>19</v>
      </c>
      <c r="G320" s="1214">
        <v>1</v>
      </c>
      <c r="H320" s="1214">
        <v>1</v>
      </c>
      <c r="I320" s="1211">
        <v>2017</v>
      </c>
      <c r="J320" s="1211">
        <v>2017</v>
      </c>
      <c r="K320" s="1214">
        <v>1.5</v>
      </c>
      <c r="L320" s="1214">
        <v>1.5</v>
      </c>
      <c r="M320" s="1214">
        <v>1</v>
      </c>
      <c r="N320" s="1214">
        <v>15000</v>
      </c>
      <c r="O320" s="1214" t="s">
        <v>6334</v>
      </c>
      <c r="P320" s="1214" t="s">
        <v>394</v>
      </c>
      <c r="Q320" s="1214" t="s">
        <v>5027</v>
      </c>
      <c r="R320" s="1214" t="s">
        <v>626</v>
      </c>
    </row>
    <row r="321" spans="1:257" s="863" customFormat="1" ht="57" hidden="1" customHeight="1">
      <c r="A321" s="1093">
        <v>320</v>
      </c>
      <c r="B321" s="1214" t="s">
        <v>620</v>
      </c>
      <c r="C321" s="1214" t="s">
        <v>6335</v>
      </c>
      <c r="D321" s="1214" t="s">
        <v>6336</v>
      </c>
      <c r="E321" s="1214" t="s">
        <v>6337</v>
      </c>
      <c r="F321" s="1214" t="s">
        <v>19</v>
      </c>
      <c r="G321" s="1214">
        <v>1</v>
      </c>
      <c r="H321" s="1214">
        <v>1</v>
      </c>
      <c r="I321" s="1211">
        <v>2017</v>
      </c>
      <c r="J321" s="1211">
        <v>2018</v>
      </c>
      <c r="K321" s="1214">
        <v>15</v>
      </c>
      <c r="L321" s="1214">
        <v>15</v>
      </c>
      <c r="M321" s="1214">
        <v>8</v>
      </c>
      <c r="N321" s="1214">
        <v>20000</v>
      </c>
      <c r="O321" s="1214" t="s">
        <v>7715</v>
      </c>
      <c r="P321" s="1214" t="s">
        <v>394</v>
      </c>
      <c r="Q321" s="1214" t="s">
        <v>5027</v>
      </c>
      <c r="R321" s="1214" t="s">
        <v>33</v>
      </c>
    </row>
    <row r="322" spans="1:257" s="941" customFormat="1" ht="57" hidden="1" customHeight="1">
      <c r="A322" s="1093">
        <v>321</v>
      </c>
      <c r="B322" s="900" t="s">
        <v>620</v>
      </c>
      <c r="C322" s="900" t="s">
        <v>6339</v>
      </c>
      <c r="D322" s="1214" t="s">
        <v>6340</v>
      </c>
      <c r="E322" s="1214" t="s">
        <v>6341</v>
      </c>
      <c r="F322" s="1214" t="s">
        <v>19</v>
      </c>
      <c r="G322" s="1214">
        <v>1</v>
      </c>
      <c r="H322" s="1214">
        <v>1</v>
      </c>
      <c r="I322" s="1211">
        <v>2017</v>
      </c>
      <c r="J322" s="1211">
        <v>2018</v>
      </c>
      <c r="K322" s="1214">
        <v>3.5</v>
      </c>
      <c r="L322" s="1214">
        <v>3.5</v>
      </c>
      <c r="M322" s="1214">
        <v>2</v>
      </c>
      <c r="N322" s="1214">
        <v>19000</v>
      </c>
      <c r="O322" s="1215" t="s">
        <v>6976</v>
      </c>
      <c r="P322" s="1214" t="s">
        <v>394</v>
      </c>
      <c r="Q322" s="1214" t="s">
        <v>5027</v>
      </c>
      <c r="R322" s="1214" t="s">
        <v>33</v>
      </c>
    </row>
    <row r="323" spans="1:257" s="863" customFormat="1" ht="57" hidden="1" customHeight="1">
      <c r="A323" s="1093">
        <v>322</v>
      </c>
      <c r="B323" s="1214" t="s">
        <v>620</v>
      </c>
      <c r="C323" s="1214" t="s">
        <v>7716</v>
      </c>
      <c r="D323" s="1214" t="s">
        <v>7717</v>
      </c>
      <c r="E323" s="1214" t="s">
        <v>7718</v>
      </c>
      <c r="F323" s="1214" t="s">
        <v>664</v>
      </c>
      <c r="G323" s="1214">
        <v>1</v>
      </c>
      <c r="H323" s="1214">
        <v>1</v>
      </c>
      <c r="I323" s="1211">
        <v>2017</v>
      </c>
      <c r="J323" s="1211">
        <v>2017</v>
      </c>
      <c r="K323" s="1214">
        <v>3</v>
      </c>
      <c r="L323" s="1214">
        <v>3</v>
      </c>
      <c r="M323" s="1214">
        <v>10</v>
      </c>
      <c r="N323" s="1214">
        <v>19000</v>
      </c>
      <c r="O323" s="1214" t="s">
        <v>6346</v>
      </c>
      <c r="P323" s="1214" t="s">
        <v>394</v>
      </c>
      <c r="Q323" s="1214" t="s">
        <v>5027</v>
      </c>
      <c r="R323" s="1214" t="s">
        <v>1891</v>
      </c>
    </row>
    <row r="324" spans="1:257" s="863" customFormat="1" ht="57" hidden="1" customHeight="1">
      <c r="A324" s="1093">
        <v>323</v>
      </c>
      <c r="B324" s="1214" t="s">
        <v>620</v>
      </c>
      <c r="C324" s="1214" t="s">
        <v>6347</v>
      </c>
      <c r="D324" s="1214" t="s">
        <v>6348</v>
      </c>
      <c r="E324" s="1214" t="s">
        <v>7719</v>
      </c>
      <c r="F324" s="863" t="s">
        <v>19</v>
      </c>
      <c r="G324" s="1214" t="s">
        <v>6350</v>
      </c>
      <c r="H324" s="1214">
        <v>3</v>
      </c>
      <c r="I324" s="1211">
        <v>2017</v>
      </c>
      <c r="J324" s="1211">
        <v>2019</v>
      </c>
      <c r="K324" s="1214">
        <v>160</v>
      </c>
      <c r="L324" s="1214"/>
      <c r="M324" s="1214">
        <v>40</v>
      </c>
      <c r="N324" s="1214">
        <v>19000</v>
      </c>
      <c r="O324" s="1214" t="s">
        <v>7720</v>
      </c>
      <c r="P324" s="1214" t="s">
        <v>394</v>
      </c>
      <c r="Q324" s="1214" t="s">
        <v>5027</v>
      </c>
      <c r="R324" s="1214" t="s">
        <v>33</v>
      </c>
    </row>
    <row r="325" spans="1:257" s="945" customFormat="1" ht="57" hidden="1" customHeight="1">
      <c r="A325" s="1093">
        <v>324</v>
      </c>
      <c r="B325" s="1214" t="s">
        <v>620</v>
      </c>
      <c r="C325" s="1214" t="s">
        <v>6977</v>
      </c>
      <c r="D325" s="1211" t="s">
        <v>5037</v>
      </c>
      <c r="E325" s="1214" t="s">
        <v>5038</v>
      </c>
      <c r="F325" s="1214" t="s">
        <v>19</v>
      </c>
      <c r="G325" s="1211">
        <v>1</v>
      </c>
      <c r="H325" s="1211">
        <v>2</v>
      </c>
      <c r="I325" s="1211">
        <v>2017</v>
      </c>
      <c r="J325" s="1211">
        <v>2019</v>
      </c>
      <c r="K325" s="1211">
        <v>10</v>
      </c>
      <c r="L325" s="1211">
        <v>1</v>
      </c>
      <c r="M325" s="1211">
        <v>5</v>
      </c>
      <c r="N325" s="1211">
        <v>17000</v>
      </c>
      <c r="O325" s="1214" t="s">
        <v>7784</v>
      </c>
      <c r="P325" s="1214" t="s">
        <v>394</v>
      </c>
      <c r="Q325" s="1214" t="s">
        <v>5027</v>
      </c>
      <c r="R325" s="1211" t="s">
        <v>626</v>
      </c>
    </row>
    <row r="326" spans="1:257" s="945" customFormat="1" ht="57" hidden="1" customHeight="1">
      <c r="A326" s="1093">
        <v>325</v>
      </c>
      <c r="B326" s="900" t="s">
        <v>620</v>
      </c>
      <c r="C326" s="900" t="s">
        <v>6978</v>
      </c>
      <c r="D326" s="1211" t="s">
        <v>5033</v>
      </c>
      <c r="E326" s="1214" t="s">
        <v>6979</v>
      </c>
      <c r="F326" s="945" t="s">
        <v>25</v>
      </c>
      <c r="G326" s="1214" t="s">
        <v>6980</v>
      </c>
      <c r="H326" s="1211">
        <v>2</v>
      </c>
      <c r="I326" s="1211">
        <v>2017</v>
      </c>
      <c r="J326" s="1211">
        <v>2019</v>
      </c>
      <c r="K326" s="1211">
        <v>200</v>
      </c>
      <c r="L326" s="1211">
        <v>37</v>
      </c>
      <c r="M326" s="1211">
        <v>10</v>
      </c>
      <c r="N326" s="1211">
        <v>31000</v>
      </c>
      <c r="O326" s="1214" t="s">
        <v>7721</v>
      </c>
      <c r="P326" s="1214" t="s">
        <v>394</v>
      </c>
      <c r="Q326" s="1214" t="s">
        <v>5027</v>
      </c>
      <c r="R326" s="1211" t="s">
        <v>626</v>
      </c>
    </row>
    <row r="327" spans="1:257" s="945" customFormat="1" ht="57" hidden="1" customHeight="1">
      <c r="A327" s="1093">
        <v>326</v>
      </c>
      <c r="B327" s="1214" t="s">
        <v>620</v>
      </c>
      <c r="C327" s="1214" t="s">
        <v>6981</v>
      </c>
      <c r="D327" s="1214" t="s">
        <v>6982</v>
      </c>
      <c r="E327" s="1214" t="s">
        <v>6983</v>
      </c>
      <c r="F327" s="1214" t="s">
        <v>30</v>
      </c>
      <c r="G327" s="1214">
        <v>1</v>
      </c>
      <c r="H327" s="1214">
        <v>1</v>
      </c>
      <c r="I327" s="1211">
        <v>2018</v>
      </c>
      <c r="J327" s="1211">
        <v>2018</v>
      </c>
      <c r="K327" s="1214">
        <v>2</v>
      </c>
      <c r="L327" s="1214">
        <v>2</v>
      </c>
      <c r="M327" s="1214">
        <v>2</v>
      </c>
      <c r="N327" s="1214">
        <v>12000</v>
      </c>
      <c r="O327" s="1214" t="s">
        <v>7785</v>
      </c>
      <c r="P327" s="1214" t="s">
        <v>394</v>
      </c>
      <c r="Q327" s="1214" t="s">
        <v>5027</v>
      </c>
      <c r="R327" s="1214" t="s">
        <v>1364</v>
      </c>
    </row>
    <row r="328" spans="1:257" s="945" customFormat="1" ht="57" hidden="1" customHeight="1" thickBot="1">
      <c r="A328" s="1093">
        <v>327</v>
      </c>
      <c r="B328" s="1214" t="s">
        <v>620</v>
      </c>
      <c r="C328" s="1214" t="s">
        <v>6984</v>
      </c>
      <c r="D328" s="1214" t="s">
        <v>6985</v>
      </c>
      <c r="E328" s="1214" t="s">
        <v>6986</v>
      </c>
      <c r="F328" s="1214" t="s">
        <v>30</v>
      </c>
      <c r="G328" s="1214">
        <v>1</v>
      </c>
      <c r="H328" s="1214">
        <v>1</v>
      </c>
      <c r="I328" s="1211">
        <v>2018</v>
      </c>
      <c r="J328" s="1211">
        <v>2018</v>
      </c>
      <c r="K328" s="1214">
        <v>0.6</v>
      </c>
      <c r="L328" s="1214">
        <v>0.6</v>
      </c>
      <c r="M328" s="1214">
        <v>2</v>
      </c>
      <c r="N328" s="1214">
        <v>15000</v>
      </c>
      <c r="O328" s="1214" t="s">
        <v>6987</v>
      </c>
      <c r="P328" s="1214" t="s">
        <v>394</v>
      </c>
      <c r="Q328" s="1214" t="s">
        <v>5027</v>
      </c>
      <c r="R328" s="1214" t="s">
        <v>1364</v>
      </c>
    </row>
    <row r="329" spans="1:257" s="945" customFormat="1" ht="57.75" hidden="1" customHeight="1">
      <c r="A329" s="1093">
        <v>328</v>
      </c>
      <c r="B329" s="81" t="s">
        <v>719</v>
      </c>
      <c r="C329" s="81" t="s">
        <v>720</v>
      </c>
      <c r="D329" s="81" t="s">
        <v>721</v>
      </c>
      <c r="E329" s="81" t="s">
        <v>722</v>
      </c>
      <c r="F329" s="81" t="s">
        <v>19</v>
      </c>
      <c r="G329" s="900"/>
      <c r="H329" s="85">
        <v>1</v>
      </c>
      <c r="I329" s="901">
        <v>2012</v>
      </c>
      <c r="J329" s="901">
        <v>2015</v>
      </c>
      <c r="K329" s="81">
        <v>12.7</v>
      </c>
      <c r="L329" s="900">
        <v>12.7</v>
      </c>
      <c r="M329" s="81">
        <v>12</v>
      </c>
      <c r="N329" s="81">
        <v>10000</v>
      </c>
      <c r="O329" s="81" t="s">
        <v>724</v>
      </c>
      <c r="P329" s="1010"/>
      <c r="Q329" s="624" t="s">
        <v>725</v>
      </c>
      <c r="R329" s="622" t="s">
        <v>48</v>
      </c>
    </row>
    <row r="330" spans="1:257" ht="63.75" hidden="1" customHeight="1">
      <c r="A330" s="1093">
        <v>329</v>
      </c>
      <c r="B330" s="948" t="s">
        <v>719</v>
      </c>
      <c r="C330" s="948" t="s">
        <v>726</v>
      </c>
      <c r="D330" s="948" t="s">
        <v>727</v>
      </c>
      <c r="E330" s="948" t="s">
        <v>6988</v>
      </c>
      <c r="F330" s="948" t="s">
        <v>30</v>
      </c>
      <c r="G330" s="897">
        <v>1</v>
      </c>
      <c r="H330" s="948">
        <v>2</v>
      </c>
      <c r="I330" s="948">
        <v>2014</v>
      </c>
      <c r="J330" s="948">
        <v>2016</v>
      </c>
      <c r="K330" s="948">
        <v>2</v>
      </c>
      <c r="L330" s="948"/>
      <c r="M330" s="948">
        <v>2</v>
      </c>
      <c r="N330" s="948">
        <v>6500</v>
      </c>
      <c r="O330" s="948" t="s">
        <v>6989</v>
      </c>
      <c r="P330" s="1002" t="s">
        <v>394</v>
      </c>
      <c r="Q330" s="948" t="s">
        <v>730</v>
      </c>
      <c r="R330" s="948" t="s">
        <v>48</v>
      </c>
      <c r="T330" s="947"/>
    </row>
    <row r="331" spans="1:257" ht="71.25" hidden="1" customHeight="1">
      <c r="A331" s="1093">
        <v>330</v>
      </c>
      <c r="B331" s="660" t="s">
        <v>719</v>
      </c>
      <c r="C331" s="660" t="s">
        <v>731</v>
      </c>
      <c r="D331" s="660" t="s">
        <v>732</v>
      </c>
      <c r="E331" s="660" t="s">
        <v>728</v>
      </c>
      <c r="F331" s="660" t="s">
        <v>30</v>
      </c>
      <c r="G331" s="660"/>
      <c r="H331" s="860">
        <v>1</v>
      </c>
      <c r="I331" s="660">
        <v>2014</v>
      </c>
      <c r="J331" s="660">
        <v>2016</v>
      </c>
      <c r="K331" s="660">
        <v>2.5</v>
      </c>
      <c r="L331" s="897">
        <v>2.5</v>
      </c>
      <c r="M331" s="660">
        <v>0</v>
      </c>
      <c r="N331" s="660">
        <v>8000</v>
      </c>
      <c r="O331" s="660" t="s">
        <v>46</v>
      </c>
      <c r="P331" s="660" t="s">
        <v>394</v>
      </c>
      <c r="Q331" s="275" t="s">
        <v>5051</v>
      </c>
      <c r="R331" s="660" t="s">
        <v>48</v>
      </c>
      <c r="S331" s="668"/>
      <c r="T331" s="668"/>
      <c r="U331" s="668"/>
      <c r="V331" s="668"/>
      <c r="W331" s="668"/>
      <c r="X331" s="668"/>
      <c r="Y331" s="668"/>
      <c r="Z331" s="668"/>
      <c r="AA331" s="668"/>
      <c r="AB331" s="668"/>
      <c r="AC331" s="668"/>
      <c r="AD331" s="668"/>
      <c r="AE331" s="668"/>
      <c r="AF331" s="668"/>
      <c r="AG331" s="668"/>
      <c r="AH331" s="668"/>
      <c r="AI331" s="668"/>
      <c r="AJ331" s="668"/>
      <c r="AK331" s="668"/>
      <c r="AL331" s="668"/>
      <c r="AM331" s="668"/>
      <c r="AN331" s="668"/>
      <c r="AO331" s="668"/>
      <c r="AP331" s="668"/>
      <c r="AQ331" s="668"/>
      <c r="AR331" s="668"/>
      <c r="AS331" s="668"/>
      <c r="AT331" s="668"/>
      <c r="AU331" s="668"/>
      <c r="AV331" s="668"/>
      <c r="AW331" s="668"/>
      <c r="AX331" s="668"/>
      <c r="AY331" s="668"/>
      <c r="AZ331" s="668"/>
      <c r="BA331" s="668"/>
      <c r="BB331" s="668"/>
      <c r="BC331" s="668"/>
      <c r="BD331" s="668"/>
      <c r="BE331" s="668"/>
      <c r="BF331" s="668"/>
      <c r="BG331" s="668"/>
      <c r="BH331" s="668"/>
      <c r="BI331" s="668"/>
      <c r="BJ331" s="668"/>
      <c r="BK331" s="668"/>
      <c r="BL331" s="668"/>
      <c r="BM331" s="668"/>
      <c r="BN331" s="668"/>
      <c r="BO331" s="668"/>
      <c r="BP331" s="668"/>
      <c r="BQ331" s="668"/>
      <c r="BR331" s="668"/>
      <c r="BS331" s="668"/>
      <c r="BT331" s="668"/>
      <c r="BU331" s="668"/>
      <c r="BV331" s="668"/>
      <c r="BW331" s="668"/>
      <c r="BX331" s="668"/>
      <c r="BY331" s="668"/>
      <c r="BZ331" s="668"/>
      <c r="CA331" s="668"/>
      <c r="CB331" s="668"/>
      <c r="CC331" s="668"/>
      <c r="CD331" s="668"/>
      <c r="CE331" s="668"/>
      <c r="CF331" s="668"/>
      <c r="CG331" s="668"/>
      <c r="CH331" s="668"/>
      <c r="CI331" s="668"/>
      <c r="CJ331" s="668"/>
      <c r="CK331" s="668"/>
      <c r="CL331" s="668"/>
      <c r="CM331" s="668"/>
      <c r="CN331" s="668"/>
      <c r="CO331" s="668"/>
      <c r="CP331" s="668"/>
      <c r="CQ331" s="668"/>
      <c r="CR331" s="668"/>
      <c r="CS331" s="668"/>
      <c r="CT331" s="668"/>
      <c r="CU331" s="668"/>
      <c r="CV331" s="668"/>
      <c r="CW331" s="668"/>
      <c r="CX331" s="668"/>
      <c r="CY331" s="668"/>
      <c r="CZ331" s="668"/>
      <c r="DA331" s="668"/>
      <c r="DB331" s="668"/>
      <c r="DC331" s="668"/>
      <c r="DD331" s="668"/>
      <c r="DE331" s="668"/>
      <c r="DF331" s="668"/>
      <c r="DG331" s="668"/>
      <c r="DH331" s="668"/>
      <c r="DI331" s="668"/>
      <c r="DJ331" s="668"/>
      <c r="DK331" s="668"/>
      <c r="DL331" s="668"/>
      <c r="DM331" s="668"/>
      <c r="DN331" s="668"/>
      <c r="DO331" s="668"/>
      <c r="DP331" s="668"/>
      <c r="DQ331" s="668"/>
      <c r="DR331" s="668"/>
      <c r="DS331" s="668"/>
      <c r="DT331" s="668"/>
      <c r="DU331" s="668"/>
      <c r="DV331" s="668"/>
      <c r="DW331" s="668"/>
      <c r="DX331" s="668"/>
      <c r="DY331" s="668"/>
      <c r="DZ331" s="668"/>
      <c r="EA331" s="668"/>
      <c r="EB331" s="668"/>
      <c r="EC331" s="668"/>
      <c r="ED331" s="668"/>
      <c r="EE331" s="668"/>
      <c r="EF331" s="668"/>
      <c r="EG331" s="668"/>
      <c r="EH331" s="668"/>
      <c r="EI331" s="668"/>
      <c r="EJ331" s="668"/>
      <c r="EK331" s="668"/>
      <c r="EL331" s="668"/>
      <c r="EM331" s="668"/>
      <c r="EN331" s="668"/>
      <c r="EO331" s="668"/>
      <c r="EP331" s="668"/>
      <c r="EQ331" s="668"/>
      <c r="ER331" s="668"/>
      <c r="ES331" s="668"/>
      <c r="ET331" s="668"/>
      <c r="EU331" s="668"/>
      <c r="EV331" s="668"/>
      <c r="EW331" s="668"/>
      <c r="EX331" s="668"/>
      <c r="EY331" s="668"/>
      <c r="EZ331" s="668"/>
      <c r="FA331" s="668"/>
      <c r="FB331" s="668"/>
      <c r="FC331" s="668"/>
      <c r="FD331" s="668"/>
      <c r="FE331" s="668"/>
      <c r="FF331" s="668"/>
      <c r="FG331" s="668"/>
      <c r="FH331" s="668"/>
      <c r="FI331" s="668"/>
      <c r="FJ331" s="668"/>
      <c r="FK331" s="668"/>
      <c r="FL331" s="668"/>
      <c r="FM331" s="668"/>
      <c r="FN331" s="668"/>
      <c r="FO331" s="668"/>
      <c r="FP331" s="668"/>
      <c r="FQ331" s="668"/>
      <c r="FR331" s="668"/>
      <c r="FS331" s="668"/>
      <c r="FT331" s="668"/>
      <c r="FU331" s="668"/>
      <c r="FV331" s="668"/>
      <c r="FW331" s="668"/>
      <c r="FX331" s="668"/>
      <c r="FY331" s="668"/>
      <c r="FZ331" s="668"/>
      <c r="GA331" s="668"/>
      <c r="GB331" s="668"/>
      <c r="GC331" s="668"/>
      <c r="GD331" s="668"/>
      <c r="GE331" s="668"/>
      <c r="GF331" s="668"/>
      <c r="GG331" s="668"/>
      <c r="GH331" s="668"/>
      <c r="GI331" s="668"/>
      <c r="GJ331" s="668"/>
      <c r="GK331" s="668"/>
      <c r="GL331" s="668"/>
      <c r="GM331" s="668"/>
      <c r="GN331" s="668"/>
      <c r="GO331" s="668"/>
      <c r="GP331" s="668"/>
      <c r="GQ331" s="668"/>
      <c r="GR331" s="668"/>
      <c r="GS331" s="668"/>
      <c r="GT331" s="668"/>
      <c r="GU331" s="668"/>
      <c r="GV331" s="668"/>
      <c r="GW331" s="668"/>
      <c r="GX331" s="668"/>
      <c r="GY331" s="668"/>
      <c r="GZ331" s="668"/>
      <c r="HA331" s="668"/>
      <c r="HB331" s="668"/>
      <c r="HC331" s="668"/>
      <c r="HD331" s="668"/>
      <c r="HE331" s="668"/>
      <c r="HF331" s="668"/>
      <c r="HG331" s="668"/>
      <c r="HH331" s="668"/>
      <c r="HI331" s="668"/>
      <c r="HJ331" s="668"/>
      <c r="HK331" s="668"/>
      <c r="HL331" s="668"/>
      <c r="HM331" s="668"/>
      <c r="HN331" s="668"/>
      <c r="HO331" s="668"/>
      <c r="HP331" s="668"/>
      <c r="HQ331" s="668"/>
      <c r="HR331" s="668"/>
      <c r="HS331" s="668"/>
      <c r="HT331" s="668"/>
      <c r="HU331" s="668"/>
      <c r="HV331" s="668"/>
      <c r="HW331" s="668"/>
      <c r="HX331" s="668"/>
      <c r="HY331" s="668"/>
      <c r="HZ331" s="668"/>
      <c r="IA331" s="668"/>
      <c r="IB331" s="668"/>
      <c r="IC331" s="668"/>
      <c r="ID331" s="668"/>
      <c r="IE331" s="668"/>
      <c r="IF331" s="668"/>
      <c r="IG331" s="668"/>
      <c r="IH331" s="668"/>
      <c r="II331" s="668"/>
      <c r="IJ331" s="668"/>
      <c r="IK331" s="668"/>
      <c r="IL331" s="668"/>
      <c r="IM331" s="668"/>
      <c r="IN331" s="668"/>
      <c r="IO331" s="668"/>
      <c r="IP331" s="668"/>
      <c r="IQ331" s="668"/>
      <c r="IR331" s="668"/>
      <c r="IS331" s="668"/>
      <c r="IT331" s="668"/>
      <c r="IU331" s="668"/>
      <c r="IV331" s="668"/>
      <c r="IW331" s="668"/>
    </row>
    <row r="332" spans="1:257" ht="79.5" hidden="1" customHeight="1">
      <c r="A332" s="1093">
        <v>331</v>
      </c>
      <c r="B332" s="660" t="s">
        <v>719</v>
      </c>
      <c r="C332" s="660" t="s">
        <v>734</v>
      </c>
      <c r="D332" s="660" t="s">
        <v>735</v>
      </c>
      <c r="E332" s="660" t="s">
        <v>736</v>
      </c>
      <c r="F332" s="660" t="s">
        <v>30</v>
      </c>
      <c r="G332" s="660"/>
      <c r="H332" s="860">
        <v>1</v>
      </c>
      <c r="I332" s="660">
        <v>2009</v>
      </c>
      <c r="J332" s="660">
        <v>2015</v>
      </c>
      <c r="K332" s="660">
        <v>2.7</v>
      </c>
      <c r="L332" s="897">
        <v>2.7</v>
      </c>
      <c r="M332" s="660">
        <v>7</v>
      </c>
      <c r="N332" s="660">
        <v>8000</v>
      </c>
      <c r="O332" s="660" t="s">
        <v>4409</v>
      </c>
      <c r="P332" s="660" t="s">
        <v>394</v>
      </c>
      <c r="Q332" s="660" t="s">
        <v>5051</v>
      </c>
      <c r="R332" s="660" t="s">
        <v>48</v>
      </c>
      <c r="S332" s="668"/>
      <c r="T332" s="668"/>
      <c r="U332" s="668"/>
      <c r="V332" s="668"/>
      <c r="W332" s="668"/>
      <c r="X332" s="668"/>
      <c r="Y332" s="668"/>
      <c r="Z332" s="668"/>
      <c r="AA332" s="668"/>
      <c r="AB332" s="668"/>
      <c r="AC332" s="668"/>
      <c r="AD332" s="668"/>
      <c r="AE332" s="668"/>
      <c r="AF332" s="668"/>
      <c r="AG332" s="668"/>
      <c r="AH332" s="668"/>
      <c r="AI332" s="668"/>
      <c r="AJ332" s="668"/>
      <c r="AK332" s="668"/>
      <c r="AL332" s="668"/>
      <c r="AM332" s="668"/>
      <c r="AN332" s="668"/>
      <c r="AO332" s="668"/>
      <c r="AP332" s="668"/>
      <c r="AQ332" s="668"/>
      <c r="AR332" s="668"/>
      <c r="AS332" s="668"/>
      <c r="AT332" s="668"/>
      <c r="AU332" s="668"/>
      <c r="AV332" s="668"/>
      <c r="AW332" s="668"/>
      <c r="AX332" s="668"/>
      <c r="AY332" s="668"/>
      <c r="AZ332" s="668"/>
      <c r="BA332" s="668"/>
      <c r="BB332" s="668"/>
      <c r="BC332" s="668"/>
      <c r="BD332" s="668"/>
      <c r="BE332" s="668"/>
      <c r="BF332" s="668"/>
      <c r="BG332" s="668"/>
      <c r="BH332" s="668"/>
      <c r="BI332" s="668"/>
      <c r="BJ332" s="668"/>
      <c r="BK332" s="668"/>
      <c r="BL332" s="668"/>
      <c r="BM332" s="668"/>
      <c r="BN332" s="668"/>
      <c r="BO332" s="668"/>
      <c r="BP332" s="668"/>
      <c r="BQ332" s="668"/>
      <c r="BR332" s="668"/>
      <c r="BS332" s="668"/>
      <c r="BT332" s="668"/>
      <c r="BU332" s="668"/>
      <c r="BV332" s="668"/>
      <c r="BW332" s="668"/>
      <c r="BX332" s="668"/>
      <c r="BY332" s="668"/>
      <c r="BZ332" s="668"/>
      <c r="CA332" s="668"/>
      <c r="CB332" s="668"/>
      <c r="CC332" s="668"/>
      <c r="CD332" s="668"/>
      <c r="CE332" s="668"/>
      <c r="CF332" s="668"/>
      <c r="CG332" s="668"/>
      <c r="CH332" s="668"/>
      <c r="CI332" s="668"/>
      <c r="CJ332" s="668"/>
      <c r="CK332" s="668"/>
      <c r="CL332" s="668"/>
      <c r="CM332" s="668"/>
      <c r="CN332" s="668"/>
      <c r="CO332" s="668"/>
      <c r="CP332" s="668"/>
      <c r="CQ332" s="668"/>
      <c r="CR332" s="668"/>
      <c r="CS332" s="668"/>
      <c r="CT332" s="668"/>
      <c r="CU332" s="668"/>
      <c r="CV332" s="668"/>
      <c r="CW332" s="668"/>
      <c r="CX332" s="668"/>
      <c r="CY332" s="668"/>
      <c r="CZ332" s="668"/>
      <c r="DA332" s="668"/>
      <c r="DB332" s="668"/>
      <c r="DC332" s="668"/>
      <c r="DD332" s="668"/>
      <c r="DE332" s="668"/>
      <c r="DF332" s="668"/>
      <c r="DG332" s="668"/>
      <c r="DH332" s="668"/>
      <c r="DI332" s="668"/>
      <c r="DJ332" s="668"/>
      <c r="DK332" s="668"/>
      <c r="DL332" s="668"/>
      <c r="DM332" s="668"/>
      <c r="DN332" s="668"/>
      <c r="DO332" s="668"/>
      <c r="DP332" s="668"/>
      <c r="DQ332" s="668"/>
      <c r="DR332" s="668"/>
      <c r="DS332" s="668"/>
      <c r="DT332" s="668"/>
      <c r="DU332" s="668"/>
      <c r="DV332" s="668"/>
      <c r="DW332" s="668"/>
      <c r="DX332" s="668"/>
      <c r="DY332" s="668"/>
      <c r="DZ332" s="668"/>
      <c r="EA332" s="668"/>
      <c r="EB332" s="668"/>
      <c r="EC332" s="668"/>
      <c r="ED332" s="668"/>
      <c r="EE332" s="668"/>
      <c r="EF332" s="668"/>
      <c r="EG332" s="668"/>
      <c r="EH332" s="668"/>
      <c r="EI332" s="668"/>
      <c r="EJ332" s="668"/>
      <c r="EK332" s="668"/>
      <c r="EL332" s="668"/>
      <c r="EM332" s="668"/>
      <c r="EN332" s="668"/>
      <c r="EO332" s="668"/>
      <c r="EP332" s="668"/>
      <c r="EQ332" s="668"/>
      <c r="ER332" s="668"/>
      <c r="ES332" s="668"/>
      <c r="ET332" s="668"/>
      <c r="EU332" s="668"/>
      <c r="EV332" s="668"/>
      <c r="EW332" s="668"/>
      <c r="EX332" s="668"/>
      <c r="EY332" s="668"/>
      <c r="EZ332" s="668"/>
      <c r="FA332" s="668"/>
      <c r="FB332" s="668"/>
      <c r="FC332" s="668"/>
      <c r="FD332" s="668"/>
      <c r="FE332" s="668"/>
      <c r="FF332" s="668"/>
      <c r="FG332" s="668"/>
      <c r="FH332" s="668"/>
      <c r="FI332" s="668"/>
      <c r="FJ332" s="668"/>
      <c r="FK332" s="668"/>
      <c r="FL332" s="668"/>
      <c r="FM332" s="668"/>
      <c r="FN332" s="668"/>
      <c r="FO332" s="668"/>
      <c r="FP332" s="668"/>
      <c r="FQ332" s="668"/>
      <c r="FR332" s="668"/>
      <c r="FS332" s="668"/>
      <c r="FT332" s="668"/>
      <c r="FU332" s="668"/>
      <c r="FV332" s="668"/>
      <c r="FW332" s="668"/>
      <c r="FX332" s="668"/>
      <c r="FY332" s="668"/>
      <c r="FZ332" s="668"/>
      <c r="GA332" s="668"/>
      <c r="GB332" s="668"/>
      <c r="GC332" s="668"/>
      <c r="GD332" s="668"/>
      <c r="GE332" s="668"/>
      <c r="GF332" s="668"/>
      <c r="GG332" s="668"/>
      <c r="GH332" s="668"/>
      <c r="GI332" s="668"/>
      <c r="GJ332" s="668"/>
      <c r="GK332" s="668"/>
      <c r="GL332" s="668"/>
      <c r="GM332" s="668"/>
      <c r="GN332" s="668"/>
      <c r="GO332" s="668"/>
      <c r="GP332" s="668"/>
      <c r="GQ332" s="668"/>
      <c r="GR332" s="668"/>
      <c r="GS332" s="668"/>
      <c r="GT332" s="668"/>
      <c r="GU332" s="668"/>
      <c r="GV332" s="668"/>
      <c r="GW332" s="668"/>
      <c r="GX332" s="668"/>
      <c r="GY332" s="668"/>
      <c r="GZ332" s="668"/>
      <c r="HA332" s="668"/>
      <c r="HB332" s="668"/>
      <c r="HC332" s="668"/>
      <c r="HD332" s="668"/>
      <c r="HE332" s="668"/>
      <c r="HF332" s="668"/>
      <c r="HG332" s="668"/>
      <c r="HH332" s="668"/>
      <c r="HI332" s="668"/>
      <c r="HJ332" s="668"/>
      <c r="HK332" s="668"/>
      <c r="HL332" s="668"/>
      <c r="HM332" s="668"/>
      <c r="HN332" s="668"/>
      <c r="HO332" s="668"/>
      <c r="HP332" s="668"/>
      <c r="HQ332" s="668"/>
      <c r="HR332" s="668"/>
      <c r="HS332" s="668"/>
      <c r="HT332" s="668"/>
      <c r="HU332" s="668"/>
      <c r="HV332" s="668"/>
      <c r="HW332" s="668"/>
      <c r="HX332" s="668"/>
      <c r="HY332" s="668"/>
      <c r="HZ332" s="668"/>
      <c r="IA332" s="668"/>
      <c r="IB332" s="668"/>
      <c r="IC332" s="668"/>
      <c r="ID332" s="668"/>
      <c r="IE332" s="668"/>
      <c r="IF332" s="668"/>
      <c r="IG332" s="668"/>
      <c r="IH332" s="668"/>
      <c r="II332" s="668"/>
      <c r="IJ332" s="668"/>
      <c r="IK332" s="668"/>
      <c r="IL332" s="668"/>
      <c r="IM332" s="668"/>
      <c r="IN332" s="668"/>
      <c r="IO332" s="668"/>
      <c r="IP332" s="668"/>
      <c r="IQ332" s="668"/>
      <c r="IR332" s="668"/>
      <c r="IS332" s="668"/>
      <c r="IT332" s="668"/>
      <c r="IU332" s="668"/>
      <c r="IV332" s="668"/>
      <c r="IW332" s="668"/>
    </row>
    <row r="333" spans="1:257" ht="76.5" hidden="1" customHeight="1">
      <c r="A333" s="1093">
        <v>332</v>
      </c>
      <c r="B333" s="660" t="s">
        <v>719</v>
      </c>
      <c r="C333" s="660" t="s">
        <v>739</v>
      </c>
      <c r="D333" s="660" t="s">
        <v>740</v>
      </c>
      <c r="E333" s="660" t="s">
        <v>741</v>
      </c>
      <c r="F333" s="660" t="s">
        <v>30</v>
      </c>
      <c r="G333" s="660">
        <v>1</v>
      </c>
      <c r="H333" s="860">
        <v>1</v>
      </c>
      <c r="I333" s="660">
        <v>2015</v>
      </c>
      <c r="J333" s="660">
        <v>2017</v>
      </c>
      <c r="K333" s="660">
        <v>5</v>
      </c>
      <c r="L333" s="897">
        <v>5</v>
      </c>
      <c r="M333" s="660">
        <v>3</v>
      </c>
      <c r="N333" s="660">
        <v>8000</v>
      </c>
      <c r="O333" s="660" t="s">
        <v>6104</v>
      </c>
      <c r="P333" s="660" t="s">
        <v>394</v>
      </c>
      <c r="Q333" s="660" t="s">
        <v>5051</v>
      </c>
      <c r="R333" s="660" t="s">
        <v>48</v>
      </c>
      <c r="S333" s="668"/>
      <c r="T333" s="668"/>
      <c r="U333" s="668"/>
      <c r="V333" s="668"/>
      <c r="W333" s="668"/>
      <c r="X333" s="668"/>
      <c r="Y333" s="668"/>
      <c r="Z333" s="668"/>
      <c r="AA333" s="668"/>
      <c r="AB333" s="668"/>
      <c r="AC333" s="668"/>
      <c r="AD333" s="668"/>
      <c r="AE333" s="668"/>
      <c r="AF333" s="668"/>
      <c r="AG333" s="668"/>
      <c r="AH333" s="668"/>
      <c r="AI333" s="668"/>
      <c r="AJ333" s="668"/>
      <c r="AK333" s="668"/>
      <c r="AL333" s="668"/>
      <c r="AM333" s="668"/>
      <c r="AN333" s="668"/>
      <c r="AO333" s="668"/>
      <c r="AP333" s="668"/>
      <c r="AQ333" s="668"/>
      <c r="AR333" s="668"/>
      <c r="AS333" s="668"/>
      <c r="AT333" s="668"/>
      <c r="AU333" s="668"/>
      <c r="AV333" s="668"/>
      <c r="AW333" s="668"/>
      <c r="AX333" s="668"/>
      <c r="AY333" s="668"/>
      <c r="AZ333" s="668"/>
      <c r="BA333" s="668"/>
      <c r="BB333" s="668"/>
      <c r="BC333" s="668"/>
      <c r="BD333" s="668"/>
      <c r="BE333" s="668"/>
      <c r="BF333" s="668"/>
      <c r="BG333" s="668"/>
      <c r="BH333" s="668"/>
      <c r="BI333" s="668"/>
      <c r="BJ333" s="668"/>
      <c r="BK333" s="668"/>
      <c r="BL333" s="668"/>
      <c r="BM333" s="668"/>
      <c r="BN333" s="668"/>
      <c r="BO333" s="668"/>
      <c r="BP333" s="668"/>
      <c r="BQ333" s="668"/>
      <c r="BR333" s="668"/>
      <c r="BS333" s="668"/>
      <c r="BT333" s="668"/>
      <c r="BU333" s="668"/>
      <c r="BV333" s="668"/>
      <c r="BW333" s="668"/>
      <c r="BX333" s="668"/>
      <c r="BY333" s="668"/>
      <c r="BZ333" s="668"/>
      <c r="CA333" s="668"/>
      <c r="CB333" s="668"/>
      <c r="CC333" s="668"/>
      <c r="CD333" s="668"/>
      <c r="CE333" s="668"/>
      <c r="CF333" s="668"/>
      <c r="CG333" s="668"/>
      <c r="CH333" s="668"/>
      <c r="CI333" s="668"/>
      <c r="CJ333" s="668"/>
      <c r="CK333" s="668"/>
      <c r="CL333" s="668"/>
      <c r="CM333" s="668"/>
      <c r="CN333" s="668"/>
      <c r="CO333" s="668"/>
      <c r="CP333" s="668"/>
      <c r="CQ333" s="668"/>
      <c r="CR333" s="668"/>
      <c r="CS333" s="668"/>
      <c r="CT333" s="668"/>
      <c r="CU333" s="668"/>
      <c r="CV333" s="668"/>
      <c r="CW333" s="668"/>
      <c r="CX333" s="668"/>
      <c r="CY333" s="668"/>
      <c r="CZ333" s="668"/>
      <c r="DA333" s="668"/>
      <c r="DB333" s="668"/>
      <c r="DC333" s="668"/>
      <c r="DD333" s="668"/>
      <c r="DE333" s="668"/>
      <c r="DF333" s="668"/>
      <c r="DG333" s="668"/>
      <c r="DH333" s="668"/>
      <c r="DI333" s="668"/>
      <c r="DJ333" s="668"/>
      <c r="DK333" s="668"/>
      <c r="DL333" s="668"/>
      <c r="DM333" s="668"/>
      <c r="DN333" s="668"/>
      <c r="DO333" s="668"/>
      <c r="DP333" s="668"/>
      <c r="DQ333" s="668"/>
      <c r="DR333" s="668"/>
      <c r="DS333" s="668"/>
      <c r="DT333" s="668"/>
      <c r="DU333" s="668"/>
      <c r="DV333" s="668"/>
      <c r="DW333" s="668"/>
      <c r="DX333" s="668"/>
      <c r="DY333" s="668"/>
      <c r="DZ333" s="668"/>
      <c r="EA333" s="668"/>
      <c r="EB333" s="668"/>
      <c r="EC333" s="668"/>
      <c r="ED333" s="668"/>
      <c r="EE333" s="668"/>
      <c r="EF333" s="668"/>
      <c r="EG333" s="668"/>
      <c r="EH333" s="668"/>
      <c r="EI333" s="668"/>
      <c r="EJ333" s="668"/>
      <c r="EK333" s="668"/>
      <c r="EL333" s="668"/>
      <c r="EM333" s="668"/>
      <c r="EN333" s="668"/>
      <c r="EO333" s="668"/>
      <c r="EP333" s="668"/>
      <c r="EQ333" s="668"/>
      <c r="ER333" s="668"/>
      <c r="ES333" s="668"/>
      <c r="ET333" s="668"/>
      <c r="EU333" s="668"/>
      <c r="EV333" s="668"/>
      <c r="EW333" s="668"/>
      <c r="EX333" s="668"/>
      <c r="EY333" s="668"/>
      <c r="EZ333" s="668"/>
      <c r="FA333" s="668"/>
      <c r="FB333" s="668"/>
      <c r="FC333" s="668"/>
      <c r="FD333" s="668"/>
      <c r="FE333" s="668"/>
      <c r="FF333" s="668"/>
      <c r="FG333" s="668"/>
      <c r="FH333" s="668"/>
      <c r="FI333" s="668"/>
      <c r="FJ333" s="668"/>
      <c r="FK333" s="668"/>
      <c r="FL333" s="668"/>
      <c r="FM333" s="668"/>
      <c r="FN333" s="668"/>
      <c r="FO333" s="668"/>
      <c r="FP333" s="668"/>
      <c r="FQ333" s="668"/>
      <c r="FR333" s="668"/>
      <c r="FS333" s="668"/>
      <c r="FT333" s="668"/>
      <c r="FU333" s="668"/>
      <c r="FV333" s="668"/>
      <c r="FW333" s="668"/>
      <c r="FX333" s="668"/>
      <c r="FY333" s="668"/>
      <c r="FZ333" s="668"/>
      <c r="GA333" s="668"/>
      <c r="GB333" s="668"/>
      <c r="GC333" s="668"/>
      <c r="GD333" s="668"/>
      <c r="GE333" s="668"/>
      <c r="GF333" s="668"/>
      <c r="GG333" s="668"/>
      <c r="GH333" s="668"/>
      <c r="GI333" s="668"/>
      <c r="GJ333" s="668"/>
      <c r="GK333" s="668"/>
      <c r="GL333" s="668"/>
      <c r="GM333" s="668"/>
      <c r="GN333" s="668"/>
      <c r="GO333" s="668"/>
      <c r="GP333" s="668"/>
      <c r="GQ333" s="668"/>
      <c r="GR333" s="668"/>
      <c r="GS333" s="668"/>
      <c r="GT333" s="668"/>
      <c r="GU333" s="668"/>
      <c r="GV333" s="668"/>
      <c r="GW333" s="668"/>
      <c r="GX333" s="668"/>
      <c r="GY333" s="668"/>
      <c r="GZ333" s="668"/>
      <c r="HA333" s="668"/>
      <c r="HB333" s="668"/>
      <c r="HC333" s="668"/>
      <c r="HD333" s="668"/>
      <c r="HE333" s="668"/>
      <c r="HF333" s="668"/>
      <c r="HG333" s="668"/>
      <c r="HH333" s="668"/>
      <c r="HI333" s="668"/>
      <c r="HJ333" s="668"/>
      <c r="HK333" s="668"/>
      <c r="HL333" s="668"/>
      <c r="HM333" s="668"/>
      <c r="HN333" s="668"/>
      <c r="HO333" s="668"/>
      <c r="HP333" s="668"/>
      <c r="HQ333" s="668"/>
      <c r="HR333" s="668"/>
      <c r="HS333" s="668"/>
      <c r="HT333" s="668"/>
      <c r="HU333" s="668"/>
      <c r="HV333" s="668"/>
      <c r="HW333" s="668"/>
      <c r="HX333" s="668"/>
      <c r="HY333" s="668"/>
      <c r="HZ333" s="668"/>
      <c r="IA333" s="668"/>
      <c r="IB333" s="668"/>
      <c r="IC333" s="668"/>
      <c r="ID333" s="668"/>
      <c r="IE333" s="668"/>
      <c r="IF333" s="668"/>
      <c r="IG333" s="668"/>
      <c r="IH333" s="668"/>
      <c r="II333" s="668"/>
      <c r="IJ333" s="668"/>
      <c r="IK333" s="668"/>
      <c r="IL333" s="668"/>
      <c r="IM333" s="668"/>
      <c r="IN333" s="668"/>
      <c r="IO333" s="668"/>
      <c r="IP333" s="668"/>
      <c r="IQ333" s="668"/>
      <c r="IR333" s="668"/>
      <c r="IS333" s="668"/>
      <c r="IT333" s="668"/>
      <c r="IU333" s="668"/>
      <c r="IV333" s="668"/>
    </row>
    <row r="334" spans="1:257" ht="65.25" hidden="1" customHeight="1">
      <c r="A334" s="1093">
        <v>333</v>
      </c>
      <c r="B334" s="1" t="s">
        <v>719</v>
      </c>
      <c r="C334" s="1" t="s">
        <v>743</v>
      </c>
      <c r="D334" s="1" t="s">
        <v>744</v>
      </c>
      <c r="E334" s="1" t="s">
        <v>745</v>
      </c>
      <c r="F334" s="1" t="s">
        <v>746</v>
      </c>
      <c r="H334" s="14">
        <v>2</v>
      </c>
      <c r="I334" s="660">
        <v>2011</v>
      </c>
      <c r="J334" s="660">
        <v>2016</v>
      </c>
      <c r="K334" s="1">
        <v>2</v>
      </c>
      <c r="M334" s="1">
        <v>7</v>
      </c>
      <c r="N334" s="1">
        <v>7800</v>
      </c>
      <c r="O334" s="1" t="s">
        <v>747</v>
      </c>
      <c r="Q334" s="1" t="s">
        <v>748</v>
      </c>
      <c r="R334" s="1" t="s">
        <v>21</v>
      </c>
    </row>
    <row r="335" spans="1:257" ht="57" hidden="1" customHeight="1">
      <c r="A335" s="1093">
        <v>334</v>
      </c>
      <c r="B335" s="1" t="s">
        <v>719</v>
      </c>
      <c r="C335" s="1" t="s">
        <v>749</v>
      </c>
      <c r="D335" s="1" t="s">
        <v>750</v>
      </c>
      <c r="E335" s="1" t="s">
        <v>751</v>
      </c>
      <c r="H335" s="14">
        <v>2</v>
      </c>
      <c r="I335" s="660">
        <v>2010</v>
      </c>
      <c r="J335" s="660">
        <v>2017</v>
      </c>
      <c r="K335" s="1">
        <v>1200</v>
      </c>
      <c r="M335" s="1">
        <v>126</v>
      </c>
      <c r="N335" s="1">
        <v>12000</v>
      </c>
      <c r="O335" s="1" t="s">
        <v>752</v>
      </c>
      <c r="Q335" s="1" t="s">
        <v>753</v>
      </c>
      <c r="R335" s="1" t="s">
        <v>33</v>
      </c>
    </row>
    <row r="336" spans="1:257" ht="57" hidden="1" customHeight="1">
      <c r="A336" s="1093">
        <v>335</v>
      </c>
      <c r="B336" s="660" t="s">
        <v>719</v>
      </c>
      <c r="C336" s="660" t="s">
        <v>754</v>
      </c>
      <c r="D336" s="685" t="s">
        <v>755</v>
      </c>
      <c r="E336" s="660" t="s">
        <v>728</v>
      </c>
      <c r="F336" s="660" t="s">
        <v>30</v>
      </c>
      <c r="G336" s="660"/>
      <c r="H336" s="860">
        <v>1</v>
      </c>
      <c r="I336" s="660">
        <v>2014</v>
      </c>
      <c r="J336" s="660">
        <v>2016</v>
      </c>
      <c r="K336" s="660">
        <v>2</v>
      </c>
      <c r="M336" s="660">
        <v>1</v>
      </c>
      <c r="N336" s="660">
        <v>6500</v>
      </c>
      <c r="O336" s="660" t="s">
        <v>5052</v>
      </c>
      <c r="P336" s="660" t="s">
        <v>394</v>
      </c>
      <c r="Q336" s="660" t="s">
        <v>5051</v>
      </c>
      <c r="R336" s="660" t="s">
        <v>48</v>
      </c>
      <c r="S336" s="668"/>
      <c r="T336" s="668"/>
      <c r="U336" s="668"/>
      <c r="V336" s="668"/>
      <c r="W336" s="668"/>
      <c r="X336" s="668"/>
      <c r="Y336" s="668"/>
      <c r="Z336" s="668"/>
      <c r="AA336" s="668"/>
      <c r="AB336" s="668"/>
      <c r="AC336" s="668"/>
      <c r="AD336" s="668"/>
      <c r="AE336" s="668"/>
      <c r="AF336" s="668"/>
      <c r="AG336" s="668"/>
      <c r="AH336" s="668"/>
      <c r="AI336" s="668"/>
      <c r="AJ336" s="668"/>
      <c r="AK336" s="668"/>
      <c r="AL336" s="668"/>
      <c r="AM336" s="668"/>
      <c r="AN336" s="668"/>
      <c r="AO336" s="668"/>
      <c r="AP336" s="668"/>
      <c r="AQ336" s="668"/>
      <c r="AR336" s="668"/>
      <c r="AS336" s="668"/>
      <c r="AT336" s="668"/>
      <c r="AU336" s="668"/>
      <c r="AV336" s="668"/>
      <c r="AW336" s="668"/>
      <c r="AX336" s="668"/>
      <c r="AY336" s="668"/>
      <c r="AZ336" s="668"/>
      <c r="BA336" s="668"/>
      <c r="BB336" s="668"/>
      <c r="BC336" s="668"/>
      <c r="BD336" s="668"/>
      <c r="BE336" s="668"/>
      <c r="BF336" s="668"/>
      <c r="BG336" s="668"/>
      <c r="BH336" s="668"/>
      <c r="BI336" s="668"/>
      <c r="BJ336" s="668"/>
      <c r="BK336" s="668"/>
      <c r="BL336" s="668"/>
      <c r="BM336" s="668"/>
      <c r="BN336" s="668"/>
      <c r="BO336" s="668"/>
      <c r="BP336" s="668"/>
      <c r="BQ336" s="668"/>
      <c r="BR336" s="668"/>
      <c r="BS336" s="668"/>
      <c r="BT336" s="668"/>
      <c r="BU336" s="668"/>
      <c r="BV336" s="668"/>
      <c r="BW336" s="668"/>
      <c r="BX336" s="668"/>
      <c r="BY336" s="668"/>
      <c r="BZ336" s="668"/>
      <c r="CA336" s="668"/>
      <c r="CB336" s="668"/>
      <c r="CC336" s="668"/>
      <c r="CD336" s="668"/>
      <c r="CE336" s="668"/>
      <c r="CF336" s="668"/>
      <c r="CG336" s="668"/>
      <c r="CH336" s="668"/>
      <c r="CI336" s="668"/>
      <c r="CJ336" s="668"/>
      <c r="CK336" s="668"/>
      <c r="CL336" s="668"/>
      <c r="CM336" s="668"/>
      <c r="CN336" s="668"/>
      <c r="CO336" s="668"/>
      <c r="CP336" s="668"/>
      <c r="CQ336" s="668"/>
      <c r="CR336" s="668"/>
      <c r="CS336" s="668"/>
      <c r="CT336" s="668"/>
      <c r="CU336" s="668"/>
      <c r="CV336" s="668"/>
      <c r="CW336" s="668"/>
      <c r="CX336" s="668"/>
      <c r="CY336" s="668"/>
      <c r="CZ336" s="668"/>
      <c r="DA336" s="668"/>
      <c r="DB336" s="668"/>
      <c r="DC336" s="668"/>
      <c r="DD336" s="668"/>
      <c r="DE336" s="668"/>
      <c r="DF336" s="668"/>
      <c r="DG336" s="668"/>
      <c r="DH336" s="668"/>
      <c r="DI336" s="668"/>
      <c r="DJ336" s="668"/>
      <c r="DK336" s="668"/>
      <c r="DL336" s="668"/>
      <c r="DM336" s="668"/>
      <c r="DN336" s="668"/>
      <c r="DO336" s="668"/>
      <c r="DP336" s="668"/>
      <c r="DQ336" s="668"/>
      <c r="DR336" s="668"/>
      <c r="DS336" s="668"/>
      <c r="DT336" s="668"/>
      <c r="DU336" s="668"/>
      <c r="DV336" s="668"/>
      <c r="DW336" s="668"/>
      <c r="DX336" s="668"/>
      <c r="DY336" s="668"/>
      <c r="DZ336" s="668"/>
      <c r="EA336" s="668"/>
      <c r="EB336" s="668"/>
      <c r="EC336" s="668"/>
      <c r="ED336" s="668"/>
      <c r="EE336" s="668"/>
      <c r="EF336" s="668"/>
      <c r="EG336" s="668"/>
      <c r="EH336" s="668"/>
      <c r="EI336" s="668"/>
      <c r="EJ336" s="668"/>
      <c r="EK336" s="668"/>
      <c r="EL336" s="668"/>
      <c r="EM336" s="668"/>
      <c r="EN336" s="668"/>
      <c r="EO336" s="668"/>
      <c r="EP336" s="668"/>
      <c r="EQ336" s="668"/>
      <c r="ER336" s="668"/>
      <c r="ES336" s="668"/>
      <c r="ET336" s="668"/>
      <c r="EU336" s="668"/>
      <c r="EV336" s="668"/>
      <c r="EW336" s="668"/>
      <c r="EX336" s="668"/>
      <c r="EY336" s="668"/>
      <c r="EZ336" s="668"/>
      <c r="FA336" s="668"/>
      <c r="FB336" s="668"/>
      <c r="FC336" s="668"/>
      <c r="FD336" s="668"/>
      <c r="FE336" s="668"/>
      <c r="FF336" s="668"/>
      <c r="FG336" s="668"/>
      <c r="FH336" s="668"/>
      <c r="FI336" s="668"/>
      <c r="FJ336" s="668"/>
      <c r="FK336" s="668"/>
      <c r="FL336" s="668"/>
      <c r="FM336" s="668"/>
      <c r="FN336" s="668"/>
      <c r="FO336" s="668"/>
      <c r="FP336" s="668"/>
      <c r="FQ336" s="668"/>
      <c r="FR336" s="668"/>
      <c r="FS336" s="668"/>
      <c r="FT336" s="668"/>
      <c r="FU336" s="668"/>
      <c r="FV336" s="668"/>
      <c r="FW336" s="668"/>
      <c r="FX336" s="668"/>
      <c r="FY336" s="668"/>
      <c r="FZ336" s="668"/>
      <c r="GA336" s="668"/>
      <c r="GB336" s="668"/>
      <c r="GC336" s="668"/>
      <c r="GD336" s="668"/>
      <c r="GE336" s="668"/>
      <c r="GF336" s="668"/>
      <c r="GG336" s="668"/>
      <c r="GH336" s="668"/>
      <c r="GI336" s="668"/>
      <c r="GJ336" s="668"/>
      <c r="GK336" s="668"/>
      <c r="GL336" s="668"/>
      <c r="GM336" s="668"/>
      <c r="GN336" s="668"/>
      <c r="GO336" s="668"/>
      <c r="GP336" s="668"/>
      <c r="GQ336" s="668"/>
      <c r="GR336" s="668"/>
      <c r="GS336" s="668"/>
      <c r="GT336" s="668"/>
      <c r="GU336" s="668"/>
      <c r="GV336" s="668"/>
      <c r="GW336" s="668"/>
      <c r="GX336" s="668"/>
      <c r="GY336" s="668"/>
      <c r="GZ336" s="668"/>
      <c r="HA336" s="668"/>
      <c r="HB336" s="668"/>
      <c r="HC336" s="668"/>
      <c r="HD336" s="668"/>
      <c r="HE336" s="668"/>
      <c r="HF336" s="668"/>
      <c r="HG336" s="668"/>
      <c r="HH336" s="668"/>
      <c r="HI336" s="668"/>
      <c r="HJ336" s="668"/>
      <c r="HK336" s="668"/>
      <c r="HL336" s="668"/>
      <c r="HM336" s="668"/>
      <c r="HN336" s="668"/>
      <c r="HO336" s="668"/>
      <c r="HP336" s="668"/>
      <c r="HQ336" s="668"/>
      <c r="HR336" s="668"/>
      <c r="HS336" s="668"/>
      <c r="HT336" s="668"/>
      <c r="HU336" s="668"/>
      <c r="HV336" s="668"/>
      <c r="HW336" s="668"/>
      <c r="HX336" s="668"/>
      <c r="HY336" s="668"/>
      <c r="HZ336" s="668"/>
      <c r="IA336" s="668"/>
      <c r="IB336" s="668"/>
      <c r="IC336" s="668"/>
      <c r="ID336" s="668"/>
      <c r="IE336" s="668"/>
      <c r="IF336" s="668"/>
      <c r="IG336" s="668"/>
      <c r="IH336" s="668"/>
      <c r="II336" s="668"/>
      <c r="IJ336" s="668"/>
      <c r="IK336" s="668"/>
      <c r="IL336" s="668"/>
      <c r="IM336" s="668"/>
      <c r="IN336" s="668"/>
      <c r="IO336" s="668"/>
      <c r="IP336" s="668"/>
      <c r="IQ336" s="668"/>
      <c r="IR336" s="668"/>
      <c r="IS336" s="668"/>
      <c r="IT336" s="668"/>
      <c r="IU336" s="668"/>
      <c r="IV336" s="668"/>
      <c r="IW336" s="668"/>
    </row>
    <row r="337" spans="1:257" ht="57" hidden="1" customHeight="1">
      <c r="A337" s="1093">
        <v>336</v>
      </c>
      <c r="B337" s="950" t="s">
        <v>719</v>
      </c>
      <c r="C337" s="950" t="s">
        <v>757</v>
      </c>
      <c r="D337" s="951" t="s">
        <v>758</v>
      </c>
      <c r="E337" s="950" t="s">
        <v>759</v>
      </c>
      <c r="F337" s="950" t="s">
        <v>30</v>
      </c>
      <c r="G337" s="897">
        <v>1</v>
      </c>
      <c r="H337" s="950">
        <v>2</v>
      </c>
      <c r="I337" s="950">
        <v>2012</v>
      </c>
      <c r="J337" s="950">
        <v>2016</v>
      </c>
      <c r="K337" s="950">
        <v>3.2</v>
      </c>
      <c r="L337" s="950"/>
      <c r="M337" s="950">
        <v>9</v>
      </c>
      <c r="N337" s="950">
        <v>8900</v>
      </c>
      <c r="O337" s="950" t="s">
        <v>760</v>
      </c>
      <c r="P337" s="1002" t="s">
        <v>394</v>
      </c>
      <c r="Q337" s="950" t="s">
        <v>761</v>
      </c>
      <c r="R337" s="950" t="s">
        <v>48</v>
      </c>
      <c r="T337" s="949"/>
    </row>
    <row r="338" spans="1:257" ht="57" hidden="1" customHeight="1">
      <c r="A338" s="1093">
        <v>337</v>
      </c>
      <c r="B338" s="1" t="s">
        <v>719</v>
      </c>
      <c r="C338" s="1" t="s">
        <v>762</v>
      </c>
      <c r="D338" s="1" t="s">
        <v>763</v>
      </c>
      <c r="E338" s="1" t="s">
        <v>764</v>
      </c>
      <c r="H338" s="14">
        <v>2</v>
      </c>
      <c r="I338" s="660">
        <v>2011</v>
      </c>
      <c r="J338" s="660">
        <v>2015</v>
      </c>
      <c r="K338" s="1">
        <v>197</v>
      </c>
      <c r="M338" s="1">
        <v>33</v>
      </c>
      <c r="N338" s="1">
        <v>16400</v>
      </c>
      <c r="O338" s="1" t="s">
        <v>765</v>
      </c>
      <c r="Q338" s="1" t="s">
        <v>766</v>
      </c>
      <c r="R338" s="1" t="s">
        <v>48</v>
      </c>
    </row>
    <row r="339" spans="1:257" ht="57" hidden="1" customHeight="1">
      <c r="A339" s="1093">
        <v>338</v>
      </c>
      <c r="B339" s="1" t="s">
        <v>719</v>
      </c>
      <c r="C339" s="1" t="s">
        <v>767</v>
      </c>
      <c r="D339" s="1" t="s">
        <v>768</v>
      </c>
      <c r="E339" s="1" t="s">
        <v>728</v>
      </c>
      <c r="F339" s="1" t="s">
        <v>30</v>
      </c>
      <c r="H339" s="14">
        <v>2</v>
      </c>
      <c r="I339" s="660">
        <v>2014</v>
      </c>
      <c r="J339" s="660">
        <v>2015</v>
      </c>
      <c r="K339" s="1">
        <v>13.1</v>
      </c>
      <c r="M339" s="1">
        <v>10</v>
      </c>
      <c r="N339" s="1">
        <v>6500</v>
      </c>
      <c r="O339" s="1" t="s">
        <v>769</v>
      </c>
      <c r="Q339" s="1" t="s">
        <v>725</v>
      </c>
      <c r="R339" s="1" t="s">
        <v>48</v>
      </c>
    </row>
    <row r="340" spans="1:257" ht="57" hidden="1" customHeight="1">
      <c r="A340" s="1093">
        <v>339</v>
      </c>
      <c r="B340" s="660" t="s">
        <v>719</v>
      </c>
      <c r="C340" s="660" t="s">
        <v>770</v>
      </c>
      <c r="D340" s="685" t="s">
        <v>771</v>
      </c>
      <c r="E340" s="660" t="s">
        <v>772</v>
      </c>
      <c r="F340" s="660" t="s">
        <v>30</v>
      </c>
      <c r="G340" s="660"/>
      <c r="H340" s="860">
        <v>1</v>
      </c>
      <c r="I340" s="660">
        <v>2014</v>
      </c>
      <c r="J340" s="660">
        <v>2015</v>
      </c>
      <c r="K340" s="660">
        <v>0.28000000000000003</v>
      </c>
      <c r="M340" s="660">
        <v>2</v>
      </c>
      <c r="N340" s="660">
        <v>7000</v>
      </c>
      <c r="O340" s="660" t="s">
        <v>4409</v>
      </c>
      <c r="P340" s="660" t="s">
        <v>394</v>
      </c>
      <c r="Q340" s="660" t="s">
        <v>5053</v>
      </c>
      <c r="R340" s="660" t="s">
        <v>21</v>
      </c>
      <c r="S340" s="668"/>
      <c r="T340" s="668"/>
      <c r="U340" s="668"/>
      <c r="V340" s="668"/>
      <c r="W340" s="668"/>
      <c r="X340" s="668"/>
      <c r="Y340" s="668"/>
      <c r="Z340" s="668"/>
      <c r="AA340" s="668"/>
      <c r="AB340" s="668"/>
      <c r="AC340" s="668"/>
      <c r="AD340" s="668"/>
      <c r="AE340" s="668"/>
      <c r="AF340" s="668"/>
      <c r="AG340" s="668"/>
      <c r="AH340" s="668"/>
      <c r="AI340" s="668"/>
      <c r="AJ340" s="668"/>
      <c r="AK340" s="668"/>
      <c r="AL340" s="668"/>
      <c r="AM340" s="668"/>
      <c r="AN340" s="668"/>
      <c r="AO340" s="668"/>
      <c r="AP340" s="668"/>
      <c r="AQ340" s="668"/>
      <c r="AR340" s="668"/>
      <c r="AS340" s="668"/>
      <c r="AT340" s="668"/>
      <c r="AU340" s="668"/>
      <c r="AV340" s="668"/>
      <c r="AW340" s="668"/>
      <c r="AX340" s="668"/>
      <c r="AY340" s="668"/>
      <c r="AZ340" s="668"/>
      <c r="BA340" s="668"/>
      <c r="BB340" s="668"/>
      <c r="BC340" s="668"/>
      <c r="BD340" s="668"/>
      <c r="BE340" s="668"/>
      <c r="BF340" s="668"/>
      <c r="BG340" s="668"/>
      <c r="BH340" s="668"/>
      <c r="BI340" s="668"/>
      <c r="BJ340" s="668"/>
      <c r="BK340" s="668"/>
      <c r="BL340" s="668"/>
      <c r="BM340" s="668"/>
      <c r="BN340" s="668"/>
      <c r="BO340" s="668"/>
      <c r="BP340" s="668"/>
      <c r="BQ340" s="668"/>
      <c r="BR340" s="668"/>
      <c r="BS340" s="668"/>
      <c r="BT340" s="668"/>
      <c r="BU340" s="668"/>
      <c r="BV340" s="668"/>
      <c r="BW340" s="668"/>
      <c r="BX340" s="668"/>
      <c r="BY340" s="668"/>
      <c r="BZ340" s="668"/>
      <c r="CA340" s="668"/>
      <c r="CB340" s="668"/>
      <c r="CC340" s="668"/>
      <c r="CD340" s="668"/>
      <c r="CE340" s="668"/>
      <c r="CF340" s="668"/>
      <c r="CG340" s="668"/>
      <c r="CH340" s="668"/>
      <c r="CI340" s="668"/>
      <c r="CJ340" s="668"/>
      <c r="CK340" s="668"/>
      <c r="CL340" s="668"/>
      <c r="CM340" s="668"/>
      <c r="CN340" s="668"/>
      <c r="CO340" s="668"/>
      <c r="CP340" s="668"/>
      <c r="CQ340" s="668"/>
      <c r="CR340" s="668"/>
      <c r="CS340" s="668"/>
      <c r="CT340" s="668"/>
      <c r="CU340" s="668"/>
      <c r="CV340" s="668"/>
      <c r="CW340" s="668"/>
      <c r="CX340" s="668"/>
      <c r="CY340" s="668"/>
      <c r="CZ340" s="668"/>
      <c r="DA340" s="668"/>
      <c r="DB340" s="668"/>
      <c r="DC340" s="668"/>
      <c r="DD340" s="668"/>
      <c r="DE340" s="668"/>
      <c r="DF340" s="668"/>
      <c r="DG340" s="668"/>
      <c r="DH340" s="668"/>
      <c r="DI340" s="668"/>
      <c r="DJ340" s="668"/>
      <c r="DK340" s="668"/>
      <c r="DL340" s="668"/>
      <c r="DM340" s="668"/>
      <c r="DN340" s="668"/>
      <c r="DO340" s="668"/>
      <c r="DP340" s="668"/>
      <c r="DQ340" s="668"/>
      <c r="DR340" s="668"/>
      <c r="DS340" s="668"/>
      <c r="DT340" s="668"/>
      <c r="DU340" s="668"/>
      <c r="DV340" s="668"/>
      <c r="DW340" s="668"/>
      <c r="DX340" s="668"/>
      <c r="DY340" s="668"/>
      <c r="DZ340" s="668"/>
      <c r="EA340" s="668"/>
      <c r="EB340" s="668"/>
      <c r="EC340" s="668"/>
      <c r="ED340" s="668"/>
      <c r="EE340" s="668"/>
      <c r="EF340" s="668"/>
      <c r="EG340" s="668"/>
      <c r="EH340" s="668"/>
      <c r="EI340" s="668"/>
      <c r="EJ340" s="668"/>
      <c r="EK340" s="668"/>
      <c r="EL340" s="668"/>
      <c r="EM340" s="668"/>
      <c r="EN340" s="668"/>
      <c r="EO340" s="668"/>
      <c r="EP340" s="668"/>
      <c r="EQ340" s="668"/>
      <c r="ER340" s="668"/>
      <c r="ES340" s="668"/>
      <c r="ET340" s="668"/>
      <c r="EU340" s="668"/>
      <c r="EV340" s="668"/>
      <c r="EW340" s="668"/>
      <c r="EX340" s="668"/>
      <c r="EY340" s="668"/>
      <c r="EZ340" s="668"/>
      <c r="FA340" s="668"/>
      <c r="FB340" s="668"/>
      <c r="FC340" s="668"/>
      <c r="FD340" s="668"/>
      <c r="FE340" s="668"/>
      <c r="FF340" s="668"/>
      <c r="FG340" s="668"/>
      <c r="FH340" s="668"/>
      <c r="FI340" s="668"/>
      <c r="FJ340" s="668"/>
      <c r="FK340" s="668"/>
      <c r="FL340" s="668"/>
      <c r="FM340" s="668"/>
      <c r="FN340" s="668"/>
      <c r="FO340" s="668"/>
      <c r="FP340" s="668"/>
      <c r="FQ340" s="668"/>
      <c r="FR340" s="668"/>
      <c r="FS340" s="668"/>
      <c r="FT340" s="668"/>
      <c r="FU340" s="668"/>
      <c r="FV340" s="668"/>
      <c r="FW340" s="668"/>
      <c r="FX340" s="668"/>
      <c r="FY340" s="668"/>
      <c r="FZ340" s="668"/>
      <c r="GA340" s="668"/>
      <c r="GB340" s="668"/>
      <c r="GC340" s="668"/>
      <c r="GD340" s="668"/>
      <c r="GE340" s="668"/>
      <c r="GF340" s="668"/>
      <c r="GG340" s="668"/>
      <c r="GH340" s="668"/>
      <c r="GI340" s="668"/>
      <c r="GJ340" s="668"/>
      <c r="GK340" s="668"/>
      <c r="GL340" s="668"/>
      <c r="GM340" s="668"/>
      <c r="GN340" s="668"/>
      <c r="GO340" s="668"/>
      <c r="GP340" s="668"/>
      <c r="GQ340" s="668"/>
      <c r="GR340" s="668"/>
      <c r="GS340" s="668"/>
      <c r="GT340" s="668"/>
      <c r="GU340" s="668"/>
      <c r="GV340" s="668"/>
      <c r="GW340" s="668"/>
      <c r="GX340" s="668"/>
      <c r="GY340" s="668"/>
      <c r="GZ340" s="668"/>
      <c r="HA340" s="668"/>
      <c r="HB340" s="668"/>
      <c r="HC340" s="668"/>
      <c r="HD340" s="668"/>
      <c r="HE340" s="668"/>
      <c r="HF340" s="668"/>
      <c r="HG340" s="668"/>
      <c r="HH340" s="668"/>
      <c r="HI340" s="668"/>
      <c r="HJ340" s="668"/>
      <c r="HK340" s="668"/>
      <c r="HL340" s="668"/>
      <c r="HM340" s="668"/>
      <c r="HN340" s="668"/>
      <c r="HO340" s="668"/>
      <c r="HP340" s="668"/>
      <c r="HQ340" s="668"/>
      <c r="HR340" s="668"/>
      <c r="HS340" s="668"/>
      <c r="HT340" s="668"/>
      <c r="HU340" s="668"/>
      <c r="HV340" s="668"/>
      <c r="HW340" s="668"/>
      <c r="HX340" s="668"/>
      <c r="HY340" s="668"/>
      <c r="HZ340" s="668"/>
      <c r="IA340" s="668"/>
      <c r="IB340" s="668"/>
      <c r="IC340" s="668"/>
      <c r="ID340" s="668"/>
      <c r="IE340" s="668"/>
      <c r="IF340" s="668"/>
      <c r="IG340" s="668"/>
      <c r="IH340" s="668"/>
      <c r="II340" s="668"/>
      <c r="IJ340" s="668"/>
      <c r="IK340" s="668"/>
      <c r="IL340" s="668"/>
      <c r="IM340" s="668"/>
      <c r="IN340" s="668"/>
      <c r="IO340" s="668"/>
      <c r="IP340" s="668"/>
      <c r="IQ340" s="668"/>
      <c r="IR340" s="668"/>
      <c r="IS340" s="668"/>
      <c r="IT340" s="668"/>
      <c r="IU340" s="668"/>
      <c r="IV340" s="668"/>
      <c r="IW340" s="668"/>
    </row>
    <row r="341" spans="1:257" ht="57" hidden="1" customHeight="1">
      <c r="A341" s="1093">
        <v>340</v>
      </c>
      <c r="B341" s="1" t="s">
        <v>719</v>
      </c>
      <c r="C341" s="1" t="s">
        <v>775</v>
      </c>
      <c r="D341" s="1" t="s">
        <v>776</v>
      </c>
      <c r="E341" s="1" t="s">
        <v>777</v>
      </c>
      <c r="F341" s="1" t="s">
        <v>19</v>
      </c>
      <c r="H341" s="14">
        <v>2</v>
      </c>
      <c r="I341" s="660">
        <v>2013</v>
      </c>
      <c r="J341" s="660">
        <v>2016</v>
      </c>
      <c r="K341" s="1">
        <v>27</v>
      </c>
      <c r="M341" s="1">
        <v>10</v>
      </c>
      <c r="N341" s="1">
        <v>25000</v>
      </c>
      <c r="O341" s="1" t="s">
        <v>779</v>
      </c>
      <c r="Q341" s="1" t="s">
        <v>780</v>
      </c>
      <c r="R341" s="1" t="s">
        <v>48</v>
      </c>
    </row>
    <row r="342" spans="1:257" ht="57" hidden="1" customHeight="1">
      <c r="A342" s="1093">
        <v>341</v>
      </c>
      <c r="B342" s="952" t="s">
        <v>719</v>
      </c>
      <c r="C342" s="952" t="s">
        <v>726</v>
      </c>
      <c r="D342" s="952" t="s">
        <v>781</v>
      </c>
      <c r="E342" s="952" t="s">
        <v>782</v>
      </c>
      <c r="F342" s="952" t="s">
        <v>30</v>
      </c>
      <c r="G342" s="897">
        <v>1</v>
      </c>
      <c r="H342" s="952">
        <v>2</v>
      </c>
      <c r="I342" s="952">
        <v>2013</v>
      </c>
      <c r="J342" s="952">
        <v>2015</v>
      </c>
      <c r="K342" s="952">
        <v>8</v>
      </c>
      <c r="L342" s="952"/>
      <c r="M342" s="952">
        <v>5</v>
      </c>
      <c r="N342" s="952">
        <v>8000</v>
      </c>
      <c r="O342" s="952" t="s">
        <v>783</v>
      </c>
      <c r="P342" s="1002" t="s">
        <v>394</v>
      </c>
      <c r="Q342" s="952" t="s">
        <v>780</v>
      </c>
      <c r="R342" s="952" t="s">
        <v>48</v>
      </c>
    </row>
    <row r="343" spans="1:257" ht="57" hidden="1" customHeight="1">
      <c r="A343" s="1093">
        <v>342</v>
      </c>
      <c r="B343" s="1206" t="s">
        <v>719</v>
      </c>
      <c r="C343" s="1206" t="s">
        <v>784</v>
      </c>
      <c r="D343" s="1206" t="s">
        <v>732</v>
      </c>
      <c r="E343" s="1206" t="s">
        <v>785</v>
      </c>
      <c r="F343" s="1145" t="s">
        <v>30</v>
      </c>
      <c r="G343" s="1206">
        <v>1</v>
      </c>
      <c r="H343" s="1206">
        <v>2</v>
      </c>
      <c r="I343" s="1206">
        <v>2013</v>
      </c>
      <c r="J343" s="1206">
        <v>2018</v>
      </c>
      <c r="K343" s="1206">
        <v>13.6</v>
      </c>
      <c r="L343" s="1206">
        <v>0.1</v>
      </c>
      <c r="M343" s="1206">
        <v>4</v>
      </c>
      <c r="N343" s="1206">
        <v>10000</v>
      </c>
      <c r="O343" s="1206" t="s">
        <v>7301</v>
      </c>
      <c r="P343" s="1206" t="s">
        <v>394</v>
      </c>
      <c r="Q343" s="1206" t="s">
        <v>5051</v>
      </c>
      <c r="R343" s="1206" t="s">
        <v>48</v>
      </c>
    </row>
    <row r="344" spans="1:257" ht="57" hidden="1" customHeight="1">
      <c r="A344" s="1093">
        <v>343</v>
      </c>
      <c r="B344" s="660" t="s">
        <v>719</v>
      </c>
      <c r="C344" s="660" t="s">
        <v>787</v>
      </c>
      <c r="D344" s="660" t="s">
        <v>788</v>
      </c>
      <c r="E344" s="660" t="s">
        <v>789</v>
      </c>
      <c r="F344" s="660" t="s">
        <v>30</v>
      </c>
      <c r="G344" s="897">
        <v>1</v>
      </c>
      <c r="H344" s="860">
        <v>1</v>
      </c>
      <c r="I344" s="660">
        <v>2014</v>
      </c>
      <c r="J344" s="660">
        <v>2017</v>
      </c>
      <c r="K344" s="660">
        <v>4.5</v>
      </c>
      <c r="M344" s="660">
        <v>2</v>
      </c>
      <c r="N344" s="660">
        <v>10000</v>
      </c>
      <c r="O344" s="660" t="s">
        <v>6105</v>
      </c>
      <c r="P344" s="660" t="s">
        <v>394</v>
      </c>
      <c r="Q344" s="660" t="s">
        <v>5051</v>
      </c>
      <c r="R344" s="660" t="s">
        <v>48</v>
      </c>
      <c r="S344" s="668"/>
      <c r="T344" s="668"/>
      <c r="U344" s="668"/>
      <c r="V344" s="668"/>
      <c r="W344" s="668"/>
      <c r="X344" s="668"/>
      <c r="Y344" s="668"/>
      <c r="Z344" s="668"/>
      <c r="AA344" s="668"/>
      <c r="AB344" s="668"/>
      <c r="AC344" s="668"/>
      <c r="AD344" s="668"/>
      <c r="AE344" s="668"/>
      <c r="AF344" s="668"/>
      <c r="AG344" s="668"/>
      <c r="AH344" s="668"/>
      <c r="AI344" s="668"/>
      <c r="AJ344" s="668"/>
      <c r="AK344" s="668"/>
      <c r="AL344" s="668"/>
      <c r="AM344" s="668"/>
      <c r="AN344" s="668"/>
      <c r="AO344" s="668"/>
      <c r="AP344" s="668"/>
      <c r="AQ344" s="668"/>
      <c r="AR344" s="668"/>
      <c r="AS344" s="668"/>
      <c r="AT344" s="668"/>
      <c r="AU344" s="668"/>
      <c r="AV344" s="668"/>
      <c r="AW344" s="668"/>
      <c r="AX344" s="668"/>
      <c r="AY344" s="668"/>
      <c r="AZ344" s="668"/>
      <c r="BA344" s="668"/>
      <c r="BB344" s="668"/>
      <c r="BC344" s="668"/>
      <c r="BD344" s="668"/>
      <c r="BE344" s="668"/>
      <c r="BF344" s="668"/>
      <c r="BG344" s="668"/>
      <c r="BH344" s="668"/>
      <c r="BI344" s="668"/>
      <c r="BJ344" s="668"/>
      <c r="BK344" s="668"/>
      <c r="BL344" s="668"/>
      <c r="BM344" s="668"/>
      <c r="BN344" s="668"/>
      <c r="BO344" s="668"/>
      <c r="BP344" s="668"/>
      <c r="BQ344" s="668"/>
      <c r="BR344" s="668"/>
      <c r="BS344" s="668"/>
      <c r="BT344" s="668"/>
      <c r="BU344" s="668"/>
      <c r="BV344" s="668"/>
      <c r="BW344" s="668"/>
      <c r="BX344" s="668"/>
      <c r="BY344" s="668"/>
      <c r="BZ344" s="668"/>
      <c r="CA344" s="668"/>
      <c r="CB344" s="668"/>
      <c r="CC344" s="668"/>
      <c r="CD344" s="668"/>
      <c r="CE344" s="668"/>
      <c r="CF344" s="668"/>
      <c r="CG344" s="668"/>
      <c r="CH344" s="668"/>
      <c r="CI344" s="668"/>
      <c r="CJ344" s="668"/>
      <c r="CK344" s="668"/>
      <c r="CL344" s="668"/>
      <c r="CM344" s="668"/>
      <c r="CN344" s="668"/>
      <c r="CO344" s="668"/>
      <c r="CP344" s="668"/>
      <c r="CQ344" s="668"/>
      <c r="CR344" s="668"/>
      <c r="CS344" s="668"/>
      <c r="CT344" s="668"/>
      <c r="CU344" s="668"/>
      <c r="CV344" s="668"/>
      <c r="CW344" s="668"/>
      <c r="CX344" s="668"/>
      <c r="CY344" s="668"/>
      <c r="CZ344" s="668"/>
      <c r="DA344" s="668"/>
      <c r="DB344" s="668"/>
      <c r="DC344" s="668"/>
      <c r="DD344" s="668"/>
      <c r="DE344" s="668"/>
      <c r="DF344" s="668"/>
      <c r="DG344" s="668"/>
      <c r="DH344" s="668"/>
      <c r="DI344" s="668"/>
      <c r="DJ344" s="668"/>
      <c r="DK344" s="668"/>
      <c r="DL344" s="668"/>
      <c r="DM344" s="668"/>
      <c r="DN344" s="668"/>
      <c r="DO344" s="668"/>
      <c r="DP344" s="668"/>
      <c r="DQ344" s="668"/>
      <c r="DR344" s="668"/>
      <c r="DS344" s="668"/>
      <c r="DT344" s="668"/>
      <c r="DU344" s="668"/>
      <c r="DV344" s="668"/>
      <c r="DW344" s="668"/>
      <c r="DX344" s="668"/>
      <c r="DY344" s="668"/>
      <c r="DZ344" s="668"/>
      <c r="EA344" s="668"/>
      <c r="EB344" s="668"/>
      <c r="EC344" s="668"/>
      <c r="ED344" s="668"/>
      <c r="EE344" s="668"/>
      <c r="EF344" s="668"/>
      <c r="EG344" s="668"/>
      <c r="EH344" s="668"/>
      <c r="EI344" s="668"/>
      <c r="EJ344" s="668"/>
      <c r="EK344" s="668"/>
      <c r="EL344" s="668"/>
      <c r="EM344" s="668"/>
      <c r="EN344" s="668"/>
      <c r="EO344" s="668"/>
      <c r="EP344" s="668"/>
      <c r="EQ344" s="668"/>
      <c r="ER344" s="668"/>
      <c r="ES344" s="668"/>
      <c r="ET344" s="668"/>
      <c r="EU344" s="668"/>
      <c r="EV344" s="668"/>
      <c r="EW344" s="668"/>
      <c r="EX344" s="668"/>
      <c r="EY344" s="668"/>
      <c r="EZ344" s="668"/>
      <c r="FA344" s="668"/>
      <c r="FB344" s="668"/>
      <c r="FC344" s="668"/>
      <c r="FD344" s="668"/>
      <c r="FE344" s="668"/>
      <c r="FF344" s="668"/>
      <c r="FG344" s="668"/>
      <c r="FH344" s="668"/>
      <c r="FI344" s="668"/>
      <c r="FJ344" s="668"/>
      <c r="FK344" s="668"/>
      <c r="FL344" s="668"/>
      <c r="FM344" s="668"/>
      <c r="FN344" s="668"/>
      <c r="FO344" s="668"/>
      <c r="FP344" s="668"/>
      <c r="FQ344" s="668"/>
      <c r="FR344" s="668"/>
      <c r="FS344" s="668"/>
      <c r="FT344" s="668"/>
      <c r="FU344" s="668"/>
      <c r="FV344" s="668"/>
      <c r="FW344" s="668"/>
      <c r="FX344" s="668"/>
      <c r="FY344" s="668"/>
      <c r="FZ344" s="668"/>
      <c r="GA344" s="668"/>
      <c r="GB344" s="668"/>
      <c r="GC344" s="668"/>
      <c r="GD344" s="668"/>
      <c r="GE344" s="668"/>
      <c r="GF344" s="668"/>
      <c r="GG344" s="668"/>
      <c r="GH344" s="668"/>
      <c r="GI344" s="668"/>
      <c r="GJ344" s="668"/>
      <c r="GK344" s="668"/>
      <c r="GL344" s="668"/>
      <c r="GM344" s="668"/>
      <c r="GN344" s="668"/>
      <c r="GO344" s="668"/>
      <c r="GP344" s="668"/>
      <c r="GQ344" s="668"/>
      <c r="GR344" s="668"/>
      <c r="GS344" s="668"/>
      <c r="GT344" s="668"/>
      <c r="GU344" s="668"/>
      <c r="GV344" s="668"/>
      <c r="GW344" s="668"/>
      <c r="GX344" s="668"/>
      <c r="GY344" s="668"/>
      <c r="GZ344" s="668"/>
      <c r="HA344" s="668"/>
      <c r="HB344" s="668"/>
      <c r="HC344" s="668"/>
      <c r="HD344" s="668"/>
      <c r="HE344" s="668"/>
      <c r="HF344" s="668"/>
      <c r="HG344" s="668"/>
      <c r="HH344" s="668"/>
      <c r="HI344" s="668"/>
      <c r="HJ344" s="668"/>
      <c r="HK344" s="668"/>
      <c r="HL344" s="668"/>
      <c r="HM344" s="668"/>
      <c r="HN344" s="668"/>
      <c r="HO344" s="668"/>
      <c r="HP344" s="668"/>
      <c r="HQ344" s="668"/>
      <c r="HR344" s="668"/>
      <c r="HS344" s="668"/>
      <c r="HT344" s="668"/>
      <c r="HU344" s="668"/>
      <c r="HV344" s="668"/>
      <c r="HW344" s="668"/>
      <c r="HX344" s="668"/>
      <c r="HY344" s="668"/>
      <c r="HZ344" s="668"/>
      <c r="IA344" s="668"/>
      <c r="IB344" s="668"/>
      <c r="IC344" s="668"/>
      <c r="ID344" s="668"/>
      <c r="IE344" s="668"/>
      <c r="IF344" s="668"/>
      <c r="IG344" s="668"/>
      <c r="IH344" s="668"/>
      <c r="II344" s="668"/>
      <c r="IJ344" s="668"/>
      <c r="IK344" s="668"/>
      <c r="IL344" s="668"/>
      <c r="IM344" s="668"/>
      <c r="IN344" s="668"/>
      <c r="IO344" s="668"/>
      <c r="IP344" s="668"/>
      <c r="IQ344" s="668"/>
      <c r="IR344" s="668"/>
      <c r="IS344" s="668"/>
      <c r="IT344" s="668"/>
      <c r="IU344" s="668"/>
      <c r="IV344" s="668"/>
    </row>
    <row r="345" spans="1:257" ht="57" hidden="1" customHeight="1">
      <c r="A345" s="1093">
        <v>344</v>
      </c>
      <c r="B345" s="660" t="s">
        <v>719</v>
      </c>
      <c r="C345" s="660" t="s">
        <v>791</v>
      </c>
      <c r="D345" s="660" t="s">
        <v>792</v>
      </c>
      <c r="E345" s="660" t="s">
        <v>793</v>
      </c>
      <c r="F345" s="660" t="s">
        <v>30</v>
      </c>
      <c r="G345" s="660"/>
      <c r="H345" s="860">
        <v>1</v>
      </c>
      <c r="I345" s="660">
        <v>2014</v>
      </c>
      <c r="J345" s="660">
        <v>2015</v>
      </c>
      <c r="K345" s="660">
        <v>2</v>
      </c>
      <c r="M345" s="660">
        <v>10</v>
      </c>
      <c r="N345" s="686">
        <v>10000</v>
      </c>
      <c r="O345" s="660" t="s">
        <v>46</v>
      </c>
      <c r="P345" s="660" t="s">
        <v>394</v>
      </c>
      <c r="Q345" s="660" t="s">
        <v>5051</v>
      </c>
      <c r="R345" s="660" t="s">
        <v>48</v>
      </c>
      <c r="S345" s="668"/>
      <c r="T345" s="668"/>
      <c r="U345" s="668"/>
      <c r="V345" s="668"/>
      <c r="W345" s="668"/>
      <c r="X345" s="668"/>
      <c r="Y345" s="668"/>
      <c r="Z345" s="668"/>
      <c r="AA345" s="668"/>
      <c r="AB345" s="668"/>
      <c r="AC345" s="668"/>
      <c r="AD345" s="668"/>
      <c r="AE345" s="668"/>
      <c r="AF345" s="668"/>
      <c r="AG345" s="668"/>
      <c r="AH345" s="668"/>
      <c r="AI345" s="668"/>
      <c r="AJ345" s="668"/>
      <c r="AK345" s="668"/>
      <c r="AL345" s="668"/>
      <c r="AM345" s="668"/>
      <c r="AN345" s="668"/>
      <c r="AO345" s="668"/>
      <c r="AP345" s="668"/>
      <c r="AQ345" s="668"/>
      <c r="AR345" s="668"/>
      <c r="AS345" s="668"/>
      <c r="AT345" s="668"/>
      <c r="AU345" s="668"/>
      <c r="AV345" s="668"/>
      <c r="AW345" s="668"/>
      <c r="AX345" s="668"/>
      <c r="AY345" s="668"/>
      <c r="AZ345" s="668"/>
      <c r="BA345" s="668"/>
      <c r="BB345" s="668"/>
      <c r="BC345" s="668"/>
      <c r="BD345" s="668"/>
      <c r="BE345" s="668"/>
      <c r="BF345" s="668"/>
      <c r="BG345" s="668"/>
      <c r="BH345" s="668"/>
      <c r="BI345" s="668"/>
      <c r="BJ345" s="668"/>
      <c r="BK345" s="668"/>
      <c r="BL345" s="668"/>
      <c r="BM345" s="668"/>
      <c r="BN345" s="668"/>
      <c r="BO345" s="668"/>
      <c r="BP345" s="668"/>
      <c r="BQ345" s="668"/>
      <c r="BR345" s="668"/>
      <c r="BS345" s="668"/>
      <c r="BT345" s="668"/>
      <c r="BU345" s="668"/>
      <c r="BV345" s="668"/>
      <c r="BW345" s="668"/>
      <c r="BX345" s="668"/>
      <c r="BY345" s="668"/>
      <c r="BZ345" s="668"/>
      <c r="CA345" s="668"/>
      <c r="CB345" s="668"/>
      <c r="CC345" s="668"/>
      <c r="CD345" s="668"/>
      <c r="CE345" s="668"/>
      <c r="CF345" s="668"/>
      <c r="CG345" s="668"/>
      <c r="CH345" s="668"/>
      <c r="CI345" s="668"/>
      <c r="CJ345" s="668"/>
      <c r="CK345" s="668"/>
      <c r="CL345" s="668"/>
      <c r="CM345" s="668"/>
      <c r="CN345" s="668"/>
      <c r="CO345" s="668"/>
      <c r="CP345" s="668"/>
      <c r="CQ345" s="668"/>
      <c r="CR345" s="668"/>
      <c r="CS345" s="668"/>
      <c r="CT345" s="668"/>
      <c r="CU345" s="668"/>
      <c r="CV345" s="668"/>
      <c r="CW345" s="668"/>
      <c r="CX345" s="668"/>
      <c r="CY345" s="668"/>
      <c r="CZ345" s="668"/>
      <c r="DA345" s="668"/>
      <c r="DB345" s="668"/>
      <c r="DC345" s="668"/>
      <c r="DD345" s="668"/>
      <c r="DE345" s="668"/>
      <c r="DF345" s="668"/>
      <c r="DG345" s="668"/>
      <c r="DH345" s="668"/>
      <c r="DI345" s="668"/>
      <c r="DJ345" s="668"/>
      <c r="DK345" s="668"/>
      <c r="DL345" s="668"/>
      <c r="DM345" s="668"/>
      <c r="DN345" s="668"/>
      <c r="DO345" s="668"/>
      <c r="DP345" s="668"/>
      <c r="DQ345" s="668"/>
      <c r="DR345" s="668"/>
      <c r="DS345" s="668"/>
      <c r="DT345" s="668"/>
      <c r="DU345" s="668"/>
      <c r="DV345" s="668"/>
      <c r="DW345" s="668"/>
      <c r="DX345" s="668"/>
      <c r="DY345" s="668"/>
      <c r="DZ345" s="668"/>
      <c r="EA345" s="668"/>
      <c r="EB345" s="668"/>
      <c r="EC345" s="668"/>
      <c r="ED345" s="668"/>
      <c r="EE345" s="668"/>
      <c r="EF345" s="668"/>
      <c r="EG345" s="668"/>
      <c r="EH345" s="668"/>
      <c r="EI345" s="668"/>
      <c r="EJ345" s="668"/>
      <c r="EK345" s="668"/>
      <c r="EL345" s="668"/>
      <c r="EM345" s="668"/>
      <c r="EN345" s="668"/>
      <c r="EO345" s="668"/>
      <c r="EP345" s="668"/>
      <c r="EQ345" s="668"/>
      <c r="ER345" s="668"/>
      <c r="ES345" s="668"/>
      <c r="ET345" s="668"/>
      <c r="EU345" s="668"/>
      <c r="EV345" s="668"/>
      <c r="EW345" s="668"/>
      <c r="EX345" s="668"/>
      <c r="EY345" s="668"/>
      <c r="EZ345" s="668"/>
      <c r="FA345" s="668"/>
      <c r="FB345" s="668"/>
      <c r="FC345" s="668"/>
      <c r="FD345" s="668"/>
      <c r="FE345" s="668"/>
      <c r="FF345" s="668"/>
      <c r="FG345" s="668"/>
      <c r="FH345" s="668"/>
      <c r="FI345" s="668"/>
      <c r="FJ345" s="668"/>
      <c r="FK345" s="668"/>
      <c r="FL345" s="668"/>
      <c r="FM345" s="668"/>
      <c r="FN345" s="668"/>
      <c r="FO345" s="668"/>
      <c r="FP345" s="668"/>
      <c r="FQ345" s="668"/>
      <c r="FR345" s="668"/>
      <c r="FS345" s="668"/>
      <c r="FT345" s="668"/>
      <c r="FU345" s="668"/>
      <c r="FV345" s="668"/>
      <c r="FW345" s="668"/>
      <c r="FX345" s="668"/>
      <c r="FY345" s="668"/>
      <c r="FZ345" s="668"/>
      <c r="GA345" s="668"/>
      <c r="GB345" s="668"/>
      <c r="GC345" s="668"/>
      <c r="GD345" s="668"/>
      <c r="GE345" s="668"/>
      <c r="GF345" s="668"/>
      <c r="GG345" s="668"/>
      <c r="GH345" s="668"/>
      <c r="GI345" s="668"/>
      <c r="GJ345" s="668"/>
      <c r="GK345" s="668"/>
      <c r="GL345" s="668"/>
      <c r="GM345" s="668"/>
      <c r="GN345" s="668"/>
      <c r="GO345" s="668"/>
      <c r="GP345" s="668"/>
      <c r="GQ345" s="668"/>
      <c r="GR345" s="668"/>
      <c r="GS345" s="668"/>
      <c r="GT345" s="668"/>
      <c r="GU345" s="668"/>
      <c r="GV345" s="668"/>
      <c r="GW345" s="668"/>
      <c r="GX345" s="668"/>
      <c r="GY345" s="668"/>
      <c r="GZ345" s="668"/>
      <c r="HA345" s="668"/>
      <c r="HB345" s="668"/>
      <c r="HC345" s="668"/>
      <c r="HD345" s="668"/>
      <c r="HE345" s="668"/>
      <c r="HF345" s="668"/>
      <c r="HG345" s="668"/>
      <c r="HH345" s="668"/>
      <c r="HI345" s="668"/>
      <c r="HJ345" s="668"/>
      <c r="HK345" s="668"/>
      <c r="HL345" s="668"/>
      <c r="HM345" s="668"/>
      <c r="HN345" s="668"/>
      <c r="HO345" s="668"/>
      <c r="HP345" s="668"/>
      <c r="HQ345" s="668"/>
      <c r="HR345" s="668"/>
      <c r="HS345" s="668"/>
      <c r="HT345" s="668"/>
      <c r="HU345" s="668"/>
      <c r="HV345" s="668"/>
      <c r="HW345" s="668"/>
      <c r="HX345" s="668"/>
      <c r="HY345" s="668"/>
      <c r="HZ345" s="668"/>
      <c r="IA345" s="668"/>
      <c r="IB345" s="668"/>
      <c r="IC345" s="668"/>
      <c r="ID345" s="668"/>
      <c r="IE345" s="668"/>
      <c r="IF345" s="668"/>
      <c r="IG345" s="668"/>
      <c r="IH345" s="668"/>
      <c r="II345" s="668"/>
      <c r="IJ345" s="668"/>
      <c r="IK345" s="668"/>
      <c r="IL345" s="668"/>
      <c r="IM345" s="668"/>
      <c r="IN345" s="668"/>
      <c r="IO345" s="668"/>
      <c r="IP345" s="668"/>
      <c r="IQ345" s="668"/>
      <c r="IR345" s="668"/>
      <c r="IS345" s="668"/>
      <c r="IT345" s="668"/>
      <c r="IU345" s="668"/>
      <c r="IV345" s="668"/>
      <c r="IW345" s="668"/>
    </row>
    <row r="346" spans="1:257" ht="57" hidden="1" customHeight="1">
      <c r="A346" s="1093">
        <v>345</v>
      </c>
      <c r="B346" s="1" t="s">
        <v>719</v>
      </c>
      <c r="C346" s="1" t="s">
        <v>794</v>
      </c>
      <c r="D346" s="1" t="s">
        <v>795</v>
      </c>
      <c r="E346" s="1" t="s">
        <v>796</v>
      </c>
      <c r="F346" s="1" t="s">
        <v>19</v>
      </c>
      <c r="H346" s="14">
        <v>1</v>
      </c>
      <c r="I346" s="660">
        <v>2013</v>
      </c>
      <c r="J346" s="660">
        <v>2015</v>
      </c>
      <c r="K346" s="1">
        <v>30</v>
      </c>
      <c r="M346" s="1">
        <v>12</v>
      </c>
      <c r="N346" s="1">
        <v>17000</v>
      </c>
      <c r="O346" s="1" t="s">
        <v>46</v>
      </c>
      <c r="Q346" s="1" t="s">
        <v>780</v>
      </c>
      <c r="R346" s="1" t="s">
        <v>48</v>
      </c>
    </row>
    <row r="347" spans="1:257" ht="57" hidden="1" customHeight="1">
      <c r="A347" s="1093">
        <v>346</v>
      </c>
      <c r="B347" s="1" t="s">
        <v>719</v>
      </c>
      <c r="C347" s="1" t="s">
        <v>797</v>
      </c>
      <c r="D347" s="1" t="s">
        <v>798</v>
      </c>
      <c r="E347" s="1" t="s">
        <v>799</v>
      </c>
      <c r="F347" s="1" t="s">
        <v>19</v>
      </c>
      <c r="H347" s="14">
        <v>2</v>
      </c>
      <c r="I347" s="660">
        <v>2013</v>
      </c>
      <c r="J347" s="660">
        <v>2015</v>
      </c>
      <c r="K347" s="1">
        <v>70</v>
      </c>
      <c r="M347" s="1">
        <v>15</v>
      </c>
      <c r="N347" s="1">
        <v>17000</v>
      </c>
      <c r="O347" s="1" t="s">
        <v>800</v>
      </c>
      <c r="Q347" s="1" t="s">
        <v>780</v>
      </c>
      <c r="R347" s="1" t="s">
        <v>48</v>
      </c>
    </row>
    <row r="348" spans="1:257" ht="57" hidden="1" customHeight="1">
      <c r="A348" s="1093">
        <v>347</v>
      </c>
      <c r="B348" s="660" t="s">
        <v>719</v>
      </c>
      <c r="C348" s="660" t="s">
        <v>5054</v>
      </c>
      <c r="D348" s="660" t="s">
        <v>5055</v>
      </c>
      <c r="E348" s="660" t="s">
        <v>5056</v>
      </c>
      <c r="F348" s="660" t="s">
        <v>30</v>
      </c>
      <c r="G348" s="660"/>
      <c r="H348" s="860">
        <v>1</v>
      </c>
      <c r="I348" s="660">
        <v>2016</v>
      </c>
      <c r="J348" s="660">
        <v>2016</v>
      </c>
      <c r="K348" s="660">
        <v>3</v>
      </c>
      <c r="M348" s="660">
        <v>2</v>
      </c>
      <c r="N348" s="660">
        <v>7000</v>
      </c>
      <c r="O348" s="660" t="s">
        <v>5057</v>
      </c>
      <c r="P348" s="660" t="s">
        <v>394</v>
      </c>
      <c r="Q348" s="660" t="s">
        <v>5058</v>
      </c>
      <c r="R348" s="660" t="s">
        <v>48</v>
      </c>
      <c r="S348" s="668"/>
      <c r="T348" s="668"/>
      <c r="U348" s="668"/>
      <c r="V348" s="668"/>
      <c r="W348" s="668"/>
      <c r="X348" s="668"/>
      <c r="Y348" s="668"/>
      <c r="Z348" s="668"/>
      <c r="AA348" s="668"/>
      <c r="AB348" s="668"/>
      <c r="AC348" s="668"/>
      <c r="AD348" s="668"/>
      <c r="AE348" s="668"/>
      <c r="AF348" s="668"/>
      <c r="AG348" s="668"/>
      <c r="AH348" s="668"/>
      <c r="AI348" s="668"/>
      <c r="AJ348" s="668"/>
      <c r="AK348" s="668"/>
      <c r="AL348" s="668"/>
      <c r="AM348" s="668"/>
      <c r="AN348" s="668"/>
      <c r="AO348" s="668"/>
      <c r="AP348" s="668"/>
      <c r="AQ348" s="668"/>
      <c r="AR348" s="668"/>
      <c r="AS348" s="668"/>
      <c r="AT348" s="668"/>
      <c r="AU348" s="668"/>
      <c r="AV348" s="668"/>
      <c r="AW348" s="668"/>
      <c r="AX348" s="668"/>
      <c r="AY348" s="668"/>
      <c r="AZ348" s="668"/>
      <c r="BA348" s="668"/>
      <c r="BB348" s="668"/>
      <c r="BC348" s="668"/>
      <c r="BD348" s="668"/>
      <c r="BE348" s="668"/>
      <c r="BF348" s="668"/>
      <c r="BG348" s="668"/>
      <c r="BH348" s="668"/>
      <c r="BI348" s="668"/>
      <c r="BJ348" s="668"/>
      <c r="BK348" s="668"/>
      <c r="BL348" s="668"/>
      <c r="BM348" s="668"/>
      <c r="BN348" s="668"/>
      <c r="BO348" s="668"/>
      <c r="BP348" s="668"/>
      <c r="BQ348" s="668"/>
      <c r="BR348" s="668"/>
      <c r="BS348" s="668"/>
      <c r="BT348" s="668"/>
      <c r="BU348" s="668"/>
      <c r="BV348" s="668"/>
      <c r="BW348" s="668"/>
      <c r="BX348" s="668"/>
      <c r="BY348" s="668"/>
      <c r="BZ348" s="668"/>
      <c r="CA348" s="668"/>
      <c r="CB348" s="668"/>
      <c r="CC348" s="668"/>
      <c r="CD348" s="668"/>
      <c r="CE348" s="668"/>
      <c r="CF348" s="668"/>
      <c r="CG348" s="668"/>
      <c r="CH348" s="668"/>
      <c r="CI348" s="668"/>
      <c r="CJ348" s="668"/>
      <c r="CK348" s="668"/>
      <c r="CL348" s="668"/>
      <c r="CM348" s="668"/>
      <c r="CN348" s="668"/>
      <c r="CO348" s="668"/>
      <c r="CP348" s="668"/>
      <c r="CQ348" s="668"/>
      <c r="CR348" s="668"/>
      <c r="CS348" s="668"/>
      <c r="CT348" s="668"/>
      <c r="CU348" s="668"/>
      <c r="CV348" s="668"/>
      <c r="CW348" s="668"/>
      <c r="CX348" s="668"/>
      <c r="CY348" s="668"/>
      <c r="CZ348" s="668"/>
      <c r="DA348" s="668"/>
      <c r="DB348" s="668"/>
      <c r="DC348" s="668"/>
      <c r="DD348" s="668"/>
      <c r="DE348" s="668"/>
      <c r="DF348" s="668"/>
      <c r="DG348" s="668"/>
      <c r="DH348" s="668"/>
      <c r="DI348" s="668"/>
      <c r="DJ348" s="668"/>
      <c r="DK348" s="668"/>
      <c r="DL348" s="668"/>
      <c r="DM348" s="668"/>
      <c r="DN348" s="668"/>
      <c r="DO348" s="668"/>
      <c r="DP348" s="668"/>
      <c r="DQ348" s="668"/>
      <c r="DR348" s="668"/>
      <c r="DS348" s="668"/>
      <c r="DT348" s="668"/>
      <c r="DU348" s="668"/>
      <c r="DV348" s="668"/>
      <c r="DW348" s="668"/>
      <c r="DX348" s="668"/>
      <c r="DY348" s="668"/>
      <c r="DZ348" s="668"/>
      <c r="EA348" s="668"/>
      <c r="EB348" s="668"/>
      <c r="EC348" s="668"/>
      <c r="ED348" s="668"/>
      <c r="EE348" s="668"/>
      <c r="EF348" s="668"/>
      <c r="EG348" s="668"/>
      <c r="EH348" s="668"/>
      <c r="EI348" s="668"/>
      <c r="EJ348" s="668"/>
      <c r="EK348" s="668"/>
      <c r="EL348" s="668"/>
      <c r="EM348" s="668"/>
      <c r="EN348" s="668"/>
      <c r="EO348" s="668"/>
      <c r="EP348" s="668"/>
      <c r="EQ348" s="668"/>
      <c r="ER348" s="668"/>
      <c r="ES348" s="668"/>
      <c r="ET348" s="668"/>
      <c r="EU348" s="668"/>
      <c r="EV348" s="668"/>
      <c r="EW348" s="668"/>
      <c r="EX348" s="668"/>
      <c r="EY348" s="668"/>
      <c r="EZ348" s="668"/>
      <c r="FA348" s="668"/>
      <c r="FB348" s="668"/>
      <c r="FC348" s="668"/>
      <c r="FD348" s="668"/>
      <c r="FE348" s="668"/>
      <c r="FF348" s="668"/>
      <c r="FG348" s="668"/>
      <c r="FH348" s="668"/>
      <c r="FI348" s="668"/>
      <c r="FJ348" s="668"/>
      <c r="FK348" s="668"/>
      <c r="FL348" s="668"/>
      <c r="FM348" s="668"/>
      <c r="FN348" s="668"/>
      <c r="FO348" s="668"/>
      <c r="FP348" s="668"/>
      <c r="FQ348" s="668"/>
      <c r="FR348" s="668"/>
      <c r="FS348" s="668"/>
      <c r="FT348" s="668"/>
      <c r="FU348" s="668"/>
      <c r="FV348" s="668"/>
      <c r="FW348" s="668"/>
      <c r="FX348" s="668"/>
      <c r="FY348" s="668"/>
      <c r="FZ348" s="668"/>
      <c r="GA348" s="668"/>
      <c r="GB348" s="668"/>
      <c r="GC348" s="668"/>
      <c r="GD348" s="668"/>
      <c r="GE348" s="668"/>
      <c r="GF348" s="668"/>
      <c r="GG348" s="668"/>
      <c r="GH348" s="668"/>
      <c r="GI348" s="668"/>
      <c r="GJ348" s="668"/>
      <c r="GK348" s="668"/>
      <c r="GL348" s="668"/>
      <c r="GM348" s="668"/>
      <c r="GN348" s="668"/>
      <c r="GO348" s="668"/>
      <c r="GP348" s="668"/>
      <c r="GQ348" s="668"/>
      <c r="GR348" s="668"/>
      <c r="GS348" s="668"/>
      <c r="GT348" s="668"/>
      <c r="GU348" s="668"/>
      <c r="GV348" s="668"/>
      <c r="GW348" s="668"/>
      <c r="GX348" s="668"/>
      <c r="GY348" s="668"/>
      <c r="GZ348" s="668"/>
      <c r="HA348" s="668"/>
      <c r="HB348" s="668"/>
      <c r="HC348" s="668"/>
      <c r="HD348" s="668"/>
      <c r="HE348" s="668"/>
      <c r="HF348" s="668"/>
      <c r="HG348" s="668"/>
      <c r="HH348" s="668"/>
      <c r="HI348" s="668"/>
      <c r="HJ348" s="668"/>
      <c r="HK348" s="668"/>
      <c r="HL348" s="668"/>
      <c r="HM348" s="668"/>
      <c r="HN348" s="668"/>
      <c r="HO348" s="668"/>
      <c r="HP348" s="668"/>
      <c r="HQ348" s="668"/>
      <c r="HR348" s="668"/>
      <c r="HS348" s="668"/>
      <c r="HT348" s="668"/>
      <c r="HU348" s="668"/>
      <c r="HV348" s="668"/>
      <c r="HW348" s="668"/>
      <c r="HX348" s="668"/>
      <c r="HY348" s="668"/>
      <c r="HZ348" s="668"/>
      <c r="IA348" s="668"/>
      <c r="IB348" s="668"/>
      <c r="IC348" s="668"/>
      <c r="ID348" s="668"/>
      <c r="IE348" s="668"/>
      <c r="IF348" s="668"/>
      <c r="IG348" s="668"/>
      <c r="IH348" s="668"/>
      <c r="II348" s="668"/>
      <c r="IJ348" s="668"/>
      <c r="IK348" s="668"/>
      <c r="IL348" s="668"/>
      <c r="IM348" s="668"/>
      <c r="IN348" s="668"/>
      <c r="IO348" s="668"/>
      <c r="IP348" s="668"/>
      <c r="IQ348" s="668"/>
      <c r="IR348" s="668"/>
      <c r="IS348" s="668"/>
      <c r="IT348" s="668"/>
      <c r="IU348" s="668"/>
      <c r="IV348" s="668"/>
      <c r="IW348" s="668"/>
    </row>
    <row r="349" spans="1:257" ht="57" hidden="1" customHeight="1">
      <c r="A349" s="1093">
        <v>348</v>
      </c>
      <c r="B349" s="1" t="s">
        <v>719</v>
      </c>
      <c r="C349" s="1" t="s">
        <v>801</v>
      </c>
      <c r="D349" s="1" t="s">
        <v>802</v>
      </c>
      <c r="E349" s="1" t="s">
        <v>803</v>
      </c>
      <c r="F349" s="1" t="s">
        <v>30</v>
      </c>
      <c r="H349" s="14">
        <v>3</v>
      </c>
      <c r="I349" s="660">
        <v>2013</v>
      </c>
      <c r="J349" s="660">
        <v>2016</v>
      </c>
      <c r="K349" s="1">
        <v>17</v>
      </c>
      <c r="M349" s="1">
        <v>17</v>
      </c>
      <c r="N349" s="1">
        <v>16800</v>
      </c>
      <c r="O349" s="1" t="s">
        <v>804</v>
      </c>
      <c r="Q349" s="1" t="s">
        <v>805</v>
      </c>
      <c r="R349" s="1" t="s">
        <v>48</v>
      </c>
    </row>
    <row r="350" spans="1:257" ht="57" hidden="1" customHeight="1">
      <c r="A350" s="1093">
        <v>349</v>
      </c>
      <c r="B350" s="660" t="s">
        <v>719</v>
      </c>
      <c r="C350" s="660" t="s">
        <v>876</v>
      </c>
      <c r="D350" s="660" t="s">
        <v>807</v>
      </c>
      <c r="E350" s="660" t="s">
        <v>6106</v>
      </c>
      <c r="F350" s="660" t="s">
        <v>30</v>
      </c>
      <c r="G350" s="897">
        <v>1</v>
      </c>
      <c r="H350" s="860">
        <v>1</v>
      </c>
      <c r="I350" s="660">
        <v>2015</v>
      </c>
      <c r="J350" s="660">
        <v>2017</v>
      </c>
      <c r="K350" s="809" t="s">
        <v>6107</v>
      </c>
      <c r="L350" s="835"/>
      <c r="M350" s="660">
        <v>2</v>
      </c>
      <c r="N350" s="660">
        <v>7000</v>
      </c>
      <c r="O350" s="660" t="s">
        <v>6108</v>
      </c>
      <c r="P350" s="660" t="s">
        <v>394</v>
      </c>
      <c r="Q350" s="660" t="s">
        <v>5058</v>
      </c>
      <c r="R350" s="660" t="s">
        <v>21</v>
      </c>
      <c r="S350" s="668"/>
      <c r="T350" s="668"/>
      <c r="U350" s="668"/>
      <c r="V350" s="668"/>
      <c r="W350" s="668"/>
      <c r="X350" s="668"/>
      <c r="Y350" s="668"/>
      <c r="Z350" s="668"/>
      <c r="AA350" s="668"/>
      <c r="AB350" s="668"/>
      <c r="AC350" s="668"/>
      <c r="AD350" s="668"/>
      <c r="AE350" s="668"/>
      <c r="AF350" s="668"/>
      <c r="AG350" s="668"/>
      <c r="AH350" s="668"/>
      <c r="AI350" s="668"/>
      <c r="AJ350" s="668"/>
      <c r="AK350" s="668"/>
      <c r="AL350" s="668"/>
      <c r="AM350" s="668"/>
      <c r="AN350" s="668"/>
      <c r="AO350" s="668"/>
      <c r="AP350" s="668"/>
      <c r="AQ350" s="668"/>
      <c r="AR350" s="668"/>
      <c r="AS350" s="668"/>
      <c r="AT350" s="668"/>
      <c r="AU350" s="668"/>
      <c r="AV350" s="668"/>
      <c r="AW350" s="668"/>
      <c r="AX350" s="668"/>
      <c r="AY350" s="668"/>
      <c r="AZ350" s="668"/>
      <c r="BA350" s="668"/>
      <c r="BB350" s="668"/>
      <c r="BC350" s="668"/>
      <c r="BD350" s="668"/>
      <c r="BE350" s="668"/>
      <c r="BF350" s="668"/>
      <c r="BG350" s="668"/>
      <c r="BH350" s="668"/>
      <c r="BI350" s="668"/>
      <c r="BJ350" s="668"/>
      <c r="BK350" s="668"/>
      <c r="BL350" s="668"/>
      <c r="BM350" s="668"/>
      <c r="BN350" s="668"/>
      <c r="BO350" s="668"/>
      <c r="BP350" s="668"/>
      <c r="BQ350" s="668"/>
      <c r="BR350" s="668"/>
      <c r="BS350" s="668"/>
      <c r="BT350" s="668"/>
      <c r="BU350" s="668"/>
      <c r="BV350" s="668"/>
      <c r="BW350" s="668"/>
      <c r="BX350" s="668"/>
      <c r="BY350" s="668"/>
      <c r="BZ350" s="668"/>
      <c r="CA350" s="668"/>
      <c r="CB350" s="668"/>
      <c r="CC350" s="668"/>
      <c r="CD350" s="668"/>
      <c r="CE350" s="668"/>
      <c r="CF350" s="668"/>
      <c r="CG350" s="668"/>
      <c r="CH350" s="668"/>
      <c r="CI350" s="668"/>
      <c r="CJ350" s="668"/>
      <c r="CK350" s="668"/>
      <c r="CL350" s="668"/>
      <c r="CM350" s="668"/>
      <c r="CN350" s="668"/>
      <c r="CO350" s="668"/>
      <c r="CP350" s="668"/>
      <c r="CQ350" s="668"/>
      <c r="CR350" s="668"/>
      <c r="CS350" s="668"/>
      <c r="CT350" s="668"/>
      <c r="CU350" s="668"/>
      <c r="CV350" s="668"/>
      <c r="CW350" s="668"/>
      <c r="CX350" s="668"/>
      <c r="CY350" s="668"/>
      <c r="CZ350" s="668"/>
      <c r="DA350" s="668"/>
      <c r="DB350" s="668"/>
      <c r="DC350" s="668"/>
      <c r="DD350" s="668"/>
      <c r="DE350" s="668"/>
      <c r="DF350" s="668"/>
      <c r="DG350" s="668"/>
      <c r="DH350" s="668"/>
      <c r="DI350" s="668"/>
      <c r="DJ350" s="668"/>
      <c r="DK350" s="668"/>
      <c r="DL350" s="668"/>
      <c r="DM350" s="668"/>
      <c r="DN350" s="668"/>
      <c r="DO350" s="668"/>
      <c r="DP350" s="668"/>
      <c r="DQ350" s="668"/>
      <c r="DR350" s="668"/>
      <c r="DS350" s="668"/>
      <c r="DT350" s="668"/>
      <c r="DU350" s="668"/>
      <c r="DV350" s="668"/>
      <c r="DW350" s="668"/>
      <c r="DX350" s="668"/>
      <c r="DY350" s="668"/>
      <c r="DZ350" s="668"/>
      <c r="EA350" s="668"/>
      <c r="EB350" s="668"/>
      <c r="EC350" s="668"/>
      <c r="ED350" s="668"/>
      <c r="EE350" s="668"/>
      <c r="EF350" s="668"/>
      <c r="EG350" s="668"/>
      <c r="EH350" s="668"/>
      <c r="EI350" s="668"/>
      <c r="EJ350" s="668"/>
      <c r="EK350" s="668"/>
      <c r="EL350" s="668"/>
      <c r="EM350" s="668"/>
      <c r="EN350" s="668"/>
      <c r="EO350" s="668"/>
      <c r="EP350" s="668"/>
      <c r="EQ350" s="668"/>
      <c r="ER350" s="668"/>
      <c r="ES350" s="668"/>
      <c r="ET350" s="668"/>
      <c r="EU350" s="668"/>
      <c r="EV350" s="668"/>
      <c r="EW350" s="668"/>
      <c r="EX350" s="668"/>
      <c r="EY350" s="668"/>
      <c r="EZ350" s="668"/>
      <c r="FA350" s="668"/>
      <c r="FB350" s="668"/>
      <c r="FC350" s="668"/>
      <c r="FD350" s="668"/>
      <c r="FE350" s="668"/>
      <c r="FF350" s="668"/>
      <c r="FG350" s="668"/>
      <c r="FH350" s="668"/>
      <c r="FI350" s="668"/>
      <c r="FJ350" s="668"/>
      <c r="FK350" s="668"/>
      <c r="FL350" s="668"/>
      <c r="FM350" s="668"/>
      <c r="FN350" s="668"/>
      <c r="FO350" s="668"/>
      <c r="FP350" s="668"/>
      <c r="FQ350" s="668"/>
      <c r="FR350" s="668"/>
      <c r="FS350" s="668"/>
      <c r="FT350" s="668"/>
      <c r="FU350" s="668"/>
      <c r="FV350" s="668"/>
      <c r="FW350" s="668"/>
      <c r="FX350" s="668"/>
      <c r="FY350" s="668"/>
      <c r="FZ350" s="668"/>
      <c r="GA350" s="668"/>
      <c r="GB350" s="668"/>
      <c r="GC350" s="668"/>
      <c r="GD350" s="668"/>
      <c r="GE350" s="668"/>
      <c r="GF350" s="668"/>
      <c r="GG350" s="668"/>
      <c r="GH350" s="668"/>
      <c r="GI350" s="668"/>
      <c r="GJ350" s="668"/>
      <c r="GK350" s="668"/>
      <c r="GL350" s="668"/>
      <c r="GM350" s="668"/>
      <c r="GN350" s="668"/>
      <c r="GO350" s="668"/>
      <c r="GP350" s="668"/>
      <c r="GQ350" s="668"/>
      <c r="GR350" s="668"/>
      <c r="GS350" s="668"/>
      <c r="GT350" s="668"/>
      <c r="GU350" s="668"/>
      <c r="GV350" s="668"/>
      <c r="GW350" s="668"/>
      <c r="GX350" s="668"/>
      <c r="GY350" s="668"/>
      <c r="GZ350" s="668"/>
      <c r="HA350" s="668"/>
      <c r="HB350" s="668"/>
      <c r="HC350" s="668"/>
      <c r="HD350" s="668"/>
      <c r="HE350" s="668"/>
      <c r="HF350" s="668"/>
      <c r="HG350" s="668"/>
      <c r="HH350" s="668"/>
      <c r="HI350" s="668"/>
      <c r="HJ350" s="668"/>
      <c r="HK350" s="668"/>
      <c r="HL350" s="668"/>
      <c r="HM350" s="668"/>
      <c r="HN350" s="668"/>
      <c r="HO350" s="668"/>
      <c r="HP350" s="668"/>
      <c r="HQ350" s="668"/>
      <c r="HR350" s="668"/>
      <c r="HS350" s="668"/>
      <c r="HT350" s="668"/>
      <c r="HU350" s="668"/>
      <c r="HV350" s="668"/>
      <c r="HW350" s="668"/>
      <c r="HX350" s="668"/>
      <c r="HY350" s="668"/>
      <c r="HZ350" s="668"/>
      <c r="IA350" s="668"/>
      <c r="IB350" s="668"/>
      <c r="IC350" s="668"/>
      <c r="ID350" s="668"/>
      <c r="IE350" s="668"/>
      <c r="IF350" s="668"/>
      <c r="IG350" s="668"/>
      <c r="IH350" s="668"/>
      <c r="II350" s="668"/>
      <c r="IJ350" s="668"/>
      <c r="IK350" s="668"/>
      <c r="IL350" s="668"/>
      <c r="IM350" s="668"/>
      <c r="IN350" s="668"/>
      <c r="IO350" s="668"/>
      <c r="IP350" s="668"/>
      <c r="IQ350" s="668"/>
      <c r="IR350" s="668"/>
      <c r="IS350" s="668"/>
      <c r="IT350" s="668"/>
      <c r="IU350" s="668"/>
      <c r="IV350" s="668"/>
    </row>
    <row r="351" spans="1:257" ht="57" hidden="1" customHeight="1">
      <c r="A351" s="1093">
        <v>350</v>
      </c>
      <c r="B351" s="1" t="s">
        <v>719</v>
      </c>
      <c r="C351" s="1" t="s">
        <v>812</v>
      </c>
      <c r="D351" s="1" t="s">
        <v>813</v>
      </c>
      <c r="E351" s="1" t="s">
        <v>814</v>
      </c>
      <c r="F351" s="1" t="s">
        <v>746</v>
      </c>
      <c r="H351" s="14">
        <v>3</v>
      </c>
      <c r="I351" s="660">
        <v>2008</v>
      </c>
      <c r="J351" s="660">
        <v>2017</v>
      </c>
      <c r="K351" s="1">
        <v>300</v>
      </c>
      <c r="M351" s="1">
        <v>37</v>
      </c>
      <c r="N351" s="1">
        <v>22000</v>
      </c>
      <c r="O351" s="1" t="s">
        <v>816</v>
      </c>
      <c r="Q351" s="1" t="s">
        <v>805</v>
      </c>
      <c r="R351" s="1" t="s">
        <v>21</v>
      </c>
    </row>
    <row r="352" spans="1:257" ht="57" hidden="1" customHeight="1">
      <c r="A352" s="1093">
        <v>351</v>
      </c>
      <c r="B352" s="1" t="s">
        <v>719</v>
      </c>
      <c r="C352" s="1" t="s">
        <v>817</v>
      </c>
      <c r="D352" s="1" t="s">
        <v>818</v>
      </c>
      <c r="E352" s="1" t="s">
        <v>819</v>
      </c>
      <c r="F352" s="1" t="s">
        <v>19</v>
      </c>
      <c r="H352" s="14">
        <v>3</v>
      </c>
      <c r="I352" s="660">
        <v>2013</v>
      </c>
      <c r="J352" s="660">
        <v>2015</v>
      </c>
      <c r="K352" s="1">
        <v>27</v>
      </c>
      <c r="M352" s="1">
        <v>9</v>
      </c>
      <c r="N352" s="1">
        <v>19000</v>
      </c>
      <c r="O352" s="1" t="s">
        <v>820</v>
      </c>
      <c r="Q352" s="1" t="s">
        <v>780</v>
      </c>
      <c r="R352" s="1" t="s">
        <v>48</v>
      </c>
    </row>
    <row r="353" spans="1:18" ht="57" hidden="1" customHeight="1">
      <c r="A353" s="1093">
        <v>352</v>
      </c>
      <c r="B353" s="1" t="s">
        <v>719</v>
      </c>
      <c r="C353" s="1" t="s">
        <v>821</v>
      </c>
      <c r="D353" s="1" t="s">
        <v>822</v>
      </c>
      <c r="E353" s="1" t="s">
        <v>764</v>
      </c>
      <c r="H353" s="14">
        <v>3</v>
      </c>
      <c r="I353" s="660">
        <v>2012</v>
      </c>
      <c r="J353" s="660">
        <v>2016</v>
      </c>
      <c r="K353" s="1">
        <v>47</v>
      </c>
      <c r="M353" s="1">
        <v>7</v>
      </c>
      <c r="N353" s="1">
        <v>18700</v>
      </c>
      <c r="O353" s="1" t="s">
        <v>823</v>
      </c>
      <c r="Q353" s="1" t="s">
        <v>780</v>
      </c>
      <c r="R353" s="1" t="s">
        <v>48</v>
      </c>
    </row>
    <row r="354" spans="1:18" ht="57" hidden="1" customHeight="1">
      <c r="A354" s="1093">
        <v>353</v>
      </c>
      <c r="B354" s="1" t="s">
        <v>719</v>
      </c>
      <c r="C354" s="1" t="s">
        <v>824</v>
      </c>
      <c r="D354" s="1" t="s">
        <v>825</v>
      </c>
      <c r="E354" s="1" t="s">
        <v>826</v>
      </c>
      <c r="F354" s="1" t="s">
        <v>746</v>
      </c>
      <c r="H354" s="14">
        <v>3</v>
      </c>
      <c r="I354" s="660">
        <v>2013</v>
      </c>
      <c r="J354" s="660">
        <v>2016</v>
      </c>
      <c r="K354" s="1">
        <v>1500</v>
      </c>
      <c r="M354" s="1">
        <v>130</v>
      </c>
      <c r="N354" s="1">
        <v>12000</v>
      </c>
      <c r="O354" s="1" t="s">
        <v>804</v>
      </c>
      <c r="Q354" s="1" t="s">
        <v>753</v>
      </c>
      <c r="R354" s="1" t="s">
        <v>33</v>
      </c>
    </row>
    <row r="355" spans="1:18" ht="72.75" hidden="1" customHeight="1">
      <c r="A355" s="1093">
        <v>354</v>
      </c>
      <c r="B355" s="1" t="s">
        <v>719</v>
      </c>
      <c r="C355" s="1" t="s">
        <v>827</v>
      </c>
      <c r="D355" s="1" t="s">
        <v>828</v>
      </c>
      <c r="E355" s="1" t="s">
        <v>829</v>
      </c>
      <c r="H355" s="14">
        <v>3</v>
      </c>
      <c r="I355" s="660">
        <v>2013</v>
      </c>
      <c r="J355" s="660">
        <v>2016</v>
      </c>
      <c r="K355" s="1">
        <v>3.2</v>
      </c>
      <c r="M355" s="1">
        <v>15</v>
      </c>
      <c r="N355" s="1">
        <v>8000</v>
      </c>
      <c r="O355" s="1" t="s">
        <v>830</v>
      </c>
      <c r="Q355" s="1" t="s">
        <v>831</v>
      </c>
      <c r="R355" s="1" t="s">
        <v>48</v>
      </c>
    </row>
    <row r="356" spans="1:18" ht="74.25" hidden="1" customHeight="1">
      <c r="A356" s="1093">
        <v>355</v>
      </c>
      <c r="B356" s="1" t="s">
        <v>719</v>
      </c>
      <c r="C356" s="1" t="s">
        <v>832</v>
      </c>
      <c r="D356" s="1" t="s">
        <v>833</v>
      </c>
      <c r="E356" s="1" t="s">
        <v>834</v>
      </c>
      <c r="F356" s="1" t="s">
        <v>19</v>
      </c>
      <c r="H356" s="14">
        <v>2</v>
      </c>
      <c r="I356" s="660">
        <v>2014</v>
      </c>
      <c r="J356" s="660">
        <v>2017</v>
      </c>
      <c r="K356" s="1">
        <v>97</v>
      </c>
      <c r="M356" s="1">
        <v>25</v>
      </c>
      <c r="N356" s="1">
        <v>18000</v>
      </c>
      <c r="O356" s="1" t="s">
        <v>835</v>
      </c>
      <c r="Q356" s="1" t="s">
        <v>780</v>
      </c>
      <c r="R356" s="1" t="s">
        <v>48</v>
      </c>
    </row>
    <row r="357" spans="1:18" ht="57" hidden="1" customHeight="1">
      <c r="A357" s="1093">
        <v>356</v>
      </c>
      <c r="B357" s="1" t="s">
        <v>719</v>
      </c>
      <c r="C357" s="1" t="s">
        <v>836</v>
      </c>
      <c r="D357" s="1" t="s">
        <v>732</v>
      </c>
      <c r="E357" s="1" t="s">
        <v>837</v>
      </c>
      <c r="F357" s="1" t="s">
        <v>30</v>
      </c>
      <c r="H357" s="14">
        <v>3</v>
      </c>
      <c r="I357" s="660">
        <v>2015</v>
      </c>
      <c r="J357" s="660">
        <v>2016</v>
      </c>
      <c r="K357" s="1">
        <v>7</v>
      </c>
      <c r="M357" s="1">
        <v>2</v>
      </c>
      <c r="N357" s="1">
        <v>8000</v>
      </c>
      <c r="O357" s="1" t="s">
        <v>838</v>
      </c>
      <c r="Q357" s="1" t="s">
        <v>738</v>
      </c>
      <c r="R357" s="1" t="s">
        <v>48</v>
      </c>
    </row>
    <row r="358" spans="1:18" ht="57" hidden="1" customHeight="1">
      <c r="A358" s="1093">
        <v>357</v>
      </c>
      <c r="B358" s="1" t="s">
        <v>719</v>
      </c>
      <c r="C358" s="1" t="s">
        <v>839</v>
      </c>
      <c r="D358" s="1" t="s">
        <v>840</v>
      </c>
      <c r="E358" s="1" t="s">
        <v>841</v>
      </c>
      <c r="F358" s="1" t="s">
        <v>30</v>
      </c>
      <c r="H358" s="14">
        <v>3</v>
      </c>
      <c r="I358" s="660">
        <v>2015</v>
      </c>
      <c r="J358" s="660">
        <v>2016</v>
      </c>
      <c r="K358" s="1">
        <v>3</v>
      </c>
      <c r="M358" s="1">
        <v>4</v>
      </c>
      <c r="N358" s="1">
        <v>10000</v>
      </c>
      <c r="O358" s="1" t="s">
        <v>804</v>
      </c>
      <c r="Q358" s="1" t="s">
        <v>780</v>
      </c>
      <c r="R358" s="1" t="s">
        <v>48</v>
      </c>
    </row>
    <row r="359" spans="1:18" ht="57" hidden="1" customHeight="1">
      <c r="A359" s="1093">
        <v>358</v>
      </c>
      <c r="B359" s="1" t="s">
        <v>719</v>
      </c>
      <c r="C359" s="1" t="s">
        <v>842</v>
      </c>
      <c r="D359" s="1" t="s">
        <v>843</v>
      </c>
      <c r="E359" s="1" t="s">
        <v>844</v>
      </c>
      <c r="F359" s="1" t="s">
        <v>746</v>
      </c>
      <c r="H359" s="14">
        <v>3</v>
      </c>
      <c r="I359" s="660">
        <v>2015</v>
      </c>
      <c r="J359" s="660">
        <v>2018</v>
      </c>
      <c r="K359" s="1">
        <v>20</v>
      </c>
      <c r="M359" s="1">
        <v>20</v>
      </c>
      <c r="N359" s="1">
        <v>25000</v>
      </c>
      <c r="O359" s="1" t="s">
        <v>804</v>
      </c>
      <c r="Q359" s="1" t="s">
        <v>780</v>
      </c>
      <c r="R359" s="1" t="s">
        <v>48</v>
      </c>
    </row>
    <row r="360" spans="1:18" ht="57" hidden="1" customHeight="1">
      <c r="A360" s="1093">
        <v>359</v>
      </c>
      <c r="B360" s="1" t="s">
        <v>719</v>
      </c>
      <c r="C360" s="1" t="s">
        <v>845</v>
      </c>
      <c r="D360" s="1" t="s">
        <v>843</v>
      </c>
      <c r="E360" s="1" t="s">
        <v>844</v>
      </c>
      <c r="F360" s="1" t="s">
        <v>746</v>
      </c>
      <c r="H360" s="14">
        <v>3</v>
      </c>
      <c r="I360" s="660">
        <v>2015</v>
      </c>
      <c r="J360" s="660">
        <v>2015</v>
      </c>
      <c r="K360" s="1">
        <v>12</v>
      </c>
      <c r="M360" s="1">
        <v>20</v>
      </c>
      <c r="N360" s="1">
        <v>25000</v>
      </c>
      <c r="O360" s="1" t="s">
        <v>804</v>
      </c>
      <c r="Q360" s="1" t="s">
        <v>780</v>
      </c>
      <c r="R360" s="1" t="s">
        <v>48</v>
      </c>
    </row>
    <row r="361" spans="1:18" ht="57" hidden="1" customHeight="1">
      <c r="A361" s="1093">
        <v>360</v>
      </c>
      <c r="B361" s="1" t="s">
        <v>719</v>
      </c>
      <c r="C361" s="1" t="s">
        <v>846</v>
      </c>
      <c r="D361" s="1" t="s">
        <v>818</v>
      </c>
      <c r="E361" s="1" t="s">
        <v>819</v>
      </c>
      <c r="F361" s="1" t="s">
        <v>19</v>
      </c>
      <c r="H361" s="14">
        <v>3</v>
      </c>
      <c r="I361" s="660">
        <v>2015</v>
      </c>
      <c r="J361" s="660">
        <v>2017</v>
      </c>
      <c r="K361" s="1">
        <v>14</v>
      </c>
      <c r="M361" s="1">
        <v>20</v>
      </c>
      <c r="N361" s="1">
        <v>25000</v>
      </c>
      <c r="O361" s="1" t="s">
        <v>804</v>
      </c>
      <c r="Q361" s="1" t="s">
        <v>780</v>
      </c>
      <c r="R361" s="1" t="s">
        <v>48</v>
      </c>
    </row>
    <row r="362" spans="1:18" ht="57" hidden="1" customHeight="1">
      <c r="A362" s="1093">
        <v>361</v>
      </c>
      <c r="B362" s="1" t="s">
        <v>719</v>
      </c>
      <c r="C362" s="1" t="s">
        <v>4165</v>
      </c>
      <c r="D362" s="1" t="s">
        <v>847</v>
      </c>
      <c r="E362" s="1" t="s">
        <v>728</v>
      </c>
      <c r="F362" s="1" t="s">
        <v>30</v>
      </c>
      <c r="H362" s="14">
        <v>2</v>
      </c>
      <c r="I362" s="660">
        <v>2015</v>
      </c>
      <c r="J362" s="660">
        <v>2016</v>
      </c>
      <c r="K362" s="1">
        <v>16</v>
      </c>
      <c r="M362" s="1">
        <v>10</v>
      </c>
      <c r="N362" s="1">
        <v>9700</v>
      </c>
      <c r="O362" s="1" t="s">
        <v>848</v>
      </c>
      <c r="Q362" s="1" t="s">
        <v>849</v>
      </c>
      <c r="R362" s="1" t="s">
        <v>33</v>
      </c>
    </row>
    <row r="363" spans="1:18" ht="57" hidden="1" customHeight="1">
      <c r="A363" s="1093">
        <v>362</v>
      </c>
      <c r="B363" s="1" t="s">
        <v>719</v>
      </c>
      <c r="C363" s="1" t="s">
        <v>850</v>
      </c>
      <c r="D363" s="1" t="s">
        <v>818</v>
      </c>
      <c r="E363" s="1" t="s">
        <v>819</v>
      </c>
      <c r="F363" s="1" t="s">
        <v>19</v>
      </c>
      <c r="H363" s="14">
        <v>3</v>
      </c>
      <c r="I363" s="660">
        <v>2015</v>
      </c>
      <c r="J363" s="660">
        <v>2017</v>
      </c>
      <c r="K363" s="1">
        <v>8</v>
      </c>
      <c r="M363" s="1">
        <v>20</v>
      </c>
      <c r="N363" s="1">
        <v>25000</v>
      </c>
      <c r="O363" s="1" t="s">
        <v>804</v>
      </c>
      <c r="Q363" s="1" t="s">
        <v>780</v>
      </c>
      <c r="R363" s="1" t="s">
        <v>48</v>
      </c>
    </row>
    <row r="364" spans="1:18" ht="57" hidden="1" customHeight="1">
      <c r="A364" s="1093">
        <v>363</v>
      </c>
      <c r="B364" s="1" t="s">
        <v>719</v>
      </c>
      <c r="C364" s="1" t="s">
        <v>851</v>
      </c>
      <c r="D364" s="1" t="s">
        <v>852</v>
      </c>
      <c r="F364" s="1" t="s">
        <v>19</v>
      </c>
      <c r="H364" s="14">
        <v>4</v>
      </c>
      <c r="I364" s="660">
        <v>2012</v>
      </c>
      <c r="J364" s="660">
        <v>2017</v>
      </c>
      <c r="K364" s="1">
        <v>1200</v>
      </c>
      <c r="M364" s="1">
        <v>150</v>
      </c>
      <c r="N364" s="1">
        <v>12000</v>
      </c>
      <c r="O364" s="1" t="s">
        <v>853</v>
      </c>
      <c r="Q364" s="1" t="s">
        <v>753</v>
      </c>
      <c r="R364" s="1" t="s">
        <v>33</v>
      </c>
    </row>
    <row r="365" spans="1:18" ht="57" hidden="1" customHeight="1">
      <c r="A365" s="1093">
        <v>364</v>
      </c>
      <c r="B365" s="1" t="s">
        <v>719</v>
      </c>
      <c r="C365" s="1" t="s">
        <v>854</v>
      </c>
      <c r="D365" s="1" t="s">
        <v>855</v>
      </c>
      <c r="E365" s="1" t="s">
        <v>764</v>
      </c>
      <c r="H365" s="14">
        <v>4</v>
      </c>
      <c r="I365" s="660">
        <v>2014</v>
      </c>
      <c r="J365" s="660">
        <v>2016</v>
      </c>
      <c r="K365" s="1">
        <v>60</v>
      </c>
      <c r="M365" s="1">
        <v>15</v>
      </c>
      <c r="N365" s="1">
        <v>11000</v>
      </c>
      <c r="O365" s="1" t="s">
        <v>856</v>
      </c>
      <c r="Q365" s="1" t="s">
        <v>857</v>
      </c>
      <c r="R365" s="1" t="s">
        <v>48</v>
      </c>
    </row>
    <row r="366" spans="1:18" ht="57" hidden="1" customHeight="1">
      <c r="A366" s="1093">
        <v>365</v>
      </c>
      <c r="B366" s="1" t="s">
        <v>719</v>
      </c>
      <c r="C366" s="1" t="s">
        <v>858</v>
      </c>
      <c r="D366" s="1" t="s">
        <v>833</v>
      </c>
      <c r="E366" s="1" t="s">
        <v>834</v>
      </c>
      <c r="F366" s="1" t="s">
        <v>19</v>
      </c>
      <c r="H366" s="14">
        <v>4</v>
      </c>
      <c r="I366" s="660">
        <v>2013</v>
      </c>
      <c r="J366" s="660">
        <v>2016</v>
      </c>
      <c r="K366" s="1">
        <v>1200</v>
      </c>
      <c r="M366" s="1">
        <v>100</v>
      </c>
      <c r="N366" s="1">
        <v>17000</v>
      </c>
      <c r="O366" s="1" t="s">
        <v>859</v>
      </c>
      <c r="Q366" s="1" t="s">
        <v>753</v>
      </c>
      <c r="R366" s="1" t="s">
        <v>33</v>
      </c>
    </row>
    <row r="367" spans="1:18" ht="57" hidden="1" customHeight="1">
      <c r="A367" s="1093">
        <v>366</v>
      </c>
      <c r="B367" s="1" t="s">
        <v>719</v>
      </c>
      <c r="C367" s="1" t="s">
        <v>860</v>
      </c>
      <c r="D367" s="1" t="s">
        <v>861</v>
      </c>
      <c r="E367" s="1" t="s">
        <v>862</v>
      </c>
      <c r="F367" s="1" t="s">
        <v>30</v>
      </c>
      <c r="H367" s="14">
        <v>4</v>
      </c>
      <c r="I367" s="660">
        <v>2014</v>
      </c>
      <c r="J367" s="660">
        <v>2016</v>
      </c>
      <c r="K367" s="1">
        <v>5</v>
      </c>
      <c r="M367" s="1">
        <v>7</v>
      </c>
      <c r="N367" s="1">
        <v>8000</v>
      </c>
      <c r="O367" s="1" t="s">
        <v>856</v>
      </c>
      <c r="Q367" s="1" t="s">
        <v>733</v>
      </c>
      <c r="R367" s="1" t="s">
        <v>48</v>
      </c>
    </row>
    <row r="368" spans="1:18" ht="57" hidden="1" customHeight="1">
      <c r="A368" s="1093">
        <v>367</v>
      </c>
      <c r="B368" s="1" t="s">
        <v>719</v>
      </c>
      <c r="C368" s="1" t="s">
        <v>863</v>
      </c>
      <c r="D368" s="1" t="s">
        <v>864</v>
      </c>
      <c r="E368" s="1" t="s">
        <v>865</v>
      </c>
      <c r="F368" s="1" t="s">
        <v>30</v>
      </c>
      <c r="H368" s="14">
        <v>4</v>
      </c>
      <c r="I368" s="660">
        <v>2015</v>
      </c>
      <c r="J368" s="660">
        <v>2017</v>
      </c>
      <c r="K368" s="1">
        <v>1.5</v>
      </c>
      <c r="M368" s="1">
        <v>2</v>
      </c>
      <c r="N368" s="1">
        <v>6500</v>
      </c>
      <c r="O368" s="1" t="s">
        <v>856</v>
      </c>
      <c r="Q368" s="1" t="s">
        <v>733</v>
      </c>
      <c r="R368" s="1" t="s">
        <v>48</v>
      </c>
    </row>
    <row r="369" spans="1:257" ht="57" hidden="1" customHeight="1">
      <c r="A369" s="1093">
        <v>368</v>
      </c>
      <c r="B369" s="1" t="s">
        <v>719</v>
      </c>
      <c r="C369" s="1" t="s">
        <v>866</v>
      </c>
      <c r="D369" s="1" t="s">
        <v>867</v>
      </c>
      <c r="E369" s="1" t="s">
        <v>868</v>
      </c>
      <c r="F369" s="1" t="s">
        <v>30</v>
      </c>
      <c r="H369" s="14">
        <v>4</v>
      </c>
      <c r="I369" s="660">
        <v>2015</v>
      </c>
      <c r="J369" s="660">
        <v>2017</v>
      </c>
      <c r="K369" s="1">
        <v>1.5</v>
      </c>
      <c r="M369" s="1">
        <v>2</v>
      </c>
      <c r="N369" s="1">
        <v>6500</v>
      </c>
      <c r="O369" s="1" t="s">
        <v>856</v>
      </c>
      <c r="Q369" s="1" t="s">
        <v>733</v>
      </c>
      <c r="R369" s="1" t="s">
        <v>48</v>
      </c>
    </row>
    <row r="370" spans="1:257" ht="57" hidden="1" customHeight="1">
      <c r="A370" s="1093">
        <v>369</v>
      </c>
      <c r="B370" s="1" t="s">
        <v>719</v>
      </c>
      <c r="C370" s="1" t="s">
        <v>869</v>
      </c>
      <c r="D370" s="1" t="s">
        <v>870</v>
      </c>
      <c r="E370" s="1" t="s">
        <v>865</v>
      </c>
      <c r="F370" s="1087" t="s">
        <v>7465</v>
      </c>
      <c r="H370" s="14">
        <v>4</v>
      </c>
      <c r="I370" s="660">
        <v>2015</v>
      </c>
      <c r="J370" s="660">
        <v>2017</v>
      </c>
      <c r="K370" s="1">
        <v>60</v>
      </c>
      <c r="M370" s="1">
        <v>30</v>
      </c>
      <c r="N370" s="1">
        <v>25000</v>
      </c>
      <c r="O370" s="1" t="s">
        <v>856</v>
      </c>
      <c r="Q370" s="1" t="s">
        <v>733</v>
      </c>
      <c r="R370" s="1" t="s">
        <v>48</v>
      </c>
    </row>
    <row r="371" spans="1:257" ht="57" hidden="1" customHeight="1">
      <c r="A371" s="1093">
        <v>370</v>
      </c>
      <c r="B371" s="1" t="s">
        <v>719</v>
      </c>
      <c r="C371" s="1" t="s">
        <v>872</v>
      </c>
      <c r="D371" s="1" t="s">
        <v>873</v>
      </c>
      <c r="E371" s="1" t="s">
        <v>874</v>
      </c>
      <c r="F371" s="1" t="s">
        <v>30</v>
      </c>
      <c r="H371" s="14">
        <v>4</v>
      </c>
      <c r="I371" s="660">
        <v>2015</v>
      </c>
      <c r="J371" s="660">
        <v>2017</v>
      </c>
      <c r="K371" s="1">
        <v>35</v>
      </c>
      <c r="M371" s="1">
        <v>7</v>
      </c>
      <c r="N371" s="1">
        <v>18000</v>
      </c>
      <c r="O371" s="1" t="s">
        <v>856</v>
      </c>
      <c r="Q371" s="1" t="s">
        <v>875</v>
      </c>
      <c r="R371" s="1" t="s">
        <v>48</v>
      </c>
    </row>
    <row r="372" spans="1:257" ht="57" hidden="1" customHeight="1">
      <c r="A372" s="1093">
        <v>371</v>
      </c>
      <c r="B372" s="1" t="s">
        <v>719</v>
      </c>
      <c r="C372" s="1" t="s">
        <v>876</v>
      </c>
      <c r="D372" s="1" t="s">
        <v>807</v>
      </c>
      <c r="E372" s="1" t="s">
        <v>808</v>
      </c>
      <c r="F372" s="1" t="s">
        <v>30</v>
      </c>
      <c r="H372" s="14">
        <v>2</v>
      </c>
      <c r="I372" s="660">
        <v>2015</v>
      </c>
      <c r="J372" s="660">
        <v>2016</v>
      </c>
      <c r="K372" s="1">
        <v>1.7</v>
      </c>
      <c r="M372" s="1">
        <v>6</v>
      </c>
      <c r="N372" s="1">
        <v>6000</v>
      </c>
      <c r="O372" s="1" t="s">
        <v>877</v>
      </c>
      <c r="Q372" s="1" t="s">
        <v>875</v>
      </c>
      <c r="R372" s="1" t="s">
        <v>48</v>
      </c>
    </row>
    <row r="373" spans="1:257" ht="57" hidden="1" customHeight="1">
      <c r="A373" s="1093">
        <v>372</v>
      </c>
      <c r="B373" s="1206" t="s">
        <v>719</v>
      </c>
      <c r="C373" s="1206" t="s">
        <v>878</v>
      </c>
      <c r="D373" s="1206" t="s">
        <v>879</v>
      </c>
      <c r="E373" s="1206" t="s">
        <v>880</v>
      </c>
      <c r="F373" s="1145" t="s">
        <v>30</v>
      </c>
      <c r="G373" s="1206">
        <v>1</v>
      </c>
      <c r="H373" s="1206">
        <v>2</v>
      </c>
      <c r="I373" s="1206">
        <v>2015</v>
      </c>
      <c r="J373" s="1206">
        <v>2018</v>
      </c>
      <c r="K373" s="1206">
        <v>18</v>
      </c>
      <c r="L373" s="1206">
        <v>8</v>
      </c>
      <c r="M373" s="1206">
        <v>18</v>
      </c>
      <c r="N373" s="1206">
        <v>6500</v>
      </c>
      <c r="O373" s="1206" t="s">
        <v>7302</v>
      </c>
      <c r="P373" s="1206" t="s">
        <v>394</v>
      </c>
      <c r="Q373" s="1206" t="s">
        <v>5051</v>
      </c>
      <c r="R373" s="1206" t="s">
        <v>48</v>
      </c>
    </row>
    <row r="374" spans="1:257" ht="57" hidden="1" customHeight="1">
      <c r="A374" s="1093">
        <v>373</v>
      </c>
      <c r="B374" s="660" t="s">
        <v>719</v>
      </c>
      <c r="C374" s="660" t="s">
        <v>882</v>
      </c>
      <c r="D374" s="660" t="s">
        <v>883</v>
      </c>
      <c r="E374" s="660" t="s">
        <v>884</v>
      </c>
      <c r="F374" s="660" t="s">
        <v>30</v>
      </c>
      <c r="G374" s="660"/>
      <c r="H374" s="860">
        <v>1</v>
      </c>
      <c r="I374" s="660">
        <v>2015</v>
      </c>
      <c r="J374" s="660">
        <v>2015</v>
      </c>
      <c r="K374" s="660">
        <v>0.3</v>
      </c>
      <c r="M374" s="660">
        <v>1</v>
      </c>
      <c r="N374" s="660">
        <v>10000</v>
      </c>
      <c r="O374" s="660" t="s">
        <v>5059</v>
      </c>
      <c r="P374" s="660" t="s">
        <v>394</v>
      </c>
      <c r="Q374" s="660" t="s">
        <v>5058</v>
      </c>
      <c r="R374" s="660" t="s">
        <v>48</v>
      </c>
      <c r="S374" s="668"/>
      <c r="T374" s="668"/>
      <c r="U374" s="668"/>
      <c r="V374" s="668"/>
      <c r="W374" s="668"/>
      <c r="X374" s="668"/>
      <c r="Y374" s="668"/>
      <c r="Z374" s="668"/>
      <c r="AA374" s="668"/>
      <c r="AB374" s="668"/>
      <c r="AC374" s="668"/>
      <c r="AD374" s="668"/>
      <c r="AE374" s="668"/>
      <c r="AF374" s="668"/>
      <c r="AG374" s="668"/>
      <c r="AH374" s="668"/>
      <c r="AI374" s="668"/>
      <c r="AJ374" s="668"/>
      <c r="AK374" s="668"/>
      <c r="AL374" s="668"/>
      <c r="AM374" s="668"/>
      <c r="AN374" s="668"/>
      <c r="AO374" s="668"/>
      <c r="AP374" s="668"/>
      <c r="AQ374" s="668"/>
      <c r="AR374" s="668"/>
      <c r="AS374" s="668"/>
      <c r="AT374" s="668"/>
      <c r="AU374" s="668"/>
      <c r="AV374" s="668"/>
      <c r="AW374" s="668"/>
      <c r="AX374" s="668"/>
      <c r="AY374" s="668"/>
      <c r="AZ374" s="668"/>
      <c r="BA374" s="668"/>
      <c r="BB374" s="668"/>
      <c r="BC374" s="668"/>
      <c r="BD374" s="668"/>
      <c r="BE374" s="668"/>
      <c r="BF374" s="668"/>
      <c r="BG374" s="668"/>
      <c r="BH374" s="668"/>
      <c r="BI374" s="668"/>
      <c r="BJ374" s="668"/>
      <c r="BK374" s="668"/>
      <c r="BL374" s="668"/>
      <c r="BM374" s="668"/>
      <c r="BN374" s="668"/>
      <c r="BO374" s="668"/>
      <c r="BP374" s="668"/>
      <c r="BQ374" s="668"/>
      <c r="BR374" s="668"/>
      <c r="BS374" s="668"/>
      <c r="BT374" s="668"/>
      <c r="BU374" s="668"/>
      <c r="BV374" s="668"/>
      <c r="BW374" s="668"/>
      <c r="BX374" s="668"/>
      <c r="BY374" s="668"/>
      <c r="BZ374" s="668"/>
      <c r="CA374" s="668"/>
      <c r="CB374" s="668"/>
      <c r="CC374" s="668"/>
      <c r="CD374" s="668"/>
      <c r="CE374" s="668"/>
      <c r="CF374" s="668"/>
      <c r="CG374" s="668"/>
      <c r="CH374" s="668"/>
      <c r="CI374" s="668"/>
      <c r="CJ374" s="668"/>
      <c r="CK374" s="668"/>
      <c r="CL374" s="668"/>
      <c r="CM374" s="668"/>
      <c r="CN374" s="668"/>
      <c r="CO374" s="668"/>
      <c r="CP374" s="668"/>
      <c r="CQ374" s="668"/>
      <c r="CR374" s="668"/>
      <c r="CS374" s="668"/>
      <c r="CT374" s="668"/>
      <c r="CU374" s="668"/>
      <c r="CV374" s="668"/>
      <c r="CW374" s="668"/>
      <c r="CX374" s="668"/>
      <c r="CY374" s="668"/>
      <c r="CZ374" s="668"/>
      <c r="DA374" s="668"/>
      <c r="DB374" s="668"/>
      <c r="DC374" s="668"/>
      <c r="DD374" s="668"/>
      <c r="DE374" s="668"/>
      <c r="DF374" s="668"/>
      <c r="DG374" s="668"/>
      <c r="DH374" s="668"/>
      <c r="DI374" s="668"/>
      <c r="DJ374" s="668"/>
      <c r="DK374" s="668"/>
      <c r="DL374" s="668"/>
      <c r="DM374" s="668"/>
      <c r="DN374" s="668"/>
      <c r="DO374" s="668"/>
      <c r="DP374" s="668"/>
      <c r="DQ374" s="668"/>
      <c r="DR374" s="668"/>
      <c r="DS374" s="668"/>
      <c r="DT374" s="668"/>
      <c r="DU374" s="668"/>
      <c r="DV374" s="668"/>
      <c r="DW374" s="668"/>
      <c r="DX374" s="668"/>
      <c r="DY374" s="668"/>
      <c r="DZ374" s="668"/>
      <c r="EA374" s="668"/>
      <c r="EB374" s="668"/>
      <c r="EC374" s="668"/>
      <c r="ED374" s="668"/>
      <c r="EE374" s="668"/>
      <c r="EF374" s="668"/>
      <c r="EG374" s="668"/>
      <c r="EH374" s="668"/>
      <c r="EI374" s="668"/>
      <c r="EJ374" s="668"/>
      <c r="EK374" s="668"/>
      <c r="EL374" s="668"/>
      <c r="EM374" s="668"/>
      <c r="EN374" s="668"/>
      <c r="EO374" s="668"/>
      <c r="EP374" s="668"/>
      <c r="EQ374" s="668"/>
      <c r="ER374" s="668"/>
      <c r="ES374" s="668"/>
      <c r="ET374" s="668"/>
      <c r="EU374" s="668"/>
      <c r="EV374" s="668"/>
      <c r="EW374" s="668"/>
      <c r="EX374" s="668"/>
      <c r="EY374" s="668"/>
      <c r="EZ374" s="668"/>
      <c r="FA374" s="668"/>
      <c r="FB374" s="668"/>
      <c r="FC374" s="668"/>
      <c r="FD374" s="668"/>
      <c r="FE374" s="668"/>
      <c r="FF374" s="668"/>
      <c r="FG374" s="668"/>
      <c r="FH374" s="668"/>
      <c r="FI374" s="668"/>
      <c r="FJ374" s="668"/>
      <c r="FK374" s="668"/>
      <c r="FL374" s="668"/>
      <c r="FM374" s="668"/>
      <c r="FN374" s="668"/>
      <c r="FO374" s="668"/>
      <c r="FP374" s="668"/>
      <c r="FQ374" s="668"/>
      <c r="FR374" s="668"/>
      <c r="FS374" s="668"/>
      <c r="FT374" s="668"/>
      <c r="FU374" s="668"/>
      <c r="FV374" s="668"/>
      <c r="FW374" s="668"/>
      <c r="FX374" s="668"/>
      <c r="FY374" s="668"/>
      <c r="FZ374" s="668"/>
      <c r="GA374" s="668"/>
      <c r="GB374" s="668"/>
      <c r="GC374" s="668"/>
      <c r="GD374" s="668"/>
      <c r="GE374" s="668"/>
      <c r="GF374" s="668"/>
      <c r="GG374" s="668"/>
      <c r="GH374" s="668"/>
      <c r="GI374" s="668"/>
      <c r="GJ374" s="668"/>
      <c r="GK374" s="668"/>
      <c r="GL374" s="668"/>
      <c r="GM374" s="668"/>
      <c r="GN374" s="668"/>
      <c r="GO374" s="668"/>
      <c r="GP374" s="668"/>
      <c r="GQ374" s="668"/>
      <c r="GR374" s="668"/>
      <c r="GS374" s="668"/>
      <c r="GT374" s="668"/>
      <c r="GU374" s="668"/>
      <c r="GV374" s="668"/>
      <c r="GW374" s="668"/>
      <c r="GX374" s="668"/>
      <c r="GY374" s="668"/>
      <c r="GZ374" s="668"/>
      <c r="HA374" s="668"/>
      <c r="HB374" s="668"/>
      <c r="HC374" s="668"/>
      <c r="HD374" s="668"/>
      <c r="HE374" s="668"/>
      <c r="HF374" s="668"/>
      <c r="HG374" s="668"/>
      <c r="HH374" s="668"/>
      <c r="HI374" s="668"/>
      <c r="HJ374" s="668"/>
      <c r="HK374" s="668"/>
      <c r="HL374" s="668"/>
      <c r="HM374" s="668"/>
      <c r="HN374" s="668"/>
      <c r="HO374" s="668"/>
      <c r="HP374" s="668"/>
      <c r="HQ374" s="668"/>
      <c r="HR374" s="668"/>
      <c r="HS374" s="668"/>
      <c r="HT374" s="668"/>
      <c r="HU374" s="668"/>
      <c r="HV374" s="668"/>
      <c r="HW374" s="668"/>
      <c r="HX374" s="668"/>
      <c r="HY374" s="668"/>
      <c r="HZ374" s="668"/>
      <c r="IA374" s="668"/>
      <c r="IB374" s="668"/>
      <c r="IC374" s="668"/>
      <c r="ID374" s="668"/>
      <c r="IE374" s="668"/>
      <c r="IF374" s="668"/>
      <c r="IG374" s="668"/>
      <c r="IH374" s="668"/>
      <c r="II374" s="668"/>
      <c r="IJ374" s="668"/>
      <c r="IK374" s="668"/>
      <c r="IL374" s="668"/>
      <c r="IM374" s="668"/>
      <c r="IN374" s="668"/>
      <c r="IO374" s="668"/>
      <c r="IP374" s="668"/>
      <c r="IQ374" s="668"/>
      <c r="IR374" s="668"/>
      <c r="IS374" s="668"/>
      <c r="IT374" s="668"/>
      <c r="IU374" s="668"/>
      <c r="IV374" s="668"/>
      <c r="IW374" s="668"/>
    </row>
    <row r="375" spans="1:257" ht="57" hidden="1" customHeight="1">
      <c r="A375" s="1093">
        <v>374</v>
      </c>
      <c r="B375" s="660" t="s">
        <v>719</v>
      </c>
      <c r="C375" s="660" t="s">
        <v>886</v>
      </c>
      <c r="D375" s="660" t="s">
        <v>887</v>
      </c>
      <c r="E375" s="660" t="s">
        <v>728</v>
      </c>
      <c r="F375" s="660" t="s">
        <v>37</v>
      </c>
      <c r="G375" s="660"/>
      <c r="H375" s="860">
        <v>1</v>
      </c>
      <c r="I375" s="660">
        <v>2015</v>
      </c>
      <c r="J375" s="660">
        <v>2015</v>
      </c>
      <c r="K375" s="660">
        <v>0.4</v>
      </c>
      <c r="M375" s="660">
        <v>1</v>
      </c>
      <c r="N375" s="660">
        <v>8000</v>
      </c>
      <c r="O375" s="660" t="s">
        <v>5060</v>
      </c>
      <c r="P375" s="660" t="s">
        <v>394</v>
      </c>
      <c r="Q375" s="660" t="s">
        <v>5058</v>
      </c>
      <c r="R375" s="660" t="s">
        <v>48</v>
      </c>
      <c r="S375" s="668"/>
      <c r="T375" s="668"/>
      <c r="U375" s="668"/>
      <c r="V375" s="668"/>
      <c r="W375" s="668"/>
      <c r="X375" s="668"/>
      <c r="Y375" s="668"/>
      <c r="Z375" s="668"/>
      <c r="AA375" s="668"/>
      <c r="AB375" s="668"/>
      <c r="AC375" s="668"/>
      <c r="AD375" s="668"/>
      <c r="AE375" s="668"/>
      <c r="AF375" s="668"/>
      <c r="AG375" s="668"/>
      <c r="AH375" s="668"/>
      <c r="AI375" s="668"/>
      <c r="AJ375" s="668"/>
      <c r="AK375" s="668"/>
      <c r="AL375" s="668"/>
      <c r="AM375" s="668"/>
      <c r="AN375" s="668"/>
      <c r="AO375" s="668"/>
      <c r="AP375" s="668"/>
      <c r="AQ375" s="668"/>
      <c r="AR375" s="668"/>
      <c r="AS375" s="668"/>
      <c r="AT375" s="668"/>
      <c r="AU375" s="668"/>
      <c r="AV375" s="668"/>
      <c r="AW375" s="668"/>
      <c r="AX375" s="668"/>
      <c r="AY375" s="668"/>
      <c r="AZ375" s="668"/>
      <c r="BA375" s="668"/>
      <c r="BB375" s="668"/>
      <c r="BC375" s="668"/>
      <c r="BD375" s="668"/>
      <c r="BE375" s="668"/>
      <c r="BF375" s="668"/>
      <c r="BG375" s="668"/>
      <c r="BH375" s="668"/>
      <c r="BI375" s="668"/>
      <c r="BJ375" s="668"/>
      <c r="BK375" s="668"/>
      <c r="BL375" s="668"/>
      <c r="BM375" s="668"/>
      <c r="BN375" s="668"/>
      <c r="BO375" s="668"/>
      <c r="BP375" s="668"/>
      <c r="BQ375" s="668"/>
      <c r="BR375" s="668"/>
      <c r="BS375" s="668"/>
      <c r="BT375" s="668"/>
      <c r="BU375" s="668"/>
      <c r="BV375" s="668"/>
      <c r="BW375" s="668"/>
      <c r="BX375" s="668"/>
      <c r="BY375" s="668"/>
      <c r="BZ375" s="668"/>
      <c r="CA375" s="668"/>
      <c r="CB375" s="668"/>
      <c r="CC375" s="668"/>
      <c r="CD375" s="668"/>
      <c r="CE375" s="668"/>
      <c r="CF375" s="668"/>
      <c r="CG375" s="668"/>
      <c r="CH375" s="668"/>
      <c r="CI375" s="668"/>
      <c r="CJ375" s="668"/>
      <c r="CK375" s="668"/>
      <c r="CL375" s="668"/>
      <c r="CM375" s="668"/>
      <c r="CN375" s="668"/>
      <c r="CO375" s="668"/>
      <c r="CP375" s="668"/>
      <c r="CQ375" s="668"/>
      <c r="CR375" s="668"/>
      <c r="CS375" s="668"/>
      <c r="CT375" s="668"/>
      <c r="CU375" s="668"/>
      <c r="CV375" s="668"/>
      <c r="CW375" s="668"/>
      <c r="CX375" s="668"/>
      <c r="CY375" s="668"/>
      <c r="CZ375" s="668"/>
      <c r="DA375" s="668"/>
      <c r="DB375" s="668"/>
      <c r="DC375" s="668"/>
      <c r="DD375" s="668"/>
      <c r="DE375" s="668"/>
      <c r="DF375" s="668"/>
      <c r="DG375" s="668"/>
      <c r="DH375" s="668"/>
      <c r="DI375" s="668"/>
      <c r="DJ375" s="668"/>
      <c r="DK375" s="668"/>
      <c r="DL375" s="668"/>
      <c r="DM375" s="668"/>
      <c r="DN375" s="668"/>
      <c r="DO375" s="668"/>
      <c r="DP375" s="668"/>
      <c r="DQ375" s="668"/>
      <c r="DR375" s="668"/>
      <c r="DS375" s="668"/>
      <c r="DT375" s="668"/>
      <c r="DU375" s="668"/>
      <c r="DV375" s="668"/>
      <c r="DW375" s="668"/>
      <c r="DX375" s="668"/>
      <c r="DY375" s="668"/>
      <c r="DZ375" s="668"/>
      <c r="EA375" s="668"/>
      <c r="EB375" s="668"/>
      <c r="EC375" s="668"/>
      <c r="ED375" s="668"/>
      <c r="EE375" s="668"/>
      <c r="EF375" s="668"/>
      <c r="EG375" s="668"/>
      <c r="EH375" s="668"/>
      <c r="EI375" s="668"/>
      <c r="EJ375" s="668"/>
      <c r="EK375" s="668"/>
      <c r="EL375" s="668"/>
      <c r="EM375" s="668"/>
      <c r="EN375" s="668"/>
      <c r="EO375" s="668"/>
      <c r="EP375" s="668"/>
      <c r="EQ375" s="668"/>
      <c r="ER375" s="668"/>
      <c r="ES375" s="668"/>
      <c r="ET375" s="668"/>
      <c r="EU375" s="668"/>
      <c r="EV375" s="668"/>
      <c r="EW375" s="668"/>
      <c r="EX375" s="668"/>
      <c r="EY375" s="668"/>
      <c r="EZ375" s="668"/>
      <c r="FA375" s="668"/>
      <c r="FB375" s="668"/>
      <c r="FC375" s="668"/>
      <c r="FD375" s="668"/>
      <c r="FE375" s="668"/>
      <c r="FF375" s="668"/>
      <c r="FG375" s="668"/>
      <c r="FH375" s="668"/>
      <c r="FI375" s="668"/>
      <c r="FJ375" s="668"/>
      <c r="FK375" s="668"/>
      <c r="FL375" s="668"/>
      <c r="FM375" s="668"/>
      <c r="FN375" s="668"/>
      <c r="FO375" s="668"/>
      <c r="FP375" s="668"/>
      <c r="FQ375" s="668"/>
      <c r="FR375" s="668"/>
      <c r="FS375" s="668"/>
      <c r="FT375" s="668"/>
      <c r="FU375" s="668"/>
      <c r="FV375" s="668"/>
      <c r="FW375" s="668"/>
      <c r="FX375" s="668"/>
      <c r="FY375" s="668"/>
      <c r="FZ375" s="668"/>
      <c r="GA375" s="668"/>
      <c r="GB375" s="668"/>
      <c r="GC375" s="668"/>
      <c r="GD375" s="668"/>
      <c r="GE375" s="668"/>
      <c r="GF375" s="668"/>
      <c r="GG375" s="668"/>
      <c r="GH375" s="668"/>
      <c r="GI375" s="668"/>
      <c r="GJ375" s="668"/>
      <c r="GK375" s="668"/>
      <c r="GL375" s="668"/>
      <c r="GM375" s="668"/>
      <c r="GN375" s="668"/>
      <c r="GO375" s="668"/>
      <c r="GP375" s="668"/>
      <c r="GQ375" s="668"/>
      <c r="GR375" s="668"/>
      <c r="GS375" s="668"/>
      <c r="GT375" s="668"/>
      <c r="GU375" s="668"/>
      <c r="GV375" s="668"/>
      <c r="GW375" s="668"/>
      <c r="GX375" s="668"/>
      <c r="GY375" s="668"/>
      <c r="GZ375" s="668"/>
      <c r="HA375" s="668"/>
      <c r="HB375" s="668"/>
      <c r="HC375" s="668"/>
      <c r="HD375" s="668"/>
      <c r="HE375" s="668"/>
      <c r="HF375" s="668"/>
      <c r="HG375" s="668"/>
      <c r="HH375" s="668"/>
      <c r="HI375" s="668"/>
      <c r="HJ375" s="668"/>
      <c r="HK375" s="668"/>
      <c r="HL375" s="668"/>
      <c r="HM375" s="668"/>
      <c r="HN375" s="668"/>
      <c r="HO375" s="668"/>
      <c r="HP375" s="668"/>
      <c r="HQ375" s="668"/>
      <c r="HR375" s="668"/>
      <c r="HS375" s="668"/>
      <c r="HT375" s="668"/>
      <c r="HU375" s="668"/>
      <c r="HV375" s="668"/>
      <c r="HW375" s="668"/>
      <c r="HX375" s="668"/>
      <c r="HY375" s="668"/>
      <c r="HZ375" s="668"/>
      <c r="IA375" s="668"/>
      <c r="IB375" s="668"/>
      <c r="IC375" s="668"/>
      <c r="ID375" s="668"/>
      <c r="IE375" s="668"/>
      <c r="IF375" s="668"/>
      <c r="IG375" s="668"/>
      <c r="IH375" s="668"/>
      <c r="II375" s="668"/>
      <c r="IJ375" s="668"/>
      <c r="IK375" s="668"/>
      <c r="IL375" s="668"/>
      <c r="IM375" s="668"/>
      <c r="IN375" s="668"/>
      <c r="IO375" s="668"/>
      <c r="IP375" s="668"/>
      <c r="IQ375" s="668"/>
      <c r="IR375" s="668"/>
      <c r="IS375" s="668"/>
      <c r="IT375" s="668"/>
      <c r="IU375" s="668"/>
      <c r="IV375" s="668"/>
      <c r="IW375" s="668"/>
    </row>
    <row r="376" spans="1:257" ht="57" hidden="1" customHeight="1">
      <c r="A376" s="1093">
        <v>375</v>
      </c>
      <c r="B376" s="1" t="s">
        <v>719</v>
      </c>
      <c r="C376" s="1" t="s">
        <v>869</v>
      </c>
      <c r="D376" s="1" t="s">
        <v>890</v>
      </c>
      <c r="E376" s="1" t="s">
        <v>891</v>
      </c>
      <c r="F376" s="1" t="s">
        <v>30</v>
      </c>
      <c r="H376" s="14">
        <v>4</v>
      </c>
      <c r="I376" s="660">
        <v>2015</v>
      </c>
      <c r="J376" s="660">
        <v>2017</v>
      </c>
      <c r="K376" s="1">
        <v>32.5</v>
      </c>
      <c r="M376" s="1">
        <v>20</v>
      </c>
      <c r="N376" s="1">
        <v>15000</v>
      </c>
      <c r="O376" s="1" t="s">
        <v>856</v>
      </c>
      <c r="Q376" s="1" t="s">
        <v>892</v>
      </c>
      <c r="R376" s="1" t="s">
        <v>48</v>
      </c>
    </row>
    <row r="377" spans="1:257" ht="57" hidden="1" customHeight="1">
      <c r="A377" s="1093">
        <v>376</v>
      </c>
      <c r="B377" s="1" t="s">
        <v>719</v>
      </c>
      <c r="C377" s="1" t="s">
        <v>893</v>
      </c>
      <c r="D377" s="1" t="s">
        <v>890</v>
      </c>
      <c r="E377" s="1" t="s">
        <v>891</v>
      </c>
      <c r="F377" s="1" t="s">
        <v>30</v>
      </c>
      <c r="H377" s="14">
        <v>3</v>
      </c>
      <c r="I377" s="660">
        <v>2015</v>
      </c>
      <c r="J377" s="660">
        <v>2017</v>
      </c>
      <c r="K377" s="1">
        <v>22.7</v>
      </c>
      <c r="M377" s="1">
        <v>20</v>
      </c>
      <c r="N377" s="1">
        <v>15000</v>
      </c>
      <c r="O377" s="1" t="s">
        <v>894</v>
      </c>
      <c r="Q377" s="1" t="s">
        <v>895</v>
      </c>
      <c r="R377" s="1" t="s">
        <v>48</v>
      </c>
    </row>
    <row r="378" spans="1:257" ht="57" hidden="1" customHeight="1">
      <c r="A378" s="1093">
        <v>377</v>
      </c>
      <c r="B378" s="1" t="s">
        <v>719</v>
      </c>
      <c r="C378" s="1" t="s">
        <v>893</v>
      </c>
      <c r="D378" s="1" t="s">
        <v>896</v>
      </c>
      <c r="E378" s="1" t="s">
        <v>897</v>
      </c>
      <c r="F378" s="1" t="s">
        <v>37</v>
      </c>
      <c r="H378" s="14">
        <v>4</v>
      </c>
      <c r="I378" s="660">
        <v>2015</v>
      </c>
      <c r="J378" s="660">
        <v>2017</v>
      </c>
      <c r="K378" s="1">
        <v>17.3</v>
      </c>
      <c r="M378" s="1">
        <v>14</v>
      </c>
      <c r="N378" s="1">
        <v>20000</v>
      </c>
      <c r="O378" s="1" t="s">
        <v>856</v>
      </c>
      <c r="Q378" s="1" t="s">
        <v>895</v>
      </c>
      <c r="R378" s="1" t="s">
        <v>48</v>
      </c>
    </row>
    <row r="379" spans="1:257" ht="57" hidden="1" customHeight="1">
      <c r="A379" s="1093">
        <v>378</v>
      </c>
      <c r="B379" s="1" t="s">
        <v>719</v>
      </c>
      <c r="C379" s="1" t="s">
        <v>893</v>
      </c>
      <c r="D379" s="1" t="s">
        <v>898</v>
      </c>
      <c r="E379" s="1" t="s">
        <v>899</v>
      </c>
      <c r="F379" s="1" t="s">
        <v>37</v>
      </c>
      <c r="H379" s="14">
        <v>4</v>
      </c>
      <c r="I379" s="660">
        <v>2015</v>
      </c>
      <c r="J379" s="660">
        <v>2017</v>
      </c>
      <c r="K379" s="1">
        <v>31</v>
      </c>
      <c r="M379" s="1">
        <v>15</v>
      </c>
      <c r="N379" s="1">
        <v>20000</v>
      </c>
      <c r="O379" s="1" t="s">
        <v>900</v>
      </c>
      <c r="R379" s="1" t="s">
        <v>48</v>
      </c>
    </row>
    <row r="380" spans="1:257" ht="57" hidden="1" customHeight="1">
      <c r="A380" s="1093">
        <v>379</v>
      </c>
      <c r="B380" s="660" t="s">
        <v>719</v>
      </c>
      <c r="C380" s="660" t="s">
        <v>901</v>
      </c>
      <c r="D380" s="660" t="s">
        <v>902</v>
      </c>
      <c r="E380" s="660" t="s">
        <v>903</v>
      </c>
      <c r="F380" s="660" t="s">
        <v>30</v>
      </c>
      <c r="G380" s="660"/>
      <c r="H380" s="860">
        <v>1</v>
      </c>
      <c r="I380" s="660">
        <v>2015</v>
      </c>
      <c r="J380" s="660">
        <v>2015</v>
      </c>
      <c r="K380" s="660">
        <v>1.3</v>
      </c>
      <c r="M380" s="660">
        <v>3</v>
      </c>
      <c r="N380" s="660">
        <v>10000</v>
      </c>
      <c r="O380" s="660" t="s">
        <v>46</v>
      </c>
      <c r="P380" s="660" t="s">
        <v>394</v>
      </c>
      <c r="Q380" s="660" t="s">
        <v>5058</v>
      </c>
      <c r="R380" s="660" t="s">
        <v>48</v>
      </c>
      <c r="S380" s="668"/>
      <c r="T380" s="668"/>
      <c r="U380" s="668"/>
      <c r="V380" s="668"/>
      <c r="W380" s="668"/>
      <c r="X380" s="668"/>
      <c r="Y380" s="668"/>
      <c r="Z380" s="668"/>
      <c r="AA380" s="668"/>
      <c r="AB380" s="668"/>
      <c r="AC380" s="668"/>
      <c r="AD380" s="668"/>
      <c r="AE380" s="668"/>
      <c r="AF380" s="668"/>
      <c r="AG380" s="668"/>
      <c r="AH380" s="668"/>
      <c r="AI380" s="668"/>
      <c r="AJ380" s="668"/>
      <c r="AK380" s="668"/>
      <c r="AL380" s="668"/>
      <c r="AM380" s="668"/>
      <c r="AN380" s="668"/>
      <c r="AO380" s="668"/>
      <c r="AP380" s="668"/>
      <c r="AQ380" s="668"/>
      <c r="AR380" s="668"/>
      <c r="AS380" s="668"/>
      <c r="AT380" s="668"/>
      <c r="AU380" s="668"/>
      <c r="AV380" s="668"/>
      <c r="AW380" s="668"/>
      <c r="AX380" s="668"/>
      <c r="AY380" s="668"/>
      <c r="AZ380" s="668"/>
      <c r="BA380" s="668"/>
      <c r="BB380" s="668"/>
      <c r="BC380" s="668"/>
      <c r="BD380" s="668"/>
      <c r="BE380" s="668"/>
      <c r="BF380" s="668"/>
      <c r="BG380" s="668"/>
      <c r="BH380" s="668"/>
      <c r="BI380" s="668"/>
      <c r="BJ380" s="668"/>
      <c r="BK380" s="668"/>
      <c r="BL380" s="668"/>
      <c r="BM380" s="668"/>
      <c r="BN380" s="668"/>
      <c r="BO380" s="668"/>
      <c r="BP380" s="668"/>
      <c r="BQ380" s="668"/>
      <c r="BR380" s="668"/>
      <c r="BS380" s="668"/>
      <c r="BT380" s="668"/>
      <c r="BU380" s="668"/>
      <c r="BV380" s="668"/>
      <c r="BW380" s="668"/>
      <c r="BX380" s="668"/>
      <c r="BY380" s="668"/>
      <c r="BZ380" s="668"/>
      <c r="CA380" s="668"/>
      <c r="CB380" s="668"/>
      <c r="CC380" s="668"/>
      <c r="CD380" s="668"/>
      <c r="CE380" s="668"/>
      <c r="CF380" s="668"/>
      <c r="CG380" s="668"/>
      <c r="CH380" s="668"/>
      <c r="CI380" s="668"/>
      <c r="CJ380" s="668"/>
      <c r="CK380" s="668"/>
      <c r="CL380" s="668"/>
      <c r="CM380" s="668"/>
      <c r="CN380" s="668"/>
      <c r="CO380" s="668"/>
      <c r="CP380" s="668"/>
      <c r="CQ380" s="668"/>
      <c r="CR380" s="668"/>
      <c r="CS380" s="668"/>
      <c r="CT380" s="668"/>
      <c r="CU380" s="668"/>
      <c r="CV380" s="668"/>
      <c r="CW380" s="668"/>
      <c r="CX380" s="668"/>
      <c r="CY380" s="668"/>
      <c r="CZ380" s="668"/>
      <c r="DA380" s="668"/>
      <c r="DB380" s="668"/>
      <c r="DC380" s="668"/>
      <c r="DD380" s="668"/>
      <c r="DE380" s="668"/>
      <c r="DF380" s="668"/>
      <c r="DG380" s="668"/>
      <c r="DH380" s="668"/>
      <c r="DI380" s="668"/>
      <c r="DJ380" s="668"/>
      <c r="DK380" s="668"/>
      <c r="DL380" s="668"/>
      <c r="DM380" s="668"/>
      <c r="DN380" s="668"/>
      <c r="DO380" s="668"/>
      <c r="DP380" s="668"/>
      <c r="DQ380" s="668"/>
      <c r="DR380" s="668"/>
      <c r="DS380" s="668"/>
      <c r="DT380" s="668"/>
      <c r="DU380" s="668"/>
      <c r="DV380" s="668"/>
      <c r="DW380" s="668"/>
      <c r="DX380" s="668"/>
      <c r="DY380" s="668"/>
      <c r="DZ380" s="668"/>
      <c r="EA380" s="668"/>
      <c r="EB380" s="668"/>
      <c r="EC380" s="668"/>
      <c r="ED380" s="668"/>
      <c r="EE380" s="668"/>
      <c r="EF380" s="668"/>
      <c r="EG380" s="668"/>
      <c r="EH380" s="668"/>
      <c r="EI380" s="668"/>
      <c r="EJ380" s="668"/>
      <c r="EK380" s="668"/>
      <c r="EL380" s="668"/>
      <c r="EM380" s="668"/>
      <c r="EN380" s="668"/>
      <c r="EO380" s="668"/>
      <c r="EP380" s="668"/>
      <c r="EQ380" s="668"/>
      <c r="ER380" s="668"/>
      <c r="ES380" s="668"/>
      <c r="ET380" s="668"/>
      <c r="EU380" s="668"/>
      <c r="EV380" s="668"/>
      <c r="EW380" s="668"/>
      <c r="EX380" s="668"/>
      <c r="EY380" s="668"/>
      <c r="EZ380" s="668"/>
      <c r="FA380" s="668"/>
      <c r="FB380" s="668"/>
      <c r="FC380" s="668"/>
      <c r="FD380" s="668"/>
      <c r="FE380" s="668"/>
      <c r="FF380" s="668"/>
      <c r="FG380" s="668"/>
      <c r="FH380" s="668"/>
      <c r="FI380" s="668"/>
      <c r="FJ380" s="668"/>
      <c r="FK380" s="668"/>
      <c r="FL380" s="668"/>
      <c r="FM380" s="668"/>
      <c r="FN380" s="668"/>
      <c r="FO380" s="668"/>
      <c r="FP380" s="668"/>
      <c r="FQ380" s="668"/>
      <c r="FR380" s="668"/>
      <c r="FS380" s="668"/>
      <c r="FT380" s="668"/>
      <c r="FU380" s="668"/>
      <c r="FV380" s="668"/>
      <c r="FW380" s="668"/>
      <c r="FX380" s="668"/>
      <c r="FY380" s="668"/>
      <c r="FZ380" s="668"/>
      <c r="GA380" s="668"/>
      <c r="GB380" s="668"/>
      <c r="GC380" s="668"/>
      <c r="GD380" s="668"/>
      <c r="GE380" s="668"/>
      <c r="GF380" s="668"/>
      <c r="GG380" s="668"/>
      <c r="GH380" s="668"/>
      <c r="GI380" s="668"/>
      <c r="GJ380" s="668"/>
      <c r="GK380" s="668"/>
      <c r="GL380" s="668"/>
      <c r="GM380" s="668"/>
      <c r="GN380" s="668"/>
      <c r="GO380" s="668"/>
      <c r="GP380" s="668"/>
      <c r="GQ380" s="668"/>
      <c r="GR380" s="668"/>
      <c r="GS380" s="668"/>
      <c r="GT380" s="668"/>
      <c r="GU380" s="668"/>
      <c r="GV380" s="668"/>
      <c r="GW380" s="668"/>
      <c r="GX380" s="668"/>
      <c r="GY380" s="668"/>
      <c r="GZ380" s="668"/>
      <c r="HA380" s="668"/>
      <c r="HB380" s="668"/>
      <c r="HC380" s="668"/>
      <c r="HD380" s="668"/>
      <c r="HE380" s="668"/>
      <c r="HF380" s="668"/>
      <c r="HG380" s="668"/>
      <c r="HH380" s="668"/>
      <c r="HI380" s="668"/>
      <c r="HJ380" s="668"/>
      <c r="HK380" s="668"/>
      <c r="HL380" s="668"/>
      <c r="HM380" s="668"/>
      <c r="HN380" s="668"/>
      <c r="HO380" s="668"/>
      <c r="HP380" s="668"/>
      <c r="HQ380" s="668"/>
      <c r="HR380" s="668"/>
      <c r="HS380" s="668"/>
      <c r="HT380" s="668"/>
      <c r="HU380" s="668"/>
      <c r="HV380" s="668"/>
      <c r="HW380" s="668"/>
      <c r="HX380" s="668"/>
      <c r="HY380" s="668"/>
      <c r="HZ380" s="668"/>
      <c r="IA380" s="668"/>
      <c r="IB380" s="668"/>
      <c r="IC380" s="668"/>
      <c r="ID380" s="668"/>
      <c r="IE380" s="668"/>
      <c r="IF380" s="668"/>
      <c r="IG380" s="668"/>
      <c r="IH380" s="668"/>
      <c r="II380" s="668"/>
      <c r="IJ380" s="668"/>
      <c r="IK380" s="668"/>
      <c r="IL380" s="668"/>
      <c r="IM380" s="668"/>
      <c r="IN380" s="668"/>
      <c r="IO380" s="668"/>
      <c r="IP380" s="668"/>
      <c r="IQ380" s="668"/>
      <c r="IR380" s="668"/>
      <c r="IS380" s="668"/>
      <c r="IT380" s="668"/>
      <c r="IU380" s="668"/>
      <c r="IV380" s="668"/>
      <c r="IW380" s="668"/>
    </row>
    <row r="381" spans="1:257" ht="57" hidden="1" customHeight="1">
      <c r="A381" s="1093">
        <v>380</v>
      </c>
      <c r="B381" s="660" t="s">
        <v>719</v>
      </c>
      <c r="C381" s="660" t="s">
        <v>905</v>
      </c>
      <c r="D381" s="660" t="s">
        <v>906</v>
      </c>
      <c r="E381" s="660" t="s">
        <v>728</v>
      </c>
      <c r="F381" s="660" t="s">
        <v>30</v>
      </c>
      <c r="G381" s="660"/>
      <c r="H381" s="860">
        <v>1</v>
      </c>
      <c r="I381" s="660">
        <v>2015</v>
      </c>
      <c r="J381" s="660">
        <v>2015</v>
      </c>
      <c r="K381" s="660">
        <v>2.7</v>
      </c>
      <c r="M381" s="660">
        <v>5</v>
      </c>
      <c r="N381" s="660">
        <v>15700</v>
      </c>
      <c r="O381" s="660" t="s">
        <v>46</v>
      </c>
      <c r="P381" s="660" t="s">
        <v>394</v>
      </c>
      <c r="Q381" s="660" t="s">
        <v>5058</v>
      </c>
      <c r="R381" s="660" t="s">
        <v>48</v>
      </c>
      <c r="S381" s="668"/>
      <c r="T381" s="668"/>
      <c r="U381" s="668"/>
      <c r="V381" s="668"/>
      <c r="W381" s="668"/>
      <c r="X381" s="668"/>
      <c r="Y381" s="668"/>
      <c r="Z381" s="668"/>
      <c r="AA381" s="668"/>
      <c r="AB381" s="668"/>
      <c r="AC381" s="668"/>
      <c r="AD381" s="668"/>
      <c r="AE381" s="668"/>
      <c r="AF381" s="668"/>
      <c r="AG381" s="668"/>
      <c r="AH381" s="668"/>
      <c r="AI381" s="668"/>
      <c r="AJ381" s="668"/>
      <c r="AK381" s="668"/>
      <c r="AL381" s="668"/>
      <c r="AM381" s="668"/>
      <c r="AN381" s="668"/>
      <c r="AO381" s="668"/>
      <c r="AP381" s="668"/>
      <c r="AQ381" s="668"/>
      <c r="AR381" s="668"/>
      <c r="AS381" s="668"/>
      <c r="AT381" s="668"/>
      <c r="AU381" s="668"/>
      <c r="AV381" s="668"/>
      <c r="AW381" s="668"/>
      <c r="AX381" s="668"/>
      <c r="AY381" s="668"/>
      <c r="AZ381" s="668"/>
      <c r="BA381" s="668"/>
      <c r="BB381" s="668"/>
      <c r="BC381" s="668"/>
      <c r="BD381" s="668"/>
      <c r="BE381" s="668"/>
      <c r="BF381" s="668"/>
      <c r="BG381" s="668"/>
      <c r="BH381" s="668"/>
      <c r="BI381" s="668"/>
      <c r="BJ381" s="668"/>
      <c r="BK381" s="668"/>
      <c r="BL381" s="668"/>
      <c r="BM381" s="668"/>
      <c r="BN381" s="668"/>
      <c r="BO381" s="668"/>
      <c r="BP381" s="668"/>
      <c r="BQ381" s="668"/>
      <c r="BR381" s="668"/>
      <c r="BS381" s="668"/>
      <c r="BT381" s="668"/>
      <c r="BU381" s="668"/>
      <c r="BV381" s="668"/>
      <c r="BW381" s="668"/>
      <c r="BX381" s="668"/>
      <c r="BY381" s="668"/>
      <c r="BZ381" s="668"/>
      <c r="CA381" s="668"/>
      <c r="CB381" s="668"/>
      <c r="CC381" s="668"/>
      <c r="CD381" s="668"/>
      <c r="CE381" s="668"/>
      <c r="CF381" s="668"/>
      <c r="CG381" s="668"/>
      <c r="CH381" s="668"/>
      <c r="CI381" s="668"/>
      <c r="CJ381" s="668"/>
      <c r="CK381" s="668"/>
      <c r="CL381" s="668"/>
      <c r="CM381" s="668"/>
      <c r="CN381" s="668"/>
      <c r="CO381" s="668"/>
      <c r="CP381" s="668"/>
      <c r="CQ381" s="668"/>
      <c r="CR381" s="668"/>
      <c r="CS381" s="668"/>
      <c r="CT381" s="668"/>
      <c r="CU381" s="668"/>
      <c r="CV381" s="668"/>
      <c r="CW381" s="668"/>
      <c r="CX381" s="668"/>
      <c r="CY381" s="668"/>
      <c r="CZ381" s="668"/>
      <c r="DA381" s="668"/>
      <c r="DB381" s="668"/>
      <c r="DC381" s="668"/>
      <c r="DD381" s="668"/>
      <c r="DE381" s="668"/>
      <c r="DF381" s="668"/>
      <c r="DG381" s="668"/>
      <c r="DH381" s="668"/>
      <c r="DI381" s="668"/>
      <c r="DJ381" s="668"/>
      <c r="DK381" s="668"/>
      <c r="DL381" s="668"/>
      <c r="DM381" s="668"/>
      <c r="DN381" s="668"/>
      <c r="DO381" s="668"/>
      <c r="DP381" s="668"/>
      <c r="DQ381" s="668"/>
      <c r="DR381" s="668"/>
      <c r="DS381" s="668"/>
      <c r="DT381" s="668"/>
      <c r="DU381" s="668"/>
      <c r="DV381" s="668"/>
      <c r="DW381" s="668"/>
      <c r="DX381" s="668"/>
      <c r="DY381" s="668"/>
      <c r="DZ381" s="668"/>
      <c r="EA381" s="668"/>
      <c r="EB381" s="668"/>
      <c r="EC381" s="668"/>
      <c r="ED381" s="668"/>
      <c r="EE381" s="668"/>
      <c r="EF381" s="668"/>
      <c r="EG381" s="668"/>
      <c r="EH381" s="668"/>
      <c r="EI381" s="668"/>
      <c r="EJ381" s="668"/>
      <c r="EK381" s="668"/>
      <c r="EL381" s="668"/>
      <c r="EM381" s="668"/>
      <c r="EN381" s="668"/>
      <c r="EO381" s="668"/>
      <c r="EP381" s="668"/>
      <c r="EQ381" s="668"/>
      <c r="ER381" s="668"/>
      <c r="ES381" s="668"/>
      <c r="ET381" s="668"/>
      <c r="EU381" s="668"/>
      <c r="EV381" s="668"/>
      <c r="EW381" s="668"/>
      <c r="EX381" s="668"/>
      <c r="EY381" s="668"/>
      <c r="EZ381" s="668"/>
      <c r="FA381" s="668"/>
      <c r="FB381" s="668"/>
      <c r="FC381" s="668"/>
      <c r="FD381" s="668"/>
      <c r="FE381" s="668"/>
      <c r="FF381" s="668"/>
      <c r="FG381" s="668"/>
      <c r="FH381" s="668"/>
      <c r="FI381" s="668"/>
      <c r="FJ381" s="668"/>
      <c r="FK381" s="668"/>
      <c r="FL381" s="668"/>
      <c r="FM381" s="668"/>
      <c r="FN381" s="668"/>
      <c r="FO381" s="668"/>
      <c r="FP381" s="668"/>
      <c r="FQ381" s="668"/>
      <c r="FR381" s="668"/>
      <c r="FS381" s="668"/>
      <c r="FT381" s="668"/>
      <c r="FU381" s="668"/>
      <c r="FV381" s="668"/>
      <c r="FW381" s="668"/>
      <c r="FX381" s="668"/>
      <c r="FY381" s="668"/>
      <c r="FZ381" s="668"/>
      <c r="GA381" s="668"/>
      <c r="GB381" s="668"/>
      <c r="GC381" s="668"/>
      <c r="GD381" s="668"/>
      <c r="GE381" s="668"/>
      <c r="GF381" s="668"/>
      <c r="GG381" s="668"/>
      <c r="GH381" s="668"/>
      <c r="GI381" s="668"/>
      <c r="GJ381" s="668"/>
      <c r="GK381" s="668"/>
      <c r="GL381" s="668"/>
      <c r="GM381" s="668"/>
      <c r="GN381" s="668"/>
      <c r="GO381" s="668"/>
      <c r="GP381" s="668"/>
      <c r="GQ381" s="668"/>
      <c r="GR381" s="668"/>
      <c r="GS381" s="668"/>
      <c r="GT381" s="668"/>
      <c r="GU381" s="668"/>
      <c r="GV381" s="668"/>
      <c r="GW381" s="668"/>
      <c r="GX381" s="668"/>
      <c r="GY381" s="668"/>
      <c r="GZ381" s="668"/>
      <c r="HA381" s="668"/>
      <c r="HB381" s="668"/>
      <c r="HC381" s="668"/>
      <c r="HD381" s="668"/>
      <c r="HE381" s="668"/>
      <c r="HF381" s="668"/>
      <c r="HG381" s="668"/>
      <c r="HH381" s="668"/>
      <c r="HI381" s="668"/>
      <c r="HJ381" s="668"/>
      <c r="HK381" s="668"/>
      <c r="HL381" s="668"/>
      <c r="HM381" s="668"/>
      <c r="HN381" s="668"/>
      <c r="HO381" s="668"/>
      <c r="HP381" s="668"/>
      <c r="HQ381" s="668"/>
      <c r="HR381" s="668"/>
      <c r="HS381" s="668"/>
      <c r="HT381" s="668"/>
      <c r="HU381" s="668"/>
      <c r="HV381" s="668"/>
      <c r="HW381" s="668"/>
      <c r="HX381" s="668"/>
      <c r="HY381" s="668"/>
      <c r="HZ381" s="668"/>
      <c r="IA381" s="668"/>
      <c r="IB381" s="668"/>
      <c r="IC381" s="668"/>
      <c r="ID381" s="668"/>
      <c r="IE381" s="668"/>
      <c r="IF381" s="668"/>
      <c r="IG381" s="668"/>
      <c r="IH381" s="668"/>
      <c r="II381" s="668"/>
      <c r="IJ381" s="668"/>
      <c r="IK381" s="668"/>
      <c r="IL381" s="668"/>
      <c r="IM381" s="668"/>
      <c r="IN381" s="668"/>
      <c r="IO381" s="668"/>
      <c r="IP381" s="668"/>
      <c r="IQ381" s="668"/>
      <c r="IR381" s="668"/>
      <c r="IS381" s="668"/>
      <c r="IT381" s="668"/>
      <c r="IU381" s="668"/>
      <c r="IV381" s="668"/>
      <c r="IW381" s="668"/>
    </row>
    <row r="382" spans="1:257" ht="57" hidden="1" customHeight="1">
      <c r="A382" s="1093">
        <v>381</v>
      </c>
      <c r="B382" s="1" t="s">
        <v>719</v>
      </c>
      <c r="C382" s="1" t="s">
        <v>905</v>
      </c>
      <c r="D382" s="1" t="s">
        <v>906</v>
      </c>
      <c r="E382" s="1" t="s">
        <v>728</v>
      </c>
      <c r="F382" s="1" t="s">
        <v>30</v>
      </c>
      <c r="H382" s="14">
        <v>1</v>
      </c>
      <c r="I382" s="660">
        <v>2015</v>
      </c>
      <c r="J382" s="660">
        <v>2015</v>
      </c>
      <c r="K382" s="1">
        <v>2.7</v>
      </c>
      <c r="M382" s="1">
        <v>5</v>
      </c>
      <c r="N382" s="1">
        <v>15700</v>
      </c>
      <c r="O382" s="1" t="s">
        <v>46</v>
      </c>
      <c r="Q382" s="1" t="s">
        <v>875</v>
      </c>
    </row>
    <row r="383" spans="1:257" s="946" customFormat="1" ht="57" hidden="1" customHeight="1">
      <c r="A383" s="1093">
        <v>382</v>
      </c>
      <c r="B383" s="954" t="s">
        <v>719</v>
      </c>
      <c r="C383" s="954" t="s">
        <v>839</v>
      </c>
      <c r="D383" s="954" t="s">
        <v>840</v>
      </c>
      <c r="E383" s="954" t="s">
        <v>841</v>
      </c>
      <c r="F383" s="954" t="s">
        <v>30</v>
      </c>
      <c r="G383" s="666">
        <v>1</v>
      </c>
      <c r="H383" s="954">
        <v>2</v>
      </c>
      <c r="I383" s="954">
        <v>2015</v>
      </c>
      <c r="J383" s="954">
        <v>2016</v>
      </c>
      <c r="K383" s="954">
        <v>3</v>
      </c>
      <c r="L383" s="954"/>
      <c r="M383" s="954">
        <v>4</v>
      </c>
      <c r="N383" s="954">
        <v>10000</v>
      </c>
      <c r="O383" s="954" t="s">
        <v>6990</v>
      </c>
      <c r="P383" s="1002" t="s">
        <v>394</v>
      </c>
      <c r="Q383" s="954" t="s">
        <v>780</v>
      </c>
      <c r="R383" s="954" t="s">
        <v>48</v>
      </c>
      <c r="T383" s="953"/>
    </row>
    <row r="384" spans="1:257" s="946" customFormat="1" ht="57" hidden="1" customHeight="1">
      <c r="A384" s="1093">
        <v>383</v>
      </c>
      <c r="B384" s="956" t="s">
        <v>719</v>
      </c>
      <c r="C384" s="958" t="s">
        <v>6991</v>
      </c>
      <c r="D384" s="957" t="s">
        <v>6992</v>
      </c>
      <c r="E384" s="960"/>
      <c r="F384" s="961" t="s">
        <v>6993</v>
      </c>
      <c r="G384" s="666">
        <v>1</v>
      </c>
      <c r="H384" s="961">
        <v>2</v>
      </c>
      <c r="I384" s="961">
        <v>2015</v>
      </c>
      <c r="J384" s="962">
        <v>2017</v>
      </c>
      <c r="K384" s="961">
        <v>153</v>
      </c>
      <c r="L384" s="961"/>
      <c r="M384" s="961">
        <v>60</v>
      </c>
      <c r="N384" s="961">
        <v>10000</v>
      </c>
      <c r="O384" s="959" t="s">
        <v>918</v>
      </c>
      <c r="P384" s="1002" t="s">
        <v>394</v>
      </c>
      <c r="Q384" s="959" t="s">
        <v>6994</v>
      </c>
      <c r="R384" s="956" t="s">
        <v>48</v>
      </c>
      <c r="T384" s="955"/>
    </row>
    <row r="385" spans="1:257" ht="57" hidden="1" customHeight="1">
      <c r="A385" s="1093">
        <v>384</v>
      </c>
      <c r="B385" s="1" t="s">
        <v>719</v>
      </c>
      <c r="C385" s="1" t="s">
        <v>4403</v>
      </c>
      <c r="D385" s="1" t="s">
        <v>4404</v>
      </c>
      <c r="E385" s="1" t="s">
        <v>4405</v>
      </c>
      <c r="F385" s="1" t="s">
        <v>30</v>
      </c>
      <c r="H385" s="14">
        <v>1</v>
      </c>
      <c r="I385" s="660">
        <v>2016</v>
      </c>
      <c r="J385" s="660">
        <v>2016</v>
      </c>
      <c r="K385" s="1">
        <v>0.2</v>
      </c>
      <c r="M385" s="1">
        <v>1</v>
      </c>
      <c r="N385" s="1">
        <v>6500</v>
      </c>
      <c r="O385" s="1" t="s">
        <v>3749</v>
      </c>
      <c r="Q385" s="1" t="s">
        <v>725</v>
      </c>
    </row>
    <row r="386" spans="1:257" ht="57" hidden="1" customHeight="1">
      <c r="A386" s="1093">
        <v>385</v>
      </c>
      <c r="B386" s="1" t="s">
        <v>719</v>
      </c>
      <c r="C386" s="1" t="s">
        <v>4406</v>
      </c>
      <c r="D386" s="1" t="s">
        <v>4407</v>
      </c>
      <c r="E386" s="1" t="s">
        <v>4408</v>
      </c>
      <c r="F386" s="1" t="s">
        <v>30</v>
      </c>
      <c r="H386" s="14">
        <v>1</v>
      </c>
      <c r="I386" s="660">
        <v>2016</v>
      </c>
      <c r="J386" s="660">
        <v>2016</v>
      </c>
      <c r="K386" s="1">
        <v>0.3</v>
      </c>
      <c r="M386" s="1">
        <v>1</v>
      </c>
      <c r="N386" s="1">
        <v>6500</v>
      </c>
      <c r="O386" s="1" t="s">
        <v>4409</v>
      </c>
      <c r="Q386" s="1" t="s">
        <v>725</v>
      </c>
    </row>
    <row r="387" spans="1:257" ht="57" hidden="1" customHeight="1">
      <c r="A387" s="1093">
        <v>386</v>
      </c>
      <c r="B387" s="1" t="s">
        <v>719</v>
      </c>
      <c r="C387" s="1" t="s">
        <v>4410</v>
      </c>
      <c r="D387" s="1" t="s">
        <v>3364</v>
      </c>
      <c r="E387" s="1" t="s">
        <v>4411</v>
      </c>
      <c r="F387" s="1" t="s">
        <v>37</v>
      </c>
      <c r="H387" s="14">
        <v>1</v>
      </c>
      <c r="I387" s="660">
        <v>2016</v>
      </c>
      <c r="J387" s="660">
        <v>2016</v>
      </c>
      <c r="K387" s="1">
        <v>11</v>
      </c>
      <c r="L387" s="897">
        <v>11</v>
      </c>
      <c r="M387" s="1">
        <v>11</v>
      </c>
      <c r="N387" s="1" t="s">
        <v>4412</v>
      </c>
      <c r="O387" s="1" t="s">
        <v>4409</v>
      </c>
      <c r="Q387" s="1" t="s">
        <v>725</v>
      </c>
    </row>
    <row r="388" spans="1:257" s="946" customFormat="1" ht="57" hidden="1" customHeight="1">
      <c r="A388" s="1093">
        <v>387</v>
      </c>
      <c r="B388" s="964" t="s">
        <v>719</v>
      </c>
      <c r="C388" s="965" t="s">
        <v>6995</v>
      </c>
      <c r="D388" s="967" t="s">
        <v>6996</v>
      </c>
      <c r="E388" s="967" t="s">
        <v>6997</v>
      </c>
      <c r="F388" s="967" t="s">
        <v>2177</v>
      </c>
      <c r="G388" s="946">
        <v>1</v>
      </c>
      <c r="H388" s="967">
        <v>2</v>
      </c>
      <c r="I388" s="967">
        <v>2016</v>
      </c>
      <c r="J388" s="967">
        <v>2018</v>
      </c>
      <c r="K388" s="967">
        <v>7</v>
      </c>
      <c r="L388" s="967"/>
      <c r="M388" s="967">
        <v>5</v>
      </c>
      <c r="N388" s="965" t="s">
        <v>3722</v>
      </c>
      <c r="O388" s="965" t="s">
        <v>5455</v>
      </c>
      <c r="P388" s="1002" t="s">
        <v>394</v>
      </c>
      <c r="Q388" s="966" t="s">
        <v>753</v>
      </c>
      <c r="R388" s="967" t="s">
        <v>33</v>
      </c>
      <c r="T388" s="963"/>
    </row>
    <row r="389" spans="1:257" ht="57" hidden="1" customHeight="1">
      <c r="A389" s="1093">
        <v>388</v>
      </c>
      <c r="B389" s="525" t="s">
        <v>719</v>
      </c>
      <c r="C389" s="662" t="s">
        <v>5061</v>
      </c>
      <c r="D389" s="662" t="s">
        <v>5062</v>
      </c>
      <c r="E389" s="860" t="s">
        <v>5063</v>
      </c>
      <c r="F389" s="1" t="s">
        <v>37</v>
      </c>
      <c r="G389" s="663"/>
      <c r="H389" s="822">
        <v>1</v>
      </c>
      <c r="I389" s="660">
        <v>2016</v>
      </c>
      <c r="J389" s="660">
        <v>2016</v>
      </c>
      <c r="K389" s="663">
        <v>0.3</v>
      </c>
      <c r="L389" s="822"/>
      <c r="M389" s="663">
        <v>1</v>
      </c>
      <c r="N389" s="663">
        <v>7500</v>
      </c>
      <c r="O389" s="860" t="s">
        <v>4409</v>
      </c>
      <c r="P389" s="663" t="s">
        <v>394</v>
      </c>
      <c r="Q389" s="898" t="s">
        <v>5058</v>
      </c>
      <c r="R389" s="660" t="s">
        <v>48</v>
      </c>
      <c r="S389" s="668"/>
      <c r="T389" s="668"/>
      <c r="U389" s="668"/>
      <c r="V389" s="668"/>
      <c r="W389" s="668"/>
      <c r="X389" s="668"/>
      <c r="Y389" s="668"/>
      <c r="Z389" s="668"/>
      <c r="AA389" s="668"/>
      <c r="AB389" s="668"/>
      <c r="AC389" s="668"/>
      <c r="AD389" s="668"/>
      <c r="AE389" s="668"/>
      <c r="AF389" s="668"/>
      <c r="AG389" s="668"/>
      <c r="AH389" s="668"/>
      <c r="AI389" s="668"/>
      <c r="AJ389" s="668"/>
      <c r="AK389" s="668"/>
      <c r="AL389" s="668"/>
      <c r="AM389" s="668"/>
      <c r="AN389" s="668"/>
      <c r="AO389" s="668"/>
      <c r="AP389" s="668"/>
      <c r="AQ389" s="668"/>
      <c r="AR389" s="668"/>
      <c r="AS389" s="668"/>
      <c r="AT389" s="668"/>
      <c r="AU389" s="668"/>
      <c r="AV389" s="668"/>
      <c r="AW389" s="668"/>
      <c r="AX389" s="668"/>
      <c r="AY389" s="668"/>
      <c r="AZ389" s="668"/>
      <c r="BA389" s="668"/>
      <c r="BB389" s="668"/>
      <c r="BC389" s="668"/>
      <c r="BD389" s="668"/>
      <c r="BE389" s="668"/>
      <c r="BF389" s="668"/>
      <c r="BG389" s="668"/>
      <c r="BH389" s="668"/>
      <c r="BI389" s="668"/>
      <c r="BJ389" s="668"/>
      <c r="BK389" s="668"/>
      <c r="BL389" s="668"/>
      <c r="BM389" s="668"/>
      <c r="BN389" s="668"/>
      <c r="BO389" s="668"/>
      <c r="BP389" s="668"/>
      <c r="BQ389" s="668"/>
      <c r="BR389" s="668"/>
      <c r="BS389" s="668"/>
      <c r="BT389" s="668"/>
      <c r="BU389" s="668"/>
      <c r="BV389" s="668"/>
      <c r="BW389" s="668"/>
      <c r="BX389" s="668"/>
      <c r="BY389" s="668"/>
      <c r="BZ389" s="668"/>
      <c r="CA389" s="668"/>
      <c r="CB389" s="668"/>
      <c r="CC389" s="668"/>
      <c r="CD389" s="668"/>
      <c r="CE389" s="668"/>
      <c r="CF389" s="668"/>
      <c r="CG389" s="668"/>
      <c r="CH389" s="668"/>
      <c r="CI389" s="668"/>
      <c r="CJ389" s="668"/>
      <c r="CK389" s="668"/>
      <c r="CL389" s="668"/>
      <c r="CM389" s="668"/>
      <c r="CN389" s="668"/>
      <c r="CO389" s="668"/>
      <c r="CP389" s="668"/>
      <c r="CQ389" s="668"/>
      <c r="CR389" s="668"/>
      <c r="CS389" s="668"/>
      <c r="CT389" s="668"/>
      <c r="CU389" s="668"/>
      <c r="CV389" s="668"/>
      <c r="CW389" s="668"/>
      <c r="CX389" s="668"/>
      <c r="CY389" s="668"/>
      <c r="CZ389" s="668"/>
      <c r="DA389" s="668"/>
      <c r="DB389" s="668"/>
      <c r="DC389" s="668"/>
      <c r="DD389" s="668"/>
      <c r="DE389" s="668"/>
      <c r="DF389" s="668"/>
      <c r="DG389" s="668"/>
      <c r="DH389" s="668"/>
      <c r="DI389" s="668"/>
      <c r="DJ389" s="668"/>
      <c r="DK389" s="668"/>
      <c r="DL389" s="668"/>
      <c r="DM389" s="668"/>
      <c r="DN389" s="668"/>
      <c r="DO389" s="668"/>
      <c r="DP389" s="668"/>
      <c r="DQ389" s="668"/>
      <c r="DR389" s="668"/>
      <c r="DS389" s="668"/>
      <c r="DT389" s="668"/>
      <c r="DU389" s="668"/>
      <c r="DV389" s="668"/>
      <c r="DW389" s="668"/>
      <c r="DX389" s="668"/>
      <c r="DY389" s="668"/>
      <c r="DZ389" s="668"/>
      <c r="EA389" s="668"/>
      <c r="EB389" s="668"/>
      <c r="EC389" s="668"/>
      <c r="ED389" s="668"/>
      <c r="EE389" s="668"/>
      <c r="EF389" s="668"/>
      <c r="EG389" s="668"/>
      <c r="EH389" s="668"/>
      <c r="EI389" s="668"/>
      <c r="EJ389" s="668"/>
      <c r="EK389" s="668"/>
      <c r="EL389" s="668"/>
      <c r="EM389" s="668"/>
      <c r="EN389" s="668"/>
      <c r="EO389" s="668"/>
      <c r="EP389" s="668"/>
      <c r="EQ389" s="668"/>
      <c r="ER389" s="668"/>
      <c r="ES389" s="668"/>
      <c r="ET389" s="668"/>
      <c r="EU389" s="668"/>
      <c r="EV389" s="668"/>
      <c r="EW389" s="668"/>
      <c r="EX389" s="668"/>
      <c r="EY389" s="668"/>
      <c r="EZ389" s="668"/>
      <c r="FA389" s="668"/>
      <c r="FB389" s="668"/>
      <c r="FC389" s="668"/>
      <c r="FD389" s="668"/>
      <c r="FE389" s="668"/>
      <c r="FF389" s="668"/>
      <c r="FG389" s="668"/>
      <c r="FH389" s="668"/>
      <c r="FI389" s="668"/>
      <c r="FJ389" s="668"/>
      <c r="FK389" s="668"/>
      <c r="FL389" s="668"/>
      <c r="FM389" s="668"/>
      <c r="FN389" s="668"/>
      <c r="FO389" s="668"/>
      <c r="FP389" s="668"/>
      <c r="FQ389" s="668"/>
      <c r="FR389" s="668"/>
      <c r="FS389" s="668"/>
      <c r="FT389" s="668"/>
      <c r="FU389" s="668"/>
      <c r="FV389" s="668"/>
      <c r="FW389" s="668"/>
      <c r="FX389" s="668"/>
      <c r="FY389" s="668"/>
      <c r="FZ389" s="668"/>
      <c r="GA389" s="668"/>
      <c r="GB389" s="668"/>
      <c r="GC389" s="668"/>
      <c r="GD389" s="668"/>
      <c r="GE389" s="668"/>
      <c r="GF389" s="668"/>
      <c r="GG389" s="668"/>
      <c r="GH389" s="668"/>
      <c r="GI389" s="668"/>
      <c r="GJ389" s="668"/>
      <c r="GK389" s="668"/>
      <c r="GL389" s="668"/>
      <c r="GM389" s="668"/>
      <c r="GN389" s="668"/>
      <c r="GO389" s="668"/>
      <c r="GP389" s="668"/>
      <c r="GQ389" s="668"/>
      <c r="GR389" s="668"/>
      <c r="GS389" s="668"/>
      <c r="GT389" s="668"/>
      <c r="GU389" s="668"/>
      <c r="GV389" s="668"/>
      <c r="GW389" s="668"/>
      <c r="GX389" s="668"/>
      <c r="GY389" s="668"/>
      <c r="GZ389" s="668"/>
      <c r="HA389" s="668"/>
      <c r="HB389" s="668"/>
      <c r="HC389" s="668"/>
      <c r="HD389" s="668"/>
      <c r="HE389" s="668"/>
      <c r="HF389" s="668"/>
      <c r="HG389" s="668"/>
      <c r="HH389" s="668"/>
      <c r="HI389" s="668"/>
      <c r="HJ389" s="668"/>
      <c r="HK389" s="668"/>
      <c r="HL389" s="668"/>
      <c r="HM389" s="668"/>
      <c r="HN389" s="668"/>
      <c r="HO389" s="668"/>
      <c r="HP389" s="668"/>
      <c r="HQ389" s="668"/>
      <c r="HR389" s="668"/>
      <c r="HS389" s="668"/>
      <c r="HT389" s="668"/>
      <c r="HU389" s="668"/>
      <c r="HV389" s="668"/>
      <c r="HW389" s="668"/>
      <c r="HX389" s="668"/>
      <c r="HY389" s="668"/>
      <c r="HZ389" s="668"/>
      <c r="IA389" s="668"/>
      <c r="IB389" s="668"/>
      <c r="IC389" s="668"/>
      <c r="ID389" s="668"/>
      <c r="IE389" s="668"/>
      <c r="IF389" s="668"/>
      <c r="IG389" s="668"/>
      <c r="IH389" s="668"/>
      <c r="II389" s="668"/>
      <c r="IJ389" s="668"/>
      <c r="IK389" s="668"/>
      <c r="IL389" s="668"/>
      <c r="IM389" s="668"/>
      <c r="IN389" s="668"/>
      <c r="IO389" s="668"/>
      <c r="IP389" s="668"/>
      <c r="IQ389" s="668"/>
      <c r="IR389" s="668"/>
      <c r="IS389" s="668"/>
      <c r="IT389" s="668"/>
      <c r="IU389" s="668"/>
      <c r="IV389" s="668"/>
      <c r="IW389" s="668"/>
    </row>
    <row r="390" spans="1:257" s="946" customFormat="1" ht="57" hidden="1" customHeight="1">
      <c r="A390" s="1093">
        <v>389</v>
      </c>
      <c r="B390" s="973" t="s">
        <v>719</v>
      </c>
      <c r="C390" s="970" t="s">
        <v>6998</v>
      </c>
      <c r="D390" s="971" t="s">
        <v>6999</v>
      </c>
      <c r="E390" s="971" t="s">
        <v>7000</v>
      </c>
      <c r="F390" s="971" t="s">
        <v>888</v>
      </c>
      <c r="G390" s="946">
        <v>1</v>
      </c>
      <c r="H390" s="971">
        <v>2</v>
      </c>
      <c r="I390" s="971">
        <v>2016</v>
      </c>
      <c r="J390" s="971">
        <v>2017</v>
      </c>
      <c r="K390" s="971">
        <v>27</v>
      </c>
      <c r="L390" s="971"/>
      <c r="M390" s="971">
        <v>62</v>
      </c>
      <c r="N390" s="970" t="s">
        <v>7001</v>
      </c>
      <c r="O390" s="970" t="s">
        <v>918</v>
      </c>
      <c r="P390" s="1002" t="s">
        <v>394</v>
      </c>
      <c r="Q390" s="974" t="s">
        <v>725</v>
      </c>
      <c r="R390" s="969" t="s">
        <v>21</v>
      </c>
      <c r="T390" s="968"/>
      <c r="U390" s="944"/>
      <c r="V390" s="944"/>
      <c r="W390" s="944"/>
      <c r="X390" s="944"/>
      <c r="Y390" s="944"/>
      <c r="Z390" s="944"/>
      <c r="AA390" s="944"/>
      <c r="AB390" s="944"/>
      <c r="AC390" s="944"/>
      <c r="AD390" s="944"/>
      <c r="AE390" s="944"/>
      <c r="AF390" s="944"/>
      <c r="AG390" s="944"/>
      <c r="AH390" s="944"/>
      <c r="AI390" s="944"/>
      <c r="AJ390" s="944"/>
      <c r="AK390" s="944"/>
      <c r="AL390" s="944"/>
      <c r="AM390" s="944"/>
      <c r="AN390" s="944"/>
      <c r="AO390" s="944"/>
      <c r="AP390" s="944"/>
      <c r="AQ390" s="944"/>
      <c r="AR390" s="944"/>
      <c r="AS390" s="944"/>
      <c r="AT390" s="944"/>
      <c r="AU390" s="944"/>
      <c r="AV390" s="944"/>
      <c r="AW390" s="944"/>
      <c r="AX390" s="944"/>
      <c r="AY390" s="944"/>
      <c r="AZ390" s="944"/>
      <c r="BA390" s="944"/>
      <c r="BB390" s="944"/>
      <c r="BC390" s="944"/>
      <c r="BD390" s="944"/>
      <c r="BE390" s="944"/>
      <c r="BF390" s="944"/>
      <c r="BG390" s="944"/>
      <c r="BH390" s="944"/>
      <c r="BI390" s="944"/>
      <c r="BJ390" s="944"/>
      <c r="BK390" s="944"/>
      <c r="BL390" s="944"/>
      <c r="BM390" s="944"/>
      <c r="BN390" s="944"/>
      <c r="BO390" s="944"/>
      <c r="BP390" s="944"/>
      <c r="BQ390" s="944"/>
      <c r="BR390" s="944"/>
      <c r="BS390" s="944"/>
      <c r="BT390" s="944"/>
      <c r="BU390" s="944"/>
      <c r="BV390" s="944"/>
      <c r="BW390" s="944"/>
      <c r="BX390" s="944"/>
      <c r="BY390" s="944"/>
      <c r="BZ390" s="944"/>
      <c r="CA390" s="944"/>
      <c r="CB390" s="944"/>
      <c r="CC390" s="944"/>
      <c r="CD390" s="944"/>
      <c r="CE390" s="944"/>
      <c r="CF390" s="944"/>
      <c r="CG390" s="944"/>
      <c r="CH390" s="944"/>
      <c r="CI390" s="944"/>
      <c r="CJ390" s="944"/>
      <c r="CK390" s="944"/>
      <c r="CL390" s="944"/>
      <c r="CM390" s="944"/>
      <c r="CN390" s="944"/>
      <c r="CO390" s="944"/>
      <c r="CP390" s="944"/>
      <c r="CQ390" s="944"/>
      <c r="CR390" s="944"/>
      <c r="CS390" s="944"/>
      <c r="CT390" s="944"/>
      <c r="CU390" s="944"/>
      <c r="CV390" s="944"/>
      <c r="CW390" s="944"/>
      <c r="CX390" s="944"/>
      <c r="CY390" s="944"/>
      <c r="CZ390" s="944"/>
      <c r="DA390" s="944"/>
      <c r="DB390" s="944"/>
      <c r="DC390" s="944"/>
      <c r="DD390" s="944"/>
      <c r="DE390" s="944"/>
      <c r="DF390" s="944"/>
      <c r="DG390" s="944"/>
      <c r="DH390" s="944"/>
      <c r="DI390" s="944"/>
      <c r="DJ390" s="944"/>
      <c r="DK390" s="944"/>
      <c r="DL390" s="944"/>
      <c r="DM390" s="944"/>
      <c r="DN390" s="944"/>
      <c r="DO390" s="944"/>
      <c r="DP390" s="944"/>
      <c r="DQ390" s="944"/>
      <c r="DR390" s="944"/>
      <c r="DS390" s="944"/>
      <c r="DT390" s="944"/>
      <c r="DU390" s="944"/>
      <c r="DV390" s="944"/>
      <c r="DW390" s="944"/>
      <c r="DX390" s="944"/>
      <c r="DY390" s="944"/>
      <c r="DZ390" s="944"/>
      <c r="EA390" s="944"/>
      <c r="EB390" s="944"/>
      <c r="EC390" s="944"/>
      <c r="ED390" s="944"/>
      <c r="EE390" s="944"/>
      <c r="EF390" s="944"/>
      <c r="EG390" s="944"/>
      <c r="EH390" s="944"/>
      <c r="EI390" s="944"/>
      <c r="EJ390" s="944"/>
      <c r="EK390" s="944"/>
      <c r="EL390" s="944"/>
      <c r="EM390" s="944"/>
      <c r="EN390" s="944"/>
      <c r="EO390" s="944"/>
      <c r="EP390" s="944"/>
      <c r="EQ390" s="944"/>
      <c r="ER390" s="944"/>
      <c r="ES390" s="944"/>
      <c r="ET390" s="944"/>
      <c r="EU390" s="944"/>
      <c r="EV390" s="944"/>
      <c r="EW390" s="944"/>
      <c r="EX390" s="944"/>
      <c r="EY390" s="944"/>
      <c r="EZ390" s="944"/>
      <c r="FA390" s="944"/>
      <c r="FB390" s="944"/>
      <c r="FC390" s="944"/>
      <c r="FD390" s="944"/>
      <c r="FE390" s="944"/>
      <c r="FF390" s="944"/>
      <c r="FG390" s="944"/>
      <c r="FH390" s="944"/>
      <c r="FI390" s="944"/>
      <c r="FJ390" s="944"/>
      <c r="FK390" s="944"/>
      <c r="FL390" s="944"/>
      <c r="FM390" s="944"/>
      <c r="FN390" s="944"/>
      <c r="FO390" s="944"/>
      <c r="FP390" s="944"/>
      <c r="FQ390" s="944"/>
      <c r="FR390" s="944"/>
      <c r="FS390" s="944"/>
      <c r="FT390" s="944"/>
      <c r="FU390" s="944"/>
      <c r="FV390" s="944"/>
      <c r="FW390" s="944"/>
      <c r="FX390" s="944"/>
      <c r="FY390" s="944"/>
      <c r="FZ390" s="944"/>
      <c r="GA390" s="944"/>
      <c r="GB390" s="944"/>
      <c r="GC390" s="944"/>
      <c r="GD390" s="944"/>
      <c r="GE390" s="944"/>
      <c r="GF390" s="944"/>
      <c r="GG390" s="944"/>
      <c r="GH390" s="944"/>
      <c r="GI390" s="944"/>
      <c r="GJ390" s="944"/>
      <c r="GK390" s="944"/>
      <c r="GL390" s="944"/>
      <c r="GM390" s="944"/>
      <c r="GN390" s="944"/>
      <c r="GO390" s="944"/>
      <c r="GP390" s="944"/>
      <c r="GQ390" s="944"/>
      <c r="GR390" s="944"/>
      <c r="GS390" s="944"/>
      <c r="GT390" s="944"/>
      <c r="GU390" s="944"/>
      <c r="GV390" s="944"/>
      <c r="GW390" s="944"/>
      <c r="GX390" s="944"/>
      <c r="GY390" s="944"/>
      <c r="GZ390" s="944"/>
      <c r="HA390" s="944"/>
      <c r="HB390" s="944"/>
      <c r="HC390" s="944"/>
      <c r="HD390" s="944"/>
      <c r="HE390" s="944"/>
      <c r="HF390" s="944"/>
      <c r="HG390" s="944"/>
      <c r="HH390" s="944"/>
      <c r="HI390" s="944"/>
      <c r="HJ390" s="944"/>
      <c r="HK390" s="944"/>
      <c r="HL390" s="944"/>
      <c r="HM390" s="944"/>
      <c r="HN390" s="944"/>
      <c r="HO390" s="944"/>
      <c r="HP390" s="944"/>
      <c r="HQ390" s="944"/>
      <c r="HR390" s="944"/>
      <c r="HS390" s="944"/>
      <c r="HT390" s="944"/>
      <c r="HU390" s="944"/>
      <c r="HV390" s="944"/>
      <c r="HW390" s="944"/>
      <c r="HX390" s="944"/>
      <c r="HY390" s="944"/>
      <c r="HZ390" s="944"/>
      <c r="IA390" s="944"/>
      <c r="IB390" s="944"/>
      <c r="IC390" s="944"/>
      <c r="ID390" s="944"/>
      <c r="IE390" s="944"/>
      <c r="IF390" s="944"/>
      <c r="IG390" s="944"/>
      <c r="IH390" s="944"/>
      <c r="II390" s="944"/>
      <c r="IJ390" s="944"/>
      <c r="IK390" s="944"/>
      <c r="IL390" s="944"/>
      <c r="IM390" s="944"/>
      <c r="IN390" s="944"/>
      <c r="IO390" s="944"/>
      <c r="IP390" s="944"/>
      <c r="IQ390" s="944"/>
      <c r="IR390" s="944"/>
      <c r="IS390" s="944"/>
      <c r="IT390" s="944"/>
      <c r="IU390" s="944"/>
      <c r="IV390" s="944"/>
      <c r="IW390" s="944"/>
    </row>
    <row r="391" spans="1:257" ht="57" hidden="1" customHeight="1">
      <c r="A391" s="1093">
        <v>390</v>
      </c>
      <c r="B391" s="525" t="s">
        <v>719</v>
      </c>
      <c r="C391" s="662" t="s">
        <v>5064</v>
      </c>
      <c r="D391" s="662" t="s">
        <v>5065</v>
      </c>
      <c r="E391" s="860" t="s">
        <v>4408</v>
      </c>
      <c r="F391" s="663" t="s">
        <v>30</v>
      </c>
      <c r="G391" s="663"/>
      <c r="H391" s="822">
        <v>1</v>
      </c>
      <c r="I391" s="660">
        <v>2016</v>
      </c>
      <c r="J391" s="660">
        <v>2016</v>
      </c>
      <c r="K391" s="663">
        <v>4</v>
      </c>
      <c r="L391" s="822">
        <v>4</v>
      </c>
      <c r="M391" s="663">
        <v>2</v>
      </c>
      <c r="N391" s="663">
        <v>7500</v>
      </c>
      <c r="O391" s="860" t="s">
        <v>4409</v>
      </c>
      <c r="P391" s="663" t="s">
        <v>394</v>
      </c>
      <c r="Q391" s="898" t="s">
        <v>5058</v>
      </c>
      <c r="R391" s="660" t="s">
        <v>48</v>
      </c>
      <c r="S391" s="668"/>
      <c r="T391" s="668"/>
      <c r="U391" s="668"/>
      <c r="V391" s="668"/>
      <c r="W391" s="668"/>
      <c r="X391" s="668"/>
      <c r="Y391" s="668"/>
      <c r="Z391" s="668"/>
      <c r="AA391" s="668"/>
      <c r="AB391" s="668"/>
      <c r="AC391" s="668"/>
      <c r="AD391" s="668"/>
      <c r="AE391" s="668"/>
      <c r="AF391" s="668"/>
      <c r="AG391" s="668"/>
      <c r="AH391" s="668"/>
      <c r="AI391" s="668"/>
      <c r="AJ391" s="668"/>
      <c r="AK391" s="668"/>
      <c r="AL391" s="668"/>
      <c r="AM391" s="668"/>
      <c r="AN391" s="668"/>
      <c r="AO391" s="668"/>
      <c r="AP391" s="668"/>
      <c r="AQ391" s="668"/>
      <c r="AR391" s="668"/>
      <c r="AS391" s="668"/>
      <c r="AT391" s="668"/>
      <c r="AU391" s="668"/>
      <c r="AV391" s="668"/>
      <c r="AW391" s="668"/>
      <c r="AX391" s="668"/>
      <c r="AY391" s="668"/>
      <c r="AZ391" s="668"/>
      <c r="BA391" s="668"/>
      <c r="BB391" s="668"/>
      <c r="BC391" s="668"/>
      <c r="BD391" s="668"/>
      <c r="BE391" s="668"/>
      <c r="BF391" s="668"/>
      <c r="BG391" s="668"/>
      <c r="BH391" s="668"/>
      <c r="BI391" s="668"/>
      <c r="BJ391" s="668"/>
      <c r="BK391" s="668"/>
      <c r="BL391" s="668"/>
      <c r="BM391" s="668"/>
      <c r="BN391" s="668"/>
      <c r="BO391" s="668"/>
      <c r="BP391" s="668"/>
      <c r="BQ391" s="668"/>
      <c r="BR391" s="668"/>
      <c r="BS391" s="668"/>
      <c r="BT391" s="668"/>
      <c r="BU391" s="668"/>
      <c r="BV391" s="668"/>
      <c r="BW391" s="668"/>
      <c r="BX391" s="668"/>
      <c r="BY391" s="668"/>
      <c r="BZ391" s="668"/>
      <c r="CA391" s="668"/>
      <c r="CB391" s="668"/>
      <c r="CC391" s="668"/>
      <c r="CD391" s="668"/>
      <c r="CE391" s="668"/>
      <c r="CF391" s="668"/>
      <c r="CG391" s="668"/>
      <c r="CH391" s="668"/>
      <c r="CI391" s="668"/>
      <c r="CJ391" s="668"/>
      <c r="CK391" s="668"/>
      <c r="CL391" s="668"/>
      <c r="CM391" s="668"/>
      <c r="CN391" s="668"/>
      <c r="CO391" s="668"/>
      <c r="CP391" s="668"/>
      <c r="CQ391" s="668"/>
      <c r="CR391" s="668"/>
      <c r="CS391" s="668"/>
      <c r="CT391" s="668"/>
      <c r="CU391" s="668"/>
      <c r="CV391" s="668"/>
      <c r="CW391" s="668"/>
      <c r="CX391" s="668"/>
      <c r="CY391" s="668"/>
      <c r="CZ391" s="668"/>
      <c r="DA391" s="668"/>
      <c r="DB391" s="668"/>
      <c r="DC391" s="668"/>
      <c r="DD391" s="668"/>
      <c r="DE391" s="668"/>
      <c r="DF391" s="668"/>
      <c r="DG391" s="668"/>
      <c r="DH391" s="668"/>
      <c r="DI391" s="668"/>
      <c r="DJ391" s="668"/>
      <c r="DK391" s="668"/>
      <c r="DL391" s="668"/>
      <c r="DM391" s="668"/>
      <c r="DN391" s="668"/>
      <c r="DO391" s="668"/>
      <c r="DP391" s="668"/>
      <c r="DQ391" s="668"/>
      <c r="DR391" s="668"/>
      <c r="DS391" s="668"/>
      <c r="DT391" s="668"/>
      <c r="DU391" s="668"/>
      <c r="DV391" s="668"/>
      <c r="DW391" s="668"/>
      <c r="DX391" s="668"/>
      <c r="DY391" s="668"/>
      <c r="DZ391" s="668"/>
      <c r="EA391" s="668"/>
      <c r="EB391" s="668"/>
      <c r="EC391" s="668"/>
      <c r="ED391" s="668"/>
      <c r="EE391" s="668"/>
      <c r="EF391" s="668"/>
      <c r="EG391" s="668"/>
      <c r="EH391" s="668"/>
      <c r="EI391" s="668"/>
      <c r="EJ391" s="668"/>
      <c r="EK391" s="668"/>
      <c r="EL391" s="668"/>
      <c r="EM391" s="668"/>
      <c r="EN391" s="668"/>
      <c r="EO391" s="668"/>
      <c r="EP391" s="668"/>
      <c r="EQ391" s="668"/>
      <c r="ER391" s="668"/>
      <c r="ES391" s="668"/>
      <c r="ET391" s="668"/>
      <c r="EU391" s="668"/>
      <c r="EV391" s="668"/>
      <c r="EW391" s="668"/>
      <c r="EX391" s="668"/>
      <c r="EY391" s="668"/>
      <c r="EZ391" s="668"/>
      <c r="FA391" s="668"/>
      <c r="FB391" s="668"/>
      <c r="FC391" s="668"/>
      <c r="FD391" s="668"/>
      <c r="FE391" s="668"/>
      <c r="FF391" s="668"/>
      <c r="FG391" s="668"/>
      <c r="FH391" s="668"/>
      <c r="FI391" s="668"/>
      <c r="FJ391" s="668"/>
      <c r="FK391" s="668"/>
      <c r="FL391" s="668"/>
      <c r="FM391" s="668"/>
      <c r="FN391" s="668"/>
      <c r="FO391" s="668"/>
      <c r="FP391" s="668"/>
      <c r="FQ391" s="668"/>
      <c r="FR391" s="668"/>
      <c r="FS391" s="668"/>
      <c r="FT391" s="668"/>
      <c r="FU391" s="668"/>
      <c r="FV391" s="668"/>
      <c r="FW391" s="668"/>
      <c r="FX391" s="668"/>
      <c r="FY391" s="668"/>
      <c r="FZ391" s="668"/>
      <c r="GA391" s="668"/>
      <c r="GB391" s="668"/>
      <c r="GC391" s="668"/>
      <c r="GD391" s="668"/>
      <c r="GE391" s="668"/>
      <c r="GF391" s="668"/>
      <c r="GG391" s="668"/>
      <c r="GH391" s="668"/>
      <c r="GI391" s="668"/>
      <c r="GJ391" s="668"/>
      <c r="GK391" s="668"/>
      <c r="GL391" s="668"/>
      <c r="GM391" s="668"/>
      <c r="GN391" s="668"/>
      <c r="GO391" s="668"/>
      <c r="GP391" s="668"/>
      <c r="GQ391" s="668"/>
      <c r="GR391" s="668"/>
      <c r="GS391" s="668"/>
      <c r="GT391" s="668"/>
      <c r="GU391" s="668"/>
      <c r="GV391" s="668"/>
      <c r="GW391" s="668"/>
      <c r="GX391" s="668"/>
      <c r="GY391" s="668"/>
      <c r="GZ391" s="668"/>
      <c r="HA391" s="668"/>
      <c r="HB391" s="668"/>
      <c r="HC391" s="668"/>
      <c r="HD391" s="668"/>
      <c r="HE391" s="668"/>
      <c r="HF391" s="668"/>
      <c r="HG391" s="668"/>
      <c r="HH391" s="668"/>
      <c r="HI391" s="668"/>
      <c r="HJ391" s="668"/>
      <c r="HK391" s="668"/>
      <c r="HL391" s="668"/>
      <c r="HM391" s="668"/>
      <c r="HN391" s="668"/>
      <c r="HO391" s="668"/>
      <c r="HP391" s="668"/>
      <c r="HQ391" s="668"/>
      <c r="HR391" s="668"/>
      <c r="HS391" s="668"/>
      <c r="HT391" s="668"/>
      <c r="HU391" s="668"/>
      <c r="HV391" s="668"/>
      <c r="HW391" s="668"/>
      <c r="HX391" s="668"/>
      <c r="HY391" s="668"/>
      <c r="HZ391" s="668"/>
      <c r="IA391" s="668"/>
      <c r="IB391" s="668"/>
      <c r="IC391" s="668"/>
      <c r="ID391" s="668"/>
      <c r="IE391" s="668"/>
      <c r="IF391" s="668"/>
      <c r="IG391" s="668"/>
      <c r="IH391" s="668"/>
      <c r="II391" s="668"/>
      <c r="IJ391" s="668"/>
      <c r="IK391" s="668"/>
      <c r="IL391" s="668"/>
      <c r="IM391" s="668"/>
      <c r="IN391" s="668"/>
      <c r="IO391" s="668"/>
      <c r="IP391" s="668"/>
      <c r="IQ391" s="668"/>
      <c r="IR391" s="668"/>
      <c r="IS391" s="668"/>
      <c r="IT391" s="668"/>
      <c r="IU391" s="668"/>
      <c r="IV391" s="668"/>
      <c r="IW391" s="668"/>
    </row>
    <row r="392" spans="1:257" ht="57" hidden="1" customHeight="1">
      <c r="A392" s="1093">
        <v>391</v>
      </c>
      <c r="B392" s="525" t="s">
        <v>719</v>
      </c>
      <c r="C392" s="662" t="s">
        <v>3428</v>
      </c>
      <c r="D392" s="662" t="s">
        <v>5066</v>
      </c>
      <c r="E392" s="860" t="s">
        <v>5067</v>
      </c>
      <c r="F392" s="663" t="s">
        <v>30</v>
      </c>
      <c r="G392" s="663"/>
      <c r="H392" s="822">
        <v>1</v>
      </c>
      <c r="I392" s="660">
        <v>2016</v>
      </c>
      <c r="J392" s="660">
        <v>2016</v>
      </c>
      <c r="K392" s="663">
        <v>0.3</v>
      </c>
      <c r="L392" s="822">
        <v>1</v>
      </c>
      <c r="M392" s="663">
        <v>1</v>
      </c>
      <c r="N392" s="663">
        <v>7500</v>
      </c>
      <c r="O392" s="860" t="s">
        <v>4409</v>
      </c>
      <c r="P392" s="898" t="s">
        <v>394</v>
      </c>
      <c r="Q392" s="898" t="s">
        <v>5058</v>
      </c>
      <c r="R392" s="660" t="s">
        <v>48</v>
      </c>
      <c r="S392" s="668"/>
      <c r="T392" s="668"/>
      <c r="U392" s="668"/>
      <c r="V392" s="668"/>
      <c r="W392" s="668"/>
      <c r="X392" s="668"/>
      <c r="Y392" s="668"/>
      <c r="Z392" s="668"/>
      <c r="AA392" s="668"/>
      <c r="AB392" s="668"/>
      <c r="AC392" s="668"/>
      <c r="AD392" s="668"/>
      <c r="AE392" s="668"/>
      <c r="AF392" s="668"/>
      <c r="AG392" s="668"/>
      <c r="AH392" s="668"/>
      <c r="AI392" s="668"/>
      <c r="AJ392" s="668"/>
      <c r="AK392" s="668"/>
      <c r="AL392" s="668"/>
      <c r="AM392" s="668"/>
      <c r="AN392" s="668"/>
      <c r="AO392" s="668"/>
      <c r="AP392" s="668"/>
      <c r="AQ392" s="668"/>
      <c r="AR392" s="668"/>
      <c r="AS392" s="668"/>
      <c r="AT392" s="668"/>
      <c r="AU392" s="668"/>
      <c r="AV392" s="668"/>
      <c r="AW392" s="668"/>
      <c r="AX392" s="668"/>
      <c r="AY392" s="668"/>
      <c r="AZ392" s="668"/>
      <c r="BA392" s="668"/>
      <c r="BB392" s="668"/>
      <c r="BC392" s="668"/>
      <c r="BD392" s="668"/>
      <c r="BE392" s="668"/>
      <c r="BF392" s="668"/>
      <c r="BG392" s="668"/>
      <c r="BH392" s="668"/>
      <c r="BI392" s="668"/>
      <c r="BJ392" s="668"/>
      <c r="BK392" s="668"/>
      <c r="BL392" s="668"/>
      <c r="BM392" s="668"/>
      <c r="BN392" s="668"/>
      <c r="BO392" s="668"/>
      <c r="BP392" s="668"/>
      <c r="BQ392" s="668"/>
      <c r="BR392" s="668"/>
      <c r="BS392" s="668"/>
      <c r="BT392" s="668"/>
      <c r="BU392" s="668"/>
      <c r="BV392" s="668"/>
      <c r="BW392" s="668"/>
      <c r="BX392" s="668"/>
      <c r="BY392" s="668"/>
      <c r="BZ392" s="668"/>
      <c r="CA392" s="668"/>
      <c r="CB392" s="668"/>
      <c r="CC392" s="668"/>
      <c r="CD392" s="668"/>
      <c r="CE392" s="668"/>
      <c r="CF392" s="668"/>
      <c r="CG392" s="668"/>
      <c r="CH392" s="668"/>
      <c r="CI392" s="668"/>
      <c r="CJ392" s="668"/>
      <c r="CK392" s="668"/>
      <c r="CL392" s="668"/>
      <c r="CM392" s="668"/>
      <c r="CN392" s="668"/>
      <c r="CO392" s="668"/>
      <c r="CP392" s="668"/>
      <c r="CQ392" s="668"/>
      <c r="CR392" s="668"/>
      <c r="CS392" s="668"/>
      <c r="CT392" s="668"/>
      <c r="CU392" s="668"/>
      <c r="CV392" s="668"/>
      <c r="CW392" s="668"/>
      <c r="CX392" s="668"/>
      <c r="CY392" s="668"/>
      <c r="CZ392" s="668"/>
      <c r="DA392" s="668"/>
      <c r="DB392" s="668"/>
      <c r="DC392" s="668"/>
      <c r="DD392" s="668"/>
      <c r="DE392" s="668"/>
      <c r="DF392" s="668"/>
      <c r="DG392" s="668"/>
      <c r="DH392" s="668"/>
      <c r="DI392" s="668"/>
      <c r="DJ392" s="668"/>
      <c r="DK392" s="668"/>
      <c r="DL392" s="668"/>
      <c r="DM392" s="668"/>
      <c r="DN392" s="668"/>
      <c r="DO392" s="668"/>
      <c r="DP392" s="668"/>
      <c r="DQ392" s="668"/>
      <c r="DR392" s="668"/>
      <c r="DS392" s="668"/>
      <c r="DT392" s="668"/>
      <c r="DU392" s="668"/>
      <c r="DV392" s="668"/>
      <c r="DW392" s="668"/>
      <c r="DX392" s="668"/>
      <c r="DY392" s="668"/>
      <c r="DZ392" s="668"/>
      <c r="EA392" s="668"/>
      <c r="EB392" s="668"/>
      <c r="EC392" s="668"/>
      <c r="ED392" s="668"/>
      <c r="EE392" s="668"/>
      <c r="EF392" s="668"/>
      <c r="EG392" s="668"/>
      <c r="EH392" s="668"/>
      <c r="EI392" s="668"/>
      <c r="EJ392" s="668"/>
      <c r="EK392" s="668"/>
      <c r="EL392" s="668"/>
      <c r="EM392" s="668"/>
      <c r="EN392" s="668"/>
      <c r="EO392" s="668"/>
      <c r="EP392" s="668"/>
      <c r="EQ392" s="668"/>
      <c r="ER392" s="668"/>
      <c r="ES392" s="668"/>
      <c r="ET392" s="668"/>
      <c r="EU392" s="668"/>
      <c r="EV392" s="668"/>
      <c r="EW392" s="668"/>
      <c r="EX392" s="668"/>
      <c r="EY392" s="668"/>
      <c r="EZ392" s="668"/>
      <c r="FA392" s="668"/>
      <c r="FB392" s="668"/>
      <c r="FC392" s="668"/>
      <c r="FD392" s="668"/>
      <c r="FE392" s="668"/>
      <c r="FF392" s="668"/>
      <c r="FG392" s="668"/>
      <c r="FH392" s="668"/>
      <c r="FI392" s="668"/>
      <c r="FJ392" s="668"/>
      <c r="FK392" s="668"/>
      <c r="FL392" s="668"/>
      <c r="FM392" s="668"/>
      <c r="FN392" s="668"/>
      <c r="FO392" s="668"/>
      <c r="FP392" s="668"/>
      <c r="FQ392" s="668"/>
      <c r="FR392" s="668"/>
      <c r="FS392" s="668"/>
      <c r="FT392" s="668"/>
      <c r="FU392" s="668"/>
      <c r="FV392" s="668"/>
      <c r="FW392" s="668"/>
      <c r="FX392" s="668"/>
      <c r="FY392" s="668"/>
      <c r="FZ392" s="668"/>
      <c r="GA392" s="668"/>
      <c r="GB392" s="668"/>
      <c r="GC392" s="668"/>
      <c r="GD392" s="668"/>
      <c r="GE392" s="668"/>
      <c r="GF392" s="668"/>
      <c r="GG392" s="668"/>
      <c r="GH392" s="668"/>
      <c r="GI392" s="668"/>
      <c r="GJ392" s="668"/>
      <c r="GK392" s="668"/>
      <c r="GL392" s="668"/>
      <c r="GM392" s="668"/>
      <c r="GN392" s="668"/>
      <c r="GO392" s="668"/>
      <c r="GP392" s="668"/>
      <c r="GQ392" s="668"/>
      <c r="GR392" s="668"/>
      <c r="GS392" s="668"/>
      <c r="GT392" s="668"/>
      <c r="GU392" s="668"/>
      <c r="GV392" s="668"/>
      <c r="GW392" s="668"/>
      <c r="GX392" s="668"/>
      <c r="GY392" s="668"/>
      <c r="GZ392" s="668"/>
      <c r="HA392" s="668"/>
      <c r="HB392" s="668"/>
      <c r="HC392" s="668"/>
      <c r="HD392" s="668"/>
      <c r="HE392" s="668"/>
      <c r="HF392" s="668"/>
      <c r="HG392" s="668"/>
      <c r="HH392" s="668"/>
      <c r="HI392" s="668"/>
      <c r="HJ392" s="668"/>
      <c r="HK392" s="668"/>
      <c r="HL392" s="668"/>
      <c r="HM392" s="668"/>
      <c r="HN392" s="668"/>
      <c r="HO392" s="668"/>
      <c r="HP392" s="668"/>
      <c r="HQ392" s="668"/>
      <c r="HR392" s="668"/>
      <c r="HS392" s="668"/>
      <c r="HT392" s="668"/>
      <c r="HU392" s="668"/>
      <c r="HV392" s="668"/>
      <c r="HW392" s="668"/>
      <c r="HX392" s="668"/>
      <c r="HY392" s="668"/>
      <c r="HZ392" s="668"/>
      <c r="IA392" s="668"/>
      <c r="IB392" s="668"/>
      <c r="IC392" s="668"/>
      <c r="ID392" s="668"/>
      <c r="IE392" s="668"/>
      <c r="IF392" s="668"/>
      <c r="IG392" s="668"/>
      <c r="IH392" s="668"/>
      <c r="II392" s="668"/>
      <c r="IJ392" s="668"/>
      <c r="IK392" s="668"/>
      <c r="IL392" s="668"/>
      <c r="IM392" s="668"/>
      <c r="IN392" s="668"/>
      <c r="IO392" s="668"/>
      <c r="IP392" s="668"/>
      <c r="IQ392" s="668"/>
      <c r="IR392" s="668"/>
      <c r="IS392" s="668"/>
      <c r="IT392" s="668"/>
      <c r="IU392" s="668"/>
      <c r="IV392" s="668"/>
      <c r="IW392" s="668"/>
    </row>
    <row r="393" spans="1:257" ht="57" hidden="1" customHeight="1">
      <c r="A393" s="1093">
        <v>392</v>
      </c>
      <c r="B393" s="525" t="s">
        <v>719</v>
      </c>
      <c r="C393" s="662" t="s">
        <v>5068</v>
      </c>
      <c r="D393" s="662" t="s">
        <v>5069</v>
      </c>
      <c r="E393" s="860" t="s">
        <v>4408</v>
      </c>
      <c r="F393" s="663" t="s">
        <v>30</v>
      </c>
      <c r="G393" s="663"/>
      <c r="H393" s="822">
        <v>1</v>
      </c>
      <c r="I393" s="660">
        <v>2016</v>
      </c>
      <c r="J393" s="660">
        <v>2016</v>
      </c>
      <c r="K393" s="663">
        <v>0.7</v>
      </c>
      <c r="L393" s="822">
        <v>1</v>
      </c>
      <c r="M393" s="663">
        <v>1</v>
      </c>
      <c r="N393" s="663">
        <v>7500</v>
      </c>
      <c r="O393" s="860" t="s">
        <v>4409</v>
      </c>
      <c r="P393" s="898" t="s">
        <v>394</v>
      </c>
      <c r="Q393" s="898" t="s">
        <v>5058</v>
      </c>
      <c r="R393" s="660" t="s">
        <v>48</v>
      </c>
      <c r="S393" s="668"/>
      <c r="T393" s="668"/>
      <c r="U393" s="668"/>
      <c r="V393" s="668"/>
      <c r="W393" s="668"/>
      <c r="X393" s="668"/>
      <c r="Y393" s="668"/>
      <c r="Z393" s="668"/>
      <c r="AA393" s="668"/>
      <c r="AB393" s="668"/>
      <c r="AC393" s="668"/>
      <c r="AD393" s="668"/>
      <c r="AE393" s="668"/>
      <c r="AF393" s="668"/>
      <c r="AG393" s="668"/>
      <c r="AH393" s="668"/>
      <c r="AI393" s="668"/>
      <c r="AJ393" s="668"/>
      <c r="AK393" s="668"/>
      <c r="AL393" s="668"/>
      <c r="AM393" s="668"/>
      <c r="AN393" s="668"/>
      <c r="AO393" s="668"/>
      <c r="AP393" s="668"/>
      <c r="AQ393" s="668"/>
      <c r="AR393" s="668"/>
      <c r="AS393" s="668"/>
      <c r="AT393" s="668"/>
      <c r="AU393" s="668"/>
      <c r="AV393" s="668"/>
      <c r="AW393" s="668"/>
      <c r="AX393" s="668"/>
      <c r="AY393" s="668"/>
      <c r="AZ393" s="668"/>
      <c r="BA393" s="668"/>
      <c r="BB393" s="668"/>
      <c r="BC393" s="668"/>
      <c r="BD393" s="668"/>
      <c r="BE393" s="668"/>
      <c r="BF393" s="668"/>
      <c r="BG393" s="668"/>
      <c r="BH393" s="668"/>
      <c r="BI393" s="668"/>
      <c r="BJ393" s="668"/>
      <c r="BK393" s="668"/>
      <c r="BL393" s="668"/>
      <c r="BM393" s="668"/>
      <c r="BN393" s="668"/>
      <c r="BO393" s="668"/>
      <c r="BP393" s="668"/>
      <c r="BQ393" s="668"/>
      <c r="BR393" s="668"/>
      <c r="BS393" s="668"/>
      <c r="BT393" s="668"/>
      <c r="BU393" s="668"/>
      <c r="BV393" s="668"/>
      <c r="BW393" s="668"/>
      <c r="BX393" s="668"/>
      <c r="BY393" s="668"/>
      <c r="BZ393" s="668"/>
      <c r="CA393" s="668"/>
      <c r="CB393" s="668"/>
      <c r="CC393" s="668"/>
      <c r="CD393" s="668"/>
      <c r="CE393" s="668"/>
      <c r="CF393" s="668"/>
      <c r="CG393" s="668"/>
      <c r="CH393" s="668"/>
      <c r="CI393" s="668"/>
      <c r="CJ393" s="668"/>
      <c r="CK393" s="668"/>
      <c r="CL393" s="668"/>
      <c r="CM393" s="668"/>
      <c r="CN393" s="668"/>
      <c r="CO393" s="668"/>
      <c r="CP393" s="668"/>
      <c r="CQ393" s="668"/>
      <c r="CR393" s="668"/>
      <c r="CS393" s="668"/>
      <c r="CT393" s="668"/>
      <c r="CU393" s="668"/>
      <c r="CV393" s="668"/>
      <c r="CW393" s="668"/>
      <c r="CX393" s="668"/>
      <c r="CY393" s="668"/>
      <c r="CZ393" s="668"/>
      <c r="DA393" s="668"/>
      <c r="DB393" s="668"/>
      <c r="DC393" s="668"/>
      <c r="DD393" s="668"/>
      <c r="DE393" s="668"/>
      <c r="DF393" s="668"/>
      <c r="DG393" s="668"/>
      <c r="DH393" s="668"/>
      <c r="DI393" s="668"/>
      <c r="DJ393" s="668"/>
      <c r="DK393" s="668"/>
      <c r="DL393" s="668"/>
      <c r="DM393" s="668"/>
      <c r="DN393" s="668"/>
      <c r="DO393" s="668"/>
      <c r="DP393" s="668"/>
      <c r="DQ393" s="668"/>
      <c r="DR393" s="668"/>
      <c r="DS393" s="668"/>
      <c r="DT393" s="668"/>
      <c r="DU393" s="668"/>
      <c r="DV393" s="668"/>
      <c r="DW393" s="668"/>
      <c r="DX393" s="668"/>
      <c r="DY393" s="668"/>
      <c r="DZ393" s="668"/>
      <c r="EA393" s="668"/>
      <c r="EB393" s="668"/>
      <c r="EC393" s="668"/>
      <c r="ED393" s="668"/>
      <c r="EE393" s="668"/>
      <c r="EF393" s="668"/>
      <c r="EG393" s="668"/>
      <c r="EH393" s="668"/>
      <c r="EI393" s="668"/>
      <c r="EJ393" s="668"/>
      <c r="EK393" s="668"/>
      <c r="EL393" s="668"/>
      <c r="EM393" s="668"/>
      <c r="EN393" s="668"/>
      <c r="EO393" s="668"/>
      <c r="EP393" s="668"/>
      <c r="EQ393" s="668"/>
      <c r="ER393" s="668"/>
      <c r="ES393" s="668"/>
      <c r="ET393" s="668"/>
      <c r="EU393" s="668"/>
      <c r="EV393" s="668"/>
      <c r="EW393" s="668"/>
      <c r="EX393" s="668"/>
      <c r="EY393" s="668"/>
      <c r="EZ393" s="668"/>
      <c r="FA393" s="668"/>
      <c r="FB393" s="668"/>
      <c r="FC393" s="668"/>
      <c r="FD393" s="668"/>
      <c r="FE393" s="668"/>
      <c r="FF393" s="668"/>
      <c r="FG393" s="668"/>
      <c r="FH393" s="668"/>
      <c r="FI393" s="668"/>
      <c r="FJ393" s="668"/>
      <c r="FK393" s="668"/>
      <c r="FL393" s="668"/>
      <c r="FM393" s="668"/>
      <c r="FN393" s="668"/>
      <c r="FO393" s="668"/>
      <c r="FP393" s="668"/>
      <c r="FQ393" s="668"/>
      <c r="FR393" s="668"/>
      <c r="FS393" s="668"/>
      <c r="FT393" s="668"/>
      <c r="FU393" s="668"/>
      <c r="FV393" s="668"/>
      <c r="FW393" s="668"/>
      <c r="FX393" s="668"/>
      <c r="FY393" s="668"/>
      <c r="FZ393" s="668"/>
      <c r="GA393" s="668"/>
      <c r="GB393" s="668"/>
      <c r="GC393" s="668"/>
      <c r="GD393" s="668"/>
      <c r="GE393" s="668"/>
      <c r="GF393" s="668"/>
      <c r="GG393" s="668"/>
      <c r="GH393" s="668"/>
      <c r="GI393" s="668"/>
      <c r="GJ393" s="668"/>
      <c r="GK393" s="668"/>
      <c r="GL393" s="668"/>
      <c r="GM393" s="668"/>
      <c r="GN393" s="668"/>
      <c r="GO393" s="668"/>
      <c r="GP393" s="668"/>
      <c r="GQ393" s="668"/>
      <c r="GR393" s="668"/>
      <c r="GS393" s="668"/>
      <c r="GT393" s="668"/>
      <c r="GU393" s="668"/>
      <c r="GV393" s="668"/>
      <c r="GW393" s="668"/>
      <c r="GX393" s="668"/>
      <c r="GY393" s="668"/>
      <c r="GZ393" s="668"/>
      <c r="HA393" s="668"/>
      <c r="HB393" s="668"/>
      <c r="HC393" s="668"/>
      <c r="HD393" s="668"/>
      <c r="HE393" s="668"/>
      <c r="HF393" s="668"/>
      <c r="HG393" s="668"/>
      <c r="HH393" s="668"/>
      <c r="HI393" s="668"/>
      <c r="HJ393" s="668"/>
      <c r="HK393" s="668"/>
      <c r="HL393" s="668"/>
      <c r="HM393" s="668"/>
      <c r="HN393" s="668"/>
      <c r="HO393" s="668"/>
      <c r="HP393" s="668"/>
      <c r="HQ393" s="668"/>
      <c r="HR393" s="668"/>
      <c r="HS393" s="668"/>
      <c r="HT393" s="668"/>
      <c r="HU393" s="668"/>
      <c r="HV393" s="668"/>
      <c r="HW393" s="668"/>
      <c r="HX393" s="668"/>
      <c r="HY393" s="668"/>
      <c r="HZ393" s="668"/>
      <c r="IA393" s="668"/>
      <c r="IB393" s="668"/>
      <c r="IC393" s="668"/>
      <c r="ID393" s="668"/>
      <c r="IE393" s="668"/>
      <c r="IF393" s="668"/>
      <c r="IG393" s="668"/>
      <c r="IH393" s="668"/>
      <c r="II393" s="668"/>
      <c r="IJ393" s="668"/>
      <c r="IK393" s="668"/>
      <c r="IL393" s="668"/>
      <c r="IM393" s="668"/>
      <c r="IN393" s="668"/>
      <c r="IO393" s="668"/>
      <c r="IP393" s="668"/>
      <c r="IQ393" s="668"/>
      <c r="IR393" s="668"/>
      <c r="IS393" s="668"/>
      <c r="IT393" s="668"/>
      <c r="IU393" s="668"/>
      <c r="IV393" s="668"/>
      <c r="IW393" s="668"/>
    </row>
    <row r="394" spans="1:257" ht="57" hidden="1" customHeight="1">
      <c r="A394" s="1093">
        <v>393</v>
      </c>
      <c r="B394" s="525" t="s">
        <v>719</v>
      </c>
      <c r="C394" s="662" t="s">
        <v>5070</v>
      </c>
      <c r="D394" s="662" t="s">
        <v>5071</v>
      </c>
      <c r="E394" s="662" t="s">
        <v>5072</v>
      </c>
      <c r="F394" s="663" t="s">
        <v>30</v>
      </c>
      <c r="G394" s="663"/>
      <c r="H394" s="822">
        <v>1</v>
      </c>
      <c r="I394" s="660">
        <v>2016</v>
      </c>
      <c r="J394" s="660">
        <v>2016</v>
      </c>
      <c r="K394" s="663">
        <v>0.5</v>
      </c>
      <c r="L394" s="822">
        <v>0.5</v>
      </c>
      <c r="M394" s="663">
        <v>2</v>
      </c>
      <c r="N394" s="663">
        <v>7500</v>
      </c>
      <c r="O394" s="860" t="s">
        <v>4409</v>
      </c>
      <c r="P394" s="898" t="s">
        <v>394</v>
      </c>
      <c r="Q394" s="898" t="s">
        <v>5058</v>
      </c>
      <c r="R394" s="660" t="s">
        <v>48</v>
      </c>
      <c r="S394" s="668"/>
      <c r="T394" s="668"/>
      <c r="U394" s="668"/>
      <c r="V394" s="668"/>
      <c r="W394" s="668"/>
      <c r="X394" s="668"/>
      <c r="Y394" s="668"/>
      <c r="Z394" s="668"/>
      <c r="AA394" s="668"/>
      <c r="AB394" s="668"/>
      <c r="AC394" s="668"/>
      <c r="AD394" s="668"/>
      <c r="AE394" s="668"/>
      <c r="AF394" s="668"/>
      <c r="AG394" s="668"/>
      <c r="AH394" s="668"/>
      <c r="AI394" s="668"/>
      <c r="AJ394" s="668"/>
      <c r="AK394" s="668"/>
      <c r="AL394" s="668"/>
      <c r="AM394" s="668"/>
      <c r="AN394" s="668"/>
      <c r="AO394" s="668"/>
      <c r="AP394" s="668"/>
      <c r="AQ394" s="668"/>
      <c r="AR394" s="668"/>
      <c r="AS394" s="668"/>
      <c r="AT394" s="668"/>
      <c r="AU394" s="668"/>
      <c r="AV394" s="668"/>
      <c r="AW394" s="668"/>
      <c r="AX394" s="668"/>
      <c r="AY394" s="668"/>
      <c r="AZ394" s="668"/>
      <c r="BA394" s="668"/>
      <c r="BB394" s="668"/>
      <c r="BC394" s="668"/>
      <c r="BD394" s="668"/>
      <c r="BE394" s="668"/>
      <c r="BF394" s="668"/>
      <c r="BG394" s="668"/>
      <c r="BH394" s="668"/>
      <c r="BI394" s="668"/>
      <c r="BJ394" s="668"/>
      <c r="BK394" s="668"/>
      <c r="BL394" s="668"/>
      <c r="BM394" s="668"/>
      <c r="BN394" s="668"/>
      <c r="BO394" s="668"/>
      <c r="BP394" s="668"/>
      <c r="BQ394" s="668"/>
      <c r="BR394" s="668"/>
      <c r="BS394" s="668"/>
      <c r="BT394" s="668"/>
      <c r="BU394" s="668"/>
      <c r="BV394" s="668"/>
      <c r="BW394" s="668"/>
      <c r="BX394" s="668"/>
      <c r="BY394" s="668"/>
      <c r="BZ394" s="668"/>
      <c r="CA394" s="668"/>
      <c r="CB394" s="668"/>
      <c r="CC394" s="668"/>
      <c r="CD394" s="668"/>
      <c r="CE394" s="668"/>
      <c r="CF394" s="668"/>
      <c r="CG394" s="668"/>
      <c r="CH394" s="668"/>
      <c r="CI394" s="668"/>
      <c r="CJ394" s="668"/>
      <c r="CK394" s="668"/>
      <c r="CL394" s="668"/>
      <c r="CM394" s="668"/>
      <c r="CN394" s="668"/>
      <c r="CO394" s="668"/>
      <c r="CP394" s="668"/>
      <c r="CQ394" s="668"/>
      <c r="CR394" s="668"/>
      <c r="CS394" s="668"/>
      <c r="CT394" s="668"/>
      <c r="CU394" s="668"/>
      <c r="CV394" s="668"/>
      <c r="CW394" s="668"/>
      <c r="CX394" s="668"/>
      <c r="CY394" s="668"/>
      <c r="CZ394" s="668"/>
      <c r="DA394" s="668"/>
      <c r="DB394" s="668"/>
      <c r="DC394" s="668"/>
      <c r="DD394" s="668"/>
      <c r="DE394" s="668"/>
      <c r="DF394" s="668"/>
      <c r="DG394" s="668"/>
      <c r="DH394" s="668"/>
      <c r="DI394" s="668"/>
      <c r="DJ394" s="668"/>
      <c r="DK394" s="668"/>
      <c r="DL394" s="668"/>
      <c r="DM394" s="668"/>
      <c r="DN394" s="668"/>
      <c r="DO394" s="668"/>
      <c r="DP394" s="668"/>
      <c r="DQ394" s="668"/>
      <c r="DR394" s="668"/>
      <c r="DS394" s="668"/>
      <c r="DT394" s="668"/>
      <c r="DU394" s="668"/>
      <c r="DV394" s="668"/>
      <c r="DW394" s="668"/>
      <c r="DX394" s="668"/>
      <c r="DY394" s="668"/>
      <c r="DZ394" s="668"/>
      <c r="EA394" s="668"/>
      <c r="EB394" s="668"/>
      <c r="EC394" s="668"/>
      <c r="ED394" s="668"/>
      <c r="EE394" s="668"/>
      <c r="EF394" s="668"/>
      <c r="EG394" s="668"/>
      <c r="EH394" s="668"/>
      <c r="EI394" s="668"/>
      <c r="EJ394" s="668"/>
      <c r="EK394" s="668"/>
      <c r="EL394" s="668"/>
      <c r="EM394" s="668"/>
      <c r="EN394" s="668"/>
      <c r="EO394" s="668"/>
      <c r="EP394" s="668"/>
      <c r="EQ394" s="668"/>
      <c r="ER394" s="668"/>
      <c r="ES394" s="668"/>
      <c r="ET394" s="668"/>
      <c r="EU394" s="668"/>
      <c r="EV394" s="668"/>
      <c r="EW394" s="668"/>
      <c r="EX394" s="668"/>
      <c r="EY394" s="668"/>
      <c r="EZ394" s="668"/>
      <c r="FA394" s="668"/>
      <c r="FB394" s="668"/>
      <c r="FC394" s="668"/>
      <c r="FD394" s="668"/>
      <c r="FE394" s="668"/>
      <c r="FF394" s="668"/>
      <c r="FG394" s="668"/>
      <c r="FH394" s="668"/>
      <c r="FI394" s="668"/>
      <c r="FJ394" s="668"/>
      <c r="FK394" s="668"/>
      <c r="FL394" s="668"/>
      <c r="FM394" s="668"/>
      <c r="FN394" s="668"/>
      <c r="FO394" s="668"/>
      <c r="FP394" s="668"/>
      <c r="FQ394" s="668"/>
      <c r="FR394" s="668"/>
      <c r="FS394" s="668"/>
      <c r="FT394" s="668"/>
      <c r="FU394" s="668"/>
      <c r="FV394" s="668"/>
      <c r="FW394" s="668"/>
      <c r="FX394" s="668"/>
      <c r="FY394" s="668"/>
      <c r="FZ394" s="668"/>
      <c r="GA394" s="668"/>
      <c r="GB394" s="668"/>
      <c r="GC394" s="668"/>
      <c r="GD394" s="668"/>
      <c r="GE394" s="668"/>
      <c r="GF394" s="668"/>
      <c r="GG394" s="668"/>
      <c r="GH394" s="668"/>
      <c r="GI394" s="668"/>
      <c r="GJ394" s="668"/>
      <c r="GK394" s="668"/>
      <c r="GL394" s="668"/>
      <c r="GM394" s="668"/>
      <c r="GN394" s="668"/>
      <c r="GO394" s="668"/>
      <c r="GP394" s="668"/>
      <c r="GQ394" s="668"/>
      <c r="GR394" s="668"/>
      <c r="GS394" s="668"/>
      <c r="GT394" s="668"/>
      <c r="GU394" s="668"/>
      <c r="GV394" s="668"/>
      <c r="GW394" s="668"/>
      <c r="GX394" s="668"/>
      <c r="GY394" s="668"/>
      <c r="GZ394" s="668"/>
      <c r="HA394" s="668"/>
      <c r="HB394" s="668"/>
      <c r="HC394" s="668"/>
      <c r="HD394" s="668"/>
      <c r="HE394" s="668"/>
      <c r="HF394" s="668"/>
      <c r="HG394" s="668"/>
      <c r="HH394" s="668"/>
      <c r="HI394" s="668"/>
      <c r="HJ394" s="668"/>
      <c r="HK394" s="668"/>
      <c r="HL394" s="668"/>
      <c r="HM394" s="668"/>
      <c r="HN394" s="668"/>
      <c r="HO394" s="668"/>
      <c r="HP394" s="668"/>
      <c r="HQ394" s="668"/>
      <c r="HR394" s="668"/>
      <c r="HS394" s="668"/>
      <c r="HT394" s="668"/>
      <c r="HU394" s="668"/>
      <c r="HV394" s="668"/>
      <c r="HW394" s="668"/>
      <c r="HX394" s="668"/>
      <c r="HY394" s="668"/>
      <c r="HZ394" s="668"/>
      <c r="IA394" s="668"/>
      <c r="IB394" s="668"/>
      <c r="IC394" s="668"/>
      <c r="ID394" s="668"/>
      <c r="IE394" s="668"/>
      <c r="IF394" s="668"/>
      <c r="IG394" s="668"/>
      <c r="IH394" s="668"/>
      <c r="II394" s="668"/>
      <c r="IJ394" s="668"/>
      <c r="IK394" s="668"/>
      <c r="IL394" s="668"/>
      <c r="IM394" s="668"/>
      <c r="IN394" s="668"/>
      <c r="IO394" s="668"/>
      <c r="IP394" s="668"/>
      <c r="IQ394" s="668"/>
      <c r="IR394" s="668"/>
      <c r="IS394" s="668"/>
      <c r="IT394" s="668"/>
      <c r="IU394" s="668"/>
      <c r="IV394" s="668"/>
      <c r="IW394" s="668"/>
    </row>
    <row r="395" spans="1:257" ht="57" hidden="1" customHeight="1">
      <c r="A395" s="1093">
        <v>394</v>
      </c>
      <c r="B395" s="898" t="s">
        <v>719</v>
      </c>
      <c r="C395" s="662" t="s">
        <v>5073</v>
      </c>
      <c r="D395" s="662" t="s">
        <v>5074</v>
      </c>
      <c r="E395" s="898" t="s">
        <v>5075</v>
      </c>
      <c r="F395" s="663" t="s">
        <v>2177</v>
      </c>
      <c r="G395" s="663"/>
      <c r="H395" s="822">
        <v>1</v>
      </c>
      <c r="I395" s="660">
        <v>2016</v>
      </c>
      <c r="J395" s="660">
        <v>2016</v>
      </c>
      <c r="K395" s="663">
        <v>2</v>
      </c>
      <c r="L395" s="822">
        <v>2</v>
      </c>
      <c r="M395" s="663">
        <v>2</v>
      </c>
      <c r="N395" s="663">
        <v>7500</v>
      </c>
      <c r="O395" s="662" t="s">
        <v>46</v>
      </c>
      <c r="P395" s="663" t="s">
        <v>394</v>
      </c>
      <c r="Q395" s="898" t="s">
        <v>5058</v>
      </c>
      <c r="R395" s="660" t="s">
        <v>33</v>
      </c>
      <c r="S395" s="668"/>
      <c r="T395" s="668"/>
      <c r="U395" s="668"/>
      <c r="V395" s="668"/>
      <c r="W395" s="668"/>
      <c r="X395" s="668"/>
      <c r="Y395" s="668"/>
      <c r="Z395" s="668"/>
      <c r="AA395" s="668"/>
      <c r="AB395" s="668"/>
      <c r="AC395" s="668"/>
      <c r="AD395" s="668"/>
      <c r="AE395" s="668"/>
      <c r="AF395" s="668"/>
      <c r="AG395" s="668"/>
      <c r="AH395" s="668"/>
      <c r="AI395" s="668"/>
      <c r="AJ395" s="668"/>
      <c r="AK395" s="668"/>
      <c r="AL395" s="668"/>
      <c r="AM395" s="668"/>
      <c r="AN395" s="668"/>
      <c r="AO395" s="668"/>
      <c r="AP395" s="668"/>
      <c r="AQ395" s="668"/>
      <c r="AR395" s="668"/>
      <c r="AS395" s="668"/>
      <c r="AT395" s="668"/>
      <c r="AU395" s="668"/>
      <c r="AV395" s="668"/>
      <c r="AW395" s="668"/>
      <c r="AX395" s="668"/>
      <c r="AY395" s="668"/>
      <c r="AZ395" s="668"/>
      <c r="BA395" s="668"/>
      <c r="BB395" s="668"/>
      <c r="BC395" s="668"/>
      <c r="BD395" s="668"/>
      <c r="BE395" s="668"/>
      <c r="BF395" s="668"/>
      <c r="BG395" s="668"/>
      <c r="BH395" s="668"/>
      <c r="BI395" s="668"/>
      <c r="BJ395" s="668"/>
      <c r="BK395" s="668"/>
      <c r="BL395" s="668"/>
      <c r="BM395" s="668"/>
      <c r="BN395" s="668"/>
      <c r="BO395" s="668"/>
      <c r="BP395" s="668"/>
      <c r="BQ395" s="668"/>
      <c r="BR395" s="668"/>
      <c r="BS395" s="668"/>
      <c r="BT395" s="668"/>
      <c r="BU395" s="668"/>
      <c r="BV395" s="668"/>
      <c r="BW395" s="668"/>
      <c r="BX395" s="668"/>
      <c r="BY395" s="668"/>
      <c r="BZ395" s="668"/>
      <c r="CA395" s="668"/>
      <c r="CB395" s="668"/>
      <c r="CC395" s="668"/>
      <c r="CD395" s="668"/>
      <c r="CE395" s="668"/>
      <c r="CF395" s="668"/>
      <c r="CG395" s="668"/>
      <c r="CH395" s="668"/>
      <c r="CI395" s="668"/>
      <c r="CJ395" s="668"/>
      <c r="CK395" s="668"/>
      <c r="CL395" s="668"/>
      <c r="CM395" s="668"/>
      <c r="CN395" s="668"/>
      <c r="CO395" s="668"/>
      <c r="CP395" s="668"/>
      <c r="CQ395" s="668"/>
      <c r="CR395" s="668"/>
      <c r="CS395" s="668"/>
      <c r="CT395" s="668"/>
      <c r="CU395" s="668"/>
      <c r="CV395" s="668"/>
      <c r="CW395" s="668"/>
      <c r="CX395" s="668"/>
      <c r="CY395" s="668"/>
      <c r="CZ395" s="668"/>
      <c r="DA395" s="668"/>
      <c r="DB395" s="668"/>
      <c r="DC395" s="668"/>
      <c r="DD395" s="668"/>
      <c r="DE395" s="668"/>
      <c r="DF395" s="668"/>
      <c r="DG395" s="668"/>
      <c r="DH395" s="668"/>
      <c r="DI395" s="668"/>
      <c r="DJ395" s="668"/>
      <c r="DK395" s="668"/>
      <c r="DL395" s="668"/>
      <c r="DM395" s="668"/>
      <c r="DN395" s="668"/>
      <c r="DO395" s="668"/>
      <c r="DP395" s="668"/>
      <c r="DQ395" s="668"/>
      <c r="DR395" s="668"/>
      <c r="DS395" s="668"/>
      <c r="DT395" s="668"/>
      <c r="DU395" s="668"/>
      <c r="DV395" s="668"/>
      <c r="DW395" s="668"/>
      <c r="DX395" s="668"/>
      <c r="DY395" s="668"/>
      <c r="DZ395" s="668"/>
      <c r="EA395" s="668"/>
      <c r="EB395" s="668"/>
      <c r="EC395" s="668"/>
      <c r="ED395" s="668"/>
      <c r="EE395" s="668"/>
      <c r="EF395" s="668"/>
      <c r="EG395" s="668"/>
      <c r="EH395" s="668"/>
      <c r="EI395" s="668"/>
      <c r="EJ395" s="668"/>
      <c r="EK395" s="668"/>
      <c r="EL395" s="668"/>
      <c r="EM395" s="668"/>
      <c r="EN395" s="668"/>
      <c r="EO395" s="668"/>
      <c r="EP395" s="668"/>
      <c r="EQ395" s="668"/>
      <c r="ER395" s="668"/>
      <c r="ES395" s="668"/>
      <c r="ET395" s="668"/>
      <c r="EU395" s="668"/>
      <c r="EV395" s="668"/>
      <c r="EW395" s="668"/>
      <c r="EX395" s="668"/>
      <c r="EY395" s="668"/>
      <c r="EZ395" s="668"/>
      <c r="FA395" s="668"/>
      <c r="FB395" s="668"/>
      <c r="FC395" s="668"/>
      <c r="FD395" s="668"/>
      <c r="FE395" s="668"/>
      <c r="FF395" s="668"/>
      <c r="FG395" s="668"/>
      <c r="FH395" s="668"/>
      <c r="FI395" s="668"/>
      <c r="FJ395" s="668"/>
      <c r="FK395" s="668"/>
      <c r="FL395" s="668"/>
      <c r="FM395" s="668"/>
      <c r="FN395" s="668"/>
      <c r="FO395" s="668"/>
      <c r="FP395" s="668"/>
      <c r="FQ395" s="668"/>
      <c r="FR395" s="668"/>
      <c r="FS395" s="668"/>
      <c r="FT395" s="668"/>
      <c r="FU395" s="668"/>
      <c r="FV395" s="668"/>
      <c r="FW395" s="668"/>
      <c r="FX395" s="668"/>
      <c r="FY395" s="668"/>
      <c r="FZ395" s="668"/>
      <c r="GA395" s="668"/>
      <c r="GB395" s="668"/>
      <c r="GC395" s="668"/>
      <c r="GD395" s="668"/>
      <c r="GE395" s="668"/>
      <c r="GF395" s="668"/>
      <c r="GG395" s="668"/>
      <c r="GH395" s="668"/>
      <c r="GI395" s="668"/>
      <c r="GJ395" s="668"/>
      <c r="GK395" s="668"/>
      <c r="GL395" s="668"/>
      <c r="GM395" s="668"/>
      <c r="GN395" s="668"/>
      <c r="GO395" s="668"/>
      <c r="GP395" s="668"/>
      <c r="GQ395" s="668"/>
      <c r="GR395" s="668"/>
      <c r="GS395" s="668"/>
      <c r="GT395" s="668"/>
      <c r="GU395" s="668"/>
      <c r="GV395" s="668"/>
      <c r="GW395" s="668"/>
      <c r="GX395" s="668"/>
      <c r="GY395" s="668"/>
      <c r="GZ395" s="668"/>
      <c r="HA395" s="668"/>
      <c r="HB395" s="668"/>
      <c r="HC395" s="668"/>
      <c r="HD395" s="668"/>
      <c r="HE395" s="668"/>
      <c r="HF395" s="668"/>
      <c r="HG395" s="668"/>
      <c r="HH395" s="668"/>
      <c r="HI395" s="668"/>
      <c r="HJ395" s="668"/>
      <c r="HK395" s="668"/>
      <c r="HL395" s="668"/>
      <c r="HM395" s="668"/>
      <c r="HN395" s="668"/>
      <c r="HO395" s="668"/>
      <c r="HP395" s="668"/>
      <c r="HQ395" s="668"/>
      <c r="HR395" s="668"/>
      <c r="HS395" s="668"/>
      <c r="HT395" s="668"/>
      <c r="HU395" s="668"/>
      <c r="HV395" s="668"/>
      <c r="HW395" s="668"/>
      <c r="HX395" s="668"/>
      <c r="HY395" s="668"/>
      <c r="HZ395" s="668"/>
      <c r="IA395" s="668"/>
      <c r="IB395" s="668"/>
      <c r="IC395" s="668"/>
      <c r="ID395" s="668"/>
      <c r="IE395" s="668"/>
      <c r="IF395" s="668"/>
      <c r="IG395" s="668"/>
      <c r="IH395" s="668"/>
      <c r="II395" s="668"/>
      <c r="IJ395" s="668"/>
      <c r="IK395" s="668"/>
      <c r="IL395" s="668"/>
      <c r="IM395" s="668"/>
      <c r="IN395" s="668"/>
      <c r="IO395" s="668"/>
      <c r="IP395" s="668"/>
      <c r="IQ395" s="668"/>
      <c r="IR395" s="668"/>
      <c r="IS395" s="668"/>
      <c r="IT395" s="668"/>
      <c r="IU395" s="668"/>
      <c r="IV395" s="668"/>
      <c r="IW395" s="668"/>
    </row>
    <row r="396" spans="1:257" ht="57" hidden="1" customHeight="1">
      <c r="A396" s="1093">
        <v>395</v>
      </c>
      <c r="B396" s="898" t="s">
        <v>719</v>
      </c>
      <c r="C396" s="661" t="s">
        <v>5076</v>
      </c>
      <c r="D396" s="662" t="s">
        <v>5077</v>
      </c>
      <c r="E396" s="662" t="s">
        <v>5078</v>
      </c>
      <c r="F396" s="663" t="s">
        <v>30</v>
      </c>
      <c r="G396" s="663"/>
      <c r="H396" s="822">
        <v>1</v>
      </c>
      <c r="I396" s="660">
        <v>2016</v>
      </c>
      <c r="J396" s="660">
        <v>2016</v>
      </c>
      <c r="K396" s="663">
        <v>0.2</v>
      </c>
      <c r="L396" s="822">
        <v>0.2</v>
      </c>
      <c r="M396" s="663">
        <v>1</v>
      </c>
      <c r="N396" s="663">
        <v>7500</v>
      </c>
      <c r="O396" s="662" t="s">
        <v>46</v>
      </c>
      <c r="P396" s="663" t="s">
        <v>394</v>
      </c>
      <c r="Q396" s="898" t="s">
        <v>5058</v>
      </c>
      <c r="R396" s="660" t="s">
        <v>48</v>
      </c>
      <c r="S396" s="668"/>
      <c r="T396" s="668"/>
      <c r="U396" s="668"/>
      <c r="V396" s="668"/>
      <c r="W396" s="668"/>
      <c r="X396" s="668"/>
      <c r="Y396" s="668"/>
      <c r="Z396" s="668"/>
      <c r="AA396" s="668"/>
      <c r="AB396" s="668"/>
      <c r="AC396" s="668"/>
      <c r="AD396" s="668"/>
      <c r="AE396" s="668"/>
      <c r="AF396" s="668"/>
      <c r="AG396" s="668"/>
      <c r="AH396" s="668"/>
      <c r="AI396" s="668"/>
      <c r="AJ396" s="668"/>
      <c r="AK396" s="668"/>
      <c r="AL396" s="668"/>
      <c r="AM396" s="668"/>
      <c r="AN396" s="668"/>
      <c r="AO396" s="668"/>
      <c r="AP396" s="668"/>
      <c r="AQ396" s="668"/>
      <c r="AR396" s="668"/>
      <c r="AS396" s="668"/>
      <c r="AT396" s="668"/>
      <c r="AU396" s="668"/>
      <c r="AV396" s="668"/>
      <c r="AW396" s="668"/>
      <c r="AX396" s="668"/>
      <c r="AY396" s="668"/>
      <c r="AZ396" s="668"/>
      <c r="BA396" s="668"/>
      <c r="BB396" s="668"/>
      <c r="BC396" s="668"/>
      <c r="BD396" s="668"/>
      <c r="BE396" s="668"/>
      <c r="BF396" s="668"/>
      <c r="BG396" s="668"/>
      <c r="BH396" s="668"/>
      <c r="BI396" s="668"/>
      <c r="BJ396" s="668"/>
      <c r="BK396" s="668"/>
      <c r="BL396" s="668"/>
      <c r="BM396" s="668"/>
      <c r="BN396" s="668"/>
      <c r="BO396" s="668"/>
      <c r="BP396" s="668"/>
      <c r="BQ396" s="668"/>
      <c r="BR396" s="668"/>
      <c r="BS396" s="668"/>
      <c r="BT396" s="668"/>
      <c r="BU396" s="668"/>
      <c r="BV396" s="668"/>
      <c r="BW396" s="668"/>
      <c r="BX396" s="668"/>
      <c r="BY396" s="668"/>
      <c r="BZ396" s="668"/>
      <c r="CA396" s="668"/>
      <c r="CB396" s="668"/>
      <c r="CC396" s="668"/>
      <c r="CD396" s="668"/>
      <c r="CE396" s="668"/>
      <c r="CF396" s="668"/>
      <c r="CG396" s="668"/>
      <c r="CH396" s="668"/>
      <c r="CI396" s="668"/>
      <c r="CJ396" s="668"/>
      <c r="CK396" s="668"/>
      <c r="CL396" s="668"/>
      <c r="CM396" s="668"/>
      <c r="CN396" s="668"/>
      <c r="CO396" s="668"/>
      <c r="CP396" s="668"/>
      <c r="CQ396" s="668"/>
      <c r="CR396" s="668"/>
      <c r="CS396" s="668"/>
      <c r="CT396" s="668"/>
      <c r="CU396" s="668"/>
      <c r="CV396" s="668"/>
      <c r="CW396" s="668"/>
      <c r="CX396" s="668"/>
      <c r="CY396" s="668"/>
      <c r="CZ396" s="668"/>
      <c r="DA396" s="668"/>
      <c r="DB396" s="668"/>
      <c r="DC396" s="668"/>
      <c r="DD396" s="668"/>
      <c r="DE396" s="668"/>
      <c r="DF396" s="668"/>
      <c r="DG396" s="668"/>
      <c r="DH396" s="668"/>
      <c r="DI396" s="668"/>
      <c r="DJ396" s="668"/>
      <c r="DK396" s="668"/>
      <c r="DL396" s="668"/>
      <c r="DM396" s="668"/>
      <c r="DN396" s="668"/>
      <c r="DO396" s="668"/>
      <c r="DP396" s="668"/>
      <c r="DQ396" s="668"/>
      <c r="DR396" s="668"/>
      <c r="DS396" s="668"/>
      <c r="DT396" s="668"/>
      <c r="DU396" s="668"/>
      <c r="DV396" s="668"/>
      <c r="DW396" s="668"/>
      <c r="DX396" s="668"/>
      <c r="DY396" s="668"/>
      <c r="DZ396" s="668"/>
      <c r="EA396" s="668"/>
      <c r="EB396" s="668"/>
      <c r="EC396" s="668"/>
      <c r="ED396" s="668"/>
      <c r="EE396" s="668"/>
      <c r="EF396" s="668"/>
      <c r="EG396" s="668"/>
      <c r="EH396" s="668"/>
      <c r="EI396" s="668"/>
      <c r="EJ396" s="668"/>
      <c r="EK396" s="668"/>
      <c r="EL396" s="668"/>
      <c r="EM396" s="668"/>
      <c r="EN396" s="668"/>
      <c r="EO396" s="668"/>
      <c r="EP396" s="668"/>
      <c r="EQ396" s="668"/>
      <c r="ER396" s="668"/>
      <c r="ES396" s="668"/>
      <c r="ET396" s="668"/>
      <c r="EU396" s="668"/>
      <c r="EV396" s="668"/>
      <c r="EW396" s="668"/>
      <c r="EX396" s="668"/>
      <c r="EY396" s="668"/>
      <c r="EZ396" s="668"/>
      <c r="FA396" s="668"/>
      <c r="FB396" s="668"/>
      <c r="FC396" s="668"/>
      <c r="FD396" s="668"/>
      <c r="FE396" s="668"/>
      <c r="FF396" s="668"/>
      <c r="FG396" s="668"/>
      <c r="FH396" s="668"/>
      <c r="FI396" s="668"/>
      <c r="FJ396" s="668"/>
      <c r="FK396" s="668"/>
      <c r="FL396" s="668"/>
      <c r="FM396" s="668"/>
      <c r="FN396" s="668"/>
      <c r="FO396" s="668"/>
      <c r="FP396" s="668"/>
      <c r="FQ396" s="668"/>
      <c r="FR396" s="668"/>
      <c r="FS396" s="668"/>
      <c r="FT396" s="668"/>
      <c r="FU396" s="668"/>
      <c r="FV396" s="668"/>
      <c r="FW396" s="668"/>
      <c r="FX396" s="668"/>
      <c r="FY396" s="668"/>
      <c r="FZ396" s="668"/>
      <c r="GA396" s="668"/>
      <c r="GB396" s="668"/>
      <c r="GC396" s="668"/>
      <c r="GD396" s="668"/>
      <c r="GE396" s="668"/>
      <c r="GF396" s="668"/>
      <c r="GG396" s="668"/>
      <c r="GH396" s="668"/>
      <c r="GI396" s="668"/>
      <c r="GJ396" s="668"/>
      <c r="GK396" s="668"/>
      <c r="GL396" s="668"/>
      <c r="GM396" s="668"/>
      <c r="GN396" s="668"/>
      <c r="GO396" s="668"/>
      <c r="GP396" s="668"/>
      <c r="GQ396" s="668"/>
      <c r="GR396" s="668"/>
      <c r="GS396" s="668"/>
      <c r="GT396" s="668"/>
      <c r="GU396" s="668"/>
      <c r="GV396" s="668"/>
      <c r="GW396" s="668"/>
      <c r="GX396" s="668"/>
      <c r="GY396" s="668"/>
      <c r="GZ396" s="668"/>
      <c r="HA396" s="668"/>
      <c r="HB396" s="668"/>
      <c r="HC396" s="668"/>
      <c r="HD396" s="668"/>
      <c r="HE396" s="668"/>
      <c r="HF396" s="668"/>
      <c r="HG396" s="668"/>
      <c r="HH396" s="668"/>
      <c r="HI396" s="668"/>
      <c r="HJ396" s="668"/>
      <c r="HK396" s="668"/>
      <c r="HL396" s="668"/>
      <c r="HM396" s="668"/>
      <c r="HN396" s="668"/>
      <c r="HO396" s="668"/>
      <c r="HP396" s="668"/>
      <c r="HQ396" s="668"/>
      <c r="HR396" s="668"/>
      <c r="HS396" s="668"/>
      <c r="HT396" s="668"/>
      <c r="HU396" s="668"/>
      <c r="HV396" s="668"/>
      <c r="HW396" s="668"/>
      <c r="HX396" s="668"/>
      <c r="HY396" s="668"/>
      <c r="HZ396" s="668"/>
      <c r="IA396" s="668"/>
      <c r="IB396" s="668"/>
      <c r="IC396" s="668"/>
      <c r="ID396" s="668"/>
      <c r="IE396" s="668"/>
      <c r="IF396" s="668"/>
      <c r="IG396" s="668"/>
      <c r="IH396" s="668"/>
      <c r="II396" s="668"/>
      <c r="IJ396" s="668"/>
      <c r="IK396" s="668"/>
      <c r="IL396" s="668"/>
      <c r="IM396" s="668"/>
      <c r="IN396" s="668"/>
      <c r="IO396" s="668"/>
      <c r="IP396" s="668"/>
      <c r="IQ396" s="668"/>
      <c r="IR396" s="668"/>
      <c r="IS396" s="668"/>
      <c r="IT396" s="668"/>
      <c r="IU396" s="668"/>
      <c r="IV396" s="668"/>
      <c r="IW396" s="668"/>
    </row>
    <row r="397" spans="1:257" ht="57" hidden="1" customHeight="1">
      <c r="A397" s="1093">
        <v>396</v>
      </c>
      <c r="B397" s="898" t="s">
        <v>719</v>
      </c>
      <c r="C397" s="661" t="s">
        <v>5079</v>
      </c>
      <c r="D397" s="662" t="s">
        <v>5080</v>
      </c>
      <c r="E397" s="662" t="s">
        <v>5081</v>
      </c>
      <c r="F397" s="663" t="s">
        <v>30</v>
      </c>
      <c r="G397" s="663"/>
      <c r="H397" s="822">
        <v>1</v>
      </c>
      <c r="I397" s="660">
        <v>2016</v>
      </c>
      <c r="J397" s="660">
        <v>2016</v>
      </c>
      <c r="K397" s="663">
        <v>1.5</v>
      </c>
      <c r="L397" s="822">
        <v>1.5</v>
      </c>
      <c r="M397" s="663">
        <v>1</v>
      </c>
      <c r="N397" s="663">
        <v>10000</v>
      </c>
      <c r="O397" s="662" t="s">
        <v>46</v>
      </c>
      <c r="P397" s="663" t="s">
        <v>394</v>
      </c>
      <c r="Q397" s="898" t="s">
        <v>5058</v>
      </c>
      <c r="R397" s="660" t="s">
        <v>48</v>
      </c>
      <c r="S397" s="668"/>
      <c r="T397" s="668"/>
      <c r="U397" s="668"/>
      <c r="V397" s="668"/>
      <c r="W397" s="668"/>
      <c r="X397" s="668"/>
      <c r="Y397" s="668"/>
      <c r="Z397" s="668"/>
      <c r="AA397" s="668"/>
      <c r="AB397" s="668"/>
      <c r="AC397" s="668"/>
      <c r="AD397" s="668"/>
      <c r="AE397" s="668"/>
      <c r="AF397" s="668"/>
      <c r="AG397" s="668"/>
      <c r="AH397" s="668"/>
      <c r="AI397" s="668"/>
      <c r="AJ397" s="668"/>
      <c r="AK397" s="668"/>
      <c r="AL397" s="668"/>
      <c r="AM397" s="668"/>
      <c r="AN397" s="668"/>
      <c r="AO397" s="668"/>
      <c r="AP397" s="668"/>
      <c r="AQ397" s="668"/>
      <c r="AR397" s="668"/>
      <c r="AS397" s="668"/>
      <c r="AT397" s="668"/>
      <c r="AU397" s="668"/>
      <c r="AV397" s="668"/>
      <c r="AW397" s="668"/>
      <c r="AX397" s="668"/>
      <c r="AY397" s="668"/>
      <c r="AZ397" s="668"/>
      <c r="BA397" s="668"/>
      <c r="BB397" s="668"/>
      <c r="BC397" s="668"/>
      <c r="BD397" s="668"/>
      <c r="BE397" s="668"/>
      <c r="BF397" s="668"/>
      <c r="BG397" s="668"/>
      <c r="BH397" s="668"/>
      <c r="BI397" s="668"/>
      <c r="BJ397" s="668"/>
      <c r="BK397" s="668"/>
      <c r="BL397" s="668"/>
      <c r="BM397" s="668"/>
      <c r="BN397" s="668"/>
      <c r="BO397" s="668"/>
      <c r="BP397" s="668"/>
      <c r="BQ397" s="668"/>
      <c r="BR397" s="668"/>
      <c r="BS397" s="668"/>
      <c r="BT397" s="668"/>
      <c r="BU397" s="668"/>
      <c r="BV397" s="668"/>
      <c r="BW397" s="668"/>
      <c r="BX397" s="668"/>
      <c r="BY397" s="668"/>
      <c r="BZ397" s="668"/>
      <c r="CA397" s="668"/>
      <c r="CB397" s="668"/>
      <c r="CC397" s="668"/>
      <c r="CD397" s="668"/>
      <c r="CE397" s="668"/>
      <c r="CF397" s="668"/>
      <c r="CG397" s="668"/>
      <c r="CH397" s="668"/>
      <c r="CI397" s="668"/>
      <c r="CJ397" s="668"/>
      <c r="CK397" s="668"/>
      <c r="CL397" s="668"/>
      <c r="CM397" s="668"/>
      <c r="CN397" s="668"/>
      <c r="CO397" s="668"/>
      <c r="CP397" s="668"/>
      <c r="CQ397" s="668"/>
      <c r="CR397" s="668"/>
      <c r="CS397" s="668"/>
      <c r="CT397" s="668"/>
      <c r="CU397" s="668"/>
      <c r="CV397" s="668"/>
      <c r="CW397" s="668"/>
      <c r="CX397" s="668"/>
      <c r="CY397" s="668"/>
      <c r="CZ397" s="668"/>
      <c r="DA397" s="668"/>
      <c r="DB397" s="668"/>
      <c r="DC397" s="668"/>
      <c r="DD397" s="668"/>
      <c r="DE397" s="668"/>
      <c r="DF397" s="668"/>
      <c r="DG397" s="668"/>
      <c r="DH397" s="668"/>
      <c r="DI397" s="668"/>
      <c r="DJ397" s="668"/>
      <c r="DK397" s="668"/>
      <c r="DL397" s="668"/>
      <c r="DM397" s="668"/>
      <c r="DN397" s="668"/>
      <c r="DO397" s="668"/>
      <c r="DP397" s="668"/>
      <c r="DQ397" s="668"/>
      <c r="DR397" s="668"/>
      <c r="DS397" s="668"/>
      <c r="DT397" s="668"/>
      <c r="DU397" s="668"/>
      <c r="DV397" s="668"/>
      <c r="DW397" s="668"/>
      <c r="DX397" s="668"/>
      <c r="DY397" s="668"/>
      <c r="DZ397" s="668"/>
      <c r="EA397" s="668"/>
      <c r="EB397" s="668"/>
      <c r="EC397" s="668"/>
      <c r="ED397" s="668"/>
      <c r="EE397" s="668"/>
      <c r="EF397" s="668"/>
      <c r="EG397" s="668"/>
      <c r="EH397" s="668"/>
      <c r="EI397" s="668"/>
      <c r="EJ397" s="668"/>
      <c r="EK397" s="668"/>
      <c r="EL397" s="668"/>
      <c r="EM397" s="668"/>
      <c r="EN397" s="668"/>
      <c r="EO397" s="668"/>
      <c r="EP397" s="668"/>
      <c r="EQ397" s="668"/>
      <c r="ER397" s="668"/>
      <c r="ES397" s="668"/>
      <c r="ET397" s="668"/>
      <c r="EU397" s="668"/>
      <c r="EV397" s="668"/>
      <c r="EW397" s="668"/>
      <c r="EX397" s="668"/>
      <c r="EY397" s="668"/>
      <c r="EZ397" s="668"/>
      <c r="FA397" s="668"/>
      <c r="FB397" s="668"/>
      <c r="FC397" s="668"/>
      <c r="FD397" s="668"/>
      <c r="FE397" s="668"/>
      <c r="FF397" s="668"/>
      <c r="FG397" s="668"/>
      <c r="FH397" s="668"/>
      <c r="FI397" s="668"/>
      <c r="FJ397" s="668"/>
      <c r="FK397" s="668"/>
      <c r="FL397" s="668"/>
      <c r="FM397" s="668"/>
      <c r="FN397" s="668"/>
      <c r="FO397" s="668"/>
      <c r="FP397" s="668"/>
      <c r="FQ397" s="668"/>
      <c r="FR397" s="668"/>
      <c r="FS397" s="668"/>
      <c r="FT397" s="668"/>
      <c r="FU397" s="668"/>
      <c r="FV397" s="668"/>
      <c r="FW397" s="668"/>
      <c r="FX397" s="668"/>
      <c r="FY397" s="668"/>
      <c r="FZ397" s="668"/>
      <c r="GA397" s="668"/>
      <c r="GB397" s="668"/>
      <c r="GC397" s="668"/>
      <c r="GD397" s="668"/>
      <c r="GE397" s="668"/>
      <c r="GF397" s="668"/>
      <c r="GG397" s="668"/>
      <c r="GH397" s="668"/>
      <c r="GI397" s="668"/>
      <c r="GJ397" s="668"/>
      <c r="GK397" s="668"/>
      <c r="GL397" s="668"/>
      <c r="GM397" s="668"/>
      <c r="GN397" s="668"/>
      <c r="GO397" s="668"/>
      <c r="GP397" s="668"/>
      <c r="GQ397" s="668"/>
      <c r="GR397" s="668"/>
      <c r="GS397" s="668"/>
      <c r="GT397" s="668"/>
      <c r="GU397" s="668"/>
      <c r="GV397" s="668"/>
      <c r="GW397" s="668"/>
      <c r="GX397" s="668"/>
      <c r="GY397" s="668"/>
      <c r="GZ397" s="668"/>
      <c r="HA397" s="668"/>
      <c r="HB397" s="668"/>
      <c r="HC397" s="668"/>
      <c r="HD397" s="668"/>
      <c r="HE397" s="668"/>
      <c r="HF397" s="668"/>
      <c r="HG397" s="668"/>
      <c r="HH397" s="668"/>
      <c r="HI397" s="668"/>
      <c r="HJ397" s="668"/>
      <c r="HK397" s="668"/>
      <c r="HL397" s="668"/>
      <c r="HM397" s="668"/>
      <c r="HN397" s="668"/>
      <c r="HO397" s="668"/>
      <c r="HP397" s="668"/>
      <c r="HQ397" s="668"/>
      <c r="HR397" s="668"/>
      <c r="HS397" s="668"/>
      <c r="HT397" s="668"/>
      <c r="HU397" s="668"/>
      <c r="HV397" s="668"/>
      <c r="HW397" s="668"/>
      <c r="HX397" s="668"/>
      <c r="HY397" s="668"/>
      <c r="HZ397" s="668"/>
      <c r="IA397" s="668"/>
      <c r="IB397" s="668"/>
      <c r="IC397" s="668"/>
      <c r="ID397" s="668"/>
      <c r="IE397" s="668"/>
      <c r="IF397" s="668"/>
      <c r="IG397" s="668"/>
      <c r="IH397" s="668"/>
      <c r="II397" s="668"/>
      <c r="IJ397" s="668"/>
      <c r="IK397" s="668"/>
      <c r="IL397" s="668"/>
      <c r="IM397" s="668"/>
      <c r="IN397" s="668"/>
      <c r="IO397" s="668"/>
      <c r="IP397" s="668"/>
      <c r="IQ397" s="668"/>
      <c r="IR397" s="668"/>
      <c r="IS397" s="668"/>
      <c r="IT397" s="668"/>
      <c r="IU397" s="668"/>
      <c r="IV397" s="668"/>
      <c r="IW397" s="668"/>
    </row>
    <row r="398" spans="1:257" s="668" customFormat="1" ht="57" hidden="1" customHeight="1">
      <c r="A398" s="1093">
        <v>397</v>
      </c>
      <c r="B398" s="898" t="s">
        <v>719</v>
      </c>
      <c r="C398" s="661" t="s">
        <v>5860</v>
      </c>
      <c r="D398" s="662" t="s">
        <v>5861</v>
      </c>
      <c r="E398" s="662" t="s">
        <v>5862</v>
      </c>
      <c r="F398" s="663" t="s">
        <v>30</v>
      </c>
      <c r="G398" s="663">
        <v>1</v>
      </c>
      <c r="H398" s="822">
        <v>1</v>
      </c>
      <c r="I398" s="663">
        <v>2016</v>
      </c>
      <c r="J398" s="663">
        <v>2017</v>
      </c>
      <c r="K398" s="663">
        <v>2</v>
      </c>
      <c r="L398" s="822">
        <v>1</v>
      </c>
      <c r="M398" s="663">
        <v>2</v>
      </c>
      <c r="N398" s="663">
        <v>10000</v>
      </c>
      <c r="O398" s="662" t="s">
        <v>5863</v>
      </c>
      <c r="P398" s="663" t="s">
        <v>394</v>
      </c>
      <c r="Q398" s="898" t="s">
        <v>5058</v>
      </c>
      <c r="R398" s="660" t="s">
        <v>48</v>
      </c>
      <c r="S398" s="811"/>
    </row>
    <row r="399" spans="1:257" s="668" customFormat="1" ht="57" hidden="1" customHeight="1">
      <c r="A399" s="1093">
        <v>398</v>
      </c>
      <c r="B399" s="1207" t="s">
        <v>719</v>
      </c>
      <c r="C399" s="1207" t="s">
        <v>6109</v>
      </c>
      <c r="D399" s="1207" t="s">
        <v>6110</v>
      </c>
      <c r="E399" s="1207" t="s">
        <v>6111</v>
      </c>
      <c r="F399" s="1207" t="s">
        <v>30</v>
      </c>
      <c r="G399" s="1207">
        <v>1</v>
      </c>
      <c r="H399" s="1207">
        <v>2</v>
      </c>
      <c r="I399" s="1207">
        <v>2017</v>
      </c>
      <c r="J399" s="1207">
        <v>2019</v>
      </c>
      <c r="K399" s="1207">
        <v>3</v>
      </c>
      <c r="L399" s="1207">
        <v>0.5</v>
      </c>
      <c r="M399" s="1207">
        <v>3</v>
      </c>
      <c r="N399" s="1207">
        <v>10000</v>
      </c>
      <c r="O399" s="1207" t="s">
        <v>6112</v>
      </c>
      <c r="P399" s="1207" t="s">
        <v>6117</v>
      </c>
      <c r="Q399" s="1207" t="s">
        <v>5058</v>
      </c>
      <c r="R399" s="1207" t="s">
        <v>48</v>
      </c>
      <c r="S399" s="134"/>
    </row>
    <row r="400" spans="1:257" s="668" customFormat="1" ht="57" hidden="1" customHeight="1">
      <c r="A400" s="1093">
        <v>399</v>
      </c>
      <c r="B400" s="898" t="s">
        <v>719</v>
      </c>
      <c r="C400" s="661" t="s">
        <v>6113</v>
      </c>
      <c r="D400" s="662" t="s">
        <v>6114</v>
      </c>
      <c r="E400" s="662" t="s">
        <v>6115</v>
      </c>
      <c r="F400" s="663" t="s">
        <v>30</v>
      </c>
      <c r="G400" s="810">
        <v>1</v>
      </c>
      <c r="H400" s="822">
        <v>2</v>
      </c>
      <c r="I400" s="663">
        <v>2017</v>
      </c>
      <c r="J400" s="663">
        <v>2019</v>
      </c>
      <c r="K400" s="663">
        <v>4</v>
      </c>
      <c r="L400" s="822"/>
      <c r="M400" s="663">
        <v>5</v>
      </c>
      <c r="N400" s="663">
        <v>10000</v>
      </c>
      <c r="O400" s="662" t="s">
        <v>6116</v>
      </c>
      <c r="P400" s="1014" t="s">
        <v>6117</v>
      </c>
      <c r="Q400" s="663" t="s">
        <v>5058</v>
      </c>
      <c r="R400" s="898" t="s">
        <v>33</v>
      </c>
      <c r="S400" s="134"/>
    </row>
    <row r="401" spans="1:20" s="668" customFormat="1" ht="57" hidden="1" customHeight="1">
      <c r="A401" s="1093">
        <v>400</v>
      </c>
      <c r="B401" s="898" t="s">
        <v>719</v>
      </c>
      <c r="C401" s="661" t="s">
        <v>6352</v>
      </c>
      <c r="D401" s="662" t="s">
        <v>6353</v>
      </c>
      <c r="E401" s="662" t="s">
        <v>6354</v>
      </c>
      <c r="F401" s="663" t="s">
        <v>888</v>
      </c>
      <c r="G401" s="810">
        <v>1</v>
      </c>
      <c r="H401" s="822">
        <v>1</v>
      </c>
      <c r="I401" s="663">
        <v>2017</v>
      </c>
      <c r="J401" s="663">
        <v>2017</v>
      </c>
      <c r="K401" s="663">
        <v>15</v>
      </c>
      <c r="L401" s="822">
        <v>15</v>
      </c>
      <c r="M401" s="663">
        <v>2</v>
      </c>
      <c r="N401" s="663">
        <v>10000</v>
      </c>
      <c r="O401" s="662" t="s">
        <v>3749</v>
      </c>
      <c r="P401" s="1014" t="s">
        <v>394</v>
      </c>
      <c r="Q401" s="663" t="s">
        <v>6355</v>
      </c>
      <c r="R401" s="898" t="s">
        <v>33</v>
      </c>
      <c r="S401" s="134"/>
    </row>
    <row r="402" spans="1:20" s="668" customFormat="1" ht="57" hidden="1" customHeight="1">
      <c r="A402" s="1093">
        <v>401</v>
      </c>
      <c r="B402" s="898" t="s">
        <v>719</v>
      </c>
      <c r="C402" s="661" t="s">
        <v>6356</v>
      </c>
      <c r="D402" s="662" t="s">
        <v>6357</v>
      </c>
      <c r="E402" s="662">
        <v>89061457584</v>
      </c>
      <c r="F402" s="663" t="s">
        <v>30</v>
      </c>
      <c r="G402" s="810">
        <v>1</v>
      </c>
      <c r="H402" s="822">
        <v>1</v>
      </c>
      <c r="I402" s="663">
        <v>2017</v>
      </c>
      <c r="J402" s="663">
        <v>2017</v>
      </c>
      <c r="K402" s="663">
        <v>0.5</v>
      </c>
      <c r="L402" s="822">
        <v>0.5</v>
      </c>
      <c r="M402" s="663">
        <v>1</v>
      </c>
      <c r="N402" s="663">
        <v>10000</v>
      </c>
      <c r="O402" s="662" t="s">
        <v>6358</v>
      </c>
      <c r="P402" s="1014" t="s">
        <v>394</v>
      </c>
      <c r="Q402" s="663" t="s">
        <v>5058</v>
      </c>
      <c r="R402" s="898" t="s">
        <v>48</v>
      </c>
      <c r="S402" s="134"/>
    </row>
    <row r="403" spans="1:20" s="668" customFormat="1" ht="57" hidden="1" customHeight="1">
      <c r="A403" s="1093">
        <v>402</v>
      </c>
      <c r="B403" s="898" t="s">
        <v>719</v>
      </c>
      <c r="C403" s="661" t="s">
        <v>6359</v>
      </c>
      <c r="D403" s="662" t="s">
        <v>6357</v>
      </c>
      <c r="E403" s="662">
        <v>89061457584</v>
      </c>
      <c r="F403" s="663" t="s">
        <v>30</v>
      </c>
      <c r="G403" s="810">
        <v>1</v>
      </c>
      <c r="H403" s="822">
        <v>1</v>
      </c>
      <c r="I403" s="663">
        <v>2017</v>
      </c>
      <c r="J403" s="663">
        <v>2017</v>
      </c>
      <c r="K403" s="663">
        <v>0.3</v>
      </c>
      <c r="L403" s="822">
        <v>0.3</v>
      </c>
      <c r="M403" s="663">
        <v>0</v>
      </c>
      <c r="N403" s="663">
        <v>10000</v>
      </c>
      <c r="O403" s="662" t="s">
        <v>6358</v>
      </c>
      <c r="P403" s="1014" t="s">
        <v>394</v>
      </c>
      <c r="Q403" s="663" t="s">
        <v>5058</v>
      </c>
      <c r="R403" s="898" t="s">
        <v>48</v>
      </c>
      <c r="S403" s="134"/>
    </row>
    <row r="404" spans="1:20" s="668" customFormat="1" ht="57" hidden="1" customHeight="1">
      <c r="A404" s="1093">
        <v>403</v>
      </c>
      <c r="B404" s="898" t="s">
        <v>719</v>
      </c>
      <c r="C404" s="661" t="s">
        <v>6360</v>
      </c>
      <c r="D404" s="662" t="s">
        <v>6361</v>
      </c>
      <c r="E404" s="662" t="s">
        <v>6362</v>
      </c>
      <c r="F404" s="663" t="s">
        <v>888</v>
      </c>
      <c r="G404" s="810">
        <v>1</v>
      </c>
      <c r="H404" s="822">
        <v>1</v>
      </c>
      <c r="I404" s="663">
        <v>2017</v>
      </c>
      <c r="J404" s="663">
        <v>2017</v>
      </c>
      <c r="K404" s="663">
        <v>1.5</v>
      </c>
      <c r="L404" s="822">
        <v>1.5</v>
      </c>
      <c r="M404" s="663">
        <v>3</v>
      </c>
      <c r="N404" s="663">
        <v>10000</v>
      </c>
      <c r="O404" s="662" t="s">
        <v>6358</v>
      </c>
      <c r="P404" s="1014" t="s">
        <v>394</v>
      </c>
      <c r="Q404" s="663" t="s">
        <v>5058</v>
      </c>
      <c r="R404" s="898" t="s">
        <v>48</v>
      </c>
      <c r="S404" s="134"/>
    </row>
    <row r="405" spans="1:20" s="1014" customFormat="1" ht="57" hidden="1" customHeight="1">
      <c r="A405" s="1093">
        <v>404</v>
      </c>
      <c r="B405" s="1081" t="s">
        <v>719</v>
      </c>
      <c r="C405" s="1081" t="s">
        <v>784</v>
      </c>
      <c r="D405" s="1081" t="s">
        <v>732</v>
      </c>
      <c r="E405" s="1081" t="s">
        <v>785</v>
      </c>
      <c r="F405" s="1081" t="s">
        <v>30</v>
      </c>
      <c r="G405" s="1081">
        <v>1</v>
      </c>
      <c r="H405" s="1081">
        <v>2</v>
      </c>
      <c r="I405" s="1081">
        <v>2013</v>
      </c>
      <c r="J405" s="1081">
        <v>2018</v>
      </c>
      <c r="K405" s="1081">
        <v>13.6</v>
      </c>
      <c r="L405" s="1081">
        <v>0.1</v>
      </c>
      <c r="M405" s="1081">
        <v>4</v>
      </c>
      <c r="N405" s="1081">
        <v>10000</v>
      </c>
      <c r="O405" s="1081" t="s">
        <v>7301</v>
      </c>
      <c r="P405" s="1081" t="s">
        <v>394</v>
      </c>
      <c r="Q405" s="1081" t="s">
        <v>5051</v>
      </c>
      <c r="R405" s="1081" t="s">
        <v>48</v>
      </c>
    </row>
    <row r="406" spans="1:20" s="1014" customFormat="1" ht="57" hidden="1" customHeight="1">
      <c r="A406" s="1093">
        <v>405</v>
      </c>
      <c r="B406" s="1081" t="s">
        <v>719</v>
      </c>
      <c r="C406" s="1081" t="s">
        <v>878</v>
      </c>
      <c r="D406" s="1081" t="s">
        <v>879</v>
      </c>
      <c r="E406" s="1081" t="s">
        <v>880</v>
      </c>
      <c r="F406" s="1081" t="s">
        <v>30</v>
      </c>
      <c r="G406" s="1081">
        <v>1</v>
      </c>
      <c r="H406" s="1081">
        <v>2</v>
      </c>
      <c r="I406" s="1081">
        <v>2015</v>
      </c>
      <c r="J406" s="1081">
        <v>2018</v>
      </c>
      <c r="K406" s="1081">
        <v>18</v>
      </c>
      <c r="L406" s="1081">
        <v>8</v>
      </c>
      <c r="M406" s="1081">
        <v>18</v>
      </c>
      <c r="N406" s="1081">
        <v>6500</v>
      </c>
      <c r="O406" s="1081" t="s">
        <v>7302</v>
      </c>
      <c r="P406" s="1081" t="s">
        <v>394</v>
      </c>
      <c r="Q406" s="1081" t="s">
        <v>5051</v>
      </c>
      <c r="R406" s="1081" t="s">
        <v>48</v>
      </c>
    </row>
    <row r="407" spans="1:20" s="1014" customFormat="1" ht="57" hidden="1" customHeight="1" thickBot="1">
      <c r="A407" s="1093">
        <v>406</v>
      </c>
      <c r="B407" s="1081" t="s">
        <v>719</v>
      </c>
      <c r="C407" s="1081" t="s">
        <v>6109</v>
      </c>
      <c r="D407" s="1081" t="s">
        <v>6110</v>
      </c>
      <c r="E407" s="1081" t="s">
        <v>6111</v>
      </c>
      <c r="F407" s="1081" t="s">
        <v>30</v>
      </c>
      <c r="G407" s="1081">
        <v>1</v>
      </c>
      <c r="H407" s="1081">
        <v>2</v>
      </c>
      <c r="I407" s="1081">
        <v>2017</v>
      </c>
      <c r="J407" s="1081">
        <v>2019</v>
      </c>
      <c r="K407" s="1081">
        <v>3</v>
      </c>
      <c r="L407" s="1081">
        <v>0.5</v>
      </c>
      <c r="M407" s="1081">
        <v>3</v>
      </c>
      <c r="N407" s="1081">
        <v>10000</v>
      </c>
      <c r="O407" s="1081" t="s">
        <v>6112</v>
      </c>
      <c r="P407" s="1081" t="s">
        <v>6117</v>
      </c>
      <c r="Q407" s="1081" t="s">
        <v>5058</v>
      </c>
      <c r="R407" s="1083" t="s">
        <v>48</v>
      </c>
      <c r="T407" s="1082"/>
    </row>
    <row r="408" spans="1:20" s="945" customFormat="1" ht="57" hidden="1" customHeight="1">
      <c r="A408" s="1093">
        <v>407</v>
      </c>
      <c r="B408" s="19" t="s">
        <v>907</v>
      </c>
      <c r="C408" s="19" t="s">
        <v>908</v>
      </c>
      <c r="D408" s="19" t="s">
        <v>909</v>
      </c>
      <c r="E408" s="19" t="s">
        <v>910</v>
      </c>
      <c r="F408" s="19" t="s">
        <v>37</v>
      </c>
      <c r="G408" s="1245"/>
      <c r="H408" s="31">
        <v>1</v>
      </c>
      <c r="I408" s="1245">
        <v>2008</v>
      </c>
      <c r="J408" s="1245">
        <v>2014</v>
      </c>
      <c r="K408" s="19">
        <v>173.3</v>
      </c>
      <c r="L408" s="1245"/>
      <c r="M408" s="19">
        <v>10</v>
      </c>
      <c r="N408" s="19">
        <v>10000</v>
      </c>
      <c r="O408" s="19" t="s">
        <v>911</v>
      </c>
      <c r="P408" s="19" t="s">
        <v>912</v>
      </c>
      <c r="Q408" s="19" t="s">
        <v>913</v>
      </c>
      <c r="R408" s="19" t="s">
        <v>21</v>
      </c>
    </row>
    <row r="409" spans="1:20" ht="57" hidden="1" customHeight="1">
      <c r="A409" s="1093">
        <v>408</v>
      </c>
      <c r="B409" s="13" t="s">
        <v>907</v>
      </c>
      <c r="C409" s="13" t="s">
        <v>914</v>
      </c>
      <c r="D409" s="13" t="s">
        <v>915</v>
      </c>
      <c r="E409" s="13" t="s">
        <v>916</v>
      </c>
      <c r="F409" s="13" t="s">
        <v>19</v>
      </c>
      <c r="G409" s="1246"/>
      <c r="H409" s="1247">
        <v>2</v>
      </c>
      <c r="I409" s="1248">
        <v>2016</v>
      </c>
      <c r="J409" s="1248">
        <v>2018</v>
      </c>
      <c r="K409" s="1248">
        <v>200</v>
      </c>
      <c r="L409" s="1246"/>
      <c r="M409" s="13">
        <v>30</v>
      </c>
      <c r="N409" s="1247" t="s">
        <v>8006</v>
      </c>
      <c r="O409" s="1248" t="s">
        <v>8007</v>
      </c>
      <c r="P409" s="13" t="s">
        <v>919</v>
      </c>
      <c r="Q409" s="13" t="s">
        <v>913</v>
      </c>
      <c r="R409" s="13" t="s">
        <v>21</v>
      </c>
    </row>
    <row r="410" spans="1:20" ht="57" hidden="1" customHeight="1">
      <c r="A410" s="1093">
        <v>409</v>
      </c>
      <c r="B410" s="13" t="s">
        <v>907</v>
      </c>
      <c r="C410" s="13" t="s">
        <v>920</v>
      </c>
      <c r="D410" s="13" t="s">
        <v>921</v>
      </c>
      <c r="E410" s="13" t="s">
        <v>922</v>
      </c>
      <c r="F410" s="13" t="s">
        <v>664</v>
      </c>
      <c r="G410" s="1246"/>
      <c r="H410" s="1249">
        <v>2</v>
      </c>
      <c r="I410" s="1249">
        <v>2017</v>
      </c>
      <c r="J410" s="1249">
        <v>2018</v>
      </c>
      <c r="K410" s="1249">
        <v>15</v>
      </c>
      <c r="L410" s="1246"/>
      <c r="M410" s="1249">
        <v>10</v>
      </c>
      <c r="N410" s="1249">
        <v>10000</v>
      </c>
      <c r="O410" s="1250" t="s">
        <v>8005</v>
      </c>
      <c r="P410" s="1249" t="s">
        <v>924</v>
      </c>
      <c r="Q410" s="13" t="s">
        <v>913</v>
      </c>
      <c r="R410" s="13" t="s">
        <v>21</v>
      </c>
    </row>
    <row r="411" spans="1:20" ht="57" hidden="1" customHeight="1">
      <c r="A411" s="1093">
        <v>410</v>
      </c>
      <c r="B411" s="13" t="s">
        <v>907</v>
      </c>
      <c r="C411" s="13" t="s">
        <v>925</v>
      </c>
      <c r="D411" s="13" t="s">
        <v>926</v>
      </c>
      <c r="E411" s="13" t="s">
        <v>927</v>
      </c>
      <c r="F411" s="13" t="s">
        <v>30</v>
      </c>
      <c r="G411" s="1246"/>
      <c r="H411" s="21">
        <v>2</v>
      </c>
      <c r="I411" s="1246">
        <v>2010</v>
      </c>
      <c r="J411" s="1246">
        <v>2016</v>
      </c>
      <c r="K411" s="13">
        <v>9</v>
      </c>
      <c r="L411" s="1246"/>
      <c r="M411" s="13">
        <v>40</v>
      </c>
      <c r="N411" s="13">
        <v>8000</v>
      </c>
      <c r="O411" s="13" t="s">
        <v>5083</v>
      </c>
      <c r="P411" s="13" t="s">
        <v>5082</v>
      </c>
      <c r="Q411" s="13" t="s">
        <v>913</v>
      </c>
      <c r="R411" s="13" t="s">
        <v>21</v>
      </c>
    </row>
    <row r="412" spans="1:20" ht="57" hidden="1" customHeight="1">
      <c r="A412" s="1093">
        <v>411</v>
      </c>
      <c r="B412" s="13" t="s">
        <v>907</v>
      </c>
      <c r="C412" s="13" t="s">
        <v>929</v>
      </c>
      <c r="D412" s="13" t="s">
        <v>930</v>
      </c>
      <c r="E412" s="13" t="s">
        <v>931</v>
      </c>
      <c r="F412" s="13" t="s">
        <v>30</v>
      </c>
      <c r="G412" s="1246"/>
      <c r="H412" s="143">
        <v>2</v>
      </c>
      <c r="I412" s="143">
        <v>2010</v>
      </c>
      <c r="J412" s="143">
        <v>2019</v>
      </c>
      <c r="K412" s="143">
        <v>2.5</v>
      </c>
      <c r="L412" s="1246"/>
      <c r="M412" s="143">
        <v>20</v>
      </c>
      <c r="N412" s="143">
        <v>8000</v>
      </c>
      <c r="O412" s="1251" t="s">
        <v>8008</v>
      </c>
      <c r="P412" s="143" t="s">
        <v>8004</v>
      </c>
      <c r="Q412" s="13" t="s">
        <v>934</v>
      </c>
      <c r="R412" s="13" t="s">
        <v>48</v>
      </c>
    </row>
    <row r="413" spans="1:20" ht="57" hidden="1" customHeight="1">
      <c r="A413" s="1093">
        <v>412</v>
      </c>
      <c r="B413" s="13" t="s">
        <v>907</v>
      </c>
      <c r="C413" s="13" t="s">
        <v>938</v>
      </c>
      <c r="D413" s="13" t="s">
        <v>986</v>
      </c>
      <c r="E413" s="13" t="s">
        <v>939</v>
      </c>
      <c r="F413" s="13"/>
      <c r="G413" s="1246"/>
      <c r="H413" s="21">
        <v>3</v>
      </c>
      <c r="I413" s="1246">
        <v>2011</v>
      </c>
      <c r="J413" s="1246">
        <v>2017</v>
      </c>
      <c r="K413" s="13">
        <v>12</v>
      </c>
      <c r="L413" s="1246"/>
      <c r="M413" s="13">
        <v>6</v>
      </c>
      <c r="N413" s="13">
        <v>8000</v>
      </c>
      <c r="O413" s="13" t="s">
        <v>5084</v>
      </c>
      <c r="P413" s="13"/>
      <c r="Q413" s="13" t="s">
        <v>934</v>
      </c>
      <c r="R413" s="13" t="s">
        <v>48</v>
      </c>
    </row>
    <row r="414" spans="1:20" ht="57" hidden="1" customHeight="1">
      <c r="A414" s="1093">
        <v>413</v>
      </c>
      <c r="B414" s="13" t="s">
        <v>907</v>
      </c>
      <c r="C414" s="13" t="s">
        <v>941</v>
      </c>
      <c r="D414" s="13" t="s">
        <v>942</v>
      </c>
      <c r="E414" s="13" t="s">
        <v>943</v>
      </c>
      <c r="F414" s="13" t="s">
        <v>30</v>
      </c>
      <c r="G414" s="1246"/>
      <c r="H414" s="21">
        <v>2</v>
      </c>
      <c r="I414" s="1246">
        <v>2011</v>
      </c>
      <c r="J414" s="1246">
        <v>2018</v>
      </c>
      <c r="K414" s="13">
        <v>1.5</v>
      </c>
      <c r="L414" s="1246"/>
      <c r="M414" s="13">
        <v>3</v>
      </c>
      <c r="N414" s="13">
        <v>6000</v>
      </c>
      <c r="O414" s="13" t="s">
        <v>944</v>
      </c>
      <c r="P414" s="13" t="s">
        <v>945</v>
      </c>
      <c r="Q414" s="13" t="s">
        <v>946</v>
      </c>
      <c r="R414" s="13" t="s">
        <v>33</v>
      </c>
    </row>
    <row r="415" spans="1:20" ht="57" hidden="1" customHeight="1">
      <c r="A415" s="1093">
        <v>414</v>
      </c>
      <c r="B415" s="13" t="s">
        <v>907</v>
      </c>
      <c r="C415" s="13" t="s">
        <v>947</v>
      </c>
      <c r="D415" s="13" t="s">
        <v>948</v>
      </c>
      <c r="E415" s="13" t="s">
        <v>949</v>
      </c>
      <c r="F415" s="13" t="s">
        <v>19</v>
      </c>
      <c r="G415" s="1246"/>
      <c r="H415" s="21">
        <v>4</v>
      </c>
      <c r="I415" s="1246">
        <v>2010</v>
      </c>
      <c r="J415" s="1246">
        <v>2016</v>
      </c>
      <c r="K415" s="13">
        <v>46.5</v>
      </c>
      <c r="L415" s="1246"/>
      <c r="M415" s="13">
        <v>31</v>
      </c>
      <c r="N415" s="13">
        <v>8500</v>
      </c>
      <c r="O415" s="13" t="s">
        <v>950</v>
      </c>
      <c r="P415" s="13" t="s">
        <v>951</v>
      </c>
      <c r="Q415" s="13" t="s">
        <v>913</v>
      </c>
      <c r="R415" s="13" t="s">
        <v>48</v>
      </c>
    </row>
    <row r="416" spans="1:20" ht="57" hidden="1" customHeight="1">
      <c r="A416" s="1093">
        <v>415</v>
      </c>
      <c r="B416" s="13" t="s">
        <v>907</v>
      </c>
      <c r="C416" s="13" t="s">
        <v>952</v>
      </c>
      <c r="D416" s="13" t="s">
        <v>5085</v>
      </c>
      <c r="E416" s="13" t="s">
        <v>954</v>
      </c>
      <c r="F416" s="13"/>
      <c r="G416" s="1246"/>
      <c r="H416" s="21">
        <v>2</v>
      </c>
      <c r="I416" s="1246">
        <v>2010</v>
      </c>
      <c r="J416" s="1246">
        <v>2015</v>
      </c>
      <c r="K416" s="13">
        <v>10</v>
      </c>
      <c r="L416" s="1246"/>
      <c r="M416" s="13">
        <v>20</v>
      </c>
      <c r="N416" s="13">
        <v>7000</v>
      </c>
      <c r="O416" s="13" t="s">
        <v>4166</v>
      </c>
      <c r="P416" s="13" t="s">
        <v>912</v>
      </c>
      <c r="Q416" s="13" t="s">
        <v>934</v>
      </c>
      <c r="R416" s="13" t="s">
        <v>21</v>
      </c>
    </row>
    <row r="417" spans="1:18" ht="57" hidden="1" customHeight="1">
      <c r="A417" s="1093">
        <v>416</v>
      </c>
      <c r="B417" s="13" t="s">
        <v>907</v>
      </c>
      <c r="C417" s="13" t="s">
        <v>955</v>
      </c>
      <c r="D417" s="13" t="s">
        <v>5087</v>
      </c>
      <c r="E417" s="13" t="s">
        <v>957</v>
      </c>
      <c r="F417" s="13"/>
      <c r="G417" s="1246"/>
      <c r="H417" s="21">
        <v>2</v>
      </c>
      <c r="I417" s="1246">
        <v>2012</v>
      </c>
      <c r="J417" s="1246">
        <v>2017</v>
      </c>
      <c r="K417" s="13">
        <v>5.5</v>
      </c>
      <c r="L417" s="1246"/>
      <c r="M417" s="13">
        <v>3</v>
      </c>
      <c r="N417" s="13">
        <v>12000</v>
      </c>
      <c r="O417" s="13" t="s">
        <v>958</v>
      </c>
      <c r="P417" s="13"/>
      <c r="Q417" s="13" t="s">
        <v>946</v>
      </c>
      <c r="R417" s="13" t="s">
        <v>33</v>
      </c>
    </row>
    <row r="418" spans="1:18" ht="57" hidden="1" customHeight="1">
      <c r="A418" s="1093">
        <v>417</v>
      </c>
      <c r="B418" s="13" t="s">
        <v>907</v>
      </c>
      <c r="C418" s="13" t="s">
        <v>959</v>
      </c>
      <c r="D418" s="13"/>
      <c r="E418" s="13"/>
      <c r="F418" s="13"/>
      <c r="G418" s="1246"/>
      <c r="H418" s="21">
        <v>4</v>
      </c>
      <c r="I418" s="1246"/>
      <c r="J418" s="1246"/>
      <c r="K418" s="13"/>
      <c r="L418" s="1246"/>
      <c r="M418" s="13"/>
      <c r="N418" s="13"/>
      <c r="O418" s="13"/>
      <c r="P418" s="13"/>
      <c r="Q418" s="13" t="s">
        <v>913</v>
      </c>
      <c r="R418" s="13" t="s">
        <v>48</v>
      </c>
    </row>
    <row r="419" spans="1:18" ht="57" hidden="1" customHeight="1">
      <c r="A419" s="1093">
        <v>418</v>
      </c>
      <c r="B419" s="13" t="s">
        <v>907</v>
      </c>
      <c r="C419" s="13" t="s">
        <v>961</v>
      </c>
      <c r="D419" s="13" t="s">
        <v>962</v>
      </c>
      <c r="E419" s="13" t="s">
        <v>963</v>
      </c>
      <c r="F419" s="13" t="s">
        <v>30</v>
      </c>
      <c r="G419" s="1246"/>
      <c r="H419" s="143">
        <v>2</v>
      </c>
      <c r="I419" s="143">
        <v>2011</v>
      </c>
      <c r="J419" s="143">
        <v>2018</v>
      </c>
      <c r="K419" s="143">
        <v>3</v>
      </c>
      <c r="L419" s="1246"/>
      <c r="M419" s="143">
        <v>10</v>
      </c>
      <c r="N419" s="143">
        <v>9000</v>
      </c>
      <c r="O419" s="143" t="s">
        <v>8003</v>
      </c>
      <c r="P419" s="13" t="s">
        <v>919</v>
      </c>
      <c r="Q419" s="13" t="s">
        <v>934</v>
      </c>
      <c r="R419" s="13" t="s">
        <v>48</v>
      </c>
    </row>
    <row r="420" spans="1:18" ht="57" hidden="1" customHeight="1">
      <c r="A420" s="1093">
        <v>419</v>
      </c>
      <c r="B420" s="13" t="s">
        <v>907</v>
      </c>
      <c r="C420" s="13" t="s">
        <v>965</v>
      </c>
      <c r="D420" s="13" t="s">
        <v>5088</v>
      </c>
      <c r="E420" s="13"/>
      <c r="F420" s="13"/>
      <c r="G420" s="1246"/>
      <c r="H420" s="21">
        <v>2</v>
      </c>
      <c r="I420" s="1246">
        <v>2012</v>
      </c>
      <c r="J420" s="1246"/>
      <c r="K420" s="13"/>
      <c r="L420" s="1246"/>
      <c r="M420" s="13"/>
      <c r="N420" s="13"/>
      <c r="O420" s="13" t="s">
        <v>5089</v>
      </c>
      <c r="P420" s="13"/>
      <c r="Q420" s="13" t="s">
        <v>946</v>
      </c>
      <c r="R420" s="13" t="s">
        <v>33</v>
      </c>
    </row>
    <row r="421" spans="1:18" ht="57" hidden="1" customHeight="1">
      <c r="A421" s="1093">
        <v>420</v>
      </c>
      <c r="B421" s="13" t="s">
        <v>907</v>
      </c>
      <c r="C421" s="13" t="s">
        <v>968</v>
      </c>
      <c r="D421" s="13" t="s">
        <v>5090</v>
      </c>
      <c r="E421" s="13" t="s">
        <v>970</v>
      </c>
      <c r="F421" s="13"/>
      <c r="G421" s="1246"/>
      <c r="H421" s="21">
        <v>2</v>
      </c>
      <c r="I421" s="1246">
        <v>2013</v>
      </c>
      <c r="J421" s="1246">
        <v>2017</v>
      </c>
      <c r="K421" s="13">
        <v>82.3</v>
      </c>
      <c r="L421" s="1246"/>
      <c r="M421" s="13">
        <v>90</v>
      </c>
      <c r="N421" s="13">
        <v>13000</v>
      </c>
      <c r="O421" s="13" t="s">
        <v>971</v>
      </c>
      <c r="P421" s="13" t="s">
        <v>972</v>
      </c>
      <c r="Q421" s="13" t="s">
        <v>913</v>
      </c>
      <c r="R421" s="13" t="s">
        <v>21</v>
      </c>
    </row>
    <row r="422" spans="1:18" ht="57" hidden="1" customHeight="1">
      <c r="A422" s="1093">
        <v>421</v>
      </c>
      <c r="B422" s="13" t="s">
        <v>907</v>
      </c>
      <c r="C422" s="13" t="s">
        <v>973</v>
      </c>
      <c r="D422" s="13" t="s">
        <v>974</v>
      </c>
      <c r="E422" s="13" t="s">
        <v>975</v>
      </c>
      <c r="F422" s="13" t="s">
        <v>30</v>
      </c>
      <c r="G422" s="1246"/>
      <c r="H422" s="1248">
        <v>2</v>
      </c>
      <c r="I422" s="1248">
        <v>2013</v>
      </c>
      <c r="J422" s="1248">
        <v>2019</v>
      </c>
      <c r="K422" s="1248">
        <v>5</v>
      </c>
      <c r="L422" s="1246"/>
      <c r="M422" s="1248">
        <v>7</v>
      </c>
      <c r="N422" s="1248">
        <v>8500</v>
      </c>
      <c r="O422" s="1257" t="s">
        <v>8009</v>
      </c>
      <c r="P422" s="13"/>
      <c r="Q422" s="13" t="s">
        <v>934</v>
      </c>
      <c r="R422" s="13" t="s">
        <v>48</v>
      </c>
    </row>
    <row r="423" spans="1:18" ht="57" hidden="1" customHeight="1">
      <c r="A423" s="1093">
        <v>422</v>
      </c>
      <c r="B423" s="13" t="s">
        <v>907</v>
      </c>
      <c r="C423" s="13" t="s">
        <v>977</v>
      </c>
      <c r="D423" s="13" t="s">
        <v>5091</v>
      </c>
      <c r="E423" s="13" t="s">
        <v>979</v>
      </c>
      <c r="F423" s="13" t="s">
        <v>19</v>
      </c>
      <c r="G423" s="1246"/>
      <c r="H423" s="21">
        <v>2</v>
      </c>
      <c r="I423" s="1246">
        <v>2014</v>
      </c>
      <c r="J423" s="1246">
        <v>2015</v>
      </c>
      <c r="K423" s="13">
        <v>25</v>
      </c>
      <c r="L423" s="1246"/>
      <c r="M423" s="13">
        <v>10</v>
      </c>
      <c r="N423" s="13">
        <v>10000</v>
      </c>
      <c r="O423" s="13" t="s">
        <v>980</v>
      </c>
      <c r="P423" s="13"/>
      <c r="Q423" s="13" t="s">
        <v>946</v>
      </c>
      <c r="R423" s="13" t="s">
        <v>33</v>
      </c>
    </row>
    <row r="424" spans="1:18" ht="57" hidden="1" customHeight="1">
      <c r="A424" s="1093">
        <v>423</v>
      </c>
      <c r="B424" s="13" t="s">
        <v>907</v>
      </c>
      <c r="C424" s="13" t="s">
        <v>5092</v>
      </c>
      <c r="D424" s="13" t="s">
        <v>5093</v>
      </c>
      <c r="E424" s="13" t="s">
        <v>983</v>
      </c>
      <c r="F424" s="13"/>
      <c r="G424" s="1246"/>
      <c r="H424" s="21">
        <v>1</v>
      </c>
      <c r="I424" s="1246">
        <v>2013</v>
      </c>
      <c r="J424" s="1246">
        <v>2015</v>
      </c>
      <c r="K424" s="13">
        <v>12</v>
      </c>
      <c r="L424" s="1246"/>
      <c r="M424" s="13">
        <v>40</v>
      </c>
      <c r="N424" s="13">
        <v>8000</v>
      </c>
      <c r="O424" s="13" t="s">
        <v>984</v>
      </c>
      <c r="P424" s="13"/>
      <c r="Q424" s="13" t="s">
        <v>913</v>
      </c>
      <c r="R424" s="13" t="s">
        <v>21</v>
      </c>
    </row>
    <row r="425" spans="1:18" ht="57" hidden="1" customHeight="1">
      <c r="A425" s="1093">
        <v>424</v>
      </c>
      <c r="B425" s="13" t="s">
        <v>907</v>
      </c>
      <c r="C425" s="13" t="s">
        <v>985</v>
      </c>
      <c r="D425" s="13" t="s">
        <v>114</v>
      </c>
      <c r="E425" s="13" t="s">
        <v>939</v>
      </c>
      <c r="F425" s="13"/>
      <c r="G425" s="1246"/>
      <c r="H425" s="143">
        <v>2</v>
      </c>
      <c r="I425" s="143">
        <v>2014</v>
      </c>
      <c r="J425" s="143">
        <v>2018</v>
      </c>
      <c r="K425" s="143">
        <v>52</v>
      </c>
      <c r="L425" s="1246"/>
      <c r="M425" s="143">
        <v>118</v>
      </c>
      <c r="N425" s="143">
        <v>11000</v>
      </c>
      <c r="O425" s="13" t="s">
        <v>987</v>
      </c>
      <c r="P425" s="143" t="s">
        <v>8002</v>
      </c>
      <c r="Q425" s="13" t="s">
        <v>934</v>
      </c>
      <c r="R425" s="13" t="s">
        <v>48</v>
      </c>
    </row>
    <row r="426" spans="1:18" ht="57" hidden="1" customHeight="1">
      <c r="A426" s="1093">
        <v>425</v>
      </c>
      <c r="B426" s="13" t="s">
        <v>907</v>
      </c>
      <c r="C426" s="13" t="s">
        <v>992</v>
      </c>
      <c r="D426" s="13" t="s">
        <v>993</v>
      </c>
      <c r="E426" s="13" t="s">
        <v>994</v>
      </c>
      <c r="F426" s="13" t="s">
        <v>30</v>
      </c>
      <c r="G426" s="1246"/>
      <c r="H426" s="21">
        <v>2</v>
      </c>
      <c r="I426" s="1246">
        <v>2015</v>
      </c>
      <c r="J426" s="1246">
        <v>2015</v>
      </c>
      <c r="K426" s="13">
        <v>6</v>
      </c>
      <c r="L426" s="1246"/>
      <c r="M426" s="13">
        <v>4</v>
      </c>
      <c r="N426" s="13">
        <v>8500</v>
      </c>
      <c r="O426" s="13" t="s">
        <v>995</v>
      </c>
      <c r="P426" s="13"/>
      <c r="Q426" s="13" t="s">
        <v>913</v>
      </c>
      <c r="R426" s="13" t="s">
        <v>48</v>
      </c>
    </row>
    <row r="427" spans="1:18" ht="57" hidden="1" customHeight="1">
      <c r="A427" s="1093">
        <v>426</v>
      </c>
      <c r="B427" s="13" t="s">
        <v>907</v>
      </c>
      <c r="C427" s="13" t="s">
        <v>996</v>
      </c>
      <c r="D427" s="13" t="s">
        <v>997</v>
      </c>
      <c r="E427" s="13" t="s">
        <v>994</v>
      </c>
      <c r="F427" s="13" t="s">
        <v>30</v>
      </c>
      <c r="G427" s="1246"/>
      <c r="H427" s="1247">
        <v>2</v>
      </c>
      <c r="I427" s="1247">
        <v>2014</v>
      </c>
      <c r="J427" s="1247">
        <v>2019</v>
      </c>
      <c r="K427" s="1247">
        <v>5</v>
      </c>
      <c r="L427" s="1246"/>
      <c r="M427" s="1247">
        <v>3</v>
      </c>
      <c r="N427" s="1252">
        <v>9000</v>
      </c>
      <c r="O427" s="1247" t="s">
        <v>7998</v>
      </c>
      <c r="P427" s="13"/>
      <c r="Q427" s="13" t="s">
        <v>913</v>
      </c>
      <c r="R427" s="13" t="s">
        <v>48</v>
      </c>
    </row>
    <row r="428" spans="1:18" ht="57" hidden="1" customHeight="1">
      <c r="A428" s="1093">
        <v>427</v>
      </c>
      <c r="B428" s="13" t="s">
        <v>907</v>
      </c>
      <c r="C428" s="13" t="s">
        <v>1001</v>
      </c>
      <c r="D428" s="13" t="s">
        <v>1002</v>
      </c>
      <c r="E428" s="13" t="s">
        <v>994</v>
      </c>
      <c r="F428" s="13" t="s">
        <v>30</v>
      </c>
      <c r="G428" s="1246"/>
      <c r="H428" s="21">
        <v>3</v>
      </c>
      <c r="I428" s="1246">
        <v>2015</v>
      </c>
      <c r="J428" s="1246">
        <v>2016</v>
      </c>
      <c r="K428" s="13">
        <v>8</v>
      </c>
      <c r="L428" s="1246"/>
      <c r="M428" s="13">
        <v>25</v>
      </c>
      <c r="N428" s="13">
        <v>10000</v>
      </c>
      <c r="O428" s="13" t="s">
        <v>1003</v>
      </c>
      <c r="P428" s="13"/>
      <c r="Q428" s="13" t="s">
        <v>913</v>
      </c>
      <c r="R428" s="13" t="s">
        <v>33</v>
      </c>
    </row>
    <row r="429" spans="1:18" ht="57" hidden="1" customHeight="1">
      <c r="A429" s="1093">
        <v>428</v>
      </c>
      <c r="B429" s="13" t="s">
        <v>907</v>
      </c>
      <c r="C429" s="13" t="s">
        <v>1004</v>
      </c>
      <c r="D429" s="13" t="s">
        <v>1005</v>
      </c>
      <c r="E429" s="13" t="s">
        <v>994</v>
      </c>
      <c r="F429" s="13" t="s">
        <v>30</v>
      </c>
      <c r="G429" s="1246"/>
      <c r="H429" s="21">
        <v>1</v>
      </c>
      <c r="I429" s="1246">
        <v>2015</v>
      </c>
      <c r="J429" s="1246">
        <v>2016</v>
      </c>
      <c r="K429" s="13">
        <v>3</v>
      </c>
      <c r="L429" s="1246"/>
      <c r="M429" s="13">
        <v>2</v>
      </c>
      <c r="N429" s="13">
        <v>9000</v>
      </c>
      <c r="O429" s="13" t="s">
        <v>5094</v>
      </c>
      <c r="P429" s="13"/>
      <c r="Q429" s="13" t="s">
        <v>913</v>
      </c>
      <c r="R429" s="13" t="s">
        <v>48</v>
      </c>
    </row>
    <row r="430" spans="1:18" ht="57" hidden="1" customHeight="1">
      <c r="A430" s="1093">
        <v>429</v>
      </c>
      <c r="B430" s="13" t="s">
        <v>907</v>
      </c>
      <c r="C430" s="13" t="s">
        <v>1006</v>
      </c>
      <c r="D430" s="13" t="s">
        <v>1007</v>
      </c>
      <c r="E430" s="13" t="s">
        <v>994</v>
      </c>
      <c r="F430" s="13" t="s">
        <v>30</v>
      </c>
      <c r="G430" s="1246"/>
      <c r="H430" s="21">
        <v>2</v>
      </c>
      <c r="I430" s="1246">
        <v>2015</v>
      </c>
      <c r="J430" s="1246">
        <v>2016</v>
      </c>
      <c r="K430" s="13">
        <v>6</v>
      </c>
      <c r="L430" s="1246"/>
      <c r="M430" s="13">
        <v>5</v>
      </c>
      <c r="N430" s="13">
        <v>9000</v>
      </c>
      <c r="O430" s="13" t="s">
        <v>995</v>
      </c>
      <c r="P430" s="13"/>
      <c r="Q430" s="13" t="s">
        <v>913</v>
      </c>
      <c r="R430" s="13" t="s">
        <v>48</v>
      </c>
    </row>
    <row r="431" spans="1:18" ht="57" hidden="1" customHeight="1">
      <c r="A431" s="1093">
        <v>430</v>
      </c>
      <c r="B431" s="13" t="s">
        <v>907</v>
      </c>
      <c r="C431" s="13" t="s">
        <v>1015</v>
      </c>
      <c r="D431" s="13"/>
      <c r="E431" s="13" t="s">
        <v>994</v>
      </c>
      <c r="F431" s="13" t="s">
        <v>30</v>
      </c>
      <c r="G431" s="1246"/>
      <c r="H431" s="21">
        <v>2</v>
      </c>
      <c r="I431" s="1246">
        <v>2015</v>
      </c>
      <c r="J431" s="1246">
        <v>2015</v>
      </c>
      <c r="K431" s="13">
        <v>6</v>
      </c>
      <c r="L431" s="1246"/>
      <c r="M431" s="13">
        <v>3</v>
      </c>
      <c r="N431" s="13">
        <v>11000</v>
      </c>
      <c r="O431" s="13" t="s">
        <v>1016</v>
      </c>
      <c r="P431" s="13"/>
      <c r="Q431" s="13" t="s">
        <v>913</v>
      </c>
      <c r="R431" s="13" t="s">
        <v>48</v>
      </c>
    </row>
    <row r="432" spans="1:18" ht="57" hidden="1" customHeight="1">
      <c r="A432" s="1093">
        <v>431</v>
      </c>
      <c r="B432" s="13" t="s">
        <v>907</v>
      </c>
      <c r="C432" s="13" t="s">
        <v>1020</v>
      </c>
      <c r="D432" s="13" t="s">
        <v>1021</v>
      </c>
      <c r="E432" s="13"/>
      <c r="F432" s="13" t="s">
        <v>30</v>
      </c>
      <c r="G432" s="1246"/>
      <c r="H432" s="21">
        <v>2</v>
      </c>
      <c r="I432" s="1246">
        <v>2015</v>
      </c>
      <c r="J432" s="1246">
        <v>2016</v>
      </c>
      <c r="K432" s="13">
        <v>10</v>
      </c>
      <c r="L432" s="1246"/>
      <c r="M432" s="13">
        <v>8</v>
      </c>
      <c r="N432" s="13">
        <v>10000</v>
      </c>
      <c r="O432" s="13" t="s">
        <v>1022</v>
      </c>
      <c r="P432" s="13"/>
      <c r="Q432" s="13"/>
      <c r="R432" s="13"/>
    </row>
    <row r="433" spans="1:18" ht="57" hidden="1" customHeight="1">
      <c r="A433" s="1093">
        <v>432</v>
      </c>
      <c r="B433" s="13" t="s">
        <v>907</v>
      </c>
      <c r="C433" s="13" t="s">
        <v>1023</v>
      </c>
      <c r="D433" s="13" t="s">
        <v>974</v>
      </c>
      <c r="E433" s="13" t="s">
        <v>994</v>
      </c>
      <c r="F433" s="13" t="s">
        <v>30</v>
      </c>
      <c r="G433" s="1246"/>
      <c r="H433" s="21">
        <v>2</v>
      </c>
      <c r="I433" s="1246">
        <v>2015</v>
      </c>
      <c r="J433" s="1246">
        <v>2017</v>
      </c>
      <c r="K433" s="13">
        <v>4</v>
      </c>
      <c r="L433" s="1246"/>
      <c r="M433" s="13">
        <v>3</v>
      </c>
      <c r="N433" s="13">
        <v>10000</v>
      </c>
      <c r="O433" s="13" t="s">
        <v>1024</v>
      </c>
      <c r="P433" s="13"/>
      <c r="Q433" s="13" t="s">
        <v>913</v>
      </c>
      <c r="R433" s="13" t="s">
        <v>48</v>
      </c>
    </row>
    <row r="434" spans="1:18" ht="57" hidden="1" customHeight="1">
      <c r="A434" s="1093">
        <v>433</v>
      </c>
      <c r="B434" s="13" t="s">
        <v>907</v>
      </c>
      <c r="C434" s="13" t="s">
        <v>1025</v>
      </c>
      <c r="D434" s="13" t="s">
        <v>1026</v>
      </c>
      <c r="E434" s="13" t="s">
        <v>994</v>
      </c>
      <c r="F434" s="13" t="s">
        <v>30</v>
      </c>
      <c r="G434" s="1246"/>
      <c r="H434" s="21">
        <v>2</v>
      </c>
      <c r="I434" s="1246">
        <v>2015</v>
      </c>
      <c r="J434" s="1246">
        <v>2016</v>
      </c>
      <c r="K434" s="13">
        <v>7</v>
      </c>
      <c r="L434" s="1246"/>
      <c r="M434" s="13">
        <v>5</v>
      </c>
      <c r="N434" s="13">
        <v>12000</v>
      </c>
      <c r="O434" s="13" t="s">
        <v>1027</v>
      </c>
      <c r="P434" s="13"/>
      <c r="Q434" s="13" t="s">
        <v>913</v>
      </c>
      <c r="R434" s="13" t="s">
        <v>48</v>
      </c>
    </row>
    <row r="435" spans="1:18" ht="57" hidden="1" customHeight="1">
      <c r="A435" s="1093">
        <v>434</v>
      </c>
      <c r="B435" s="13" t="s">
        <v>907</v>
      </c>
      <c r="C435" s="13" t="s">
        <v>5095</v>
      </c>
      <c r="D435" s="13" t="s">
        <v>4942</v>
      </c>
      <c r="E435" s="13" t="s">
        <v>990</v>
      </c>
      <c r="F435" s="13" t="s">
        <v>30</v>
      </c>
      <c r="G435" s="1246"/>
      <c r="H435" s="21">
        <v>3</v>
      </c>
      <c r="I435" s="1246">
        <v>2016</v>
      </c>
      <c r="J435" s="1246">
        <v>2018</v>
      </c>
      <c r="K435" s="13">
        <v>700</v>
      </c>
      <c r="L435" s="1246"/>
      <c r="M435" s="13">
        <v>15</v>
      </c>
      <c r="N435" s="13">
        <v>15000</v>
      </c>
      <c r="O435" s="13" t="s">
        <v>5096</v>
      </c>
      <c r="P435" s="13"/>
      <c r="Q435" s="13" t="s">
        <v>913</v>
      </c>
      <c r="R435" s="13"/>
    </row>
    <row r="436" spans="1:18" ht="57" hidden="1" customHeight="1">
      <c r="A436" s="1093">
        <v>435</v>
      </c>
      <c r="B436" s="13" t="s">
        <v>907</v>
      </c>
      <c r="C436" s="13" t="s">
        <v>5097</v>
      </c>
      <c r="D436" s="13" t="s">
        <v>5098</v>
      </c>
      <c r="E436" s="13" t="s">
        <v>990</v>
      </c>
      <c r="F436" s="13" t="s">
        <v>30</v>
      </c>
      <c r="G436" s="1246"/>
      <c r="H436" s="21">
        <v>2</v>
      </c>
      <c r="I436" s="1246">
        <v>2016</v>
      </c>
      <c r="J436" s="1246">
        <v>2019</v>
      </c>
      <c r="K436" s="13">
        <v>100</v>
      </c>
      <c r="L436" s="1246"/>
      <c r="M436" s="13">
        <v>15</v>
      </c>
      <c r="N436" s="13">
        <v>12000</v>
      </c>
      <c r="O436" s="13" t="s">
        <v>5099</v>
      </c>
      <c r="P436" s="13"/>
      <c r="Q436" s="13" t="s">
        <v>625</v>
      </c>
      <c r="R436" s="13"/>
    </row>
    <row r="437" spans="1:18" ht="57" hidden="1" customHeight="1">
      <c r="A437" s="1093">
        <v>436</v>
      </c>
      <c r="B437" s="13" t="s">
        <v>907</v>
      </c>
      <c r="C437" s="13" t="s">
        <v>5100</v>
      </c>
      <c r="D437" s="13" t="s">
        <v>5101</v>
      </c>
      <c r="E437" s="13" t="s">
        <v>994</v>
      </c>
      <c r="F437" s="13" t="s">
        <v>30</v>
      </c>
      <c r="G437" s="1246"/>
      <c r="H437" s="21">
        <v>2</v>
      </c>
      <c r="I437" s="1246">
        <v>2016</v>
      </c>
      <c r="J437" s="1246">
        <v>2017</v>
      </c>
      <c r="K437" s="13">
        <v>8</v>
      </c>
      <c r="L437" s="1246"/>
      <c r="M437" s="13">
        <v>10</v>
      </c>
      <c r="N437" s="13">
        <v>10000</v>
      </c>
      <c r="O437" s="13" t="s">
        <v>5102</v>
      </c>
      <c r="P437" s="13"/>
      <c r="Q437" s="13" t="s">
        <v>625</v>
      </c>
      <c r="R437" s="13"/>
    </row>
    <row r="438" spans="1:18" ht="57" hidden="1" customHeight="1">
      <c r="A438" s="1093">
        <v>437</v>
      </c>
      <c r="B438" s="13" t="s">
        <v>907</v>
      </c>
      <c r="C438" s="13" t="s">
        <v>5103</v>
      </c>
      <c r="D438" s="13" t="s">
        <v>5104</v>
      </c>
      <c r="E438" s="13" t="s">
        <v>994</v>
      </c>
      <c r="F438" s="13" t="s">
        <v>30</v>
      </c>
      <c r="G438" s="1246"/>
      <c r="H438" s="21">
        <v>1</v>
      </c>
      <c r="I438" s="1246">
        <v>2016</v>
      </c>
      <c r="J438" s="1246">
        <v>2016</v>
      </c>
      <c r="K438" s="13">
        <v>1.5</v>
      </c>
      <c r="L438" s="1246"/>
      <c r="M438" s="13">
        <v>2</v>
      </c>
      <c r="N438" s="13">
        <v>10000</v>
      </c>
      <c r="O438" s="13" t="s">
        <v>5105</v>
      </c>
      <c r="P438" s="13"/>
      <c r="Q438" s="13" t="s">
        <v>625</v>
      </c>
      <c r="R438" s="13"/>
    </row>
    <row r="439" spans="1:18" ht="57" hidden="1" customHeight="1">
      <c r="A439" s="1093">
        <v>438</v>
      </c>
      <c r="B439" s="13" t="s">
        <v>907</v>
      </c>
      <c r="C439" s="13" t="s">
        <v>5106</v>
      </c>
      <c r="D439" s="13" t="s">
        <v>5107</v>
      </c>
      <c r="E439" s="13" t="s">
        <v>994</v>
      </c>
      <c r="F439" s="13" t="s">
        <v>30</v>
      </c>
      <c r="G439" s="1246"/>
      <c r="H439" s="21">
        <v>2</v>
      </c>
      <c r="I439" s="1246">
        <v>2016</v>
      </c>
      <c r="J439" s="1246">
        <v>2017</v>
      </c>
      <c r="K439" s="13">
        <v>5.5</v>
      </c>
      <c r="L439" s="1246"/>
      <c r="M439" s="13">
        <v>4</v>
      </c>
      <c r="N439" s="13">
        <v>10000</v>
      </c>
      <c r="O439" s="13" t="s">
        <v>5108</v>
      </c>
      <c r="P439" s="13"/>
      <c r="Q439" s="13" t="s">
        <v>625</v>
      </c>
      <c r="R439" s="13"/>
    </row>
    <row r="440" spans="1:18" ht="57" hidden="1" customHeight="1">
      <c r="A440" s="1093">
        <v>439</v>
      </c>
      <c r="B440" s="13" t="s">
        <v>907</v>
      </c>
      <c r="C440" s="13" t="s">
        <v>5109</v>
      </c>
      <c r="D440" s="13" t="s">
        <v>5110</v>
      </c>
      <c r="E440" s="13" t="s">
        <v>983</v>
      </c>
      <c r="F440" s="13" t="s">
        <v>19</v>
      </c>
      <c r="G440" s="1246"/>
      <c r="H440" s="143">
        <v>2</v>
      </c>
      <c r="I440" s="143">
        <v>2016</v>
      </c>
      <c r="J440" s="143">
        <v>2019</v>
      </c>
      <c r="K440" s="143">
        <v>35</v>
      </c>
      <c r="L440" s="1246"/>
      <c r="M440" s="143">
        <v>19</v>
      </c>
      <c r="N440" s="143">
        <v>8500</v>
      </c>
      <c r="O440" s="143" t="s">
        <v>7981</v>
      </c>
      <c r="P440" s="13"/>
      <c r="Q440" s="13" t="s">
        <v>625</v>
      </c>
      <c r="R440" s="13"/>
    </row>
    <row r="441" spans="1:18" ht="57" hidden="1" customHeight="1">
      <c r="A441" s="1093">
        <v>440</v>
      </c>
      <c r="B441" s="13" t="s">
        <v>907</v>
      </c>
      <c r="C441" s="13" t="s">
        <v>5112</v>
      </c>
      <c r="D441" s="13" t="s">
        <v>5113</v>
      </c>
      <c r="E441" s="13" t="s">
        <v>994</v>
      </c>
      <c r="F441" s="13" t="s">
        <v>30</v>
      </c>
      <c r="G441" s="1246"/>
      <c r="H441" s="21">
        <v>1</v>
      </c>
      <c r="I441" s="1246">
        <v>2016</v>
      </c>
      <c r="J441" s="1246">
        <v>2016</v>
      </c>
      <c r="K441" s="13">
        <v>2.5</v>
      </c>
      <c r="L441" s="1246"/>
      <c r="M441" s="13">
        <v>3</v>
      </c>
      <c r="N441" s="13">
        <v>10000</v>
      </c>
      <c r="O441" s="13"/>
      <c r="P441" s="13"/>
      <c r="Q441" s="13"/>
      <c r="R441" s="13"/>
    </row>
    <row r="442" spans="1:18" ht="57" hidden="1" customHeight="1">
      <c r="A442" s="1093">
        <v>441</v>
      </c>
      <c r="B442" s="13" t="s">
        <v>907</v>
      </c>
      <c r="C442" s="13" t="s">
        <v>5112</v>
      </c>
      <c r="D442" s="13" t="s">
        <v>5114</v>
      </c>
      <c r="E442" s="13" t="s">
        <v>994</v>
      </c>
      <c r="F442" s="13" t="s">
        <v>30</v>
      </c>
      <c r="G442" s="1246"/>
      <c r="H442" s="1253">
        <v>2</v>
      </c>
      <c r="I442" s="1253">
        <v>2018</v>
      </c>
      <c r="J442" s="1253">
        <v>2019</v>
      </c>
      <c r="K442" s="1253">
        <v>1.2</v>
      </c>
      <c r="L442" s="1246"/>
      <c r="M442" s="1253">
        <v>2</v>
      </c>
      <c r="N442" s="1253">
        <v>12000</v>
      </c>
      <c r="O442" s="1253" t="s">
        <v>7950</v>
      </c>
      <c r="P442" s="13"/>
      <c r="Q442" s="13"/>
      <c r="R442" s="13"/>
    </row>
    <row r="443" spans="1:18" ht="57" hidden="1" customHeight="1">
      <c r="A443" s="1093">
        <v>442</v>
      </c>
      <c r="B443" s="13" t="s">
        <v>907</v>
      </c>
      <c r="C443" s="13" t="s">
        <v>5115</v>
      </c>
      <c r="D443" s="13" t="s">
        <v>5110</v>
      </c>
      <c r="E443" s="13" t="s">
        <v>983</v>
      </c>
      <c r="F443" s="13" t="s">
        <v>19</v>
      </c>
      <c r="G443" s="1246"/>
      <c r="H443" s="21">
        <v>1</v>
      </c>
      <c r="I443" s="1246">
        <v>2016</v>
      </c>
      <c r="J443" s="1246">
        <v>2016</v>
      </c>
      <c r="K443" s="13">
        <v>5.5</v>
      </c>
      <c r="L443" s="1246"/>
      <c r="M443" s="13">
        <v>10</v>
      </c>
      <c r="N443" s="13">
        <v>12000</v>
      </c>
      <c r="O443" s="13" t="s">
        <v>5116</v>
      </c>
      <c r="P443" s="13"/>
      <c r="Q443" s="13" t="s">
        <v>625</v>
      </c>
      <c r="R443" s="13"/>
    </row>
    <row r="444" spans="1:18" ht="57" hidden="1" customHeight="1">
      <c r="A444" s="1093">
        <v>443</v>
      </c>
      <c r="B444" s="13" t="s">
        <v>907</v>
      </c>
      <c r="C444" s="13" t="s">
        <v>5117</v>
      </c>
      <c r="D444" s="13" t="s">
        <v>5118</v>
      </c>
      <c r="E444" s="13" t="s">
        <v>990</v>
      </c>
      <c r="F444" s="13" t="s">
        <v>30</v>
      </c>
      <c r="G444" s="1246"/>
      <c r="H444" s="21">
        <v>1</v>
      </c>
      <c r="I444" s="1246">
        <v>2016</v>
      </c>
      <c r="J444" s="1246">
        <v>2016</v>
      </c>
      <c r="K444" s="13">
        <v>1.5</v>
      </c>
      <c r="L444" s="1246"/>
      <c r="M444" s="13">
        <v>3</v>
      </c>
      <c r="N444" s="13">
        <v>10000</v>
      </c>
      <c r="O444" s="13"/>
      <c r="P444" s="13"/>
      <c r="Q444" s="13" t="s">
        <v>625</v>
      </c>
      <c r="R444" s="13"/>
    </row>
    <row r="445" spans="1:18" ht="57" hidden="1" customHeight="1">
      <c r="A445" s="1093">
        <v>444</v>
      </c>
      <c r="B445" s="13" t="s">
        <v>907</v>
      </c>
      <c r="C445" s="13" t="s">
        <v>5119</v>
      </c>
      <c r="D445" s="13" t="s">
        <v>5120</v>
      </c>
      <c r="E445" s="13" t="s">
        <v>5121</v>
      </c>
      <c r="F445" s="13" t="s">
        <v>30</v>
      </c>
      <c r="G445" s="1246"/>
      <c r="H445" s="21">
        <v>1</v>
      </c>
      <c r="I445" s="1246">
        <v>2016</v>
      </c>
      <c r="J445" s="1246">
        <v>2016</v>
      </c>
      <c r="K445" s="13">
        <v>5.5</v>
      </c>
      <c r="L445" s="1246"/>
      <c r="M445" s="13">
        <v>3</v>
      </c>
      <c r="N445" s="13">
        <v>1000</v>
      </c>
      <c r="O445" s="13"/>
      <c r="P445" s="13"/>
      <c r="Q445" s="13" t="s">
        <v>625</v>
      </c>
      <c r="R445" s="13"/>
    </row>
    <row r="446" spans="1:18" ht="57" hidden="1" customHeight="1">
      <c r="A446" s="1093">
        <v>445</v>
      </c>
      <c r="B446" s="13" t="s">
        <v>907</v>
      </c>
      <c r="C446" s="13" t="s">
        <v>5122</v>
      </c>
      <c r="D446" s="13" t="s">
        <v>5123</v>
      </c>
      <c r="E446" s="13" t="s">
        <v>5121</v>
      </c>
      <c r="F446" s="13" t="s">
        <v>30</v>
      </c>
      <c r="G446" s="1246"/>
      <c r="H446" s="21">
        <v>1</v>
      </c>
      <c r="I446" s="1246">
        <v>2016</v>
      </c>
      <c r="J446" s="1246">
        <v>2016</v>
      </c>
      <c r="K446" s="13">
        <v>4.5</v>
      </c>
      <c r="L446" s="13">
        <v>7</v>
      </c>
      <c r="M446" s="13">
        <v>4</v>
      </c>
      <c r="N446" s="13">
        <v>1000</v>
      </c>
      <c r="O446" s="13"/>
      <c r="P446" s="13"/>
      <c r="Q446" s="13" t="s">
        <v>625</v>
      </c>
      <c r="R446" s="13"/>
    </row>
    <row r="447" spans="1:18" ht="57" hidden="1" customHeight="1">
      <c r="A447" s="1093">
        <v>446</v>
      </c>
      <c r="B447" s="13" t="s">
        <v>907</v>
      </c>
      <c r="C447" s="13" t="s">
        <v>6118</v>
      </c>
      <c r="D447" s="13" t="s">
        <v>6119</v>
      </c>
      <c r="E447" s="13" t="s">
        <v>5121</v>
      </c>
      <c r="F447" s="13" t="s">
        <v>30</v>
      </c>
      <c r="G447" s="1258"/>
      <c r="H447" s="791">
        <v>2</v>
      </c>
      <c r="I447" s="13">
        <v>2017</v>
      </c>
      <c r="J447" s="1246">
        <v>2017</v>
      </c>
      <c r="K447" s="1246">
        <v>5</v>
      </c>
      <c r="L447" s="13">
        <v>3</v>
      </c>
      <c r="M447" s="13">
        <v>6</v>
      </c>
      <c r="N447" s="13">
        <v>10000</v>
      </c>
      <c r="O447" s="13" t="s">
        <v>6120</v>
      </c>
      <c r="P447" s="13"/>
      <c r="Q447" s="13" t="s">
        <v>625</v>
      </c>
      <c r="R447" s="13"/>
    </row>
    <row r="448" spans="1:18" ht="57" hidden="1" customHeight="1">
      <c r="A448" s="1093">
        <v>447</v>
      </c>
      <c r="B448" s="13" t="s">
        <v>907</v>
      </c>
      <c r="C448" s="13" t="s">
        <v>6121</v>
      </c>
      <c r="D448" s="13" t="s">
        <v>6122</v>
      </c>
      <c r="E448" s="13" t="s">
        <v>5121</v>
      </c>
      <c r="F448" s="13" t="s">
        <v>30</v>
      </c>
      <c r="G448" s="1258"/>
      <c r="H448" s="791">
        <v>2</v>
      </c>
      <c r="I448" s="13">
        <v>2017</v>
      </c>
      <c r="J448" s="1246">
        <v>2017</v>
      </c>
      <c r="K448" s="1246">
        <v>2.1</v>
      </c>
      <c r="L448" s="13">
        <v>2.5</v>
      </c>
      <c r="M448" s="13">
        <v>3</v>
      </c>
      <c r="N448" s="13">
        <v>10000</v>
      </c>
      <c r="O448" s="13" t="s">
        <v>6123</v>
      </c>
      <c r="P448" s="13"/>
      <c r="Q448" s="13" t="s">
        <v>625</v>
      </c>
      <c r="R448" s="13"/>
    </row>
    <row r="449" spans="1:18" ht="57" hidden="1" customHeight="1">
      <c r="A449" s="1093">
        <v>448</v>
      </c>
      <c r="B449" s="13" t="s">
        <v>907</v>
      </c>
      <c r="C449" s="13" t="s">
        <v>6917</v>
      </c>
      <c r="D449" s="13" t="s">
        <v>6918</v>
      </c>
      <c r="E449" s="13" t="s">
        <v>5121</v>
      </c>
      <c r="F449" s="13" t="s">
        <v>30</v>
      </c>
      <c r="G449" s="1258"/>
      <c r="H449" s="791">
        <v>1</v>
      </c>
      <c r="I449" s="13">
        <v>2017</v>
      </c>
      <c r="J449" s="1246">
        <v>2017</v>
      </c>
      <c r="K449" s="1246">
        <v>8</v>
      </c>
      <c r="L449" s="13">
        <v>5</v>
      </c>
      <c r="M449" s="13">
        <v>6</v>
      </c>
      <c r="N449" s="13">
        <v>10000</v>
      </c>
      <c r="O449" s="13" t="s">
        <v>6919</v>
      </c>
      <c r="P449" s="13"/>
      <c r="Q449" s="13" t="s">
        <v>625</v>
      </c>
      <c r="R449" s="13" t="s">
        <v>21</v>
      </c>
    </row>
    <row r="450" spans="1:18" ht="57" hidden="1" customHeight="1">
      <c r="A450" s="1093">
        <v>449</v>
      </c>
      <c r="B450" s="13" t="s">
        <v>907</v>
      </c>
      <c r="C450" s="13" t="s">
        <v>998</v>
      </c>
      <c r="D450" s="13" t="s">
        <v>6920</v>
      </c>
      <c r="E450" s="13" t="s">
        <v>5121</v>
      </c>
      <c r="F450" s="13" t="s">
        <v>30</v>
      </c>
      <c r="G450" s="1258"/>
      <c r="H450" s="791">
        <v>1</v>
      </c>
      <c r="I450" s="13">
        <v>2017</v>
      </c>
      <c r="J450" s="1246">
        <v>2017</v>
      </c>
      <c r="K450" s="1246">
        <v>1.2</v>
      </c>
      <c r="L450" s="13">
        <v>1.2</v>
      </c>
      <c r="M450" s="13">
        <v>2</v>
      </c>
      <c r="N450" s="13">
        <v>10000</v>
      </c>
      <c r="O450" s="13" t="s">
        <v>6921</v>
      </c>
      <c r="P450" s="13"/>
      <c r="Q450" s="13" t="s">
        <v>625</v>
      </c>
      <c r="R450" s="13" t="s">
        <v>48</v>
      </c>
    </row>
    <row r="451" spans="1:18" ht="57" hidden="1" customHeight="1">
      <c r="A451" s="1093">
        <v>450</v>
      </c>
      <c r="B451" s="13" t="s">
        <v>907</v>
      </c>
      <c r="C451" s="13" t="s">
        <v>6922</v>
      </c>
      <c r="D451" s="13" t="s">
        <v>6923</v>
      </c>
      <c r="E451" s="13" t="s">
        <v>5121</v>
      </c>
      <c r="F451" s="13" t="s">
        <v>30</v>
      </c>
      <c r="G451" s="1258"/>
      <c r="H451" s="791">
        <v>1</v>
      </c>
      <c r="I451" s="13">
        <v>2017</v>
      </c>
      <c r="J451" s="1246">
        <v>2017</v>
      </c>
      <c r="K451" s="1246">
        <v>1</v>
      </c>
      <c r="L451" s="13">
        <v>1</v>
      </c>
      <c r="M451" s="13">
        <v>2</v>
      </c>
      <c r="N451" s="13">
        <v>9000</v>
      </c>
      <c r="O451" s="13" t="s">
        <v>6924</v>
      </c>
      <c r="P451" s="13"/>
      <c r="Q451" s="13" t="s">
        <v>625</v>
      </c>
      <c r="R451" s="13" t="s">
        <v>48</v>
      </c>
    </row>
    <row r="452" spans="1:18" ht="57" hidden="1" customHeight="1">
      <c r="A452" s="1093">
        <v>451</v>
      </c>
      <c r="B452" s="13" t="s">
        <v>907</v>
      </c>
      <c r="C452" s="13" t="s">
        <v>6925</v>
      </c>
      <c r="D452" s="13" t="s">
        <v>1026</v>
      </c>
      <c r="E452" s="13" t="s">
        <v>5121</v>
      </c>
      <c r="F452" s="13" t="s">
        <v>30</v>
      </c>
      <c r="G452" s="1258"/>
      <c r="H452" s="791">
        <v>2</v>
      </c>
      <c r="I452" s="13">
        <v>2017</v>
      </c>
      <c r="J452" s="1246">
        <v>2017</v>
      </c>
      <c r="K452" s="1246">
        <v>3</v>
      </c>
      <c r="L452" s="13">
        <v>3</v>
      </c>
      <c r="M452" s="13">
        <v>4</v>
      </c>
      <c r="N452" s="13">
        <v>10000</v>
      </c>
      <c r="O452" s="13" t="s">
        <v>6926</v>
      </c>
      <c r="P452" s="13"/>
      <c r="Q452" s="13" t="s">
        <v>625</v>
      </c>
      <c r="R452" s="13" t="s">
        <v>48</v>
      </c>
    </row>
    <row r="453" spans="1:18" ht="57" hidden="1" customHeight="1" thickBot="1">
      <c r="A453" s="1093">
        <v>452</v>
      </c>
      <c r="B453" s="13" t="s">
        <v>907</v>
      </c>
      <c r="C453" s="13" t="s">
        <v>6927</v>
      </c>
      <c r="D453" s="13" t="s">
        <v>1005</v>
      </c>
      <c r="E453" s="13" t="s">
        <v>5121</v>
      </c>
      <c r="F453" s="13" t="s">
        <v>30</v>
      </c>
      <c r="G453" s="1258"/>
      <c r="H453" s="791">
        <v>2</v>
      </c>
      <c r="I453" s="13">
        <v>2017</v>
      </c>
      <c r="J453" s="1246">
        <v>2017</v>
      </c>
      <c r="K453" s="1246">
        <v>5</v>
      </c>
      <c r="L453" s="13">
        <v>2</v>
      </c>
      <c r="M453" s="13">
        <v>6</v>
      </c>
      <c r="N453" s="13">
        <v>10000</v>
      </c>
      <c r="O453" s="13" t="s">
        <v>6928</v>
      </c>
      <c r="P453" s="13"/>
      <c r="Q453" s="13" t="s">
        <v>625</v>
      </c>
      <c r="R453" s="13" t="s">
        <v>21</v>
      </c>
    </row>
    <row r="454" spans="1:18" s="476" customFormat="1" ht="57" hidden="1" customHeight="1">
      <c r="A454" s="1093">
        <v>453</v>
      </c>
      <c r="B454" s="477" t="s">
        <v>1028</v>
      </c>
      <c r="C454" s="35" t="s">
        <v>1029</v>
      </c>
      <c r="D454" s="35" t="s">
        <v>1030</v>
      </c>
      <c r="E454" s="35" t="s">
        <v>1031</v>
      </c>
      <c r="F454" s="35" t="s">
        <v>30</v>
      </c>
      <c r="G454" s="899"/>
      <c r="H454" s="35">
        <v>1</v>
      </c>
      <c r="I454" s="475">
        <v>2009</v>
      </c>
      <c r="J454" s="475">
        <v>2014</v>
      </c>
      <c r="K454" s="35">
        <v>6</v>
      </c>
      <c r="L454" s="899">
        <v>6</v>
      </c>
      <c r="M454" s="35">
        <v>25</v>
      </c>
      <c r="N454" s="35">
        <v>8000</v>
      </c>
      <c r="O454" s="35"/>
      <c r="P454" s="999"/>
      <c r="Q454" s="35" t="s">
        <v>1032</v>
      </c>
      <c r="R454" s="35" t="s">
        <v>21</v>
      </c>
    </row>
    <row r="455" spans="1:18" s="691" customFormat="1" ht="57" hidden="1" customHeight="1">
      <c r="A455" s="1093">
        <v>454</v>
      </c>
      <c r="B455" s="687" t="s">
        <v>1028</v>
      </c>
      <c r="C455" s="688" t="s">
        <v>5124</v>
      </c>
      <c r="D455" s="688" t="s">
        <v>5125</v>
      </c>
      <c r="E455" s="688" t="s">
        <v>1040</v>
      </c>
      <c r="F455" s="688" t="s">
        <v>30</v>
      </c>
      <c r="G455" s="689"/>
      <c r="H455" s="688">
        <v>2</v>
      </c>
      <c r="I455" s="690">
        <v>2016</v>
      </c>
      <c r="J455" s="690">
        <v>2017</v>
      </c>
      <c r="K455" s="688">
        <v>5</v>
      </c>
      <c r="L455" s="689">
        <v>4</v>
      </c>
      <c r="M455" s="688">
        <v>5</v>
      </c>
      <c r="N455" s="688">
        <v>12000</v>
      </c>
      <c r="O455" s="688" t="s">
        <v>1036</v>
      </c>
      <c r="P455" s="1017"/>
      <c r="Q455" s="688" t="s">
        <v>1054</v>
      </c>
      <c r="R455" s="688" t="s">
        <v>33</v>
      </c>
    </row>
    <row r="456" spans="1:18" ht="57" hidden="1" customHeight="1">
      <c r="A456" s="1093">
        <v>455</v>
      </c>
      <c r="B456" s="1" t="s">
        <v>1028</v>
      </c>
      <c r="C456" s="1" t="s">
        <v>1033</v>
      </c>
      <c r="D456" s="1" t="s">
        <v>1034</v>
      </c>
      <c r="E456" s="1" t="s">
        <v>1035</v>
      </c>
      <c r="F456" s="1" t="s">
        <v>19</v>
      </c>
      <c r="H456" s="14">
        <v>2</v>
      </c>
      <c r="I456" s="690">
        <v>2010</v>
      </c>
      <c r="J456" s="690">
        <v>2015</v>
      </c>
      <c r="K456" s="1">
        <v>120</v>
      </c>
      <c r="M456" s="1">
        <v>12</v>
      </c>
      <c r="N456" s="1">
        <v>10000</v>
      </c>
      <c r="O456" s="1" t="s">
        <v>1036</v>
      </c>
      <c r="Q456" s="1" t="s">
        <v>1037</v>
      </c>
      <c r="R456" s="1" t="s">
        <v>33</v>
      </c>
    </row>
    <row r="457" spans="1:18" ht="57" hidden="1" customHeight="1">
      <c r="A457" s="1093">
        <v>456</v>
      </c>
      <c r="B457" s="1" t="s">
        <v>1028</v>
      </c>
      <c r="C457" s="1" t="s">
        <v>1038</v>
      </c>
      <c r="D457" s="1" t="s">
        <v>1039</v>
      </c>
      <c r="E457" s="1" t="s">
        <v>1040</v>
      </c>
      <c r="H457" s="14">
        <v>3</v>
      </c>
      <c r="I457" s="690">
        <v>2010</v>
      </c>
      <c r="J457" s="690">
        <v>2016</v>
      </c>
      <c r="K457" s="1">
        <v>6.2</v>
      </c>
      <c r="M457" s="1">
        <v>25</v>
      </c>
      <c r="N457" s="1">
        <v>8000</v>
      </c>
      <c r="O457" s="1" t="s">
        <v>1041</v>
      </c>
      <c r="Q457" s="1" t="s">
        <v>1042</v>
      </c>
      <c r="R457" s="1" t="s">
        <v>33</v>
      </c>
    </row>
    <row r="458" spans="1:18" ht="57" hidden="1" customHeight="1">
      <c r="A458" s="1093">
        <v>457</v>
      </c>
      <c r="B458" s="1" t="s">
        <v>1028</v>
      </c>
      <c r="C458" s="1" t="s">
        <v>1043</v>
      </c>
      <c r="D458" s="1" t="s">
        <v>1044</v>
      </c>
      <c r="E458" s="1" t="s">
        <v>1045</v>
      </c>
      <c r="H458" s="14">
        <v>1</v>
      </c>
      <c r="I458" s="690">
        <v>2011</v>
      </c>
      <c r="J458" s="690">
        <v>2014</v>
      </c>
      <c r="K458" s="1">
        <v>100</v>
      </c>
      <c r="M458" s="1">
        <v>20</v>
      </c>
      <c r="N458" s="1">
        <v>7500</v>
      </c>
      <c r="Q458" s="1" t="s">
        <v>1037</v>
      </c>
      <c r="R458" s="1" t="s">
        <v>33</v>
      </c>
    </row>
    <row r="459" spans="1:18" ht="57" hidden="1" customHeight="1">
      <c r="A459" s="1093">
        <v>458</v>
      </c>
      <c r="B459" s="1" t="s">
        <v>1028</v>
      </c>
      <c r="C459" s="1" t="s">
        <v>1046</v>
      </c>
      <c r="D459" s="1" t="s">
        <v>1047</v>
      </c>
      <c r="E459" s="1" t="s">
        <v>1048</v>
      </c>
      <c r="H459" s="14">
        <v>2</v>
      </c>
      <c r="I459" s="690">
        <v>2011</v>
      </c>
      <c r="J459" s="690">
        <v>2015</v>
      </c>
      <c r="K459" s="1">
        <v>547</v>
      </c>
      <c r="M459" s="1">
        <v>15</v>
      </c>
      <c r="N459" s="1">
        <v>12000</v>
      </c>
      <c r="O459" s="1" t="s">
        <v>1036</v>
      </c>
      <c r="Q459" s="1" t="s">
        <v>1049</v>
      </c>
      <c r="R459" s="1" t="s">
        <v>48</v>
      </c>
    </row>
    <row r="460" spans="1:18" s="691" customFormat="1" ht="57" hidden="1" customHeight="1">
      <c r="A460" s="1093">
        <v>459</v>
      </c>
      <c r="B460" s="687" t="s">
        <v>1028</v>
      </c>
      <c r="C460" s="688" t="s">
        <v>1050</v>
      </c>
      <c r="D460" s="688" t="s">
        <v>1051</v>
      </c>
      <c r="E460" s="688" t="s">
        <v>1052</v>
      </c>
      <c r="F460" s="688" t="s">
        <v>30</v>
      </c>
      <c r="G460" s="689"/>
      <c r="H460" s="688">
        <v>2</v>
      </c>
      <c r="I460" s="690">
        <v>2012</v>
      </c>
      <c r="J460" s="690">
        <v>2017</v>
      </c>
      <c r="K460" s="688">
        <v>2</v>
      </c>
      <c r="L460" s="689">
        <v>1.5</v>
      </c>
      <c r="M460" s="688">
        <v>2</v>
      </c>
      <c r="N460" s="688">
        <v>7000</v>
      </c>
      <c r="O460" s="688"/>
      <c r="P460" s="1017"/>
      <c r="Q460" s="688" t="s">
        <v>1054</v>
      </c>
      <c r="R460" s="688" t="s">
        <v>33</v>
      </c>
    </row>
    <row r="461" spans="1:18" s="691" customFormat="1" ht="57" hidden="1" customHeight="1">
      <c r="A461" s="1093">
        <v>460</v>
      </c>
      <c r="B461" s="687" t="s">
        <v>1028</v>
      </c>
      <c r="C461" s="688" t="s">
        <v>1055</v>
      </c>
      <c r="D461" s="688" t="s">
        <v>1056</v>
      </c>
      <c r="E461" s="688" t="s">
        <v>1057</v>
      </c>
      <c r="F461" s="688" t="s">
        <v>30</v>
      </c>
      <c r="G461" s="689"/>
      <c r="H461" s="688">
        <v>1</v>
      </c>
      <c r="I461" s="690">
        <v>2012</v>
      </c>
      <c r="J461" s="690">
        <v>2016</v>
      </c>
      <c r="K461" s="688" t="s">
        <v>1058</v>
      </c>
      <c r="L461" s="689">
        <v>1</v>
      </c>
      <c r="M461" s="688">
        <v>2</v>
      </c>
      <c r="N461" s="688">
        <v>7000</v>
      </c>
      <c r="O461" s="688"/>
      <c r="P461" s="1017"/>
      <c r="Q461" s="688" t="s">
        <v>1054</v>
      </c>
      <c r="R461" s="688" t="s">
        <v>33</v>
      </c>
    </row>
    <row r="462" spans="1:18" ht="57" hidden="1" customHeight="1">
      <c r="A462" s="1093">
        <v>461</v>
      </c>
      <c r="B462" s="1" t="s">
        <v>1028</v>
      </c>
      <c r="C462" s="1" t="s">
        <v>1059</v>
      </c>
      <c r="D462" s="1" t="s">
        <v>1060</v>
      </c>
      <c r="E462" s="1" t="s">
        <v>1061</v>
      </c>
      <c r="F462" s="1" t="s">
        <v>30</v>
      </c>
      <c r="H462" s="14">
        <v>2</v>
      </c>
      <c r="I462" s="690">
        <v>2012</v>
      </c>
      <c r="J462" s="690">
        <v>2016</v>
      </c>
      <c r="K462" s="1">
        <v>0.35</v>
      </c>
      <c r="L462" s="897">
        <v>1.5</v>
      </c>
      <c r="M462" s="1">
        <v>2</v>
      </c>
      <c r="N462" s="1">
        <v>7000</v>
      </c>
      <c r="Q462" s="1" t="s">
        <v>1054</v>
      </c>
      <c r="R462" s="1" t="s">
        <v>21</v>
      </c>
    </row>
    <row r="463" spans="1:18" ht="57" hidden="1" customHeight="1">
      <c r="A463" s="1093">
        <v>462</v>
      </c>
      <c r="B463" s="1" t="s">
        <v>1028</v>
      </c>
      <c r="C463" s="1" t="s">
        <v>1062</v>
      </c>
      <c r="D463" s="1" t="s">
        <v>1063</v>
      </c>
      <c r="E463" s="1" t="s">
        <v>1063</v>
      </c>
      <c r="H463" s="14">
        <v>2</v>
      </c>
      <c r="I463" s="690">
        <v>2012</v>
      </c>
      <c r="J463" s="690">
        <v>2015</v>
      </c>
      <c r="K463" s="1">
        <v>20</v>
      </c>
      <c r="M463" s="1">
        <v>14</v>
      </c>
      <c r="N463" s="1">
        <v>9000</v>
      </c>
      <c r="O463" s="1" t="s">
        <v>1036</v>
      </c>
      <c r="Q463" s="1" t="s">
        <v>1037</v>
      </c>
      <c r="R463" s="1" t="s">
        <v>33</v>
      </c>
    </row>
    <row r="464" spans="1:18" ht="57" hidden="1" customHeight="1">
      <c r="A464" s="1093">
        <v>463</v>
      </c>
      <c r="B464" s="1" t="s">
        <v>1028</v>
      </c>
      <c r="C464" s="1" t="s">
        <v>1064</v>
      </c>
      <c r="D464" s="1" t="s">
        <v>1065</v>
      </c>
      <c r="E464" s="1" t="s">
        <v>1066</v>
      </c>
      <c r="H464" s="14">
        <v>1</v>
      </c>
      <c r="I464" s="690">
        <v>2012</v>
      </c>
      <c r="J464" s="690">
        <v>2014</v>
      </c>
      <c r="K464" s="1">
        <v>140</v>
      </c>
      <c r="M464" s="1">
        <v>50</v>
      </c>
      <c r="N464" s="1">
        <v>14000</v>
      </c>
      <c r="Q464" s="1" t="s">
        <v>1037</v>
      </c>
      <c r="R464" s="1" t="s">
        <v>33</v>
      </c>
    </row>
    <row r="465" spans="1:18" ht="57" hidden="1" customHeight="1">
      <c r="A465" s="1093">
        <v>464</v>
      </c>
      <c r="B465" s="1" t="s">
        <v>1028</v>
      </c>
      <c r="C465" s="1" t="s">
        <v>1064</v>
      </c>
      <c r="D465" s="1" t="s">
        <v>1067</v>
      </c>
      <c r="E465" s="1" t="s">
        <v>1068</v>
      </c>
      <c r="H465" s="14">
        <v>1</v>
      </c>
      <c r="I465" s="690">
        <v>2012</v>
      </c>
      <c r="J465" s="690">
        <v>2014</v>
      </c>
      <c r="K465" s="1">
        <v>32</v>
      </c>
      <c r="M465" s="1">
        <v>20</v>
      </c>
      <c r="N465" s="1">
        <v>9000</v>
      </c>
      <c r="Q465" s="1" t="s">
        <v>1069</v>
      </c>
      <c r="R465" s="1" t="s">
        <v>21</v>
      </c>
    </row>
    <row r="466" spans="1:18" s="694" customFormat="1" ht="57" hidden="1" customHeight="1">
      <c r="A466" s="1093">
        <v>465</v>
      </c>
      <c r="B466" s="692" t="s">
        <v>1028</v>
      </c>
      <c r="C466" s="14" t="s">
        <v>1070</v>
      </c>
      <c r="D466" s="14" t="s">
        <v>1071</v>
      </c>
      <c r="E466" s="14" t="s">
        <v>1072</v>
      </c>
      <c r="F466" s="14"/>
      <c r="G466" s="860"/>
      <c r="H466" s="14">
        <v>2</v>
      </c>
      <c r="I466" s="693">
        <v>2013</v>
      </c>
      <c r="J466" s="693">
        <v>2017</v>
      </c>
      <c r="K466" s="14">
        <v>1.5</v>
      </c>
      <c r="L466" s="925">
        <v>3.5</v>
      </c>
      <c r="M466" s="14">
        <v>5</v>
      </c>
      <c r="N466" s="14">
        <v>7000</v>
      </c>
      <c r="O466" s="14" t="s">
        <v>904</v>
      </c>
      <c r="P466" s="994"/>
      <c r="Q466" s="14" t="s">
        <v>1042</v>
      </c>
      <c r="R466" s="14" t="s">
        <v>33</v>
      </c>
    </row>
    <row r="467" spans="1:18" ht="57" hidden="1" customHeight="1">
      <c r="A467" s="1093">
        <v>466</v>
      </c>
      <c r="B467" s="1" t="s">
        <v>1028</v>
      </c>
      <c r="C467" s="1" t="s">
        <v>1073</v>
      </c>
      <c r="D467" s="1" t="s">
        <v>1074</v>
      </c>
      <c r="E467" s="1" t="s">
        <v>1075</v>
      </c>
      <c r="H467" s="14">
        <v>2</v>
      </c>
      <c r="I467" s="690">
        <v>2014</v>
      </c>
      <c r="J467" s="690">
        <v>2017</v>
      </c>
      <c r="K467" s="1">
        <v>1.3</v>
      </c>
      <c r="L467" s="925">
        <v>1</v>
      </c>
      <c r="M467" s="1">
        <v>6</v>
      </c>
      <c r="N467" s="1">
        <v>8000</v>
      </c>
      <c r="O467" s="1" t="s">
        <v>1036</v>
      </c>
      <c r="Q467" s="1" t="s">
        <v>1037</v>
      </c>
      <c r="R467" s="1" t="s">
        <v>33</v>
      </c>
    </row>
    <row r="468" spans="1:18" ht="57" hidden="1" customHeight="1">
      <c r="A468" s="1093">
        <v>467</v>
      </c>
      <c r="B468" s="1" t="s">
        <v>1028</v>
      </c>
      <c r="C468" s="1" t="s">
        <v>1076</v>
      </c>
      <c r="D468" s="1" t="s">
        <v>1077</v>
      </c>
      <c r="H468" s="14">
        <v>2</v>
      </c>
      <c r="I468" s="690">
        <v>2014</v>
      </c>
      <c r="J468" s="690">
        <v>2017</v>
      </c>
      <c r="K468" s="1">
        <v>1.3</v>
      </c>
      <c r="L468" s="926">
        <v>1.3</v>
      </c>
      <c r="M468" s="1">
        <v>4</v>
      </c>
      <c r="N468" s="1">
        <v>10000</v>
      </c>
      <c r="O468" s="1" t="s">
        <v>1036</v>
      </c>
      <c r="Q468" s="1" t="s">
        <v>1037</v>
      </c>
      <c r="R468" s="1" t="s">
        <v>33</v>
      </c>
    </row>
    <row r="469" spans="1:18" s="691" customFormat="1" ht="57" hidden="1" customHeight="1">
      <c r="A469" s="1093">
        <v>468</v>
      </c>
      <c r="B469" s="687" t="s">
        <v>1028</v>
      </c>
      <c r="C469" s="688" t="s">
        <v>1078</v>
      </c>
      <c r="D469" s="688" t="s">
        <v>1079</v>
      </c>
      <c r="E469" s="688" t="s">
        <v>1080</v>
      </c>
      <c r="F469" s="688"/>
      <c r="G469" s="689"/>
      <c r="H469" s="688">
        <v>2</v>
      </c>
      <c r="I469" s="690">
        <v>2014</v>
      </c>
      <c r="J469" s="690">
        <v>2017</v>
      </c>
      <c r="K469" s="688">
        <v>85</v>
      </c>
      <c r="L469" s="927">
        <v>25</v>
      </c>
      <c r="M469" s="688">
        <v>80</v>
      </c>
      <c r="N469" s="688">
        <v>15000</v>
      </c>
      <c r="O469" s="688" t="s">
        <v>1081</v>
      </c>
      <c r="P469" s="1017"/>
      <c r="Q469" s="688" t="s">
        <v>5126</v>
      </c>
      <c r="R469" s="688" t="s">
        <v>21</v>
      </c>
    </row>
    <row r="470" spans="1:18" s="691" customFormat="1" ht="57" hidden="1" customHeight="1">
      <c r="A470" s="1093">
        <v>469</v>
      </c>
      <c r="B470" s="687" t="s">
        <v>1028</v>
      </c>
      <c r="C470" s="688" t="s">
        <v>5127</v>
      </c>
      <c r="D470" s="688" t="s">
        <v>1084</v>
      </c>
      <c r="E470" s="688" t="s">
        <v>1085</v>
      </c>
      <c r="F470" s="688" t="s">
        <v>30</v>
      </c>
      <c r="G470" s="689"/>
      <c r="H470" s="688">
        <v>2</v>
      </c>
      <c r="I470" s="690">
        <v>2014</v>
      </c>
      <c r="J470" s="690">
        <v>2017</v>
      </c>
      <c r="K470" s="688">
        <v>17</v>
      </c>
      <c r="L470" s="928">
        <v>15</v>
      </c>
      <c r="M470" s="688">
        <v>10</v>
      </c>
      <c r="N470" s="688">
        <v>9500</v>
      </c>
      <c r="O470" s="688" t="s">
        <v>1036</v>
      </c>
      <c r="P470" s="1017"/>
      <c r="Q470" s="688" t="s">
        <v>1054</v>
      </c>
      <c r="R470" s="688" t="s">
        <v>33</v>
      </c>
    </row>
    <row r="471" spans="1:18" s="691" customFormat="1" ht="57" hidden="1" customHeight="1">
      <c r="A471" s="1093">
        <v>470</v>
      </c>
      <c r="B471" s="687" t="s">
        <v>1028</v>
      </c>
      <c r="C471" s="688" t="s">
        <v>1076</v>
      </c>
      <c r="D471" s="688" t="s">
        <v>1086</v>
      </c>
      <c r="E471" s="688" t="s">
        <v>1087</v>
      </c>
      <c r="F471" s="688" t="s">
        <v>30</v>
      </c>
      <c r="G471" s="689"/>
      <c r="H471" s="688">
        <v>1</v>
      </c>
      <c r="I471" s="690">
        <v>2014</v>
      </c>
      <c r="J471" s="690">
        <v>2017</v>
      </c>
      <c r="K471" s="688">
        <v>11</v>
      </c>
      <c r="L471" s="929">
        <v>10</v>
      </c>
      <c r="M471" s="688">
        <v>5</v>
      </c>
      <c r="N471" s="688">
        <v>8500</v>
      </c>
      <c r="O471" s="688" t="s">
        <v>1036</v>
      </c>
      <c r="P471" s="1017"/>
      <c r="Q471" s="688" t="s">
        <v>1054</v>
      </c>
      <c r="R471" s="688" t="s">
        <v>33</v>
      </c>
    </row>
    <row r="472" spans="1:18" s="691" customFormat="1" ht="57" hidden="1" customHeight="1">
      <c r="A472" s="1093">
        <v>471</v>
      </c>
      <c r="B472" s="687" t="s">
        <v>1028</v>
      </c>
      <c r="C472" s="688" t="s">
        <v>1076</v>
      </c>
      <c r="D472" s="688" t="s">
        <v>1088</v>
      </c>
      <c r="E472" s="688" t="s">
        <v>1089</v>
      </c>
      <c r="F472" s="688" t="s">
        <v>30</v>
      </c>
      <c r="G472" s="689"/>
      <c r="H472" s="688">
        <v>1</v>
      </c>
      <c r="I472" s="690">
        <v>2014</v>
      </c>
      <c r="J472" s="690">
        <v>2017</v>
      </c>
      <c r="K472" s="688">
        <v>10</v>
      </c>
      <c r="L472" s="929">
        <v>9</v>
      </c>
      <c r="M472" s="688">
        <v>2</v>
      </c>
      <c r="N472" s="688">
        <v>7000</v>
      </c>
      <c r="O472" s="688" t="s">
        <v>1036</v>
      </c>
      <c r="P472" s="1017"/>
      <c r="Q472" s="688" t="s">
        <v>1054</v>
      </c>
      <c r="R472" s="688" t="s">
        <v>33</v>
      </c>
    </row>
    <row r="473" spans="1:18" s="691" customFormat="1" ht="57" hidden="1" customHeight="1">
      <c r="A473" s="1093">
        <v>472</v>
      </c>
      <c r="B473" s="687" t="s">
        <v>1028</v>
      </c>
      <c r="C473" s="688" t="s">
        <v>1076</v>
      </c>
      <c r="D473" s="688" t="s">
        <v>1090</v>
      </c>
      <c r="E473" s="688" t="s">
        <v>1091</v>
      </c>
      <c r="F473" s="688" t="s">
        <v>30</v>
      </c>
      <c r="G473" s="689"/>
      <c r="H473" s="688">
        <v>1</v>
      </c>
      <c r="I473" s="690">
        <v>2014</v>
      </c>
      <c r="J473" s="690">
        <v>2017</v>
      </c>
      <c r="K473" s="688">
        <v>12</v>
      </c>
      <c r="L473" s="925">
        <v>9</v>
      </c>
      <c r="M473" s="688">
        <v>1</v>
      </c>
      <c r="N473" s="688">
        <v>8000</v>
      </c>
      <c r="O473" s="688" t="s">
        <v>1036</v>
      </c>
      <c r="P473" s="1017"/>
      <c r="Q473" s="688" t="s">
        <v>1054</v>
      </c>
      <c r="R473" s="688" t="s">
        <v>33</v>
      </c>
    </row>
    <row r="474" spans="1:18" s="691" customFormat="1" ht="57" hidden="1" customHeight="1">
      <c r="A474" s="1093">
        <v>473</v>
      </c>
      <c r="B474" s="687" t="s">
        <v>1028</v>
      </c>
      <c r="C474" s="688" t="s">
        <v>1092</v>
      </c>
      <c r="D474" s="688" t="s">
        <v>1093</v>
      </c>
      <c r="E474" s="688" t="s">
        <v>1094</v>
      </c>
      <c r="F474" s="688" t="s">
        <v>30</v>
      </c>
      <c r="G474" s="689"/>
      <c r="H474" s="688">
        <v>2</v>
      </c>
      <c r="I474" s="690">
        <v>2015</v>
      </c>
      <c r="J474" s="690">
        <v>2016</v>
      </c>
      <c r="K474" s="688">
        <v>2</v>
      </c>
      <c r="L474" s="927">
        <v>1.5</v>
      </c>
      <c r="M474" s="688">
        <v>2</v>
      </c>
      <c r="N474" s="688">
        <v>7000</v>
      </c>
      <c r="O474" s="688" t="s">
        <v>1095</v>
      </c>
      <c r="P474" s="1017"/>
      <c r="Q474" s="688" t="s">
        <v>1054</v>
      </c>
      <c r="R474" s="688" t="s">
        <v>1096</v>
      </c>
    </row>
    <row r="475" spans="1:18" s="691" customFormat="1" ht="57" hidden="1" customHeight="1">
      <c r="A475" s="1093">
        <v>474</v>
      </c>
      <c r="B475" s="687" t="s">
        <v>1028</v>
      </c>
      <c r="C475" s="688" t="s">
        <v>1097</v>
      </c>
      <c r="D475" s="688" t="s">
        <v>1098</v>
      </c>
      <c r="E475" s="688" t="s">
        <v>1099</v>
      </c>
      <c r="F475" s="688" t="s">
        <v>30</v>
      </c>
      <c r="G475" s="689"/>
      <c r="H475" s="688">
        <v>1</v>
      </c>
      <c r="I475" s="690">
        <v>2015</v>
      </c>
      <c r="J475" s="690">
        <v>2015</v>
      </c>
      <c r="K475" s="688">
        <v>2</v>
      </c>
      <c r="L475" s="928">
        <v>2</v>
      </c>
      <c r="M475" s="688">
        <v>6</v>
      </c>
      <c r="N475" s="688">
        <v>7500</v>
      </c>
      <c r="O475" s="688" t="s">
        <v>904</v>
      </c>
      <c r="P475" s="1017"/>
      <c r="Q475" s="688" t="s">
        <v>1054</v>
      </c>
      <c r="R475" s="688" t="s">
        <v>1096</v>
      </c>
    </row>
    <row r="476" spans="1:18" s="691" customFormat="1" ht="57" hidden="1" customHeight="1">
      <c r="A476" s="1093">
        <v>475</v>
      </c>
      <c r="B476" s="687" t="s">
        <v>1028</v>
      </c>
      <c r="C476" s="688" t="s">
        <v>1100</v>
      </c>
      <c r="D476" s="688" t="s">
        <v>1101</v>
      </c>
      <c r="E476" s="688" t="s">
        <v>1102</v>
      </c>
      <c r="F476" s="688" t="s">
        <v>30</v>
      </c>
      <c r="G476" s="689"/>
      <c r="H476" s="688">
        <v>1</v>
      </c>
      <c r="I476" s="690">
        <v>2015</v>
      </c>
      <c r="J476" s="690">
        <v>2015</v>
      </c>
      <c r="K476" s="688">
        <v>1</v>
      </c>
      <c r="L476" s="930">
        <v>1</v>
      </c>
      <c r="M476" s="688">
        <v>1</v>
      </c>
      <c r="N476" s="688">
        <v>8500</v>
      </c>
      <c r="O476" s="688" t="s">
        <v>904</v>
      </c>
      <c r="P476" s="1017"/>
      <c r="Q476" s="688" t="s">
        <v>1054</v>
      </c>
      <c r="R476" s="688" t="s">
        <v>1096</v>
      </c>
    </row>
    <row r="477" spans="1:18" s="691" customFormat="1" ht="57" hidden="1" customHeight="1">
      <c r="A477" s="1093">
        <v>476</v>
      </c>
      <c r="B477" s="687" t="s">
        <v>1028</v>
      </c>
      <c r="C477" s="688" t="s">
        <v>1100</v>
      </c>
      <c r="D477" s="688" t="s">
        <v>1103</v>
      </c>
      <c r="E477" s="688" t="s">
        <v>1104</v>
      </c>
      <c r="F477" s="688" t="s">
        <v>30</v>
      </c>
      <c r="G477" s="689"/>
      <c r="H477" s="688">
        <v>1</v>
      </c>
      <c r="I477" s="690">
        <v>2015</v>
      </c>
      <c r="J477" s="690">
        <v>2015</v>
      </c>
      <c r="K477" s="688">
        <v>1</v>
      </c>
      <c r="L477" s="930">
        <v>1</v>
      </c>
      <c r="M477" s="688">
        <v>1</v>
      </c>
      <c r="N477" s="688">
        <v>8000</v>
      </c>
      <c r="O477" s="688" t="s">
        <v>904</v>
      </c>
      <c r="P477" s="1017"/>
      <c r="Q477" s="688" t="s">
        <v>1054</v>
      </c>
      <c r="R477" s="688" t="s">
        <v>1096</v>
      </c>
    </row>
    <row r="478" spans="1:18" s="691" customFormat="1" ht="57" hidden="1" customHeight="1">
      <c r="A478" s="1093">
        <v>477</v>
      </c>
      <c r="B478" s="687" t="s">
        <v>1028</v>
      </c>
      <c r="C478" s="688" t="s">
        <v>1105</v>
      </c>
      <c r="D478" s="688" t="s">
        <v>1106</v>
      </c>
      <c r="E478" s="688" t="s">
        <v>1107</v>
      </c>
      <c r="F478" s="688" t="s">
        <v>30</v>
      </c>
      <c r="G478" s="689"/>
      <c r="H478" s="688">
        <v>1</v>
      </c>
      <c r="I478" s="690">
        <v>2015</v>
      </c>
      <c r="J478" s="690">
        <v>2015</v>
      </c>
      <c r="K478" s="688">
        <v>3</v>
      </c>
      <c r="L478" s="926">
        <v>3</v>
      </c>
      <c r="M478" s="688">
        <v>1</v>
      </c>
      <c r="N478" s="688">
        <v>8000</v>
      </c>
      <c r="O478" s="688" t="s">
        <v>904</v>
      </c>
      <c r="P478" s="1017"/>
      <c r="Q478" s="688" t="s">
        <v>1054</v>
      </c>
      <c r="R478" s="688" t="s">
        <v>1096</v>
      </c>
    </row>
    <row r="479" spans="1:18" s="691" customFormat="1" ht="57" hidden="1" customHeight="1">
      <c r="A479" s="1093">
        <v>478</v>
      </c>
      <c r="B479" s="687" t="s">
        <v>1028</v>
      </c>
      <c r="C479" s="688" t="s">
        <v>1108</v>
      </c>
      <c r="D479" s="688" t="s">
        <v>1109</v>
      </c>
      <c r="E479" s="688" t="s">
        <v>1110</v>
      </c>
      <c r="F479" s="688" t="s">
        <v>30</v>
      </c>
      <c r="G479" s="689"/>
      <c r="H479" s="688">
        <v>1</v>
      </c>
      <c r="I479" s="690">
        <v>2015</v>
      </c>
      <c r="J479" s="690">
        <v>2015</v>
      </c>
      <c r="K479" s="688">
        <v>2</v>
      </c>
      <c r="L479" s="926">
        <v>2</v>
      </c>
      <c r="M479" s="688">
        <v>1</v>
      </c>
      <c r="N479" s="688">
        <v>12000</v>
      </c>
      <c r="O479" s="688" t="s">
        <v>904</v>
      </c>
      <c r="P479" s="1017"/>
      <c r="Q479" s="688" t="s">
        <v>1054</v>
      </c>
      <c r="R479" s="688" t="s">
        <v>1111</v>
      </c>
    </row>
    <row r="480" spans="1:18" s="691" customFormat="1" ht="57" hidden="1" customHeight="1">
      <c r="A480" s="1093">
        <v>479</v>
      </c>
      <c r="B480" s="687" t="s">
        <v>1028</v>
      </c>
      <c r="C480" s="688" t="s">
        <v>1108</v>
      </c>
      <c r="D480" s="688" t="s">
        <v>1112</v>
      </c>
      <c r="E480" s="688" t="s">
        <v>1113</v>
      </c>
      <c r="F480" s="688" t="s">
        <v>30</v>
      </c>
      <c r="G480" s="689"/>
      <c r="H480" s="688">
        <v>1</v>
      </c>
      <c r="I480" s="690">
        <v>2015</v>
      </c>
      <c r="J480" s="690">
        <v>2015</v>
      </c>
      <c r="K480" s="688">
        <v>2</v>
      </c>
      <c r="L480" s="926">
        <v>2</v>
      </c>
      <c r="M480" s="688">
        <v>1</v>
      </c>
      <c r="N480" s="688">
        <v>14000</v>
      </c>
      <c r="O480" s="688" t="s">
        <v>904</v>
      </c>
      <c r="P480" s="1017"/>
      <c r="Q480" s="688" t="s">
        <v>1054</v>
      </c>
      <c r="R480" s="688" t="s">
        <v>1111</v>
      </c>
    </row>
    <row r="481" spans="1:20" s="691" customFormat="1" ht="57" hidden="1" customHeight="1">
      <c r="A481" s="1093">
        <v>480</v>
      </c>
      <c r="B481" s="687" t="s">
        <v>1028</v>
      </c>
      <c r="C481" s="688" t="s">
        <v>1114</v>
      </c>
      <c r="D481" s="688" t="s">
        <v>1115</v>
      </c>
      <c r="E481" s="688" t="s">
        <v>1116</v>
      </c>
      <c r="F481" s="688" t="s">
        <v>30</v>
      </c>
      <c r="G481" s="689"/>
      <c r="H481" s="688">
        <v>1</v>
      </c>
      <c r="I481" s="690">
        <v>2015</v>
      </c>
      <c r="J481" s="690">
        <v>2015</v>
      </c>
      <c r="K481" s="688">
        <v>0.5</v>
      </c>
      <c r="L481" s="926">
        <v>0.5</v>
      </c>
      <c r="M481" s="688">
        <v>1</v>
      </c>
      <c r="N481" s="688">
        <v>9000</v>
      </c>
      <c r="O481" s="688" t="s">
        <v>904</v>
      </c>
      <c r="P481" s="1017"/>
      <c r="Q481" s="688" t="s">
        <v>1054</v>
      </c>
      <c r="R481" s="688" t="s">
        <v>1096</v>
      </c>
    </row>
    <row r="482" spans="1:20" s="691" customFormat="1" ht="57" hidden="1" customHeight="1">
      <c r="A482" s="1093">
        <v>481</v>
      </c>
      <c r="B482" s="687" t="s">
        <v>1028</v>
      </c>
      <c r="C482" s="688" t="s">
        <v>1117</v>
      </c>
      <c r="D482" s="688" t="s">
        <v>1118</v>
      </c>
      <c r="E482" s="688" t="s">
        <v>1119</v>
      </c>
      <c r="F482" s="688" t="s">
        <v>30</v>
      </c>
      <c r="G482" s="689"/>
      <c r="H482" s="688">
        <v>1</v>
      </c>
      <c r="I482" s="690">
        <v>2015</v>
      </c>
      <c r="J482" s="690">
        <v>2015</v>
      </c>
      <c r="K482" s="688">
        <v>0.5</v>
      </c>
      <c r="L482" s="926">
        <v>0.5</v>
      </c>
      <c r="M482" s="688">
        <v>1</v>
      </c>
      <c r="N482" s="688">
        <v>9000</v>
      </c>
      <c r="O482" s="688" t="s">
        <v>904</v>
      </c>
      <c r="P482" s="1017"/>
      <c r="Q482" s="688" t="s">
        <v>1054</v>
      </c>
      <c r="R482" s="688" t="s">
        <v>1096</v>
      </c>
    </row>
    <row r="483" spans="1:20" s="691" customFormat="1" ht="57" hidden="1" customHeight="1">
      <c r="A483" s="1093">
        <v>482</v>
      </c>
      <c r="B483" s="687" t="s">
        <v>1028</v>
      </c>
      <c r="C483" s="688" t="s">
        <v>1120</v>
      </c>
      <c r="D483" s="688" t="s">
        <v>1121</v>
      </c>
      <c r="E483" s="688" t="s">
        <v>1122</v>
      </c>
      <c r="F483" s="688" t="s">
        <v>30</v>
      </c>
      <c r="G483" s="689"/>
      <c r="H483" s="688">
        <v>1</v>
      </c>
      <c r="I483" s="690">
        <v>2015</v>
      </c>
      <c r="J483" s="690">
        <v>2015</v>
      </c>
      <c r="K483" s="688">
        <v>0.5</v>
      </c>
      <c r="L483" s="926">
        <v>0.5</v>
      </c>
      <c r="M483" s="688">
        <v>1</v>
      </c>
      <c r="N483" s="688">
        <v>12000</v>
      </c>
      <c r="O483" s="688" t="s">
        <v>904</v>
      </c>
      <c r="P483" s="1017"/>
      <c r="Q483" s="688" t="s">
        <v>1054</v>
      </c>
      <c r="R483" s="688" t="s">
        <v>1096</v>
      </c>
    </row>
    <row r="484" spans="1:20" s="691" customFormat="1" ht="60.75" hidden="1">
      <c r="A484" s="1093">
        <v>483</v>
      </c>
      <c r="B484" s="695" t="s">
        <v>1028</v>
      </c>
      <c r="C484" s="696" t="s">
        <v>1120</v>
      </c>
      <c r="D484" s="696" t="s">
        <v>5128</v>
      </c>
      <c r="E484" s="697" t="s">
        <v>5129</v>
      </c>
      <c r="F484" s="696" t="s">
        <v>25</v>
      </c>
      <c r="G484" s="698"/>
      <c r="H484" s="824">
        <v>1</v>
      </c>
      <c r="I484" s="690">
        <v>2016</v>
      </c>
      <c r="J484" s="690">
        <v>2016</v>
      </c>
      <c r="K484" s="696">
        <v>10</v>
      </c>
      <c r="L484" s="925">
        <v>10</v>
      </c>
      <c r="M484" s="696">
        <v>13</v>
      </c>
      <c r="N484" s="696">
        <v>15000</v>
      </c>
      <c r="O484" s="696" t="s">
        <v>904</v>
      </c>
      <c r="P484" s="1018"/>
      <c r="Q484" s="697" t="s">
        <v>1054</v>
      </c>
      <c r="R484" s="697" t="s">
        <v>1096</v>
      </c>
    </row>
    <row r="485" spans="1:20" s="691" customFormat="1" ht="48.75" hidden="1">
      <c r="A485" s="1093">
        <v>484</v>
      </c>
      <c r="B485" s="695" t="s">
        <v>1028</v>
      </c>
      <c r="C485" s="696" t="s">
        <v>5130</v>
      </c>
      <c r="D485" s="696" t="s">
        <v>5131</v>
      </c>
      <c r="E485" s="697" t="s">
        <v>5132</v>
      </c>
      <c r="F485" s="696" t="s">
        <v>30</v>
      </c>
      <c r="G485" s="698"/>
      <c r="H485" s="824">
        <v>1</v>
      </c>
      <c r="I485" s="690">
        <v>2016</v>
      </c>
      <c r="J485" s="690">
        <v>2016</v>
      </c>
      <c r="K485" s="696">
        <v>0.5</v>
      </c>
      <c r="L485" s="926">
        <v>0.5</v>
      </c>
      <c r="M485" s="696">
        <v>2</v>
      </c>
      <c r="N485" s="696">
        <v>9000</v>
      </c>
      <c r="O485" s="696" t="s">
        <v>1036</v>
      </c>
      <c r="P485" s="1018"/>
      <c r="Q485" s="697" t="s">
        <v>1054</v>
      </c>
      <c r="R485" s="696" t="s">
        <v>33</v>
      </c>
    </row>
    <row r="486" spans="1:20" s="691" customFormat="1" ht="72.75" hidden="1">
      <c r="A486" s="1093">
        <v>485</v>
      </c>
      <c r="B486" s="695" t="s">
        <v>1028</v>
      </c>
      <c r="C486" s="697" t="s">
        <v>5133</v>
      </c>
      <c r="D486" s="697" t="s">
        <v>5134</v>
      </c>
      <c r="E486" s="697" t="s">
        <v>5135</v>
      </c>
      <c r="F486" s="696" t="s">
        <v>30</v>
      </c>
      <c r="G486" s="698"/>
      <c r="H486" s="824">
        <v>2</v>
      </c>
      <c r="I486" s="690">
        <v>2016</v>
      </c>
      <c r="J486" s="690">
        <v>2017</v>
      </c>
      <c r="K486" s="696">
        <v>10</v>
      </c>
      <c r="L486" s="926">
        <v>10</v>
      </c>
      <c r="M486" s="696">
        <v>15</v>
      </c>
      <c r="N486" s="696">
        <v>10000</v>
      </c>
      <c r="O486" s="696" t="s">
        <v>1036</v>
      </c>
      <c r="P486" s="1018"/>
      <c r="Q486" s="697" t="s">
        <v>1054</v>
      </c>
      <c r="R486" s="697" t="s">
        <v>1096</v>
      </c>
    </row>
    <row r="487" spans="1:20" s="691" customFormat="1" ht="72.75" hidden="1">
      <c r="A487" s="1093">
        <v>486</v>
      </c>
      <c r="B487" s="699" t="s">
        <v>1028</v>
      </c>
      <c r="C487" s="700" t="s">
        <v>5136</v>
      </c>
      <c r="D487" s="697" t="s">
        <v>5137</v>
      </c>
      <c r="E487" s="697" t="s">
        <v>5138</v>
      </c>
      <c r="F487" s="697" t="s">
        <v>30</v>
      </c>
      <c r="G487" s="701"/>
      <c r="H487" s="688">
        <v>1</v>
      </c>
      <c r="I487" s="690">
        <v>2016</v>
      </c>
      <c r="J487" s="690">
        <v>2017</v>
      </c>
      <c r="K487" s="697">
        <v>3</v>
      </c>
      <c r="L487" s="926">
        <v>3</v>
      </c>
      <c r="M487" s="697">
        <v>5</v>
      </c>
      <c r="N487" s="697">
        <v>7000</v>
      </c>
      <c r="O487" s="697" t="s">
        <v>1036</v>
      </c>
      <c r="P487" s="1019"/>
      <c r="Q487" s="697" t="s">
        <v>1054</v>
      </c>
      <c r="R487" s="697" t="s">
        <v>1096</v>
      </c>
      <c r="T487" s="702"/>
    </row>
    <row r="488" spans="1:20" s="691" customFormat="1" ht="60.75" hidden="1">
      <c r="A488" s="1093">
        <v>487</v>
      </c>
      <c r="B488" s="699" t="s">
        <v>1028</v>
      </c>
      <c r="C488" s="697" t="s">
        <v>5139</v>
      </c>
      <c r="D488" s="697" t="s">
        <v>5140</v>
      </c>
      <c r="E488" s="697" t="s">
        <v>5141</v>
      </c>
      <c r="F488" s="697" t="s">
        <v>37</v>
      </c>
      <c r="G488" s="701"/>
      <c r="H488" s="688">
        <v>2</v>
      </c>
      <c r="I488" s="690">
        <v>2016</v>
      </c>
      <c r="J488" s="690">
        <v>2017</v>
      </c>
      <c r="K488" s="697">
        <v>10</v>
      </c>
      <c r="L488" s="926">
        <v>25</v>
      </c>
      <c r="M488" s="697">
        <v>5</v>
      </c>
      <c r="N488" s="697">
        <v>8500</v>
      </c>
      <c r="O488" s="697" t="s">
        <v>1036</v>
      </c>
      <c r="P488" s="1019"/>
      <c r="Q488" s="697" t="s">
        <v>1054</v>
      </c>
      <c r="R488" s="697" t="s">
        <v>1096</v>
      </c>
    </row>
    <row r="489" spans="1:20" s="691" customFormat="1" ht="60.75" hidden="1">
      <c r="A489" s="1093">
        <v>488</v>
      </c>
      <c r="B489" s="699" t="s">
        <v>1028</v>
      </c>
      <c r="C489" s="697" t="s">
        <v>5143</v>
      </c>
      <c r="D489" s="697" t="s">
        <v>5144</v>
      </c>
      <c r="E489" s="697" t="s">
        <v>5145</v>
      </c>
      <c r="F489" s="697" t="s">
        <v>30</v>
      </c>
      <c r="G489" s="701"/>
      <c r="H489" s="688">
        <v>1</v>
      </c>
      <c r="I489" s="690">
        <v>2016</v>
      </c>
      <c r="J489" s="690">
        <v>2016</v>
      </c>
      <c r="K489" s="697">
        <v>3</v>
      </c>
      <c r="L489" s="926">
        <v>3</v>
      </c>
      <c r="M489" s="697">
        <v>1</v>
      </c>
      <c r="N489" s="697">
        <v>15000</v>
      </c>
      <c r="O489" s="697" t="s">
        <v>904</v>
      </c>
      <c r="P489" s="1019"/>
      <c r="Q489" s="697" t="s">
        <v>1054</v>
      </c>
      <c r="R489" s="697" t="s">
        <v>1096</v>
      </c>
    </row>
    <row r="490" spans="1:20" s="691" customFormat="1" ht="60.75" hidden="1">
      <c r="A490" s="1093">
        <v>489</v>
      </c>
      <c r="B490" s="703" t="s">
        <v>1028</v>
      </c>
      <c r="C490" s="704" t="s">
        <v>5143</v>
      </c>
      <c r="D490" s="704" t="s">
        <v>5146</v>
      </c>
      <c r="E490" s="704" t="s">
        <v>5147</v>
      </c>
      <c r="F490" s="697" t="s">
        <v>30</v>
      </c>
      <c r="G490" s="701"/>
      <c r="H490" s="688">
        <v>1</v>
      </c>
      <c r="I490" s="690">
        <v>2016</v>
      </c>
      <c r="J490" s="690">
        <v>2016</v>
      </c>
      <c r="K490" s="697">
        <v>1</v>
      </c>
      <c r="L490" s="926">
        <v>1</v>
      </c>
      <c r="M490" s="697">
        <v>1</v>
      </c>
      <c r="N490" s="697">
        <v>15000</v>
      </c>
      <c r="O490" s="697" t="s">
        <v>904</v>
      </c>
      <c r="P490" s="1019"/>
      <c r="Q490" s="697" t="s">
        <v>1054</v>
      </c>
      <c r="R490" s="697" t="s">
        <v>1096</v>
      </c>
      <c r="S490" s="702"/>
    </row>
    <row r="491" spans="1:20" s="691" customFormat="1" ht="48.75" hidden="1">
      <c r="A491" s="1093">
        <v>490</v>
      </c>
      <c r="B491" s="699" t="s">
        <v>1028</v>
      </c>
      <c r="C491" s="697" t="s">
        <v>5148</v>
      </c>
      <c r="D491" s="697" t="s">
        <v>1084</v>
      </c>
      <c r="E491" s="697" t="s">
        <v>5149</v>
      </c>
      <c r="F491" s="697" t="s">
        <v>30</v>
      </c>
      <c r="G491" s="701"/>
      <c r="H491" s="688">
        <v>2</v>
      </c>
      <c r="I491" s="690">
        <v>2016</v>
      </c>
      <c r="J491" s="690">
        <v>2016</v>
      </c>
      <c r="K491" s="697">
        <v>8</v>
      </c>
      <c r="L491" s="926">
        <v>5</v>
      </c>
      <c r="M491" s="697">
        <v>3</v>
      </c>
      <c r="N491" s="697">
        <v>10000</v>
      </c>
      <c r="O491" s="697" t="s">
        <v>1036</v>
      </c>
      <c r="P491" s="1019"/>
      <c r="Q491" s="697" t="s">
        <v>1054</v>
      </c>
      <c r="R491" s="697" t="s">
        <v>1096</v>
      </c>
      <c r="S491" s="702"/>
    </row>
    <row r="492" spans="1:20" s="691" customFormat="1" ht="72.75" hidden="1">
      <c r="A492" s="1093">
        <v>491</v>
      </c>
      <c r="B492" s="699" t="s">
        <v>1028</v>
      </c>
      <c r="C492" s="697" t="s">
        <v>5150</v>
      </c>
      <c r="D492" s="697" t="s">
        <v>5151</v>
      </c>
      <c r="E492" s="697" t="s">
        <v>5152</v>
      </c>
      <c r="F492" s="697" t="s">
        <v>30</v>
      </c>
      <c r="G492" s="701"/>
      <c r="H492" s="688">
        <v>3</v>
      </c>
      <c r="I492" s="690">
        <v>2016</v>
      </c>
      <c r="J492" s="690">
        <v>2016</v>
      </c>
      <c r="K492" s="697">
        <v>1</v>
      </c>
      <c r="L492" s="926">
        <v>1</v>
      </c>
      <c r="M492" s="697">
        <v>2</v>
      </c>
      <c r="N492" s="697">
        <v>10000</v>
      </c>
      <c r="O492" s="697"/>
      <c r="P492" s="1019"/>
      <c r="Q492" s="697" t="s">
        <v>1054</v>
      </c>
      <c r="R492" s="697" t="s">
        <v>1096</v>
      </c>
      <c r="S492" s="705"/>
    </row>
    <row r="493" spans="1:20" s="691" customFormat="1" ht="48.75" hidden="1">
      <c r="A493" s="1093">
        <v>492</v>
      </c>
      <c r="B493" s="699" t="s">
        <v>1028</v>
      </c>
      <c r="C493" s="697" t="s">
        <v>5153</v>
      </c>
      <c r="D493" s="697" t="s">
        <v>5154</v>
      </c>
      <c r="E493" s="697" t="s">
        <v>5155</v>
      </c>
      <c r="F493" s="697" t="s">
        <v>30</v>
      </c>
      <c r="G493" s="701"/>
      <c r="H493" s="688">
        <v>2</v>
      </c>
      <c r="I493" s="690">
        <v>2016</v>
      </c>
      <c r="J493" s="690">
        <v>2016</v>
      </c>
      <c r="K493" s="697">
        <v>3</v>
      </c>
      <c r="L493" s="925">
        <v>3</v>
      </c>
      <c r="M493" s="697">
        <v>3</v>
      </c>
      <c r="N493" s="697">
        <v>8500</v>
      </c>
      <c r="O493" s="697" t="s">
        <v>1036</v>
      </c>
      <c r="P493" s="1019"/>
      <c r="Q493" s="697" t="s">
        <v>1054</v>
      </c>
      <c r="R493" s="697" t="s">
        <v>1096</v>
      </c>
      <c r="S493" s="706"/>
      <c r="T493" s="702"/>
    </row>
    <row r="494" spans="1:20" s="691" customFormat="1" ht="48.75" hidden="1">
      <c r="A494" s="1093">
        <v>493</v>
      </c>
      <c r="B494" s="699" t="s">
        <v>1028</v>
      </c>
      <c r="C494" s="697" t="s">
        <v>5156</v>
      </c>
      <c r="D494" s="697" t="s">
        <v>5157</v>
      </c>
      <c r="E494" s="697" t="s">
        <v>5158</v>
      </c>
      <c r="F494" s="697" t="s">
        <v>30</v>
      </c>
      <c r="G494" s="701"/>
      <c r="H494" s="688">
        <v>1</v>
      </c>
      <c r="I494" s="690">
        <v>2106</v>
      </c>
      <c r="J494" s="690">
        <v>2016</v>
      </c>
      <c r="K494" s="697">
        <v>0.5</v>
      </c>
      <c r="L494" s="925">
        <v>0.5</v>
      </c>
      <c r="M494" s="697">
        <v>1</v>
      </c>
      <c r="N494" s="697">
        <v>10000</v>
      </c>
      <c r="O494" s="697" t="s">
        <v>904</v>
      </c>
      <c r="P494" s="1019"/>
      <c r="Q494" s="697" t="s">
        <v>1054</v>
      </c>
      <c r="R494" s="697" t="s">
        <v>1096</v>
      </c>
    </row>
    <row r="495" spans="1:20" s="691" customFormat="1" ht="48.75" hidden="1">
      <c r="A495" s="1093">
        <v>494</v>
      </c>
      <c r="B495" s="699" t="s">
        <v>1028</v>
      </c>
      <c r="C495" s="697" t="s">
        <v>2177</v>
      </c>
      <c r="D495" s="697" t="s">
        <v>5159</v>
      </c>
      <c r="E495" s="697" t="s">
        <v>5160</v>
      </c>
      <c r="F495" s="697" t="s">
        <v>30</v>
      </c>
      <c r="G495" s="701"/>
      <c r="H495" s="688">
        <v>1</v>
      </c>
      <c r="I495" s="690">
        <v>2016</v>
      </c>
      <c r="J495" s="690">
        <v>2016</v>
      </c>
      <c r="K495" s="697">
        <v>0.5</v>
      </c>
      <c r="L495" s="929">
        <v>0.5</v>
      </c>
      <c r="M495" s="697">
        <v>1</v>
      </c>
      <c r="N495" s="697">
        <v>10000</v>
      </c>
      <c r="O495" s="697" t="s">
        <v>904</v>
      </c>
      <c r="P495" s="1019"/>
      <c r="Q495" s="697" t="s">
        <v>1054</v>
      </c>
      <c r="R495" s="697" t="s">
        <v>33</v>
      </c>
    </row>
    <row r="496" spans="1:20" s="691" customFormat="1" ht="57" hidden="1" customHeight="1">
      <c r="A496" s="1093">
        <v>495</v>
      </c>
      <c r="B496" s="707" t="s">
        <v>1028</v>
      </c>
      <c r="C496" s="708" t="s">
        <v>5161</v>
      </c>
      <c r="D496" s="708" t="s">
        <v>5162</v>
      </c>
      <c r="E496" s="708" t="s">
        <v>5163</v>
      </c>
      <c r="F496" s="708" t="s">
        <v>30</v>
      </c>
      <c r="G496" s="709"/>
      <c r="H496" s="688">
        <v>1</v>
      </c>
      <c r="I496" s="690">
        <v>2016</v>
      </c>
      <c r="J496" s="690">
        <v>2016</v>
      </c>
      <c r="K496" s="708">
        <v>0.5</v>
      </c>
      <c r="L496" s="929">
        <v>0.5</v>
      </c>
      <c r="M496" s="708">
        <v>1</v>
      </c>
      <c r="N496" s="708">
        <v>10000</v>
      </c>
      <c r="O496" s="708" t="s">
        <v>904</v>
      </c>
      <c r="P496" s="1020"/>
      <c r="Q496" s="708" t="s">
        <v>1054</v>
      </c>
      <c r="R496" s="708" t="s">
        <v>1096</v>
      </c>
    </row>
    <row r="497" spans="1:18" s="691" customFormat="1" ht="57" hidden="1" customHeight="1">
      <c r="A497" s="1093">
        <v>496</v>
      </c>
      <c r="B497" s="707" t="s">
        <v>1028</v>
      </c>
      <c r="C497" s="708" t="s">
        <v>2177</v>
      </c>
      <c r="D497" s="708" t="s">
        <v>5164</v>
      </c>
      <c r="E497" s="708" t="s">
        <v>5165</v>
      </c>
      <c r="F497" s="708" t="s">
        <v>30</v>
      </c>
      <c r="G497" s="709"/>
      <c r="H497" s="688">
        <v>1</v>
      </c>
      <c r="I497" s="690">
        <v>2016</v>
      </c>
      <c r="J497" s="690">
        <v>2016</v>
      </c>
      <c r="K497" s="708">
        <v>0.5</v>
      </c>
      <c r="L497" s="929">
        <v>0.5</v>
      </c>
      <c r="M497" s="708">
        <v>1</v>
      </c>
      <c r="N497" s="708">
        <v>10000</v>
      </c>
      <c r="O497" s="708" t="s">
        <v>904</v>
      </c>
      <c r="P497" s="1020"/>
      <c r="Q497" s="708" t="s">
        <v>1054</v>
      </c>
      <c r="R497" s="708" t="s">
        <v>33</v>
      </c>
    </row>
    <row r="498" spans="1:18" s="691" customFormat="1" ht="57" hidden="1" customHeight="1">
      <c r="A498" s="1093">
        <v>497</v>
      </c>
      <c r="B498" s="707" t="s">
        <v>1028</v>
      </c>
      <c r="C498" s="708" t="s">
        <v>5150</v>
      </c>
      <c r="D498" s="708" t="s">
        <v>5166</v>
      </c>
      <c r="E498" s="708" t="s">
        <v>5167</v>
      </c>
      <c r="F498" s="708" t="s">
        <v>30</v>
      </c>
      <c r="G498" s="709"/>
      <c r="H498" s="688">
        <v>2</v>
      </c>
      <c r="I498" s="690">
        <v>2016</v>
      </c>
      <c r="J498" s="690">
        <v>2016</v>
      </c>
      <c r="K498" s="708">
        <v>0.5</v>
      </c>
      <c r="L498" s="709"/>
      <c r="M498" s="708">
        <v>1</v>
      </c>
      <c r="N498" s="708">
        <v>10000</v>
      </c>
      <c r="O498" s="708" t="s">
        <v>1036</v>
      </c>
      <c r="P498" s="1020"/>
      <c r="Q498" s="708" t="s">
        <v>1054</v>
      </c>
      <c r="R498" s="708" t="s">
        <v>1096</v>
      </c>
    </row>
    <row r="499" spans="1:18" s="691" customFormat="1" ht="57" hidden="1" customHeight="1">
      <c r="A499" s="1093">
        <v>498</v>
      </c>
      <c r="B499" s="710" t="s">
        <v>1028</v>
      </c>
      <c r="C499" s="701" t="s">
        <v>5150</v>
      </c>
      <c r="D499" s="701" t="s">
        <v>5864</v>
      </c>
      <c r="E499" s="701" t="s">
        <v>5865</v>
      </c>
      <c r="F499" s="698" t="s">
        <v>30</v>
      </c>
      <c r="G499" s="711">
        <v>1</v>
      </c>
      <c r="H499" s="825">
        <v>1</v>
      </c>
      <c r="I499" s="712">
        <v>2017</v>
      </c>
      <c r="J499" s="712">
        <v>2017</v>
      </c>
      <c r="K499" s="698">
        <v>1</v>
      </c>
      <c r="L499" s="929">
        <v>1</v>
      </c>
      <c r="M499" s="698">
        <v>2</v>
      </c>
      <c r="N499" s="698">
        <v>10000</v>
      </c>
      <c r="O499" s="698" t="s">
        <v>904</v>
      </c>
      <c r="P499" s="698" t="s">
        <v>2000</v>
      </c>
      <c r="Q499" s="701" t="s">
        <v>1054</v>
      </c>
      <c r="R499" s="701" t="s">
        <v>1096</v>
      </c>
    </row>
    <row r="500" spans="1:18" s="691" customFormat="1" ht="57" hidden="1" customHeight="1">
      <c r="A500" s="1093">
        <v>499</v>
      </c>
      <c r="B500" s="713" t="s">
        <v>1028</v>
      </c>
      <c r="C500" s="709" t="s">
        <v>1117</v>
      </c>
      <c r="D500" s="709" t="s">
        <v>5866</v>
      </c>
      <c r="E500" s="709" t="s">
        <v>5867</v>
      </c>
      <c r="F500" s="709" t="s">
        <v>30</v>
      </c>
      <c r="G500" s="709">
        <v>1</v>
      </c>
      <c r="H500" s="689">
        <v>1</v>
      </c>
      <c r="I500" s="712">
        <v>2017</v>
      </c>
      <c r="J500" s="712">
        <v>2017</v>
      </c>
      <c r="K500" s="709">
        <v>0.5</v>
      </c>
      <c r="L500" s="929">
        <v>0.5</v>
      </c>
      <c r="M500" s="709">
        <v>1</v>
      </c>
      <c r="N500" s="709">
        <v>10000</v>
      </c>
      <c r="O500" s="709" t="s">
        <v>1036</v>
      </c>
      <c r="P500" s="709"/>
      <c r="Q500" s="709" t="s">
        <v>1054</v>
      </c>
      <c r="R500" s="709" t="s">
        <v>1096</v>
      </c>
    </row>
    <row r="501" spans="1:18" s="691" customFormat="1" ht="57" hidden="1" customHeight="1">
      <c r="A501" s="1093">
        <v>500</v>
      </c>
      <c r="B501" s="713" t="s">
        <v>1028</v>
      </c>
      <c r="C501" s="709" t="s">
        <v>1120</v>
      </c>
      <c r="D501" s="709" t="s">
        <v>5868</v>
      </c>
      <c r="E501" s="709" t="s">
        <v>5869</v>
      </c>
      <c r="F501" s="709" t="s">
        <v>30</v>
      </c>
      <c r="G501" s="709">
        <v>1</v>
      </c>
      <c r="H501" s="689">
        <v>1</v>
      </c>
      <c r="I501" s="712">
        <v>2017</v>
      </c>
      <c r="J501" s="712">
        <v>2017</v>
      </c>
      <c r="K501" s="709">
        <v>0.5</v>
      </c>
      <c r="L501" s="929">
        <v>0.5</v>
      </c>
      <c r="M501" s="709">
        <v>3</v>
      </c>
      <c r="N501" s="709">
        <v>10000</v>
      </c>
      <c r="O501" s="709" t="s">
        <v>904</v>
      </c>
      <c r="P501" s="709"/>
      <c r="Q501" s="709" t="s">
        <v>1054</v>
      </c>
      <c r="R501" s="709" t="s">
        <v>1096</v>
      </c>
    </row>
    <row r="502" spans="1:18" s="691" customFormat="1" ht="57" hidden="1" customHeight="1">
      <c r="A502" s="1093">
        <v>501</v>
      </c>
      <c r="B502" s="713" t="s">
        <v>1028</v>
      </c>
      <c r="C502" s="709" t="s">
        <v>1114</v>
      </c>
      <c r="D502" s="709" t="s">
        <v>5870</v>
      </c>
      <c r="E502" s="709" t="s">
        <v>5871</v>
      </c>
      <c r="F502" s="709" t="s">
        <v>30</v>
      </c>
      <c r="G502" s="709">
        <v>1</v>
      </c>
      <c r="H502" s="689">
        <v>2</v>
      </c>
      <c r="I502" s="712">
        <v>2017</v>
      </c>
      <c r="J502" s="712">
        <v>2018</v>
      </c>
      <c r="K502" s="709">
        <v>2</v>
      </c>
      <c r="L502" s="929">
        <v>1.5</v>
      </c>
      <c r="M502" s="709">
        <v>3</v>
      </c>
      <c r="N502" s="709">
        <v>10000</v>
      </c>
      <c r="O502" s="709" t="s">
        <v>1036</v>
      </c>
      <c r="P502" s="709"/>
      <c r="Q502" s="709" t="s">
        <v>1054</v>
      </c>
      <c r="R502" s="709" t="s">
        <v>1096</v>
      </c>
    </row>
    <row r="503" spans="1:18" s="691" customFormat="1" ht="73.5" hidden="1" customHeight="1">
      <c r="A503" s="1093">
        <v>502</v>
      </c>
      <c r="B503" s="713" t="s">
        <v>1028</v>
      </c>
      <c r="C503" s="709" t="s">
        <v>5872</v>
      </c>
      <c r="D503" s="709" t="s">
        <v>5873</v>
      </c>
      <c r="E503" s="709" t="s">
        <v>5874</v>
      </c>
      <c r="F503" s="709" t="s">
        <v>25</v>
      </c>
      <c r="G503" s="709">
        <v>2</v>
      </c>
      <c r="H503" s="689">
        <v>2</v>
      </c>
      <c r="I503" s="712">
        <v>2017</v>
      </c>
      <c r="J503" s="712">
        <v>2018</v>
      </c>
      <c r="K503" s="709">
        <v>40</v>
      </c>
      <c r="L503" s="929">
        <v>38</v>
      </c>
      <c r="M503" s="709">
        <v>3</v>
      </c>
      <c r="N503" s="709">
        <v>10000</v>
      </c>
      <c r="O503" s="709" t="s">
        <v>1036</v>
      </c>
      <c r="P503" s="709"/>
      <c r="Q503" s="709" t="s">
        <v>5875</v>
      </c>
      <c r="R503" s="709" t="s">
        <v>33</v>
      </c>
    </row>
    <row r="504" spans="1:18" s="691" customFormat="1" ht="57" hidden="1" customHeight="1">
      <c r="A504" s="1093">
        <v>503</v>
      </c>
      <c r="B504" s="713" t="s">
        <v>1028</v>
      </c>
      <c r="C504" s="709" t="s">
        <v>5876</v>
      </c>
      <c r="D504" s="709" t="s">
        <v>5877</v>
      </c>
      <c r="E504" s="709" t="s">
        <v>5878</v>
      </c>
      <c r="F504" s="709" t="s">
        <v>25</v>
      </c>
      <c r="G504" s="709">
        <v>2</v>
      </c>
      <c r="H504" s="689">
        <v>2</v>
      </c>
      <c r="I504" s="712">
        <v>2017</v>
      </c>
      <c r="J504" s="712">
        <v>2019</v>
      </c>
      <c r="K504" s="709">
        <v>15</v>
      </c>
      <c r="L504" s="709">
        <v>5</v>
      </c>
      <c r="M504" s="709">
        <v>3</v>
      </c>
      <c r="N504" s="709">
        <v>1000</v>
      </c>
      <c r="O504" s="709" t="s">
        <v>1036</v>
      </c>
      <c r="P504" s="709"/>
      <c r="Q504" s="709" t="s">
        <v>1054</v>
      </c>
      <c r="R504" s="709" t="s">
        <v>1096</v>
      </c>
    </row>
    <row r="505" spans="1:18" ht="57" hidden="1" customHeight="1">
      <c r="A505" s="1093">
        <v>504</v>
      </c>
      <c r="B505" s="931" t="s">
        <v>1028</v>
      </c>
      <c r="C505" s="932" t="s">
        <v>6889</v>
      </c>
      <c r="D505" s="932" t="s">
        <v>6890</v>
      </c>
      <c r="E505" s="932" t="s">
        <v>6891</v>
      </c>
      <c r="F505" s="932" t="s">
        <v>30</v>
      </c>
      <c r="G505" s="932">
        <v>1</v>
      </c>
      <c r="H505" s="932">
        <v>2</v>
      </c>
      <c r="I505" s="933">
        <v>2017</v>
      </c>
      <c r="J505" s="933">
        <v>2018</v>
      </c>
      <c r="K505" s="932">
        <v>20</v>
      </c>
      <c r="L505" s="442">
        <v>6</v>
      </c>
      <c r="M505" s="932">
        <v>5</v>
      </c>
      <c r="N505" s="932">
        <v>10000</v>
      </c>
      <c r="O505" s="932" t="s">
        <v>1036</v>
      </c>
      <c r="P505" s="979"/>
      <c r="Q505" s="932" t="s">
        <v>1054</v>
      </c>
      <c r="R505" s="932" t="s">
        <v>1096</v>
      </c>
    </row>
    <row r="506" spans="1:18" ht="57" hidden="1" customHeight="1">
      <c r="A506" s="1093">
        <v>505</v>
      </c>
      <c r="B506" s="931" t="s">
        <v>1028</v>
      </c>
      <c r="C506" s="932" t="s">
        <v>6892</v>
      </c>
      <c r="D506" s="932" t="s">
        <v>6893</v>
      </c>
      <c r="E506" s="932" t="s">
        <v>6894</v>
      </c>
      <c r="F506" s="932" t="s">
        <v>30</v>
      </c>
      <c r="G506" s="932">
        <v>1</v>
      </c>
      <c r="H506" s="932">
        <v>2</v>
      </c>
      <c r="I506" s="933">
        <v>2017</v>
      </c>
      <c r="J506" s="933">
        <v>2018</v>
      </c>
      <c r="K506" s="932">
        <v>1.5</v>
      </c>
      <c r="L506" s="442">
        <v>1</v>
      </c>
      <c r="M506" s="932">
        <v>1</v>
      </c>
      <c r="N506" s="932">
        <v>8500</v>
      </c>
      <c r="O506" s="932" t="s">
        <v>1036</v>
      </c>
      <c r="P506" s="979"/>
      <c r="Q506" s="932" t="s">
        <v>1054</v>
      </c>
      <c r="R506" s="932" t="s">
        <v>33</v>
      </c>
    </row>
    <row r="507" spans="1:18" ht="57" hidden="1" customHeight="1">
      <c r="A507" s="1093">
        <v>506</v>
      </c>
      <c r="B507" s="931" t="s">
        <v>1028</v>
      </c>
      <c r="C507" s="932" t="s">
        <v>6895</v>
      </c>
      <c r="D507" s="932" t="s">
        <v>6896</v>
      </c>
      <c r="E507" s="932" t="s">
        <v>6897</v>
      </c>
      <c r="F507" s="932" t="s">
        <v>30</v>
      </c>
      <c r="G507" s="932">
        <v>1</v>
      </c>
      <c r="H507" s="932">
        <v>2</v>
      </c>
      <c r="I507" s="933">
        <v>2017</v>
      </c>
      <c r="J507" s="933">
        <v>2017</v>
      </c>
      <c r="K507" s="932">
        <v>2</v>
      </c>
      <c r="L507" s="442">
        <v>1.5</v>
      </c>
      <c r="M507" s="932">
        <v>1</v>
      </c>
      <c r="N507" s="932">
        <v>10000</v>
      </c>
      <c r="O507" s="932" t="s">
        <v>1036</v>
      </c>
      <c r="P507" s="979"/>
      <c r="Q507" s="932" t="s">
        <v>1054</v>
      </c>
      <c r="R507" s="932" t="s">
        <v>1096</v>
      </c>
    </row>
    <row r="508" spans="1:18" ht="57" hidden="1" customHeight="1">
      <c r="A508" s="1093">
        <v>507</v>
      </c>
      <c r="B508" s="931" t="s">
        <v>1028</v>
      </c>
      <c r="C508" s="932" t="s">
        <v>6898</v>
      </c>
      <c r="D508" s="932" t="s">
        <v>6899</v>
      </c>
      <c r="E508" s="932" t="s">
        <v>6900</v>
      </c>
      <c r="F508" s="932" t="s">
        <v>30</v>
      </c>
      <c r="G508" s="932">
        <v>1</v>
      </c>
      <c r="H508" s="932">
        <v>1</v>
      </c>
      <c r="I508" s="933">
        <v>2017</v>
      </c>
      <c r="J508" s="933">
        <v>2017</v>
      </c>
      <c r="K508" s="932">
        <v>2</v>
      </c>
      <c r="L508" s="442">
        <v>2</v>
      </c>
      <c r="M508" s="932">
        <v>1</v>
      </c>
      <c r="N508" s="932">
        <v>10000</v>
      </c>
      <c r="O508" s="932"/>
      <c r="P508" s="979"/>
      <c r="Q508" s="932" t="s">
        <v>1054</v>
      </c>
      <c r="R508" s="932" t="s">
        <v>33</v>
      </c>
    </row>
    <row r="509" spans="1:18" ht="57" hidden="1" customHeight="1">
      <c r="A509" s="1093">
        <v>508</v>
      </c>
      <c r="B509" s="931" t="s">
        <v>1028</v>
      </c>
      <c r="C509" s="932" t="s">
        <v>6901</v>
      </c>
      <c r="D509" s="932" t="s">
        <v>6902</v>
      </c>
      <c r="E509" s="932" t="s">
        <v>6903</v>
      </c>
      <c r="F509" s="932" t="s">
        <v>30</v>
      </c>
      <c r="G509" s="932">
        <v>1</v>
      </c>
      <c r="H509" s="932">
        <v>1</v>
      </c>
      <c r="I509" s="933">
        <v>2017</v>
      </c>
      <c r="J509" s="933">
        <v>2017</v>
      </c>
      <c r="K509" s="932">
        <v>0.5</v>
      </c>
      <c r="L509" s="442">
        <v>0.5</v>
      </c>
      <c r="M509" s="932">
        <v>1</v>
      </c>
      <c r="N509" s="932">
        <v>8500</v>
      </c>
      <c r="O509" s="932"/>
      <c r="P509" s="979"/>
      <c r="Q509" s="932" t="s">
        <v>1054</v>
      </c>
      <c r="R509" s="932" t="s">
        <v>1096</v>
      </c>
    </row>
    <row r="510" spans="1:18" ht="57" hidden="1" customHeight="1">
      <c r="A510" s="1093">
        <v>509</v>
      </c>
      <c r="B510" s="931" t="s">
        <v>1028</v>
      </c>
      <c r="C510" s="932" t="s">
        <v>6901</v>
      </c>
      <c r="D510" s="934" t="s">
        <v>6904</v>
      </c>
      <c r="E510" s="932" t="s">
        <v>6905</v>
      </c>
      <c r="F510" s="932" t="s">
        <v>30</v>
      </c>
      <c r="G510" s="932">
        <v>1</v>
      </c>
      <c r="H510" s="932">
        <v>1</v>
      </c>
      <c r="I510" s="933">
        <v>2017</v>
      </c>
      <c r="J510" s="933">
        <v>2017</v>
      </c>
      <c r="K510" s="932">
        <v>0.5</v>
      </c>
      <c r="L510" s="442">
        <v>0.5</v>
      </c>
      <c r="M510" s="932">
        <v>1</v>
      </c>
      <c r="N510" s="932">
        <v>8500</v>
      </c>
      <c r="O510" s="932"/>
      <c r="P510" s="979"/>
      <c r="Q510" s="932" t="s">
        <v>1054</v>
      </c>
      <c r="R510" s="932" t="s">
        <v>1096</v>
      </c>
    </row>
    <row r="511" spans="1:18" ht="57" hidden="1" customHeight="1">
      <c r="A511" s="1093">
        <v>510</v>
      </c>
      <c r="B511" s="931" t="s">
        <v>1028</v>
      </c>
      <c r="C511" s="932" t="s">
        <v>2575</v>
      </c>
      <c r="D511" s="932" t="s">
        <v>6906</v>
      </c>
      <c r="E511" s="932" t="s">
        <v>6907</v>
      </c>
      <c r="F511" s="932" t="s">
        <v>30</v>
      </c>
      <c r="G511" s="932">
        <v>1</v>
      </c>
      <c r="H511" s="932">
        <v>1</v>
      </c>
      <c r="I511" s="933">
        <v>2017</v>
      </c>
      <c r="J511" s="933">
        <v>2017</v>
      </c>
      <c r="K511" s="932">
        <v>0.5</v>
      </c>
      <c r="L511" s="935">
        <v>0.5</v>
      </c>
      <c r="M511" s="932">
        <v>1</v>
      </c>
      <c r="N511" s="932">
        <v>8500</v>
      </c>
      <c r="O511" s="932"/>
      <c r="P511" s="979"/>
      <c r="Q511" s="932" t="s">
        <v>1054</v>
      </c>
      <c r="R511" s="932" t="s">
        <v>1096</v>
      </c>
    </row>
    <row r="512" spans="1:18" ht="57" hidden="1" customHeight="1">
      <c r="A512" s="1093">
        <v>511</v>
      </c>
      <c r="B512" s="931" t="s">
        <v>1028</v>
      </c>
      <c r="C512" s="932" t="s">
        <v>2575</v>
      </c>
      <c r="D512" s="932" t="s">
        <v>6908</v>
      </c>
      <c r="E512" s="932" t="s">
        <v>6909</v>
      </c>
      <c r="F512" s="932" t="s">
        <v>30</v>
      </c>
      <c r="G512" s="932">
        <v>1</v>
      </c>
      <c r="H512" s="932">
        <v>1</v>
      </c>
      <c r="I512" s="933">
        <v>2017</v>
      </c>
      <c r="J512" s="933">
        <v>2017</v>
      </c>
      <c r="K512" s="932">
        <v>0.5</v>
      </c>
      <c r="L512" s="935">
        <v>0.5</v>
      </c>
      <c r="M512" s="932">
        <v>1</v>
      </c>
      <c r="N512" s="932">
        <v>8500</v>
      </c>
      <c r="O512" s="932"/>
      <c r="P512" s="979"/>
      <c r="Q512" s="932" t="s">
        <v>1054</v>
      </c>
      <c r="R512" s="932" t="s">
        <v>1096</v>
      </c>
    </row>
    <row r="513" spans="1:18" ht="57" hidden="1" customHeight="1">
      <c r="A513" s="1093">
        <v>512</v>
      </c>
      <c r="B513" s="931" t="s">
        <v>1028</v>
      </c>
      <c r="C513" s="932" t="s">
        <v>6901</v>
      </c>
      <c r="D513" s="932" t="s">
        <v>6910</v>
      </c>
      <c r="E513" s="932" t="s">
        <v>6911</v>
      </c>
      <c r="F513" s="932" t="s">
        <v>30</v>
      </c>
      <c r="G513" s="932">
        <v>1</v>
      </c>
      <c r="H513" s="932">
        <v>1</v>
      </c>
      <c r="I513" s="933">
        <v>2017</v>
      </c>
      <c r="J513" s="933">
        <v>2017</v>
      </c>
      <c r="K513" s="932">
        <v>0.5</v>
      </c>
      <c r="L513" s="935">
        <v>0.5</v>
      </c>
      <c r="M513" s="932">
        <v>1</v>
      </c>
      <c r="N513" s="932">
        <v>8500</v>
      </c>
      <c r="O513" s="932"/>
      <c r="P513" s="979"/>
      <c r="Q513" s="932" t="s">
        <v>1054</v>
      </c>
      <c r="R513" s="932" t="s">
        <v>1096</v>
      </c>
    </row>
    <row r="514" spans="1:18" ht="57" hidden="1" customHeight="1">
      <c r="A514" s="1093">
        <v>513</v>
      </c>
      <c r="B514" s="931" t="s">
        <v>1028</v>
      </c>
      <c r="C514" s="932" t="s">
        <v>6901</v>
      </c>
      <c r="D514" s="932" t="s">
        <v>6912</v>
      </c>
      <c r="E514" s="932" t="s">
        <v>6913</v>
      </c>
      <c r="F514" s="932" t="s">
        <v>30</v>
      </c>
      <c r="G514" s="932">
        <v>1</v>
      </c>
      <c r="H514" s="932">
        <v>1</v>
      </c>
      <c r="I514" s="933">
        <v>2017</v>
      </c>
      <c r="J514" s="933">
        <v>2017</v>
      </c>
      <c r="K514" s="932">
        <v>1</v>
      </c>
      <c r="L514" s="935">
        <v>1</v>
      </c>
      <c r="M514" s="932">
        <v>1</v>
      </c>
      <c r="N514" s="932">
        <v>8500</v>
      </c>
      <c r="O514" s="932"/>
      <c r="P514" s="979"/>
      <c r="Q514" s="932" t="s">
        <v>1054</v>
      </c>
      <c r="R514" s="932" t="s">
        <v>1096</v>
      </c>
    </row>
    <row r="515" spans="1:18" ht="57" hidden="1" customHeight="1">
      <c r="A515" s="1093">
        <v>514</v>
      </c>
      <c r="B515" s="931" t="s">
        <v>1028</v>
      </c>
      <c r="C515" s="932" t="s">
        <v>6914</v>
      </c>
      <c r="D515" s="932" t="s">
        <v>6915</v>
      </c>
      <c r="E515" s="932" t="s">
        <v>6916</v>
      </c>
      <c r="F515" s="932" t="s">
        <v>30</v>
      </c>
      <c r="G515" s="932">
        <v>1</v>
      </c>
      <c r="H515" s="932">
        <v>1</v>
      </c>
      <c r="I515" s="933">
        <v>2017</v>
      </c>
      <c r="J515" s="933">
        <v>2017</v>
      </c>
      <c r="K515" s="932">
        <v>7.5</v>
      </c>
      <c r="L515" s="935">
        <v>7.5</v>
      </c>
      <c r="M515" s="932">
        <v>2</v>
      </c>
      <c r="N515" s="932">
        <v>10000</v>
      </c>
      <c r="O515" s="979"/>
      <c r="P515" s="979"/>
      <c r="Q515" s="932" t="s">
        <v>1054</v>
      </c>
      <c r="R515" s="932" t="s">
        <v>1096</v>
      </c>
    </row>
    <row r="516" spans="1:18" s="946" customFormat="1" ht="57" hidden="1" customHeight="1">
      <c r="A516" s="1093">
        <v>515</v>
      </c>
      <c r="B516" s="975" t="s">
        <v>1028</v>
      </c>
      <c r="C516" s="975" t="s">
        <v>7002</v>
      </c>
      <c r="D516" s="975" t="s">
        <v>7003</v>
      </c>
      <c r="E516" s="975" t="s">
        <v>7004</v>
      </c>
      <c r="F516" s="975" t="s">
        <v>30</v>
      </c>
      <c r="G516" s="981">
        <v>1</v>
      </c>
      <c r="H516" s="975">
        <v>1</v>
      </c>
      <c r="I516" s="981">
        <v>2017</v>
      </c>
      <c r="J516" s="981">
        <v>2020</v>
      </c>
      <c r="K516" s="975">
        <v>6</v>
      </c>
      <c r="L516" s="981">
        <v>0.8</v>
      </c>
      <c r="M516" s="975">
        <v>5</v>
      </c>
      <c r="N516" s="975">
        <v>11000</v>
      </c>
      <c r="O516" s="942"/>
      <c r="P516" s="1045"/>
      <c r="Q516" s="979" t="s">
        <v>1054</v>
      </c>
      <c r="R516" s="979" t="s">
        <v>1096</v>
      </c>
    </row>
    <row r="517" spans="1:18" s="946" customFormat="1" ht="57" hidden="1" customHeight="1">
      <c r="A517" s="1093">
        <v>516</v>
      </c>
      <c r="B517" s="975" t="s">
        <v>1028</v>
      </c>
      <c r="C517" s="975" t="s">
        <v>5156</v>
      </c>
      <c r="D517" s="975" t="s">
        <v>7005</v>
      </c>
      <c r="E517" s="975" t="s">
        <v>7006</v>
      </c>
      <c r="F517" s="975" t="s">
        <v>453</v>
      </c>
      <c r="G517" s="981">
        <v>1</v>
      </c>
      <c r="H517" s="981">
        <v>1</v>
      </c>
      <c r="I517" s="981">
        <v>2017</v>
      </c>
      <c r="J517" s="981">
        <v>2017</v>
      </c>
      <c r="K517" s="975">
        <v>0.5</v>
      </c>
      <c r="L517" s="981">
        <v>0.5</v>
      </c>
      <c r="M517" s="975">
        <v>1</v>
      </c>
      <c r="N517" s="975">
        <v>12000</v>
      </c>
      <c r="O517" s="942"/>
      <c r="P517" s="1045"/>
      <c r="Q517" s="979" t="s">
        <v>1054</v>
      </c>
      <c r="R517" s="979" t="s">
        <v>1096</v>
      </c>
    </row>
    <row r="518" spans="1:18" s="946" customFormat="1" ht="57" hidden="1" customHeight="1">
      <c r="A518" s="1093">
        <v>517</v>
      </c>
      <c r="B518" s="981" t="s">
        <v>1028</v>
      </c>
      <c r="C518" s="981" t="s">
        <v>7007</v>
      </c>
      <c r="D518" s="981" t="s">
        <v>7008</v>
      </c>
      <c r="E518" s="981" t="s">
        <v>7009</v>
      </c>
      <c r="F518" s="981" t="s">
        <v>30</v>
      </c>
      <c r="G518" s="981">
        <v>1</v>
      </c>
      <c r="H518" s="981">
        <v>2</v>
      </c>
      <c r="I518" s="981">
        <v>2018</v>
      </c>
      <c r="J518" s="981">
        <v>2020</v>
      </c>
      <c r="K518" s="981">
        <v>1</v>
      </c>
      <c r="L518" s="981">
        <v>0.5</v>
      </c>
      <c r="M518" s="981">
        <v>1</v>
      </c>
      <c r="N518" s="981">
        <v>11000</v>
      </c>
      <c r="O518" s="981"/>
      <c r="P518" s="981"/>
      <c r="Q518" s="981" t="s">
        <v>1054</v>
      </c>
      <c r="R518" s="981" t="s">
        <v>1096</v>
      </c>
    </row>
    <row r="519" spans="1:18" s="946" customFormat="1" ht="57" hidden="1" customHeight="1">
      <c r="A519" s="1093">
        <v>518</v>
      </c>
      <c r="B519" s="981" t="s">
        <v>1028</v>
      </c>
      <c r="C519" s="981" t="s">
        <v>7010</v>
      </c>
      <c r="D519" s="981" t="s">
        <v>7011</v>
      </c>
      <c r="E519" s="981" t="s">
        <v>7012</v>
      </c>
      <c r="F519" s="981" t="s">
        <v>19</v>
      </c>
      <c r="G519" s="981">
        <v>1</v>
      </c>
      <c r="H519" s="981">
        <v>2</v>
      </c>
      <c r="I519" s="981">
        <v>2018</v>
      </c>
      <c r="J519" s="981">
        <v>2019</v>
      </c>
      <c r="K519" s="981">
        <v>20</v>
      </c>
      <c r="L519" s="981">
        <v>1</v>
      </c>
      <c r="M519" s="981">
        <v>2</v>
      </c>
      <c r="N519" s="981">
        <v>12000</v>
      </c>
      <c r="O519" s="981"/>
      <c r="P519" s="981"/>
      <c r="Q519" s="981" t="s">
        <v>1054</v>
      </c>
      <c r="R519" s="981" t="s">
        <v>1096</v>
      </c>
    </row>
    <row r="520" spans="1:18" s="1069" customFormat="1" ht="57" hidden="1" customHeight="1">
      <c r="A520" s="1093">
        <v>519</v>
      </c>
      <c r="B520" s="1085" t="s">
        <v>1028</v>
      </c>
      <c r="C520" s="1085" t="s">
        <v>7010</v>
      </c>
      <c r="D520" s="1085" t="s">
        <v>7303</v>
      </c>
      <c r="E520" s="1085" t="s">
        <v>7304</v>
      </c>
      <c r="F520" s="1085" t="s">
        <v>30</v>
      </c>
      <c r="G520" s="1085">
        <v>1</v>
      </c>
      <c r="H520" s="1085">
        <v>1</v>
      </c>
      <c r="I520" s="1121">
        <v>2018</v>
      </c>
      <c r="J520" s="1121">
        <v>2021</v>
      </c>
      <c r="K520" s="1085">
        <v>6</v>
      </c>
      <c r="L520" s="1085">
        <v>2.9</v>
      </c>
      <c r="M520" s="1085">
        <v>1</v>
      </c>
      <c r="N520" s="1085">
        <v>12000</v>
      </c>
      <c r="O520" s="1092"/>
      <c r="P520" s="1092"/>
      <c r="Q520" s="1085" t="s">
        <v>1054</v>
      </c>
      <c r="R520" s="1085" t="s">
        <v>1096</v>
      </c>
    </row>
    <row r="521" spans="1:18" s="1069" customFormat="1" ht="57" hidden="1" customHeight="1" thickBot="1">
      <c r="A521" s="1093">
        <v>520</v>
      </c>
      <c r="B521" s="1085" t="s">
        <v>1028</v>
      </c>
      <c r="C521" s="1085" t="s">
        <v>7305</v>
      </c>
      <c r="D521" s="1085" t="s">
        <v>7306</v>
      </c>
      <c r="E521" s="1085" t="s">
        <v>7307</v>
      </c>
      <c r="F521" s="1085" t="s">
        <v>30</v>
      </c>
      <c r="G521" s="1085">
        <v>1</v>
      </c>
      <c r="H521" s="1085">
        <v>2</v>
      </c>
      <c r="I521" s="1121">
        <v>2018</v>
      </c>
      <c r="J521" s="1121">
        <v>2018</v>
      </c>
      <c r="K521" s="1085">
        <v>15</v>
      </c>
      <c r="L521" s="1085">
        <v>15</v>
      </c>
      <c r="M521" s="1085">
        <v>1</v>
      </c>
      <c r="N521" s="1085">
        <v>12000</v>
      </c>
      <c r="O521" s="1092"/>
      <c r="P521" s="1092"/>
      <c r="Q521" s="1085" t="s">
        <v>1054</v>
      </c>
      <c r="R521" s="1085" t="s">
        <v>1096</v>
      </c>
    </row>
    <row r="522" spans="1:18" s="978" customFormat="1" ht="57" hidden="1" customHeight="1">
      <c r="A522" s="1093">
        <v>521</v>
      </c>
      <c r="B522" s="1263" t="s">
        <v>1123</v>
      </c>
      <c r="C522" s="1264" t="s">
        <v>6363</v>
      </c>
      <c r="D522" s="1264" t="s">
        <v>1125</v>
      </c>
      <c r="E522" s="1264" t="s">
        <v>4413</v>
      </c>
      <c r="F522" s="1264" t="s">
        <v>37</v>
      </c>
      <c r="G522" s="1264">
        <v>1</v>
      </c>
      <c r="H522" s="1265">
        <v>2</v>
      </c>
      <c r="I522" s="1267">
        <v>2010</v>
      </c>
      <c r="J522" s="1267">
        <v>2018</v>
      </c>
      <c r="K522" s="1264">
        <v>37</v>
      </c>
      <c r="L522" s="1264">
        <v>37</v>
      </c>
      <c r="M522" s="1264">
        <v>27</v>
      </c>
      <c r="N522" s="1264">
        <v>10</v>
      </c>
      <c r="O522" s="1264" t="s">
        <v>6364</v>
      </c>
      <c r="P522" s="1264"/>
      <c r="Q522" s="1264" t="s">
        <v>6365</v>
      </c>
      <c r="R522" s="1264" t="s">
        <v>33</v>
      </c>
    </row>
    <row r="523" spans="1:18" s="691" customFormat="1" ht="57" hidden="1" customHeight="1">
      <c r="A523" s="1093">
        <v>522</v>
      </c>
      <c r="B523" s="1263" t="s">
        <v>1123</v>
      </c>
      <c r="C523" s="1264" t="s">
        <v>1151</v>
      </c>
      <c r="D523" s="1264" t="s">
        <v>1132</v>
      </c>
      <c r="E523" s="1264" t="s">
        <v>1152</v>
      </c>
      <c r="F523" s="1264" t="s">
        <v>664</v>
      </c>
      <c r="G523" s="1264">
        <v>1</v>
      </c>
      <c r="H523" s="1265">
        <v>1</v>
      </c>
      <c r="I523" s="1267">
        <v>2014</v>
      </c>
      <c r="J523" s="1267">
        <v>2018</v>
      </c>
      <c r="K523" s="1264">
        <v>5</v>
      </c>
      <c r="L523" s="1264">
        <v>1</v>
      </c>
      <c r="M523" s="1264">
        <v>2</v>
      </c>
      <c r="N523" s="1264">
        <v>12</v>
      </c>
      <c r="O523" s="1264" t="s">
        <v>6366</v>
      </c>
      <c r="P523" s="1264"/>
      <c r="Q523" s="1264" t="s">
        <v>6367</v>
      </c>
      <c r="R523" s="1264" t="s">
        <v>33</v>
      </c>
    </row>
    <row r="524" spans="1:18" s="691" customFormat="1" ht="57" hidden="1" customHeight="1">
      <c r="A524" s="1093">
        <v>523</v>
      </c>
      <c r="B524" s="1263" t="s">
        <v>1123</v>
      </c>
      <c r="C524" s="1264" t="s">
        <v>1136</v>
      </c>
      <c r="D524" s="1264" t="s">
        <v>1132</v>
      </c>
      <c r="E524" s="1264" t="s">
        <v>6368</v>
      </c>
      <c r="F524" s="1264" t="s">
        <v>37</v>
      </c>
      <c r="G524" s="1264">
        <v>1</v>
      </c>
      <c r="H524" s="1265">
        <v>2</v>
      </c>
      <c r="I524" s="1267">
        <v>2010</v>
      </c>
      <c r="J524" s="1267">
        <v>2019</v>
      </c>
      <c r="K524" s="1264">
        <v>50</v>
      </c>
      <c r="L524" s="1264">
        <v>10</v>
      </c>
      <c r="M524" s="1264">
        <v>56</v>
      </c>
      <c r="N524" s="1264">
        <v>40.299999999999997</v>
      </c>
      <c r="O524" s="1264" t="s">
        <v>8023</v>
      </c>
      <c r="P524" s="1264"/>
      <c r="Q524" s="1264" t="s">
        <v>6370</v>
      </c>
      <c r="R524" s="1264" t="s">
        <v>33</v>
      </c>
    </row>
    <row r="525" spans="1:18" s="691" customFormat="1" ht="57" hidden="1" customHeight="1">
      <c r="A525" s="1093">
        <v>524</v>
      </c>
      <c r="B525" s="1263" t="s">
        <v>1123</v>
      </c>
      <c r="C525" s="1264" t="s">
        <v>1161</v>
      </c>
      <c r="D525" s="1264" t="s">
        <v>1162</v>
      </c>
      <c r="E525" s="1264" t="s">
        <v>1163</v>
      </c>
      <c r="F525" s="1264" t="s">
        <v>37</v>
      </c>
      <c r="G525" s="1264">
        <v>3</v>
      </c>
      <c r="H525" s="1265">
        <v>4</v>
      </c>
      <c r="I525" s="1267">
        <v>2013</v>
      </c>
      <c r="J525" s="1267">
        <v>2017</v>
      </c>
      <c r="K525" s="1264">
        <v>250</v>
      </c>
      <c r="L525" s="1264">
        <v>250</v>
      </c>
      <c r="M525" s="1264">
        <v>30</v>
      </c>
      <c r="N525" s="1264">
        <v>12</v>
      </c>
      <c r="O525" s="1264" t="s">
        <v>1164</v>
      </c>
      <c r="P525" s="1264"/>
      <c r="Q525" s="1264" t="s">
        <v>1159</v>
      </c>
      <c r="R525" s="1264" t="s">
        <v>21</v>
      </c>
    </row>
    <row r="526" spans="1:18" s="691" customFormat="1" ht="57" hidden="1" customHeight="1">
      <c r="A526" s="1093">
        <v>525</v>
      </c>
      <c r="B526" s="1263" t="s">
        <v>1123</v>
      </c>
      <c r="C526" s="1264" t="s">
        <v>5168</v>
      </c>
      <c r="D526" s="1264" t="s">
        <v>1174</v>
      </c>
      <c r="E526" s="1264" t="s">
        <v>6371</v>
      </c>
      <c r="F526" s="1264" t="s">
        <v>19</v>
      </c>
      <c r="G526" s="1264">
        <v>1</v>
      </c>
      <c r="H526" s="1265">
        <v>2</v>
      </c>
      <c r="I526" s="1267">
        <v>2011</v>
      </c>
      <c r="J526" s="1267">
        <v>2017</v>
      </c>
      <c r="K526" s="1264">
        <v>35</v>
      </c>
      <c r="L526" s="1264">
        <v>35</v>
      </c>
      <c r="M526" s="1264">
        <v>10</v>
      </c>
      <c r="N526" s="1264">
        <v>12</v>
      </c>
      <c r="O526" s="1264" t="s">
        <v>6372</v>
      </c>
      <c r="P526" s="1264"/>
      <c r="Q526" s="1264" t="s">
        <v>6373</v>
      </c>
      <c r="R526" s="1264" t="s">
        <v>21</v>
      </c>
    </row>
    <row r="527" spans="1:18" s="691" customFormat="1" ht="57" hidden="1" customHeight="1">
      <c r="A527" s="1093">
        <v>526</v>
      </c>
      <c r="B527" s="1263" t="s">
        <v>1123</v>
      </c>
      <c r="C527" s="1264" t="s">
        <v>1179</v>
      </c>
      <c r="D527" s="1264" t="s">
        <v>1180</v>
      </c>
      <c r="E527" s="1264" t="s">
        <v>6374</v>
      </c>
      <c r="F527" s="1264" t="s">
        <v>37</v>
      </c>
      <c r="G527" s="1264">
        <v>2</v>
      </c>
      <c r="H527" s="1265">
        <v>2</v>
      </c>
      <c r="I527" s="1267">
        <v>2012</v>
      </c>
      <c r="J527" s="1267">
        <v>2018</v>
      </c>
      <c r="K527" s="1264">
        <v>100</v>
      </c>
      <c r="L527" s="1264">
        <v>100</v>
      </c>
      <c r="M527" s="1264">
        <v>95</v>
      </c>
      <c r="N527" s="1264">
        <v>15</v>
      </c>
      <c r="O527" s="1264" t="s">
        <v>6375</v>
      </c>
      <c r="P527" s="1264"/>
      <c r="Q527" s="1264" t="s">
        <v>1269</v>
      </c>
      <c r="R527" s="1264" t="s">
        <v>21</v>
      </c>
    </row>
    <row r="528" spans="1:18" s="691" customFormat="1" ht="57" hidden="1" customHeight="1">
      <c r="A528" s="1093">
        <v>527</v>
      </c>
      <c r="B528" s="1263" t="s">
        <v>1123</v>
      </c>
      <c r="C528" s="1264" t="s">
        <v>6376</v>
      </c>
      <c r="D528" s="1264" t="s">
        <v>1199</v>
      </c>
      <c r="E528" s="1264" t="s">
        <v>1245</v>
      </c>
      <c r="F528" s="1264" t="s">
        <v>37</v>
      </c>
      <c r="G528" s="1264">
        <v>3</v>
      </c>
      <c r="H528" s="1265">
        <v>2</v>
      </c>
      <c r="I528" s="1267">
        <v>2013</v>
      </c>
      <c r="J528" s="1267">
        <v>2020</v>
      </c>
      <c r="K528" s="1264">
        <v>105</v>
      </c>
      <c r="L528" s="1264">
        <v>105</v>
      </c>
      <c r="M528" s="1264">
        <v>15</v>
      </c>
      <c r="N528" s="1264">
        <v>10</v>
      </c>
      <c r="O528" s="1264" t="s">
        <v>6377</v>
      </c>
      <c r="P528" s="1264"/>
      <c r="Q528" s="1264" t="s">
        <v>6378</v>
      </c>
      <c r="R528" s="1264" t="s">
        <v>1249</v>
      </c>
    </row>
    <row r="529" spans="1:18" s="691" customFormat="1" ht="57" hidden="1" customHeight="1">
      <c r="A529" s="1093">
        <v>528</v>
      </c>
      <c r="B529" s="1263" t="s">
        <v>1123</v>
      </c>
      <c r="C529" s="1264" t="s">
        <v>6379</v>
      </c>
      <c r="D529" s="1264" t="s">
        <v>4419</v>
      </c>
      <c r="E529" s="1264" t="s">
        <v>4420</v>
      </c>
      <c r="F529" s="1264" t="s">
        <v>664</v>
      </c>
      <c r="G529" s="1264">
        <v>1</v>
      </c>
      <c r="H529" s="1265">
        <v>2</v>
      </c>
      <c r="I529" s="1267">
        <v>2013</v>
      </c>
      <c r="J529" s="1267">
        <v>2018</v>
      </c>
      <c r="K529" s="1264">
        <v>35</v>
      </c>
      <c r="L529" s="1264">
        <v>35</v>
      </c>
      <c r="M529" s="1264">
        <v>15</v>
      </c>
      <c r="N529" s="1264">
        <v>12</v>
      </c>
      <c r="O529" s="1264" t="s">
        <v>6380</v>
      </c>
      <c r="P529" s="1264"/>
      <c r="Q529" s="1264" t="s">
        <v>6378</v>
      </c>
      <c r="R529" s="1264" t="s">
        <v>1160</v>
      </c>
    </row>
    <row r="530" spans="1:18" s="691" customFormat="1" ht="57" hidden="1" customHeight="1">
      <c r="A530" s="1093">
        <v>529</v>
      </c>
      <c r="B530" s="1263" t="s">
        <v>1123</v>
      </c>
      <c r="C530" s="1264" t="s">
        <v>1295</v>
      </c>
      <c r="D530" s="1264" t="s">
        <v>1132</v>
      </c>
      <c r="E530" s="1264" t="s">
        <v>1296</v>
      </c>
      <c r="F530" s="1264" t="s">
        <v>37</v>
      </c>
      <c r="G530" s="1264">
        <v>1</v>
      </c>
      <c r="H530" s="1265">
        <v>2</v>
      </c>
      <c r="I530" s="1267">
        <v>2013</v>
      </c>
      <c r="J530" s="1267">
        <v>2017</v>
      </c>
      <c r="K530" s="1264">
        <v>5</v>
      </c>
      <c r="L530" s="1264">
        <v>0</v>
      </c>
      <c r="M530" s="1264">
        <v>5</v>
      </c>
      <c r="N530" s="1264">
        <v>10</v>
      </c>
      <c r="O530" s="1264" t="s">
        <v>6381</v>
      </c>
      <c r="P530" s="1264"/>
      <c r="Q530" s="1264" t="s">
        <v>6382</v>
      </c>
      <c r="R530" s="1264" t="s">
        <v>6383</v>
      </c>
    </row>
    <row r="531" spans="1:18" s="691" customFormat="1" ht="57" hidden="1" customHeight="1">
      <c r="A531" s="1093">
        <v>530</v>
      </c>
      <c r="B531" s="1263" t="s">
        <v>1123</v>
      </c>
      <c r="C531" s="1264" t="s">
        <v>4424</v>
      </c>
      <c r="D531" s="1264" t="s">
        <v>1309</v>
      </c>
      <c r="E531" s="1264" t="s">
        <v>1310</v>
      </c>
      <c r="F531" s="1264" t="s">
        <v>19</v>
      </c>
      <c r="G531" s="1264">
        <v>1</v>
      </c>
      <c r="H531" s="1265">
        <v>2</v>
      </c>
      <c r="I531" s="1267">
        <v>2015</v>
      </c>
      <c r="J531" s="1267">
        <v>2017</v>
      </c>
      <c r="K531" s="1264">
        <v>1.6</v>
      </c>
      <c r="L531" s="1264">
        <v>1.6</v>
      </c>
      <c r="M531" s="1264">
        <v>2</v>
      </c>
      <c r="N531" s="1264">
        <v>10</v>
      </c>
      <c r="O531" s="1264" t="s">
        <v>6384</v>
      </c>
      <c r="P531" s="1264" t="s">
        <v>4426</v>
      </c>
      <c r="Q531" s="1264" t="s">
        <v>6385</v>
      </c>
      <c r="R531" s="1264" t="s">
        <v>33</v>
      </c>
    </row>
    <row r="532" spans="1:18" s="691" customFormat="1" ht="57" hidden="1" customHeight="1">
      <c r="A532" s="1093">
        <v>531</v>
      </c>
      <c r="B532" s="1263" t="s">
        <v>1123</v>
      </c>
      <c r="C532" s="1264" t="s">
        <v>6386</v>
      </c>
      <c r="D532" s="1264" t="s">
        <v>4427</v>
      </c>
      <c r="E532" s="1264" t="s">
        <v>1314</v>
      </c>
      <c r="F532" s="1264" t="s">
        <v>664</v>
      </c>
      <c r="G532" s="1264">
        <v>1</v>
      </c>
      <c r="H532" s="1265">
        <v>2</v>
      </c>
      <c r="I532" s="1267">
        <v>2015</v>
      </c>
      <c r="J532" s="1267">
        <v>2017</v>
      </c>
      <c r="K532" s="1264">
        <v>3.5</v>
      </c>
      <c r="L532" s="1264">
        <v>1</v>
      </c>
      <c r="M532" s="1264">
        <v>1</v>
      </c>
      <c r="N532" s="1264">
        <v>8.4</v>
      </c>
      <c r="O532" s="1264" t="s">
        <v>6387</v>
      </c>
      <c r="P532" s="1264"/>
      <c r="Q532" s="1264" t="s">
        <v>6388</v>
      </c>
      <c r="R532" s="1264" t="s">
        <v>33</v>
      </c>
    </row>
    <row r="533" spans="1:18" s="691" customFormat="1" ht="57" hidden="1" customHeight="1">
      <c r="A533" s="1093">
        <v>532</v>
      </c>
      <c r="B533" s="1263" t="s">
        <v>1123</v>
      </c>
      <c r="C533" s="1264" t="s">
        <v>1318</v>
      </c>
      <c r="D533" s="1264" t="s">
        <v>1319</v>
      </c>
      <c r="E533" s="1264" t="s">
        <v>1320</v>
      </c>
      <c r="F533" s="1264" t="s">
        <v>19</v>
      </c>
      <c r="G533" s="1264">
        <v>4</v>
      </c>
      <c r="H533" s="1265">
        <v>2</v>
      </c>
      <c r="I533" s="1267">
        <v>2015</v>
      </c>
      <c r="J533" s="1267">
        <v>2017</v>
      </c>
      <c r="K533" s="1264">
        <v>3</v>
      </c>
      <c r="L533" s="1264">
        <v>3</v>
      </c>
      <c r="M533" s="1264">
        <v>4</v>
      </c>
      <c r="N533" s="1264">
        <v>10</v>
      </c>
      <c r="O533" s="1264" t="s">
        <v>1322</v>
      </c>
      <c r="P533" s="1264" t="s">
        <v>1323</v>
      </c>
      <c r="Q533" s="1264" t="s">
        <v>5171</v>
      </c>
      <c r="R533" s="1264" t="s">
        <v>33</v>
      </c>
    </row>
    <row r="534" spans="1:18" s="691" customFormat="1" ht="57" hidden="1" customHeight="1">
      <c r="A534" s="1093">
        <v>533</v>
      </c>
      <c r="B534" s="1263" t="s">
        <v>1123</v>
      </c>
      <c r="C534" s="1264" t="s">
        <v>4429</v>
      </c>
      <c r="D534" s="1264" t="s">
        <v>1330</v>
      </c>
      <c r="E534" s="1264" t="s">
        <v>1331</v>
      </c>
      <c r="F534" s="1264" t="s">
        <v>664</v>
      </c>
      <c r="G534" s="1264">
        <v>1</v>
      </c>
      <c r="H534" s="1265">
        <v>2</v>
      </c>
      <c r="I534" s="1267">
        <v>2015</v>
      </c>
      <c r="J534" s="1267">
        <v>2017</v>
      </c>
      <c r="K534" s="1264">
        <v>3.5</v>
      </c>
      <c r="L534" s="1264">
        <v>3.5</v>
      </c>
      <c r="M534" s="1264">
        <v>1</v>
      </c>
      <c r="N534" s="1264">
        <v>10</v>
      </c>
      <c r="O534" s="1264" t="s">
        <v>6389</v>
      </c>
      <c r="P534" s="1264"/>
      <c r="Q534" s="1264" t="s">
        <v>6370</v>
      </c>
      <c r="R534" s="1264" t="s">
        <v>33</v>
      </c>
    </row>
    <row r="535" spans="1:18" s="691" customFormat="1" ht="57" hidden="1" customHeight="1">
      <c r="A535" s="1093">
        <v>534</v>
      </c>
      <c r="B535" s="1263" t="s">
        <v>1123</v>
      </c>
      <c r="C535" s="1264" t="s">
        <v>4431</v>
      </c>
      <c r="D535" s="1264" t="s">
        <v>1356</v>
      </c>
      <c r="E535" s="1264">
        <v>89033393162</v>
      </c>
      <c r="F535" s="1264" t="s">
        <v>19</v>
      </c>
      <c r="G535" s="1264">
        <v>1</v>
      </c>
      <c r="H535" s="1265">
        <v>2</v>
      </c>
      <c r="I535" s="1267">
        <v>2015</v>
      </c>
      <c r="J535" s="1267">
        <v>2020</v>
      </c>
      <c r="K535" s="1264">
        <v>5</v>
      </c>
      <c r="L535" s="1264">
        <v>3</v>
      </c>
      <c r="M535" s="1264">
        <v>2</v>
      </c>
      <c r="N535" s="1264">
        <v>13</v>
      </c>
      <c r="O535" s="1264" t="s">
        <v>6390</v>
      </c>
      <c r="P535" s="1264"/>
      <c r="Q535" s="1264" t="s">
        <v>6391</v>
      </c>
      <c r="R535" s="1264" t="s">
        <v>33</v>
      </c>
    </row>
    <row r="536" spans="1:18" s="691" customFormat="1" ht="57" hidden="1" customHeight="1">
      <c r="A536" s="1093">
        <v>535</v>
      </c>
      <c r="B536" s="1263" t="s">
        <v>1123</v>
      </c>
      <c r="C536" s="1264" t="s">
        <v>6392</v>
      </c>
      <c r="D536" s="1264" t="s">
        <v>1371</v>
      </c>
      <c r="E536" s="1264" t="s">
        <v>1372</v>
      </c>
      <c r="F536" s="1264" t="s">
        <v>19</v>
      </c>
      <c r="G536" s="1264">
        <v>1</v>
      </c>
      <c r="H536" s="1265">
        <v>1</v>
      </c>
      <c r="I536" s="1267">
        <v>2015</v>
      </c>
      <c r="J536" s="1267">
        <v>2019</v>
      </c>
      <c r="K536" s="1268">
        <v>16</v>
      </c>
      <c r="L536" s="1268">
        <v>16</v>
      </c>
      <c r="M536" s="1264">
        <v>12</v>
      </c>
      <c r="N536" s="1264">
        <v>17</v>
      </c>
      <c r="O536" s="1264" t="s">
        <v>6393</v>
      </c>
      <c r="P536" s="1264"/>
      <c r="Q536" s="1264" t="s">
        <v>6394</v>
      </c>
      <c r="R536" s="1264" t="s">
        <v>1376</v>
      </c>
    </row>
    <row r="537" spans="1:18" s="691" customFormat="1" ht="57" hidden="1" customHeight="1">
      <c r="A537" s="1093">
        <v>536</v>
      </c>
      <c r="B537" s="1263" t="s">
        <v>1123</v>
      </c>
      <c r="C537" s="1264" t="s">
        <v>6395</v>
      </c>
      <c r="D537" s="1264" t="s">
        <v>6396</v>
      </c>
      <c r="E537" s="1264">
        <v>89276334153</v>
      </c>
      <c r="F537" s="1264" t="s">
        <v>664</v>
      </c>
      <c r="G537" s="1264">
        <v>1</v>
      </c>
      <c r="H537" s="1265">
        <v>1</v>
      </c>
      <c r="I537" s="1267">
        <v>2015</v>
      </c>
      <c r="J537" s="1267">
        <v>2019</v>
      </c>
      <c r="K537" s="1264">
        <v>1.5</v>
      </c>
      <c r="L537" s="1264">
        <v>1.5</v>
      </c>
      <c r="M537" s="1264">
        <v>2</v>
      </c>
      <c r="N537" s="1264">
        <v>15</v>
      </c>
      <c r="O537" s="1264" t="s">
        <v>6397</v>
      </c>
      <c r="P537" s="1264"/>
      <c r="Q537" s="1264" t="s">
        <v>6398</v>
      </c>
      <c r="R537" s="1264" t="s">
        <v>1400</v>
      </c>
    </row>
    <row r="538" spans="1:18" s="691" customFormat="1" ht="57" hidden="1" customHeight="1">
      <c r="A538" s="1093">
        <v>537</v>
      </c>
      <c r="B538" s="1263" t="s">
        <v>1123</v>
      </c>
      <c r="C538" s="1264" t="s">
        <v>4434</v>
      </c>
      <c r="D538" s="1264" t="s">
        <v>1410</v>
      </c>
      <c r="E538" s="1264">
        <v>89276316706</v>
      </c>
      <c r="F538" s="1264" t="s">
        <v>19</v>
      </c>
      <c r="G538" s="1264">
        <v>1</v>
      </c>
      <c r="H538" s="1265">
        <v>2</v>
      </c>
      <c r="I538" s="1267">
        <v>2015</v>
      </c>
      <c r="J538" s="1267">
        <v>2019</v>
      </c>
      <c r="K538" s="1264">
        <v>29</v>
      </c>
      <c r="L538" s="1264">
        <v>29</v>
      </c>
      <c r="M538" s="1264">
        <v>6</v>
      </c>
      <c r="N538" s="1264">
        <v>15</v>
      </c>
      <c r="O538" s="1264" t="s">
        <v>6399</v>
      </c>
      <c r="P538" s="1264"/>
      <c r="Q538" s="1264" t="s">
        <v>6391</v>
      </c>
      <c r="R538" s="1264" t="s">
        <v>1400</v>
      </c>
    </row>
    <row r="539" spans="1:18" s="691" customFormat="1" ht="57" hidden="1" customHeight="1">
      <c r="A539" s="1093">
        <v>538</v>
      </c>
      <c r="B539" s="1263" t="s">
        <v>1123</v>
      </c>
      <c r="C539" s="1264" t="s">
        <v>1421</v>
      </c>
      <c r="D539" s="1264" t="s">
        <v>1276</v>
      </c>
      <c r="E539" s="1264" t="s">
        <v>1422</v>
      </c>
      <c r="F539" s="1264" t="s">
        <v>664</v>
      </c>
      <c r="G539" s="1264">
        <v>3</v>
      </c>
      <c r="H539" s="1265">
        <v>2</v>
      </c>
      <c r="I539" s="1267">
        <v>2015</v>
      </c>
      <c r="J539" s="1267">
        <v>2017</v>
      </c>
      <c r="K539" s="1264">
        <v>1</v>
      </c>
      <c r="L539" s="1264">
        <v>1</v>
      </c>
      <c r="M539" s="1264">
        <v>3</v>
      </c>
      <c r="N539" s="1264">
        <v>10</v>
      </c>
      <c r="O539" s="1264" t="s">
        <v>6400</v>
      </c>
      <c r="P539" s="1264"/>
      <c r="Q539" s="1264" t="s">
        <v>6401</v>
      </c>
      <c r="R539" s="1264" t="s">
        <v>1364</v>
      </c>
    </row>
    <row r="540" spans="1:18" s="691" customFormat="1" ht="57" hidden="1" customHeight="1">
      <c r="A540" s="1093">
        <v>539</v>
      </c>
      <c r="B540" s="1263" t="s">
        <v>1123</v>
      </c>
      <c r="C540" s="1264" t="s">
        <v>6402</v>
      </c>
      <c r="D540" s="1264" t="s">
        <v>1213</v>
      </c>
      <c r="E540" s="1264" t="s">
        <v>4437</v>
      </c>
      <c r="F540" s="1264" t="s">
        <v>664</v>
      </c>
      <c r="G540" s="1264">
        <v>3</v>
      </c>
      <c r="H540" s="1265">
        <v>2</v>
      </c>
      <c r="I540" s="1267">
        <v>2015</v>
      </c>
      <c r="J540" s="1267">
        <v>2017</v>
      </c>
      <c r="K540" s="1264">
        <v>5</v>
      </c>
      <c r="L540" s="1264">
        <v>1</v>
      </c>
      <c r="M540" s="1264">
        <v>3</v>
      </c>
      <c r="N540" s="1264">
        <v>10</v>
      </c>
      <c r="O540" s="1264" t="s">
        <v>6403</v>
      </c>
      <c r="P540" s="1264"/>
      <c r="Q540" s="1264" t="s">
        <v>6404</v>
      </c>
      <c r="R540" s="1264" t="s">
        <v>1442</v>
      </c>
    </row>
    <row r="541" spans="1:18" s="691" customFormat="1" ht="57" hidden="1" customHeight="1">
      <c r="A541" s="1093">
        <v>540</v>
      </c>
      <c r="B541" s="1263" t="s">
        <v>1123</v>
      </c>
      <c r="C541" s="1264" t="s">
        <v>4440</v>
      </c>
      <c r="D541" s="1264" t="s">
        <v>6405</v>
      </c>
      <c r="E541" s="1264" t="s">
        <v>6406</v>
      </c>
      <c r="F541" s="1264" t="s">
        <v>19</v>
      </c>
      <c r="G541" s="1264">
        <v>1</v>
      </c>
      <c r="H541" s="1265">
        <v>2</v>
      </c>
      <c r="I541" s="1267">
        <v>2016</v>
      </c>
      <c r="J541" s="1267">
        <v>2017</v>
      </c>
      <c r="K541" s="1264">
        <v>3</v>
      </c>
      <c r="L541" s="1264">
        <v>2</v>
      </c>
      <c r="M541" s="1264">
        <v>5</v>
      </c>
      <c r="N541" s="1264">
        <v>8</v>
      </c>
      <c r="O541" s="1264" t="s">
        <v>6407</v>
      </c>
      <c r="P541" s="1264"/>
      <c r="Q541" s="1264" t="s">
        <v>6404</v>
      </c>
      <c r="R541" s="1264" t="s">
        <v>33</v>
      </c>
    </row>
    <row r="542" spans="1:18" s="691" customFormat="1" ht="57" hidden="1" customHeight="1">
      <c r="A542" s="1093">
        <v>541</v>
      </c>
      <c r="B542" s="1263" t="s">
        <v>1123</v>
      </c>
      <c r="C542" s="1264" t="s">
        <v>6408</v>
      </c>
      <c r="D542" s="1264" t="s">
        <v>4445</v>
      </c>
      <c r="E542" s="1264" t="s">
        <v>4446</v>
      </c>
      <c r="F542" s="1264" t="s">
        <v>664</v>
      </c>
      <c r="G542" s="1264">
        <v>1</v>
      </c>
      <c r="H542" s="1265">
        <v>2</v>
      </c>
      <c r="I542" s="1267">
        <v>2016</v>
      </c>
      <c r="J542" s="1267">
        <v>2017</v>
      </c>
      <c r="K542" s="1264">
        <v>5</v>
      </c>
      <c r="L542" s="1264">
        <v>5</v>
      </c>
      <c r="M542" s="1264">
        <v>5</v>
      </c>
      <c r="N542" s="1264">
        <v>7</v>
      </c>
      <c r="O542" s="1264" t="s">
        <v>6409</v>
      </c>
      <c r="P542" s="1264"/>
      <c r="Q542" s="1264" t="s">
        <v>6410</v>
      </c>
      <c r="R542" s="1264" t="s">
        <v>4449</v>
      </c>
    </row>
    <row r="543" spans="1:18" s="691" customFormat="1" ht="57" hidden="1" customHeight="1">
      <c r="A543" s="1093">
        <v>542</v>
      </c>
      <c r="B543" s="1263" t="s">
        <v>1123</v>
      </c>
      <c r="C543" s="1264" t="s">
        <v>6411</v>
      </c>
      <c r="D543" s="1264" t="s">
        <v>4445</v>
      </c>
      <c r="E543" s="1264" t="s">
        <v>4451</v>
      </c>
      <c r="F543" s="1264" t="s">
        <v>664</v>
      </c>
      <c r="G543" s="1264">
        <v>1</v>
      </c>
      <c r="H543" s="1265">
        <v>2</v>
      </c>
      <c r="I543" s="1267">
        <v>2016</v>
      </c>
      <c r="J543" s="1267">
        <v>2017</v>
      </c>
      <c r="K543" s="1264">
        <v>3</v>
      </c>
      <c r="L543" s="1264">
        <v>0</v>
      </c>
      <c r="M543" s="1264">
        <v>1</v>
      </c>
      <c r="N543" s="1264">
        <v>10</v>
      </c>
      <c r="O543" s="1264" t="s">
        <v>4452</v>
      </c>
      <c r="P543" s="1264"/>
      <c r="Q543" s="1264" t="s">
        <v>4423</v>
      </c>
      <c r="R543" s="1264" t="s">
        <v>4453</v>
      </c>
    </row>
    <row r="544" spans="1:18" s="691" customFormat="1" ht="57" hidden="1" customHeight="1">
      <c r="A544" s="1093">
        <v>543</v>
      </c>
      <c r="B544" s="1263" t="s">
        <v>1123</v>
      </c>
      <c r="C544" s="1264" t="s">
        <v>6412</v>
      </c>
      <c r="D544" s="1264" t="s">
        <v>4455</v>
      </c>
      <c r="E544" s="1264" t="s">
        <v>4456</v>
      </c>
      <c r="F544" s="1264" t="s">
        <v>664</v>
      </c>
      <c r="G544" s="1264">
        <v>1</v>
      </c>
      <c r="H544" s="1265">
        <v>2</v>
      </c>
      <c r="I544" s="1267">
        <v>2016</v>
      </c>
      <c r="J544" s="1267">
        <v>2017</v>
      </c>
      <c r="K544" s="1264">
        <v>2</v>
      </c>
      <c r="L544" s="1264">
        <v>1.5</v>
      </c>
      <c r="M544" s="1264">
        <v>3</v>
      </c>
      <c r="N544" s="1264">
        <v>9</v>
      </c>
      <c r="O544" s="1264" t="s">
        <v>4457</v>
      </c>
      <c r="P544" s="1264"/>
      <c r="Q544" s="1264" t="s">
        <v>6413</v>
      </c>
      <c r="R544" s="1264" t="s">
        <v>1376</v>
      </c>
    </row>
    <row r="545" spans="1:18" s="691" customFormat="1" ht="57" hidden="1" customHeight="1">
      <c r="A545" s="1093">
        <v>544</v>
      </c>
      <c r="B545" s="1263" t="s">
        <v>1123</v>
      </c>
      <c r="C545" s="1264" t="s">
        <v>6414</v>
      </c>
      <c r="D545" s="1264" t="s">
        <v>6415</v>
      </c>
      <c r="E545" s="1264" t="s">
        <v>6416</v>
      </c>
      <c r="F545" s="1264" t="s">
        <v>664</v>
      </c>
      <c r="G545" s="1264">
        <v>1</v>
      </c>
      <c r="H545" s="1265">
        <v>2</v>
      </c>
      <c r="I545" s="1267">
        <v>2016</v>
      </c>
      <c r="J545" s="1267">
        <v>2017</v>
      </c>
      <c r="K545" s="1264">
        <v>10</v>
      </c>
      <c r="L545" s="1264">
        <v>10</v>
      </c>
      <c r="M545" s="1264">
        <v>5</v>
      </c>
      <c r="N545" s="1264">
        <v>12</v>
      </c>
      <c r="O545" s="1264" t="s">
        <v>6417</v>
      </c>
      <c r="P545" s="1264"/>
      <c r="Q545" s="1264" t="s">
        <v>6418</v>
      </c>
      <c r="R545" s="1264" t="s">
        <v>21</v>
      </c>
    </row>
    <row r="546" spans="1:18" s="691" customFormat="1" ht="57" hidden="1" customHeight="1">
      <c r="A546" s="1093">
        <v>545</v>
      </c>
      <c r="B546" s="1263" t="s">
        <v>1123</v>
      </c>
      <c r="C546" s="1264" t="s">
        <v>6419</v>
      </c>
      <c r="D546" s="1264" t="s">
        <v>6420</v>
      </c>
      <c r="E546" s="1264" t="s">
        <v>6421</v>
      </c>
      <c r="F546" s="1264" t="s">
        <v>664</v>
      </c>
      <c r="G546" s="1264">
        <v>1</v>
      </c>
      <c r="H546" s="1265">
        <v>2</v>
      </c>
      <c r="I546" s="1267">
        <v>2016</v>
      </c>
      <c r="J546" s="1267">
        <v>2019</v>
      </c>
      <c r="K546" s="1264">
        <v>2</v>
      </c>
      <c r="L546" s="1264">
        <v>1.8</v>
      </c>
      <c r="M546" s="1264">
        <v>1</v>
      </c>
      <c r="N546" s="1264">
        <v>10</v>
      </c>
      <c r="O546" s="1264" t="s">
        <v>6422</v>
      </c>
      <c r="P546" s="1264"/>
      <c r="Q546" s="1264" t="s">
        <v>6423</v>
      </c>
      <c r="R546" s="1264" t="s">
        <v>1376</v>
      </c>
    </row>
    <row r="547" spans="1:18" s="691" customFormat="1" ht="57" hidden="1" customHeight="1">
      <c r="A547" s="1093">
        <v>546</v>
      </c>
      <c r="B547" s="1263" t="s">
        <v>1123</v>
      </c>
      <c r="C547" s="1264" t="s">
        <v>6424</v>
      </c>
      <c r="D547" s="1264" t="s">
        <v>1239</v>
      </c>
      <c r="E547" s="1264" t="s">
        <v>1240</v>
      </c>
      <c r="F547" s="1264" t="s">
        <v>664</v>
      </c>
      <c r="G547" s="1264">
        <v>3</v>
      </c>
      <c r="H547" s="1265">
        <v>2</v>
      </c>
      <c r="I547" s="1267">
        <v>2016</v>
      </c>
      <c r="J547" s="1267">
        <v>2018</v>
      </c>
      <c r="K547" s="1264">
        <v>3</v>
      </c>
      <c r="L547" s="1264">
        <v>3</v>
      </c>
      <c r="M547" s="1264">
        <v>2</v>
      </c>
      <c r="N547" s="1264">
        <v>10</v>
      </c>
      <c r="O547" s="1264" t="s">
        <v>6425</v>
      </c>
      <c r="P547" s="1264"/>
      <c r="Q547" s="1264" t="s">
        <v>5171</v>
      </c>
      <c r="R547" s="1264" t="s">
        <v>48</v>
      </c>
    </row>
    <row r="548" spans="1:18" s="691" customFormat="1" ht="57" hidden="1" customHeight="1">
      <c r="A548" s="1093">
        <v>547</v>
      </c>
      <c r="B548" s="1263" t="s">
        <v>1123</v>
      </c>
      <c r="C548" s="1264" t="s">
        <v>6426</v>
      </c>
      <c r="D548" s="1264" t="s">
        <v>6427</v>
      </c>
      <c r="E548" s="1264">
        <v>89023568712</v>
      </c>
      <c r="F548" s="1264" t="s">
        <v>664</v>
      </c>
      <c r="G548" s="1264">
        <v>1</v>
      </c>
      <c r="H548" s="1265">
        <v>4</v>
      </c>
      <c r="I548" s="1267">
        <v>2016</v>
      </c>
      <c r="J548" s="1267">
        <v>2018</v>
      </c>
      <c r="K548" s="1264">
        <v>2</v>
      </c>
      <c r="L548" s="1264">
        <v>0</v>
      </c>
      <c r="M548" s="1264">
        <v>1</v>
      </c>
      <c r="N548" s="1264">
        <v>11</v>
      </c>
      <c r="O548" s="1264" t="s">
        <v>6428</v>
      </c>
      <c r="P548" s="1264"/>
      <c r="Q548" s="1264" t="s">
        <v>5171</v>
      </c>
      <c r="R548" s="1264" t="s">
        <v>6429</v>
      </c>
    </row>
    <row r="549" spans="1:18" s="691" customFormat="1" ht="57" hidden="1" customHeight="1">
      <c r="A549" s="1093">
        <v>548</v>
      </c>
      <c r="B549" s="1263" t="s">
        <v>1123</v>
      </c>
      <c r="C549" s="1264" t="s">
        <v>6430</v>
      </c>
      <c r="D549" s="1264" t="s">
        <v>6431</v>
      </c>
      <c r="E549" s="1264">
        <v>89020034974</v>
      </c>
      <c r="F549" s="1264" t="s">
        <v>664</v>
      </c>
      <c r="G549" s="1264">
        <v>1</v>
      </c>
      <c r="H549" s="1265">
        <v>2</v>
      </c>
      <c r="I549" s="1267">
        <v>2016</v>
      </c>
      <c r="J549" s="1267">
        <v>2018</v>
      </c>
      <c r="K549" s="1264">
        <v>4</v>
      </c>
      <c r="L549" s="1264">
        <v>4</v>
      </c>
      <c r="M549" s="1264">
        <v>3</v>
      </c>
      <c r="N549" s="1264">
        <v>10</v>
      </c>
      <c r="O549" s="1264" t="s">
        <v>6432</v>
      </c>
      <c r="P549" s="1264"/>
      <c r="Q549" s="1264" t="s">
        <v>6423</v>
      </c>
      <c r="R549" s="1264" t="s">
        <v>1376</v>
      </c>
    </row>
    <row r="550" spans="1:18" s="691" customFormat="1" ht="57" hidden="1" customHeight="1">
      <c r="A550" s="1093">
        <v>549</v>
      </c>
      <c r="B550" s="1263" t="s">
        <v>1123</v>
      </c>
      <c r="C550" s="1264" t="s">
        <v>6433</v>
      </c>
      <c r="D550" s="1264" t="s">
        <v>6434</v>
      </c>
      <c r="E550" s="1264">
        <v>89278239418</v>
      </c>
      <c r="F550" s="1264" t="s">
        <v>664</v>
      </c>
      <c r="G550" s="1264">
        <v>1</v>
      </c>
      <c r="H550" s="1265">
        <v>2</v>
      </c>
      <c r="I550" s="1267">
        <v>2016</v>
      </c>
      <c r="J550" s="1267">
        <v>2018</v>
      </c>
      <c r="K550" s="1264">
        <v>3</v>
      </c>
      <c r="L550" s="1264">
        <v>3</v>
      </c>
      <c r="M550" s="1264">
        <v>3</v>
      </c>
      <c r="N550" s="1264">
        <v>9</v>
      </c>
      <c r="O550" s="1264" t="s">
        <v>6432</v>
      </c>
      <c r="P550" s="1264"/>
      <c r="Q550" s="1264" t="s">
        <v>6423</v>
      </c>
      <c r="R550" s="1264" t="s">
        <v>1376</v>
      </c>
    </row>
    <row r="551" spans="1:18" s="691" customFormat="1" ht="57" hidden="1" customHeight="1">
      <c r="A551" s="1093">
        <v>550</v>
      </c>
      <c r="B551" s="1263" t="s">
        <v>1123</v>
      </c>
      <c r="C551" s="1264" t="s">
        <v>6435</v>
      </c>
      <c r="D551" s="1264" t="s">
        <v>6436</v>
      </c>
      <c r="E551" s="1264">
        <v>89603751549</v>
      </c>
      <c r="F551" s="1264" t="s">
        <v>664</v>
      </c>
      <c r="G551" s="1264">
        <v>1</v>
      </c>
      <c r="H551" s="1265">
        <v>2</v>
      </c>
      <c r="I551" s="1267">
        <v>2016</v>
      </c>
      <c r="J551" s="1267">
        <v>2018</v>
      </c>
      <c r="K551" s="1264">
        <v>6</v>
      </c>
      <c r="L551" s="1264">
        <v>1.5</v>
      </c>
      <c r="M551" s="1264">
        <v>3</v>
      </c>
      <c r="N551" s="1264">
        <v>10</v>
      </c>
      <c r="O551" s="1264" t="s">
        <v>6432</v>
      </c>
      <c r="P551" s="1264"/>
      <c r="Q551" s="1264" t="s">
        <v>6413</v>
      </c>
      <c r="R551" s="1264" t="s">
        <v>1376</v>
      </c>
    </row>
    <row r="552" spans="1:18" s="691" customFormat="1" ht="57" hidden="1" customHeight="1">
      <c r="A552" s="1093">
        <v>551</v>
      </c>
      <c r="B552" s="1263" t="s">
        <v>1123</v>
      </c>
      <c r="C552" s="1264" t="s">
        <v>5172</v>
      </c>
      <c r="D552" s="1264" t="s">
        <v>5173</v>
      </c>
      <c r="E552" s="1264" t="s">
        <v>5174</v>
      </c>
      <c r="F552" s="1264" t="s">
        <v>664</v>
      </c>
      <c r="G552" s="1264">
        <v>4</v>
      </c>
      <c r="H552" s="1265">
        <v>2</v>
      </c>
      <c r="I552" s="1267">
        <v>2016</v>
      </c>
      <c r="J552" s="1267">
        <v>2020</v>
      </c>
      <c r="K552" s="1264">
        <v>4</v>
      </c>
      <c r="L552" s="1264">
        <v>3</v>
      </c>
      <c r="M552" s="1264">
        <v>2</v>
      </c>
      <c r="N552" s="1264">
        <v>10</v>
      </c>
      <c r="O552" s="1264" t="s">
        <v>6437</v>
      </c>
      <c r="P552" s="1264"/>
      <c r="Q552" s="1264" t="s">
        <v>6423</v>
      </c>
      <c r="R552" s="1264" t="s">
        <v>1376</v>
      </c>
    </row>
    <row r="553" spans="1:18" s="691" customFormat="1" ht="57" hidden="1" customHeight="1">
      <c r="A553" s="1093">
        <v>552</v>
      </c>
      <c r="B553" s="1263" t="s">
        <v>1123</v>
      </c>
      <c r="C553" s="1264" t="s">
        <v>6438</v>
      </c>
      <c r="D553" s="1264" t="s">
        <v>6439</v>
      </c>
      <c r="E553" s="1264">
        <v>89272637408</v>
      </c>
      <c r="F553" s="1264" t="s">
        <v>664</v>
      </c>
      <c r="G553" s="1264">
        <v>1</v>
      </c>
      <c r="H553" s="1265">
        <v>2</v>
      </c>
      <c r="I553" s="1267">
        <v>2016</v>
      </c>
      <c r="J553" s="1267">
        <v>2018</v>
      </c>
      <c r="K553" s="1264">
        <v>2</v>
      </c>
      <c r="L553" s="1264">
        <v>1</v>
      </c>
      <c r="M553" s="1264">
        <v>1</v>
      </c>
      <c r="N553" s="1264">
        <v>9</v>
      </c>
      <c r="O553" s="1264" t="s">
        <v>6440</v>
      </c>
      <c r="P553" s="1264"/>
      <c r="Q553" s="1264" t="s">
        <v>6127</v>
      </c>
      <c r="R553" s="1264" t="s">
        <v>21</v>
      </c>
    </row>
    <row r="554" spans="1:18" s="691" customFormat="1" ht="57" hidden="1" customHeight="1">
      <c r="A554" s="1093">
        <v>553</v>
      </c>
      <c r="B554" s="1263" t="s">
        <v>1123</v>
      </c>
      <c r="C554" s="1264" t="s">
        <v>6441</v>
      </c>
      <c r="D554" s="1264" t="s">
        <v>6442</v>
      </c>
      <c r="E554" s="1264">
        <v>89020054568</v>
      </c>
      <c r="F554" s="1264" t="s">
        <v>664</v>
      </c>
      <c r="G554" s="1264">
        <v>3</v>
      </c>
      <c r="H554" s="1265">
        <v>1</v>
      </c>
      <c r="I554" s="1267">
        <v>2016</v>
      </c>
      <c r="J554" s="1267">
        <v>2018</v>
      </c>
      <c r="K554" s="1264">
        <v>2</v>
      </c>
      <c r="L554" s="1264">
        <v>1</v>
      </c>
      <c r="M554" s="1264">
        <v>1</v>
      </c>
      <c r="N554" s="1264">
        <v>10</v>
      </c>
      <c r="O554" s="1264" t="s">
        <v>6443</v>
      </c>
      <c r="P554" s="1264"/>
      <c r="Q554" s="1264" t="s">
        <v>6423</v>
      </c>
      <c r="R554" s="1264" t="s">
        <v>33</v>
      </c>
    </row>
    <row r="555" spans="1:18" s="691" customFormat="1" ht="57" hidden="1" customHeight="1">
      <c r="A555" s="1093">
        <v>554</v>
      </c>
      <c r="B555" s="1263" t="s">
        <v>1123</v>
      </c>
      <c r="C555" s="1264" t="s">
        <v>5178</v>
      </c>
      <c r="D555" s="1264" t="s">
        <v>6444</v>
      </c>
      <c r="E555" s="1264">
        <v>89176133435</v>
      </c>
      <c r="F555" s="1264" t="s">
        <v>37</v>
      </c>
      <c r="G555" s="1264">
        <v>4</v>
      </c>
      <c r="H555" s="1265">
        <v>1</v>
      </c>
      <c r="I555" s="1267">
        <v>2016</v>
      </c>
      <c r="J555" s="1267">
        <v>2018</v>
      </c>
      <c r="K555" s="1264">
        <v>200</v>
      </c>
      <c r="L555" s="1264">
        <v>200</v>
      </c>
      <c r="M555" s="1264">
        <v>50</v>
      </c>
      <c r="N555" s="1264">
        <v>7.8</v>
      </c>
      <c r="O555" s="1264" t="s">
        <v>6445</v>
      </c>
      <c r="P555" s="1264"/>
      <c r="Q555" s="1264" t="s">
        <v>6127</v>
      </c>
      <c r="R555" s="1264" t="s">
        <v>21</v>
      </c>
    </row>
    <row r="556" spans="1:18" s="691" customFormat="1" ht="57" hidden="1" customHeight="1">
      <c r="A556" s="1093">
        <v>555</v>
      </c>
      <c r="B556" s="1263" t="s">
        <v>1123</v>
      </c>
      <c r="C556" s="1264" t="s">
        <v>6446</v>
      </c>
      <c r="D556" s="1264" t="s">
        <v>6124</v>
      </c>
      <c r="E556" s="1264">
        <v>89041933448</v>
      </c>
      <c r="F556" s="1264" t="s">
        <v>30</v>
      </c>
      <c r="G556" s="1264">
        <v>1</v>
      </c>
      <c r="H556" s="1265">
        <v>2</v>
      </c>
      <c r="I556" s="1267">
        <v>2017</v>
      </c>
      <c r="J556" s="1267">
        <v>2020</v>
      </c>
      <c r="K556" s="1264">
        <v>4</v>
      </c>
      <c r="L556" s="1264">
        <v>0.8</v>
      </c>
      <c r="M556" s="1264">
        <v>1</v>
      </c>
      <c r="N556" s="1264">
        <v>10</v>
      </c>
      <c r="O556" s="1264" t="s">
        <v>6447</v>
      </c>
      <c r="P556" s="1264"/>
      <c r="Q556" s="1264" t="s">
        <v>6413</v>
      </c>
      <c r="R556" s="1264" t="s">
        <v>33</v>
      </c>
    </row>
    <row r="557" spans="1:18" s="691" customFormat="1" ht="57" hidden="1" customHeight="1">
      <c r="A557" s="1093">
        <v>556</v>
      </c>
      <c r="B557" s="1263" t="s">
        <v>1123</v>
      </c>
      <c r="C557" s="1264" t="s">
        <v>6448</v>
      </c>
      <c r="D557" s="1264" t="s">
        <v>6449</v>
      </c>
      <c r="E557" s="1264"/>
      <c r="F557" s="1264" t="s">
        <v>664</v>
      </c>
      <c r="G557" s="1264">
        <v>1</v>
      </c>
      <c r="H557" s="1265">
        <v>2</v>
      </c>
      <c r="I557" s="1267">
        <v>2017</v>
      </c>
      <c r="J557" s="1267">
        <v>2018</v>
      </c>
      <c r="K557" s="1264">
        <v>1.5</v>
      </c>
      <c r="L557" s="1264">
        <v>1.8</v>
      </c>
      <c r="M557" s="1264">
        <v>1</v>
      </c>
      <c r="N557" s="1264">
        <v>10</v>
      </c>
      <c r="O557" s="1264" t="s">
        <v>6450</v>
      </c>
      <c r="P557" s="1264"/>
      <c r="Q557" s="1264"/>
      <c r="R557" s="1264" t="s">
        <v>33</v>
      </c>
    </row>
    <row r="558" spans="1:18" s="691" customFormat="1" ht="57" hidden="1" customHeight="1">
      <c r="A558" s="1093">
        <v>557</v>
      </c>
      <c r="B558" s="1263" t="s">
        <v>1123</v>
      </c>
      <c r="C558" s="1264" t="s">
        <v>6451</v>
      </c>
      <c r="D558" s="1264" t="s">
        <v>6452</v>
      </c>
      <c r="E558" s="1264"/>
      <c r="F558" s="1264" t="s">
        <v>664</v>
      </c>
      <c r="G558" s="1264">
        <v>1</v>
      </c>
      <c r="H558" s="1265">
        <v>2</v>
      </c>
      <c r="I558" s="1267">
        <v>2017</v>
      </c>
      <c r="J558" s="1267">
        <v>2018</v>
      </c>
      <c r="K558" s="1264">
        <v>1.8</v>
      </c>
      <c r="L558" s="1264">
        <v>1.2</v>
      </c>
      <c r="M558" s="1264">
        <v>1</v>
      </c>
      <c r="N558" s="1264">
        <v>15</v>
      </c>
      <c r="O558" s="1264" t="s">
        <v>6453</v>
      </c>
      <c r="P558" s="1264"/>
      <c r="Q558" s="1264"/>
      <c r="R558" s="1264" t="s">
        <v>33</v>
      </c>
    </row>
    <row r="559" spans="1:18" s="691" customFormat="1" ht="57" hidden="1" customHeight="1">
      <c r="A559" s="1093">
        <v>558</v>
      </c>
      <c r="B559" s="1263" t="s">
        <v>1123</v>
      </c>
      <c r="C559" s="1264" t="s">
        <v>6454</v>
      </c>
      <c r="D559" s="1264" t="s">
        <v>3364</v>
      </c>
      <c r="E559" s="1264" t="s">
        <v>6455</v>
      </c>
      <c r="F559" s="1264" t="s">
        <v>664</v>
      </c>
      <c r="G559" s="1264">
        <v>1</v>
      </c>
      <c r="H559" s="1265">
        <v>1</v>
      </c>
      <c r="I559" s="1267">
        <v>2017</v>
      </c>
      <c r="J559" s="1267">
        <v>2017</v>
      </c>
      <c r="K559" s="1264">
        <v>5</v>
      </c>
      <c r="L559" s="1264">
        <v>5</v>
      </c>
      <c r="M559" s="1264">
        <v>9</v>
      </c>
      <c r="N559" s="1264" t="s">
        <v>6456</v>
      </c>
      <c r="O559" s="1264" t="s">
        <v>6457</v>
      </c>
      <c r="P559" s="1264"/>
      <c r="Q559" s="1264"/>
      <c r="R559" s="1264" t="s">
        <v>1364</v>
      </c>
    </row>
    <row r="560" spans="1:18" s="691" customFormat="1" ht="57" hidden="1" customHeight="1">
      <c r="A560" s="1093">
        <v>559</v>
      </c>
      <c r="B560" s="1263" t="s">
        <v>1123</v>
      </c>
      <c r="C560" s="1264" t="s">
        <v>6458</v>
      </c>
      <c r="D560" s="1264" t="s">
        <v>6459</v>
      </c>
      <c r="E560" s="1264" t="s">
        <v>6460</v>
      </c>
      <c r="F560" s="1264" t="s">
        <v>664</v>
      </c>
      <c r="G560" s="1264">
        <v>1</v>
      </c>
      <c r="H560" s="1265">
        <v>1</v>
      </c>
      <c r="I560" s="1267">
        <v>2017</v>
      </c>
      <c r="J560" s="1267">
        <v>2017</v>
      </c>
      <c r="K560" s="1264">
        <v>1.5</v>
      </c>
      <c r="L560" s="1264">
        <v>1.5</v>
      </c>
      <c r="M560" s="1264">
        <v>8</v>
      </c>
      <c r="N560" s="1264">
        <v>20</v>
      </c>
      <c r="O560" s="1264" t="s">
        <v>6457</v>
      </c>
      <c r="P560" s="1264"/>
      <c r="Q560" s="1264"/>
      <c r="R560" s="1264" t="s">
        <v>1364</v>
      </c>
    </row>
    <row r="561" spans="1:18" s="691" customFormat="1" ht="57" hidden="1" customHeight="1">
      <c r="A561" s="1093">
        <v>560</v>
      </c>
      <c r="B561" s="1263" t="s">
        <v>1123</v>
      </c>
      <c r="C561" s="1264" t="s">
        <v>6461</v>
      </c>
      <c r="D561" s="1264" t="s">
        <v>6462</v>
      </c>
      <c r="E561" s="1264" t="s">
        <v>6463</v>
      </c>
      <c r="F561" s="1264" t="s">
        <v>664</v>
      </c>
      <c r="G561" s="1264">
        <v>1</v>
      </c>
      <c r="H561" s="1265">
        <v>1</v>
      </c>
      <c r="I561" s="1267">
        <v>2017</v>
      </c>
      <c r="J561" s="1267">
        <v>2017</v>
      </c>
      <c r="K561" s="1264">
        <v>3</v>
      </c>
      <c r="L561" s="1264">
        <v>3</v>
      </c>
      <c r="M561" s="1264">
        <v>3</v>
      </c>
      <c r="N561" s="1264">
        <v>10</v>
      </c>
      <c r="O561" s="1264" t="s">
        <v>6464</v>
      </c>
      <c r="P561" s="1264"/>
      <c r="Q561" s="1264"/>
      <c r="R561" s="1264" t="s">
        <v>1364</v>
      </c>
    </row>
    <row r="562" spans="1:18" s="691" customFormat="1" ht="57" hidden="1" customHeight="1">
      <c r="A562" s="1093">
        <v>561</v>
      </c>
      <c r="B562" s="1263" t="s">
        <v>1123</v>
      </c>
      <c r="C562" s="1264" t="s">
        <v>6465</v>
      </c>
      <c r="D562" s="1264" t="s">
        <v>6125</v>
      </c>
      <c r="E562" s="1264" t="s">
        <v>6466</v>
      </c>
      <c r="F562" s="1264" t="s">
        <v>664</v>
      </c>
      <c r="G562" s="1264">
        <v>1</v>
      </c>
      <c r="H562" s="1265">
        <v>1</v>
      </c>
      <c r="I562" s="1267">
        <v>2017</v>
      </c>
      <c r="J562" s="1267">
        <v>2018</v>
      </c>
      <c r="K562" s="1264">
        <v>5</v>
      </c>
      <c r="L562" s="1264">
        <v>5</v>
      </c>
      <c r="M562" s="1264">
        <v>5</v>
      </c>
      <c r="N562" s="1264">
        <v>12</v>
      </c>
      <c r="O562" s="1264" t="s">
        <v>6126</v>
      </c>
      <c r="P562" s="1264"/>
      <c r="Q562" s="1264" t="s">
        <v>6423</v>
      </c>
      <c r="R562" s="1264" t="s">
        <v>1364</v>
      </c>
    </row>
    <row r="563" spans="1:18" s="691" customFormat="1" ht="57" hidden="1" customHeight="1">
      <c r="A563" s="1093">
        <v>562</v>
      </c>
      <c r="B563" s="1263" t="s">
        <v>1123</v>
      </c>
      <c r="C563" s="1264" t="s">
        <v>6467</v>
      </c>
      <c r="D563" s="1264" t="s">
        <v>6468</v>
      </c>
      <c r="E563" s="1264"/>
      <c r="F563" s="1264" t="s">
        <v>664</v>
      </c>
      <c r="G563" s="1264">
        <v>1</v>
      </c>
      <c r="H563" s="1265">
        <v>2</v>
      </c>
      <c r="I563" s="1267">
        <v>2017</v>
      </c>
      <c r="J563" s="1267">
        <v>2017</v>
      </c>
      <c r="K563" s="1264">
        <v>2.6</v>
      </c>
      <c r="L563" s="1264">
        <v>0</v>
      </c>
      <c r="M563" s="1264">
        <v>1</v>
      </c>
      <c r="N563" s="1264">
        <v>0</v>
      </c>
      <c r="O563" s="1264" t="s">
        <v>6469</v>
      </c>
      <c r="P563" s="1264"/>
      <c r="Q563" s="1264" t="s">
        <v>6468</v>
      </c>
      <c r="R563" s="1264" t="s">
        <v>48</v>
      </c>
    </row>
    <row r="564" spans="1:18" s="691" customFormat="1" ht="57" hidden="1" customHeight="1">
      <c r="A564" s="1093">
        <v>563</v>
      </c>
      <c r="B564" s="1263" t="s">
        <v>1123</v>
      </c>
      <c r="C564" s="1264" t="s">
        <v>6470</v>
      </c>
      <c r="D564" s="1264" t="s">
        <v>6471</v>
      </c>
      <c r="E564" s="1264"/>
      <c r="F564" s="1264" t="s">
        <v>664</v>
      </c>
      <c r="G564" s="1264">
        <v>1</v>
      </c>
      <c r="H564" s="1265">
        <v>2</v>
      </c>
      <c r="I564" s="1267">
        <v>2017</v>
      </c>
      <c r="J564" s="1267">
        <v>2017</v>
      </c>
      <c r="K564" s="1264">
        <v>2.4</v>
      </c>
      <c r="L564" s="1264">
        <v>0</v>
      </c>
      <c r="M564" s="1264">
        <v>1</v>
      </c>
      <c r="N564" s="1264">
        <v>0</v>
      </c>
      <c r="O564" s="1264" t="s">
        <v>6469</v>
      </c>
      <c r="P564" s="1264"/>
      <c r="Q564" s="1264" t="s">
        <v>6471</v>
      </c>
      <c r="R564" s="1264" t="s">
        <v>48</v>
      </c>
    </row>
    <row r="565" spans="1:18" s="691" customFormat="1" ht="57" hidden="1" customHeight="1">
      <c r="A565" s="1093">
        <v>564</v>
      </c>
      <c r="B565" s="1263" t="s">
        <v>1123</v>
      </c>
      <c r="C565" s="1264" t="s">
        <v>6472</v>
      </c>
      <c r="D565" s="1264" t="s">
        <v>6473</v>
      </c>
      <c r="E565" s="1264"/>
      <c r="F565" s="1264" t="s">
        <v>664</v>
      </c>
      <c r="G565" s="1264">
        <v>1</v>
      </c>
      <c r="H565" s="1265">
        <v>2</v>
      </c>
      <c r="I565" s="1267">
        <v>2017</v>
      </c>
      <c r="J565" s="1267">
        <v>2017</v>
      </c>
      <c r="K565" s="1264">
        <v>0.9</v>
      </c>
      <c r="L565" s="1264">
        <v>0</v>
      </c>
      <c r="M565" s="1264">
        <v>1</v>
      </c>
      <c r="N565" s="1264">
        <v>0</v>
      </c>
      <c r="O565" s="1264" t="s">
        <v>6474</v>
      </c>
      <c r="P565" s="1264"/>
      <c r="Q565" s="1264" t="s">
        <v>6473</v>
      </c>
      <c r="R565" s="1264" t="s">
        <v>48</v>
      </c>
    </row>
    <row r="566" spans="1:18" s="691" customFormat="1" ht="57" hidden="1" customHeight="1">
      <c r="A566" s="1093">
        <v>565</v>
      </c>
      <c r="B566" s="1263" t="s">
        <v>1123</v>
      </c>
      <c r="C566" s="1264" t="s">
        <v>6475</v>
      </c>
      <c r="D566" s="1264" t="s">
        <v>6476</v>
      </c>
      <c r="E566" s="1264"/>
      <c r="F566" s="1264" t="s">
        <v>664</v>
      </c>
      <c r="G566" s="1264">
        <v>1</v>
      </c>
      <c r="H566" s="1265">
        <v>2</v>
      </c>
      <c r="I566" s="1267">
        <v>2017</v>
      </c>
      <c r="J566" s="1267">
        <v>2017</v>
      </c>
      <c r="K566" s="1264">
        <v>2.5</v>
      </c>
      <c r="L566" s="1264">
        <v>0</v>
      </c>
      <c r="M566" s="1264">
        <v>1</v>
      </c>
      <c r="N566" s="1264">
        <v>0</v>
      </c>
      <c r="O566" s="1264" t="s">
        <v>6469</v>
      </c>
      <c r="P566" s="1264"/>
      <c r="Q566" s="1264" t="s">
        <v>6475</v>
      </c>
      <c r="R566" s="1264" t="s">
        <v>48</v>
      </c>
    </row>
    <row r="567" spans="1:18" s="691" customFormat="1" ht="57" hidden="1" customHeight="1">
      <c r="A567" s="1093">
        <v>566</v>
      </c>
      <c r="B567" s="1263" t="s">
        <v>1123</v>
      </c>
      <c r="C567" s="1264" t="s">
        <v>6477</v>
      </c>
      <c r="D567" s="1264" t="s">
        <v>6478</v>
      </c>
      <c r="E567" s="1264"/>
      <c r="F567" s="1264" t="s">
        <v>664</v>
      </c>
      <c r="G567" s="1264">
        <v>1</v>
      </c>
      <c r="H567" s="1265">
        <v>2</v>
      </c>
      <c r="I567" s="1267">
        <v>2017</v>
      </c>
      <c r="J567" s="1267">
        <v>2017</v>
      </c>
      <c r="K567" s="1264">
        <v>1.6</v>
      </c>
      <c r="L567" s="1264">
        <v>0</v>
      </c>
      <c r="M567" s="1264">
        <v>1</v>
      </c>
      <c r="N567" s="1264">
        <v>0</v>
      </c>
      <c r="O567" s="1264" t="s">
        <v>6479</v>
      </c>
      <c r="P567" s="1264"/>
      <c r="Q567" s="1264"/>
      <c r="R567" s="1264" t="s">
        <v>48</v>
      </c>
    </row>
    <row r="568" spans="1:18" s="691" customFormat="1" ht="57" hidden="1" customHeight="1">
      <c r="A568" s="1093">
        <v>567</v>
      </c>
      <c r="B568" s="1263" t="s">
        <v>1123</v>
      </c>
      <c r="C568" s="1264" t="s">
        <v>6480</v>
      </c>
      <c r="D568" s="1264" t="s">
        <v>6481</v>
      </c>
      <c r="E568" s="1264" t="s">
        <v>1156</v>
      </c>
      <c r="F568" s="1264" t="s">
        <v>19</v>
      </c>
      <c r="G568" s="1264">
        <v>4</v>
      </c>
      <c r="H568" s="1265">
        <v>2</v>
      </c>
      <c r="I568" s="1267">
        <v>2016</v>
      </c>
      <c r="J568" s="1267">
        <v>2019</v>
      </c>
      <c r="K568" s="1264">
        <v>50</v>
      </c>
      <c r="L568" s="1264">
        <v>50</v>
      </c>
      <c r="M568" s="1264">
        <v>40</v>
      </c>
      <c r="N568" s="1264">
        <v>15</v>
      </c>
      <c r="O568" s="1264" t="s">
        <v>6482</v>
      </c>
      <c r="P568" s="1264"/>
      <c r="Q568" s="1264" t="s">
        <v>6373</v>
      </c>
      <c r="R568" s="1264" t="s">
        <v>1160</v>
      </c>
    </row>
    <row r="569" spans="1:18" s="691" customFormat="1" ht="57" hidden="1" customHeight="1">
      <c r="A569" s="1093">
        <v>568</v>
      </c>
      <c r="B569" s="1263" t="s">
        <v>1123</v>
      </c>
      <c r="C569" s="1264" t="s">
        <v>6483</v>
      </c>
      <c r="D569" s="1264" t="s">
        <v>1276</v>
      </c>
      <c r="E569" s="1264" t="s">
        <v>1277</v>
      </c>
      <c r="F569" s="1264" t="s">
        <v>19</v>
      </c>
      <c r="G569" s="1264">
        <v>3</v>
      </c>
      <c r="H569" s="1265">
        <v>2</v>
      </c>
      <c r="I569" s="1267">
        <v>2011</v>
      </c>
      <c r="J569" s="1267">
        <v>2014</v>
      </c>
      <c r="K569" s="1264">
        <v>0.7</v>
      </c>
      <c r="L569" s="1264">
        <v>1.5</v>
      </c>
      <c r="M569" s="1264">
        <v>5</v>
      </c>
      <c r="N569" s="1264">
        <v>8</v>
      </c>
      <c r="O569" s="1264" t="s">
        <v>1279</v>
      </c>
      <c r="P569" s="1264"/>
      <c r="Q569" s="1264" t="s">
        <v>6484</v>
      </c>
      <c r="R569" s="1264" t="s">
        <v>1280</v>
      </c>
    </row>
    <row r="570" spans="1:18" s="691" customFormat="1" ht="57" hidden="1" customHeight="1">
      <c r="A570" s="1093">
        <v>569</v>
      </c>
      <c r="B570" s="1263" t="s">
        <v>1123</v>
      </c>
      <c r="C570" s="1264" t="s">
        <v>6485</v>
      </c>
      <c r="D570" s="1264" t="s">
        <v>6486</v>
      </c>
      <c r="E570" s="1264">
        <v>89876891173</v>
      </c>
      <c r="F570" s="1264" t="s">
        <v>664</v>
      </c>
      <c r="G570" s="1264">
        <v>1</v>
      </c>
      <c r="H570" s="1265">
        <v>1</v>
      </c>
      <c r="I570" s="1267">
        <v>2017</v>
      </c>
      <c r="J570" s="1267">
        <v>2018</v>
      </c>
      <c r="K570" s="1264">
        <v>0.4</v>
      </c>
      <c r="L570" s="1264">
        <v>0.4</v>
      </c>
      <c r="M570" s="1264">
        <v>1</v>
      </c>
      <c r="N570" s="1264">
        <v>10</v>
      </c>
      <c r="O570" s="1264" t="s">
        <v>6487</v>
      </c>
      <c r="P570" s="1264"/>
      <c r="Q570" s="1264" t="s">
        <v>6373</v>
      </c>
      <c r="R570" s="1264" t="s">
        <v>6488</v>
      </c>
    </row>
    <row r="571" spans="1:18" s="691" customFormat="1" ht="57" hidden="1" customHeight="1">
      <c r="A571" s="1093">
        <v>570</v>
      </c>
      <c r="B571" s="1263" t="s">
        <v>1123</v>
      </c>
      <c r="C571" s="1264" t="s">
        <v>6489</v>
      </c>
      <c r="D571" s="1264" t="s">
        <v>6490</v>
      </c>
      <c r="E571" s="1264">
        <v>89370360111</v>
      </c>
      <c r="F571" s="1264" t="s">
        <v>664</v>
      </c>
      <c r="G571" s="1264">
        <v>1</v>
      </c>
      <c r="H571" s="1265">
        <v>1</v>
      </c>
      <c r="I571" s="1267">
        <v>2017</v>
      </c>
      <c r="J571" s="1267">
        <v>2018</v>
      </c>
      <c r="K571" s="1264">
        <v>0.5</v>
      </c>
      <c r="L571" s="1264">
        <v>0.5</v>
      </c>
      <c r="M571" s="1264">
        <v>2</v>
      </c>
      <c r="N571" s="1264">
        <v>10</v>
      </c>
      <c r="O571" s="1264" t="s">
        <v>6491</v>
      </c>
      <c r="P571" s="1264"/>
      <c r="Q571" s="1264" t="s">
        <v>6492</v>
      </c>
      <c r="R571" s="1264" t="s">
        <v>6493</v>
      </c>
    </row>
    <row r="572" spans="1:18" s="691" customFormat="1" ht="57" hidden="1" customHeight="1">
      <c r="A572" s="1093">
        <v>571</v>
      </c>
      <c r="B572" s="1263" t="s">
        <v>1123</v>
      </c>
      <c r="C572" s="1264" t="s">
        <v>1131</v>
      </c>
      <c r="D572" s="1264" t="s">
        <v>4415</v>
      </c>
      <c r="E572" s="1264" t="s">
        <v>1133</v>
      </c>
      <c r="F572" s="1264" t="s">
        <v>19</v>
      </c>
      <c r="G572" s="1264">
        <v>1</v>
      </c>
      <c r="H572" s="1265">
        <v>1</v>
      </c>
      <c r="I572" s="1267">
        <v>2010</v>
      </c>
      <c r="J572" s="1267">
        <v>2017</v>
      </c>
      <c r="K572" s="1264">
        <v>100</v>
      </c>
      <c r="L572" s="1264">
        <v>100</v>
      </c>
      <c r="M572" s="1264">
        <v>10</v>
      </c>
      <c r="N572" s="1264">
        <v>12.5</v>
      </c>
      <c r="O572" s="1264" t="s">
        <v>4416</v>
      </c>
      <c r="P572" s="1264"/>
      <c r="Q572" s="1264" t="s">
        <v>6494</v>
      </c>
      <c r="R572" s="1264" t="s">
        <v>33</v>
      </c>
    </row>
    <row r="573" spans="1:18" s="691" customFormat="1" ht="57" hidden="1" customHeight="1">
      <c r="A573" s="1093">
        <v>572</v>
      </c>
      <c r="B573" s="1263" t="s">
        <v>1123</v>
      </c>
      <c r="C573" s="1264" t="s">
        <v>1140</v>
      </c>
      <c r="D573" s="1264" t="s">
        <v>1132</v>
      </c>
      <c r="E573" s="1264" t="s">
        <v>1141</v>
      </c>
      <c r="F573" s="1264" t="s">
        <v>19</v>
      </c>
      <c r="G573" s="1264">
        <v>1</v>
      </c>
      <c r="H573" s="1265">
        <v>1</v>
      </c>
      <c r="I573" s="1267">
        <v>2013</v>
      </c>
      <c r="J573" s="1267">
        <v>2014</v>
      </c>
      <c r="K573" s="1264">
        <v>3</v>
      </c>
      <c r="L573" s="1264">
        <v>3</v>
      </c>
      <c r="M573" s="1264">
        <v>2</v>
      </c>
      <c r="N573" s="1264">
        <v>12</v>
      </c>
      <c r="O573" s="1264" t="s">
        <v>1144</v>
      </c>
      <c r="P573" s="1264"/>
      <c r="Q573" s="1264" t="s">
        <v>6365</v>
      </c>
      <c r="R573" s="1264" t="s">
        <v>21</v>
      </c>
    </row>
    <row r="574" spans="1:18" s="691" customFormat="1" ht="57" hidden="1" customHeight="1">
      <c r="A574" s="1093">
        <v>573</v>
      </c>
      <c r="B574" s="1263" t="s">
        <v>1123</v>
      </c>
      <c r="C574" s="1264" t="s">
        <v>1165</v>
      </c>
      <c r="D574" s="1264" t="s">
        <v>1166</v>
      </c>
      <c r="E574" s="1264" t="s">
        <v>1167</v>
      </c>
      <c r="F574" s="1264" t="s">
        <v>37</v>
      </c>
      <c r="G574" s="1264">
        <v>4</v>
      </c>
      <c r="H574" s="1265">
        <v>1</v>
      </c>
      <c r="I574" s="1267">
        <v>2013</v>
      </c>
      <c r="J574" s="1267">
        <v>2014</v>
      </c>
      <c r="K574" s="1264">
        <v>139</v>
      </c>
      <c r="L574" s="1264">
        <v>139</v>
      </c>
      <c r="M574" s="1264" t="s">
        <v>52</v>
      </c>
      <c r="N574" s="1264">
        <v>17</v>
      </c>
      <c r="O574" s="1264" t="s">
        <v>1168</v>
      </c>
      <c r="P574" s="1264"/>
      <c r="Q574" s="1264" t="s">
        <v>1159</v>
      </c>
      <c r="R574" s="1264" t="s">
        <v>21</v>
      </c>
    </row>
    <row r="575" spans="1:18" s="691" customFormat="1" ht="57" hidden="1" customHeight="1">
      <c r="A575" s="1093">
        <v>574</v>
      </c>
      <c r="B575" s="1263" t="s">
        <v>1123</v>
      </c>
      <c r="C575" s="1264" t="s">
        <v>6495</v>
      </c>
      <c r="D575" s="1264" t="s">
        <v>1170</v>
      </c>
      <c r="E575" s="1264" t="s">
        <v>1171</v>
      </c>
      <c r="F575" s="1264" t="s">
        <v>19</v>
      </c>
      <c r="G575" s="1264">
        <v>1</v>
      </c>
      <c r="H575" s="1265">
        <v>1</v>
      </c>
      <c r="I575" s="1267">
        <v>2013</v>
      </c>
      <c r="J575" s="1267">
        <v>2015</v>
      </c>
      <c r="K575" s="1264">
        <v>5</v>
      </c>
      <c r="L575" s="1264">
        <v>5</v>
      </c>
      <c r="M575" s="1264">
        <v>5</v>
      </c>
      <c r="N575" s="1264">
        <v>8</v>
      </c>
      <c r="O575" s="1264" t="s">
        <v>1172</v>
      </c>
      <c r="P575" s="1264"/>
      <c r="Q575" s="1264" t="s">
        <v>1159</v>
      </c>
      <c r="R575" s="1264" t="s">
        <v>21</v>
      </c>
    </row>
    <row r="576" spans="1:18" s="691" customFormat="1" ht="57" hidden="1" customHeight="1">
      <c r="A576" s="1093">
        <v>575</v>
      </c>
      <c r="B576" s="1263" t="s">
        <v>1123</v>
      </c>
      <c r="C576" s="1264" t="s">
        <v>6496</v>
      </c>
      <c r="D576" s="1264" t="s">
        <v>1185</v>
      </c>
      <c r="E576" s="1264" t="s">
        <v>1186</v>
      </c>
      <c r="F576" s="1264" t="s">
        <v>19</v>
      </c>
      <c r="G576" s="1264">
        <v>1</v>
      </c>
      <c r="H576" s="1265">
        <v>1</v>
      </c>
      <c r="I576" s="1267">
        <v>2012</v>
      </c>
      <c r="J576" s="1267">
        <v>2016</v>
      </c>
      <c r="K576" s="1264">
        <v>1</v>
      </c>
      <c r="L576" s="1264">
        <v>1</v>
      </c>
      <c r="M576" s="1264">
        <v>8</v>
      </c>
      <c r="N576" s="1264">
        <v>8</v>
      </c>
      <c r="O576" s="1264" t="s">
        <v>6497</v>
      </c>
      <c r="P576" s="1264"/>
      <c r="Q576" s="1264" t="s">
        <v>1159</v>
      </c>
      <c r="R576" s="1264" t="s">
        <v>21</v>
      </c>
    </row>
    <row r="577" spans="1:18" s="691" customFormat="1" ht="57" hidden="1" customHeight="1">
      <c r="A577" s="1093">
        <v>576</v>
      </c>
      <c r="B577" s="1263" t="s">
        <v>1123</v>
      </c>
      <c r="C577" s="1264" t="s">
        <v>6498</v>
      </c>
      <c r="D577" s="1264" t="s">
        <v>1195</v>
      </c>
      <c r="E577" s="1264" t="s">
        <v>1196</v>
      </c>
      <c r="F577" s="1264" t="s">
        <v>37</v>
      </c>
      <c r="G577" s="1264">
        <v>3</v>
      </c>
      <c r="H577" s="1265">
        <v>1</v>
      </c>
      <c r="I577" s="1267">
        <v>2012</v>
      </c>
      <c r="J577" s="1267">
        <v>2016</v>
      </c>
      <c r="K577" s="1264">
        <v>44</v>
      </c>
      <c r="L577" s="1264">
        <v>44</v>
      </c>
      <c r="M577" s="1264">
        <v>20</v>
      </c>
      <c r="N577" s="1264">
        <v>20</v>
      </c>
      <c r="O577" s="1264" t="s">
        <v>6499</v>
      </c>
      <c r="P577" s="1264"/>
      <c r="Q577" s="1264" t="s">
        <v>5169</v>
      </c>
      <c r="R577" s="1264" t="s">
        <v>21</v>
      </c>
    </row>
    <row r="578" spans="1:18" s="691" customFormat="1" ht="57" hidden="1" customHeight="1">
      <c r="A578" s="1093">
        <v>577</v>
      </c>
      <c r="B578" s="1263" t="s">
        <v>1123</v>
      </c>
      <c r="C578" s="1264" t="s">
        <v>6500</v>
      </c>
      <c r="D578" s="1264" t="s">
        <v>1200</v>
      </c>
      <c r="E578" s="1264">
        <v>89020044444</v>
      </c>
      <c r="F578" s="1264" t="s">
        <v>37</v>
      </c>
      <c r="G578" s="1264">
        <v>3</v>
      </c>
      <c r="H578" s="1265">
        <v>1</v>
      </c>
      <c r="I578" s="1267">
        <v>2013</v>
      </c>
      <c r="J578" s="1267">
        <v>2016</v>
      </c>
      <c r="K578" s="1264">
        <v>27</v>
      </c>
      <c r="L578" s="1264">
        <v>27</v>
      </c>
      <c r="M578" s="1264">
        <v>15</v>
      </c>
      <c r="N578" s="1264">
        <v>7</v>
      </c>
      <c r="O578" s="1264" t="s">
        <v>6501</v>
      </c>
      <c r="P578" s="1264"/>
      <c r="Q578" s="1264" t="s">
        <v>5169</v>
      </c>
      <c r="R578" s="1264" t="s">
        <v>21</v>
      </c>
    </row>
    <row r="579" spans="1:18" s="691" customFormat="1" ht="57" hidden="1" customHeight="1">
      <c r="A579" s="1093">
        <v>578</v>
      </c>
      <c r="B579" s="1263" t="s">
        <v>1123</v>
      </c>
      <c r="C579" s="1264" t="s">
        <v>6502</v>
      </c>
      <c r="D579" s="1264" t="s">
        <v>1199</v>
      </c>
      <c r="E579" s="1264" t="s">
        <v>1204</v>
      </c>
      <c r="F579" s="1264" t="s">
        <v>37</v>
      </c>
      <c r="G579" s="1264">
        <v>1</v>
      </c>
      <c r="H579" s="1265">
        <v>1</v>
      </c>
      <c r="I579" s="1267">
        <v>2013</v>
      </c>
      <c r="J579" s="1267">
        <v>2017</v>
      </c>
      <c r="K579" s="1264">
        <v>5</v>
      </c>
      <c r="L579" s="1264">
        <v>5</v>
      </c>
      <c r="M579" s="1264">
        <v>15</v>
      </c>
      <c r="N579" s="1264">
        <v>19</v>
      </c>
      <c r="O579" s="1264" t="s">
        <v>6503</v>
      </c>
      <c r="P579" s="1264"/>
      <c r="Q579" s="1264" t="s">
        <v>5169</v>
      </c>
      <c r="R579" s="1264" t="s">
        <v>21</v>
      </c>
    </row>
    <row r="580" spans="1:18" s="691" customFormat="1" ht="57" hidden="1" customHeight="1">
      <c r="A580" s="1093">
        <v>579</v>
      </c>
      <c r="B580" s="1263" t="s">
        <v>1123</v>
      </c>
      <c r="C580" s="1264" t="s">
        <v>6504</v>
      </c>
      <c r="D580" s="1264" t="s">
        <v>1190</v>
      </c>
      <c r="E580" s="1264" t="s">
        <v>1206</v>
      </c>
      <c r="F580" s="1264" t="s">
        <v>19</v>
      </c>
      <c r="G580" s="1264">
        <v>4</v>
      </c>
      <c r="H580" s="1265">
        <v>1</v>
      </c>
      <c r="I580" s="1267">
        <v>2013</v>
      </c>
      <c r="J580" s="1267">
        <v>2016</v>
      </c>
      <c r="K580" s="1264">
        <v>5</v>
      </c>
      <c r="L580" s="1264">
        <v>5</v>
      </c>
      <c r="M580" s="1264">
        <v>10</v>
      </c>
      <c r="N580" s="1264">
        <v>10</v>
      </c>
      <c r="O580" s="1264" t="s">
        <v>6505</v>
      </c>
      <c r="P580" s="1264"/>
      <c r="Q580" s="1264" t="s">
        <v>5169</v>
      </c>
      <c r="R580" s="1264" t="s">
        <v>21</v>
      </c>
    </row>
    <row r="581" spans="1:18" s="691" customFormat="1" ht="57" hidden="1" customHeight="1">
      <c r="A581" s="1093">
        <v>580</v>
      </c>
      <c r="B581" s="1263" t="s">
        <v>1123</v>
      </c>
      <c r="C581" s="1264" t="s">
        <v>6506</v>
      </c>
      <c r="D581" s="1264" t="s">
        <v>1213</v>
      </c>
      <c r="E581" s="1264" t="s">
        <v>1214</v>
      </c>
      <c r="F581" s="1264" t="s">
        <v>19</v>
      </c>
      <c r="G581" s="1264">
        <v>3</v>
      </c>
      <c r="H581" s="1265">
        <v>1</v>
      </c>
      <c r="I581" s="1267">
        <v>2013</v>
      </c>
      <c r="J581" s="1267">
        <v>2015</v>
      </c>
      <c r="K581" s="1264">
        <v>5</v>
      </c>
      <c r="L581" s="1264">
        <v>5</v>
      </c>
      <c r="M581" s="1264">
        <v>10</v>
      </c>
      <c r="N581" s="1264">
        <v>8</v>
      </c>
      <c r="O581" s="1264" t="s">
        <v>6507</v>
      </c>
      <c r="P581" s="1264"/>
      <c r="Q581" s="1264" t="s">
        <v>1159</v>
      </c>
      <c r="R581" s="1264" t="s">
        <v>21</v>
      </c>
    </row>
    <row r="582" spans="1:18" s="691" customFormat="1" ht="57" hidden="1" customHeight="1">
      <c r="A582" s="1093">
        <v>581</v>
      </c>
      <c r="B582" s="1263" t="s">
        <v>1123</v>
      </c>
      <c r="C582" s="1264" t="s">
        <v>6508</v>
      </c>
      <c r="D582" s="1264" t="s">
        <v>1220</v>
      </c>
      <c r="E582" s="1264" t="s">
        <v>1221</v>
      </c>
      <c r="F582" s="1264" t="s">
        <v>19</v>
      </c>
      <c r="G582" s="1264">
        <v>3</v>
      </c>
      <c r="H582" s="1265">
        <v>1</v>
      </c>
      <c r="I582" s="1267">
        <v>2014</v>
      </c>
      <c r="J582" s="1267">
        <v>2015</v>
      </c>
      <c r="K582" s="1264">
        <v>5</v>
      </c>
      <c r="L582" s="1264">
        <v>5</v>
      </c>
      <c r="M582" s="1264">
        <v>8</v>
      </c>
      <c r="N582" s="1264">
        <v>10</v>
      </c>
      <c r="O582" s="1264" t="s">
        <v>1223</v>
      </c>
      <c r="P582" s="1264" t="s">
        <v>1224</v>
      </c>
      <c r="Q582" s="1264" t="s">
        <v>1159</v>
      </c>
      <c r="R582" s="1264" t="s">
        <v>21</v>
      </c>
    </row>
    <row r="583" spans="1:18" s="691" customFormat="1" ht="57" hidden="1" customHeight="1">
      <c r="A583" s="1093">
        <v>582</v>
      </c>
      <c r="B583" s="1263" t="s">
        <v>1123</v>
      </c>
      <c r="C583" s="1264" t="s">
        <v>1225</v>
      </c>
      <c r="D583" s="1264" t="s">
        <v>1226</v>
      </c>
      <c r="E583" s="1264"/>
      <c r="F583" s="1264" t="s">
        <v>664</v>
      </c>
      <c r="G583" s="1264">
        <v>1</v>
      </c>
      <c r="H583" s="1265">
        <v>1</v>
      </c>
      <c r="I583" s="1267">
        <v>2014</v>
      </c>
      <c r="J583" s="1267">
        <v>2016</v>
      </c>
      <c r="K583" s="1264">
        <v>0.8</v>
      </c>
      <c r="L583" s="1264">
        <v>0.8</v>
      </c>
      <c r="M583" s="1264">
        <v>3</v>
      </c>
      <c r="N583" s="1264">
        <v>8</v>
      </c>
      <c r="O583" s="1264" t="s">
        <v>1227</v>
      </c>
      <c r="P583" s="1264"/>
      <c r="Q583" s="1264" t="s">
        <v>5171</v>
      </c>
      <c r="R583" s="1264" t="s">
        <v>48</v>
      </c>
    </row>
    <row r="584" spans="1:18" s="691" customFormat="1" ht="57" hidden="1" customHeight="1">
      <c r="A584" s="1093">
        <v>583</v>
      </c>
      <c r="B584" s="1263" t="s">
        <v>1123</v>
      </c>
      <c r="C584" s="1264" t="s">
        <v>1238</v>
      </c>
      <c r="D584" s="1264" t="s">
        <v>1239</v>
      </c>
      <c r="E584" s="1264" t="s">
        <v>1240</v>
      </c>
      <c r="F584" s="1264" t="s">
        <v>19</v>
      </c>
      <c r="G584" s="1264">
        <v>1</v>
      </c>
      <c r="H584" s="1265">
        <v>1</v>
      </c>
      <c r="I584" s="1267">
        <v>2014</v>
      </c>
      <c r="J584" s="1267">
        <v>2016</v>
      </c>
      <c r="K584" s="1264">
        <v>10</v>
      </c>
      <c r="L584" s="1264">
        <v>10</v>
      </c>
      <c r="M584" s="1264">
        <v>10</v>
      </c>
      <c r="N584" s="1264">
        <v>9</v>
      </c>
      <c r="O584" s="1264" t="s">
        <v>6509</v>
      </c>
      <c r="P584" s="1264"/>
      <c r="Q584" s="1264" t="s">
        <v>6484</v>
      </c>
      <c r="R584" s="1264" t="s">
        <v>481</v>
      </c>
    </row>
    <row r="585" spans="1:18" s="691" customFormat="1" ht="57" hidden="1" customHeight="1">
      <c r="A585" s="1093">
        <v>584</v>
      </c>
      <c r="B585" s="1263" t="s">
        <v>1123</v>
      </c>
      <c r="C585" s="1264" t="s">
        <v>1254</v>
      </c>
      <c r="D585" s="1264" t="s">
        <v>1255</v>
      </c>
      <c r="E585" s="1264"/>
      <c r="F585" s="1264" t="s">
        <v>664</v>
      </c>
      <c r="G585" s="1264">
        <v>1</v>
      </c>
      <c r="H585" s="1265">
        <v>1</v>
      </c>
      <c r="I585" s="1267">
        <v>2013</v>
      </c>
      <c r="J585" s="1267">
        <v>2014</v>
      </c>
      <c r="K585" s="1264">
        <v>0.5</v>
      </c>
      <c r="L585" s="1264">
        <v>0.5</v>
      </c>
      <c r="M585" s="1264">
        <v>2</v>
      </c>
      <c r="N585" s="1264">
        <v>8</v>
      </c>
      <c r="O585" s="1264" t="s">
        <v>1256</v>
      </c>
      <c r="P585" s="1264"/>
      <c r="Q585" s="1264" t="s">
        <v>6365</v>
      </c>
      <c r="R585" s="1264" t="s">
        <v>48</v>
      </c>
    </row>
    <row r="586" spans="1:18" s="691" customFormat="1" ht="57" hidden="1" customHeight="1">
      <c r="A586" s="1093">
        <v>585</v>
      </c>
      <c r="B586" s="1263" t="s">
        <v>1123</v>
      </c>
      <c r="C586" s="1264" t="s">
        <v>1257</v>
      </c>
      <c r="D586" s="1264" t="s">
        <v>1258</v>
      </c>
      <c r="E586" s="1264"/>
      <c r="F586" s="1264" t="s">
        <v>664</v>
      </c>
      <c r="G586" s="1264">
        <v>3</v>
      </c>
      <c r="H586" s="1265">
        <v>1</v>
      </c>
      <c r="I586" s="1267">
        <v>2014</v>
      </c>
      <c r="J586" s="1267">
        <v>2015</v>
      </c>
      <c r="K586" s="1264">
        <v>0.7</v>
      </c>
      <c r="L586" s="1264">
        <v>0.7</v>
      </c>
      <c r="M586" s="1264">
        <v>2</v>
      </c>
      <c r="N586" s="1264">
        <v>8</v>
      </c>
      <c r="O586" s="1264"/>
      <c r="P586" s="1264"/>
      <c r="Q586" s="1264" t="s">
        <v>6365</v>
      </c>
      <c r="R586" s="1264" t="s">
        <v>48</v>
      </c>
    </row>
    <row r="587" spans="1:18" s="691" customFormat="1" ht="57" hidden="1" customHeight="1">
      <c r="A587" s="1093">
        <v>586</v>
      </c>
      <c r="B587" s="1263" t="s">
        <v>1123</v>
      </c>
      <c r="C587" s="1264" t="s">
        <v>1259</v>
      </c>
      <c r="D587" s="1264" t="s">
        <v>1260</v>
      </c>
      <c r="E587" s="1264"/>
      <c r="F587" s="1264" t="s">
        <v>664</v>
      </c>
      <c r="G587" s="1264">
        <v>3</v>
      </c>
      <c r="H587" s="1265">
        <v>1</v>
      </c>
      <c r="I587" s="1267">
        <v>2014</v>
      </c>
      <c r="J587" s="1267">
        <v>2015</v>
      </c>
      <c r="K587" s="1264">
        <v>0.5</v>
      </c>
      <c r="L587" s="1264">
        <v>0.5</v>
      </c>
      <c r="M587" s="1264">
        <v>2</v>
      </c>
      <c r="N587" s="1264">
        <v>8</v>
      </c>
      <c r="O587" s="1264"/>
      <c r="P587" s="1264"/>
      <c r="Q587" s="1264" t="s">
        <v>6365</v>
      </c>
      <c r="R587" s="1264" t="s">
        <v>48</v>
      </c>
    </row>
    <row r="588" spans="1:18" s="691" customFormat="1" ht="57" hidden="1" customHeight="1">
      <c r="A588" s="1093">
        <v>587</v>
      </c>
      <c r="B588" s="1263" t="s">
        <v>1123</v>
      </c>
      <c r="C588" s="1264" t="s">
        <v>6510</v>
      </c>
      <c r="D588" s="1264" t="s">
        <v>1262</v>
      </c>
      <c r="E588" s="1264" t="s">
        <v>1263</v>
      </c>
      <c r="F588" s="1264" t="s">
        <v>19</v>
      </c>
      <c r="G588" s="1264">
        <v>1</v>
      </c>
      <c r="H588" s="1265">
        <v>1</v>
      </c>
      <c r="I588" s="1267">
        <v>2013</v>
      </c>
      <c r="J588" s="1267">
        <v>2016</v>
      </c>
      <c r="K588" s="1264">
        <v>1.3</v>
      </c>
      <c r="L588" s="1264">
        <v>1.3</v>
      </c>
      <c r="M588" s="1264">
        <v>5</v>
      </c>
      <c r="N588" s="1264">
        <v>8</v>
      </c>
      <c r="O588" s="1264" t="s">
        <v>6511</v>
      </c>
      <c r="P588" s="1264"/>
      <c r="Q588" s="1264" t="s">
        <v>6484</v>
      </c>
      <c r="R588" s="1264" t="s">
        <v>481</v>
      </c>
    </row>
    <row r="589" spans="1:18" s="691" customFormat="1" ht="57" hidden="1" customHeight="1">
      <c r="A589" s="1093">
        <v>588</v>
      </c>
      <c r="B589" s="1263" t="s">
        <v>1123</v>
      </c>
      <c r="C589" s="1264" t="s">
        <v>1286</v>
      </c>
      <c r="D589" s="1264" t="s">
        <v>1287</v>
      </c>
      <c r="E589" s="1264" t="s">
        <v>1288</v>
      </c>
      <c r="F589" s="1264" t="s">
        <v>664</v>
      </c>
      <c r="G589" s="1264">
        <v>1</v>
      </c>
      <c r="H589" s="1265">
        <v>1</v>
      </c>
      <c r="I589" s="1267">
        <v>2011</v>
      </c>
      <c r="J589" s="1267">
        <v>2014</v>
      </c>
      <c r="K589" s="1264">
        <v>0.5</v>
      </c>
      <c r="L589" s="1264">
        <v>0.5</v>
      </c>
      <c r="M589" s="1264">
        <v>2</v>
      </c>
      <c r="N589" s="1264">
        <v>8</v>
      </c>
      <c r="O589" s="1264" t="s">
        <v>1289</v>
      </c>
      <c r="P589" s="1264"/>
      <c r="Q589" s="1264" t="s">
        <v>6484</v>
      </c>
      <c r="R589" s="1264" t="s">
        <v>481</v>
      </c>
    </row>
    <row r="590" spans="1:18" s="691" customFormat="1" ht="57" hidden="1" customHeight="1">
      <c r="A590" s="1093">
        <v>589</v>
      </c>
      <c r="B590" s="1263" t="s">
        <v>1123</v>
      </c>
      <c r="C590" s="1264" t="s">
        <v>6512</v>
      </c>
      <c r="D590" s="1264" t="s">
        <v>1291</v>
      </c>
      <c r="E590" s="1264" t="s">
        <v>1292</v>
      </c>
      <c r="F590" s="1264" t="s">
        <v>19</v>
      </c>
      <c r="G590" s="1264">
        <v>1</v>
      </c>
      <c r="H590" s="1265">
        <v>1</v>
      </c>
      <c r="I590" s="1267">
        <v>2011</v>
      </c>
      <c r="J590" s="1267">
        <v>2014</v>
      </c>
      <c r="K590" s="1264">
        <v>0.6</v>
      </c>
      <c r="L590" s="1264">
        <v>0.6</v>
      </c>
      <c r="M590" s="1264">
        <v>5</v>
      </c>
      <c r="N590" s="1264">
        <v>6.4</v>
      </c>
      <c r="O590" s="1264" t="s">
        <v>1293</v>
      </c>
      <c r="P590" s="1264"/>
      <c r="Q590" s="1264" t="s">
        <v>1294</v>
      </c>
      <c r="R590" s="1264" t="s">
        <v>48</v>
      </c>
    </row>
    <row r="591" spans="1:18" s="691" customFormat="1" ht="57" hidden="1" customHeight="1">
      <c r="A591" s="1093">
        <v>590</v>
      </c>
      <c r="B591" s="1263" t="s">
        <v>1123</v>
      </c>
      <c r="C591" s="1264" t="s">
        <v>1301</v>
      </c>
      <c r="D591" s="1264" t="s">
        <v>1199</v>
      </c>
      <c r="E591" s="1264" t="s">
        <v>1302</v>
      </c>
      <c r="F591" s="1264" t="s">
        <v>19</v>
      </c>
      <c r="G591" s="1264">
        <v>3</v>
      </c>
      <c r="H591" s="1265">
        <v>1</v>
      </c>
      <c r="I591" s="1267">
        <v>2012</v>
      </c>
      <c r="J591" s="1267">
        <v>2014</v>
      </c>
      <c r="K591" s="1264">
        <v>1</v>
      </c>
      <c r="L591" s="1264">
        <v>1</v>
      </c>
      <c r="M591" s="1264">
        <v>5</v>
      </c>
      <c r="N591" s="1264">
        <v>10</v>
      </c>
      <c r="O591" s="1264" t="s">
        <v>6513</v>
      </c>
      <c r="P591" s="1264"/>
      <c r="Q591" s="1264" t="s">
        <v>6514</v>
      </c>
      <c r="R591" s="1264"/>
    </row>
    <row r="592" spans="1:18" s="691" customFormat="1" ht="57" hidden="1" customHeight="1">
      <c r="A592" s="1093">
        <v>591</v>
      </c>
      <c r="B592" s="1263" t="s">
        <v>1123</v>
      </c>
      <c r="C592" s="1264" t="s">
        <v>1333</v>
      </c>
      <c r="D592" s="1264" t="s">
        <v>1334</v>
      </c>
      <c r="E592" s="1264" t="s">
        <v>1335</v>
      </c>
      <c r="F592" s="1264" t="s">
        <v>664</v>
      </c>
      <c r="G592" s="1264">
        <v>4</v>
      </c>
      <c r="H592" s="1265">
        <v>1</v>
      </c>
      <c r="I592" s="1267">
        <v>2015</v>
      </c>
      <c r="J592" s="1267">
        <v>2016</v>
      </c>
      <c r="K592" s="1264">
        <v>3</v>
      </c>
      <c r="L592" s="1264">
        <v>3</v>
      </c>
      <c r="M592" s="1264">
        <v>3</v>
      </c>
      <c r="N592" s="1264">
        <v>10</v>
      </c>
      <c r="O592" s="1264"/>
      <c r="P592" s="1264" t="s">
        <v>1337</v>
      </c>
      <c r="Q592" s="1264" t="s">
        <v>6515</v>
      </c>
      <c r="R592" s="1264" t="s">
        <v>1160</v>
      </c>
    </row>
    <row r="593" spans="1:18" s="691" customFormat="1" ht="57" hidden="1" customHeight="1">
      <c r="A593" s="1093">
        <v>592</v>
      </c>
      <c r="B593" s="1263" t="s">
        <v>1123</v>
      </c>
      <c r="C593" s="1264" t="s">
        <v>6516</v>
      </c>
      <c r="D593" s="1264" t="s">
        <v>1366</v>
      </c>
      <c r="E593" s="1264" t="s">
        <v>1367</v>
      </c>
      <c r="F593" s="1264" t="s">
        <v>664</v>
      </c>
      <c r="G593" s="1264">
        <v>1</v>
      </c>
      <c r="H593" s="1265">
        <v>1</v>
      </c>
      <c r="I593" s="1267">
        <v>2015</v>
      </c>
      <c r="J593" s="1267">
        <v>2016</v>
      </c>
      <c r="K593" s="1264">
        <v>1</v>
      </c>
      <c r="L593" s="1264">
        <v>1</v>
      </c>
      <c r="M593" s="1264">
        <v>2</v>
      </c>
      <c r="N593" s="1264">
        <v>15</v>
      </c>
      <c r="O593" s="1264" t="s">
        <v>1368</v>
      </c>
      <c r="P593" s="1264"/>
      <c r="Q593" s="1264" t="s">
        <v>1350</v>
      </c>
      <c r="R593" s="1264" t="s">
        <v>1369</v>
      </c>
    </row>
    <row r="594" spans="1:18" s="691" customFormat="1" ht="57" hidden="1" customHeight="1">
      <c r="A594" s="1093">
        <v>593</v>
      </c>
      <c r="B594" s="1263" t="s">
        <v>1123</v>
      </c>
      <c r="C594" s="1264" t="s">
        <v>1377</v>
      </c>
      <c r="D594" s="1264" t="s">
        <v>1378</v>
      </c>
      <c r="E594" s="1264" t="s">
        <v>1379</v>
      </c>
      <c r="F594" s="1264" t="s">
        <v>37</v>
      </c>
      <c r="G594" s="1264">
        <v>3</v>
      </c>
      <c r="H594" s="1265">
        <v>1</v>
      </c>
      <c r="I594" s="1267">
        <v>2015</v>
      </c>
      <c r="J594" s="1267">
        <v>2016</v>
      </c>
      <c r="K594" s="1264" t="s">
        <v>723</v>
      </c>
      <c r="L594" s="1264" t="s">
        <v>723</v>
      </c>
      <c r="M594" s="1264">
        <v>20</v>
      </c>
      <c r="N594" s="1264">
        <v>8.5</v>
      </c>
      <c r="O594" s="1264" t="s">
        <v>1380</v>
      </c>
      <c r="P594" s="1264"/>
      <c r="Q594" s="1264" t="s">
        <v>6404</v>
      </c>
      <c r="R594" s="1264" t="s">
        <v>21</v>
      </c>
    </row>
    <row r="595" spans="1:18" s="691" customFormat="1" ht="57" hidden="1" customHeight="1">
      <c r="A595" s="1093">
        <v>594</v>
      </c>
      <c r="B595" s="1263" t="s">
        <v>1123</v>
      </c>
      <c r="C595" s="1264" t="s">
        <v>1383</v>
      </c>
      <c r="D595" s="1264" t="s">
        <v>1378</v>
      </c>
      <c r="E595" s="1264" t="s">
        <v>1379</v>
      </c>
      <c r="F595" s="1264" t="s">
        <v>664</v>
      </c>
      <c r="G595" s="1264">
        <v>3</v>
      </c>
      <c r="H595" s="1265">
        <v>1</v>
      </c>
      <c r="I595" s="1267">
        <v>2015</v>
      </c>
      <c r="J595" s="1267">
        <v>2016</v>
      </c>
      <c r="K595" s="1264" t="s">
        <v>723</v>
      </c>
      <c r="L595" s="1264" t="s">
        <v>723</v>
      </c>
      <c r="M595" s="1264">
        <v>2</v>
      </c>
      <c r="N595" s="1264">
        <v>8.5</v>
      </c>
      <c r="O595" s="1264" t="s">
        <v>1384</v>
      </c>
      <c r="P595" s="1264"/>
      <c r="Q595" s="1264" t="s">
        <v>6517</v>
      </c>
      <c r="R595" s="1264" t="s">
        <v>21</v>
      </c>
    </row>
    <row r="596" spans="1:18" s="691" customFormat="1" ht="57" hidden="1" customHeight="1">
      <c r="A596" s="1093">
        <v>595</v>
      </c>
      <c r="B596" s="1263" t="s">
        <v>1123</v>
      </c>
      <c r="C596" s="1264" t="s">
        <v>1385</v>
      </c>
      <c r="D596" s="1264" t="s">
        <v>1386</v>
      </c>
      <c r="E596" s="1264">
        <v>89603665349</v>
      </c>
      <c r="F596" s="1264" t="s">
        <v>664</v>
      </c>
      <c r="G596" s="1264">
        <v>1</v>
      </c>
      <c r="H596" s="1265">
        <v>1</v>
      </c>
      <c r="I596" s="1267">
        <v>2015</v>
      </c>
      <c r="J596" s="1267">
        <v>2015</v>
      </c>
      <c r="K596" s="1264" t="s">
        <v>723</v>
      </c>
      <c r="L596" s="1264" t="s">
        <v>723</v>
      </c>
      <c r="M596" s="1264">
        <v>1</v>
      </c>
      <c r="N596" s="1264">
        <v>8</v>
      </c>
      <c r="O596" s="1264" t="s">
        <v>1388</v>
      </c>
      <c r="P596" s="1264"/>
      <c r="Q596" s="1264" t="s">
        <v>1350</v>
      </c>
      <c r="R596" s="1264" t="s">
        <v>1364</v>
      </c>
    </row>
    <row r="597" spans="1:18" s="691" customFormat="1" ht="57" hidden="1" customHeight="1">
      <c r="A597" s="1093">
        <v>596</v>
      </c>
      <c r="B597" s="1263" t="s">
        <v>1123</v>
      </c>
      <c r="C597" s="1264" t="s">
        <v>1389</v>
      </c>
      <c r="D597" s="1264" t="s">
        <v>1390</v>
      </c>
      <c r="E597" s="1264">
        <v>89278102399</v>
      </c>
      <c r="F597" s="1264" t="s">
        <v>664</v>
      </c>
      <c r="G597" s="1264">
        <v>1</v>
      </c>
      <c r="H597" s="1265">
        <v>1</v>
      </c>
      <c r="I597" s="1267">
        <v>2015</v>
      </c>
      <c r="J597" s="1267">
        <v>2015</v>
      </c>
      <c r="K597" s="1264" t="s">
        <v>1391</v>
      </c>
      <c r="L597" s="1264" t="s">
        <v>1391</v>
      </c>
      <c r="M597" s="1264">
        <v>4</v>
      </c>
      <c r="N597" s="1264">
        <v>6</v>
      </c>
      <c r="O597" s="1264" t="s">
        <v>1392</v>
      </c>
      <c r="P597" s="1264"/>
      <c r="Q597" s="1264" t="s">
        <v>6518</v>
      </c>
      <c r="R597" s="1264" t="s">
        <v>1393</v>
      </c>
    </row>
    <row r="598" spans="1:18" s="691" customFormat="1" ht="57" hidden="1" customHeight="1">
      <c r="A598" s="1093">
        <v>597</v>
      </c>
      <c r="B598" s="1263" t="s">
        <v>1123</v>
      </c>
      <c r="C598" s="1264" t="s">
        <v>1394</v>
      </c>
      <c r="D598" s="1264" t="s">
        <v>1395</v>
      </c>
      <c r="E598" s="1264">
        <v>89093610438</v>
      </c>
      <c r="F598" s="1264" t="s">
        <v>664</v>
      </c>
      <c r="G598" s="1264">
        <v>1</v>
      </c>
      <c r="H598" s="1265">
        <v>1</v>
      </c>
      <c r="I598" s="1267">
        <v>2015</v>
      </c>
      <c r="J598" s="1267">
        <v>2016</v>
      </c>
      <c r="K598" s="1264">
        <v>6</v>
      </c>
      <c r="L598" s="1264">
        <v>6</v>
      </c>
      <c r="M598" s="1264">
        <v>1</v>
      </c>
      <c r="N598" s="1264">
        <v>10</v>
      </c>
      <c r="O598" s="1264" t="s">
        <v>6519</v>
      </c>
      <c r="P598" s="1264"/>
      <c r="Q598" s="1264" t="s">
        <v>6401</v>
      </c>
      <c r="R598" s="1264" t="s">
        <v>1393</v>
      </c>
    </row>
    <row r="599" spans="1:18" s="691" customFormat="1" ht="57" hidden="1" customHeight="1">
      <c r="A599" s="1093">
        <v>598</v>
      </c>
      <c r="B599" s="1263" t="s">
        <v>1123</v>
      </c>
      <c r="C599" s="1264" t="s">
        <v>6520</v>
      </c>
      <c r="D599" s="1264" t="s">
        <v>1398</v>
      </c>
      <c r="E599" s="1264">
        <v>89278200155</v>
      </c>
      <c r="F599" s="1264" t="s">
        <v>664</v>
      </c>
      <c r="G599" s="1264">
        <v>1</v>
      </c>
      <c r="H599" s="1265">
        <v>1</v>
      </c>
      <c r="I599" s="1267">
        <v>2015</v>
      </c>
      <c r="J599" s="1267">
        <v>2016</v>
      </c>
      <c r="K599" s="1264">
        <v>9</v>
      </c>
      <c r="L599" s="1264">
        <v>9</v>
      </c>
      <c r="M599" s="1264">
        <v>3</v>
      </c>
      <c r="N599" s="1264">
        <v>10</v>
      </c>
      <c r="O599" s="1264" t="s">
        <v>6521</v>
      </c>
      <c r="P599" s="1264"/>
      <c r="Q599" s="1264" t="s">
        <v>6401</v>
      </c>
      <c r="R599" s="1264" t="s">
        <v>1400</v>
      </c>
    </row>
    <row r="600" spans="1:18" s="691" customFormat="1" ht="57" hidden="1" customHeight="1">
      <c r="A600" s="1093">
        <v>599</v>
      </c>
      <c r="B600" s="1263" t="s">
        <v>1123</v>
      </c>
      <c r="C600" s="1264" t="s">
        <v>6522</v>
      </c>
      <c r="D600" s="1264" t="s">
        <v>1405</v>
      </c>
      <c r="E600" s="1264">
        <v>89176168907</v>
      </c>
      <c r="F600" s="1264" t="s">
        <v>19</v>
      </c>
      <c r="G600" s="1264">
        <v>1</v>
      </c>
      <c r="H600" s="1265">
        <v>1</v>
      </c>
      <c r="I600" s="1267">
        <v>2015</v>
      </c>
      <c r="J600" s="1267">
        <v>2016</v>
      </c>
      <c r="K600" s="1264">
        <v>5</v>
      </c>
      <c r="L600" s="1264">
        <v>5</v>
      </c>
      <c r="M600" s="1264">
        <v>5</v>
      </c>
      <c r="N600" s="1264">
        <v>15</v>
      </c>
      <c r="O600" s="1264" t="s">
        <v>1406</v>
      </c>
      <c r="P600" s="1264"/>
      <c r="Q600" s="1264" t="s">
        <v>6523</v>
      </c>
      <c r="R600" s="1264" t="s">
        <v>1400</v>
      </c>
    </row>
    <row r="601" spans="1:18" s="691" customFormat="1" ht="57" hidden="1" customHeight="1">
      <c r="A601" s="1093">
        <v>600</v>
      </c>
      <c r="B601" s="1263" t="s">
        <v>1123</v>
      </c>
      <c r="C601" s="1264" t="s">
        <v>6524</v>
      </c>
      <c r="D601" s="1264" t="s">
        <v>1408</v>
      </c>
      <c r="E601" s="1264">
        <v>89278280202</v>
      </c>
      <c r="F601" s="1264" t="s">
        <v>19</v>
      </c>
      <c r="G601" s="1264">
        <v>1</v>
      </c>
      <c r="H601" s="1265">
        <v>1</v>
      </c>
      <c r="I601" s="1267">
        <v>2015</v>
      </c>
      <c r="J601" s="1267">
        <v>2016</v>
      </c>
      <c r="K601" s="1264">
        <v>5</v>
      </c>
      <c r="L601" s="1264">
        <v>5</v>
      </c>
      <c r="M601" s="1264">
        <v>1</v>
      </c>
      <c r="N601" s="1264">
        <v>15</v>
      </c>
      <c r="O601" s="1264" t="s">
        <v>6525</v>
      </c>
      <c r="P601" s="1264"/>
      <c r="Q601" s="1264" t="s">
        <v>6526</v>
      </c>
      <c r="R601" s="1264" t="s">
        <v>1400</v>
      </c>
    </row>
    <row r="602" spans="1:18" s="691" customFormat="1" ht="57" hidden="1" customHeight="1">
      <c r="A602" s="1093">
        <v>601</v>
      </c>
      <c r="B602" s="1263" t="s">
        <v>1123</v>
      </c>
      <c r="C602" s="1264" t="s">
        <v>6527</v>
      </c>
      <c r="D602" s="1264" t="s">
        <v>6528</v>
      </c>
      <c r="E602" s="1264">
        <v>89374567505</v>
      </c>
      <c r="F602" s="1264" t="s">
        <v>664</v>
      </c>
      <c r="G602" s="1264">
        <v>1</v>
      </c>
      <c r="H602" s="1265">
        <v>1</v>
      </c>
      <c r="I602" s="1267">
        <v>2015</v>
      </c>
      <c r="J602" s="1267">
        <v>2016</v>
      </c>
      <c r="K602" s="1264">
        <v>3</v>
      </c>
      <c r="L602" s="1264">
        <v>3</v>
      </c>
      <c r="M602" s="1264">
        <v>3</v>
      </c>
      <c r="N602" s="1264">
        <v>15</v>
      </c>
      <c r="O602" s="1264" t="s">
        <v>6529</v>
      </c>
      <c r="P602" s="1264"/>
      <c r="Q602" s="1264" t="s">
        <v>6530</v>
      </c>
      <c r="R602" s="1264" t="s">
        <v>1400</v>
      </c>
    </row>
    <row r="603" spans="1:18" s="691" customFormat="1" ht="57" hidden="1" customHeight="1">
      <c r="A603" s="1093">
        <v>602</v>
      </c>
      <c r="B603" s="1263" t="s">
        <v>1123</v>
      </c>
      <c r="C603" s="1264" t="s">
        <v>1440</v>
      </c>
      <c r="D603" s="1264" t="s">
        <v>1213</v>
      </c>
      <c r="E603" s="1264" t="s">
        <v>1440</v>
      </c>
      <c r="F603" s="1264" t="s">
        <v>664</v>
      </c>
      <c r="G603" s="1264">
        <v>3</v>
      </c>
      <c r="H603" s="1265">
        <v>1</v>
      </c>
      <c r="I603" s="1267">
        <v>2015</v>
      </c>
      <c r="J603" s="1267">
        <v>2016</v>
      </c>
      <c r="K603" s="1264">
        <v>1</v>
      </c>
      <c r="L603" s="1264">
        <v>1</v>
      </c>
      <c r="M603" s="1264">
        <v>1</v>
      </c>
      <c r="N603" s="1264">
        <v>10</v>
      </c>
      <c r="O603" s="1264" t="s">
        <v>1441</v>
      </c>
      <c r="P603" s="1264"/>
      <c r="Q603" s="1264" t="s">
        <v>6370</v>
      </c>
      <c r="R603" s="1264" t="s">
        <v>1442</v>
      </c>
    </row>
    <row r="604" spans="1:18" s="691" customFormat="1" ht="57" hidden="1" customHeight="1">
      <c r="A604" s="1093">
        <v>603</v>
      </c>
      <c r="B604" s="1263" t="s">
        <v>1123</v>
      </c>
      <c r="C604" s="1264" t="s">
        <v>1452</v>
      </c>
      <c r="D604" s="1264" t="s">
        <v>1453</v>
      </c>
      <c r="E604" s="1264">
        <v>89033369677</v>
      </c>
      <c r="F604" s="1264" t="s">
        <v>664</v>
      </c>
      <c r="G604" s="1264">
        <v>1</v>
      </c>
      <c r="H604" s="1265">
        <v>1</v>
      </c>
      <c r="I604" s="1267">
        <v>2015</v>
      </c>
      <c r="J604" s="1267">
        <v>2017</v>
      </c>
      <c r="K604" s="1264">
        <v>5</v>
      </c>
      <c r="L604" s="1264">
        <v>5</v>
      </c>
      <c r="M604" s="1264">
        <v>2</v>
      </c>
      <c r="N604" s="1264">
        <v>9</v>
      </c>
      <c r="O604" s="1264" t="s">
        <v>1455</v>
      </c>
      <c r="P604" s="1264"/>
      <c r="Q604" s="1264" t="s">
        <v>6531</v>
      </c>
      <c r="R604" s="1264" t="s">
        <v>1457</v>
      </c>
    </row>
    <row r="605" spans="1:18" s="691" customFormat="1" ht="57" hidden="1" customHeight="1">
      <c r="A605" s="1093">
        <v>604</v>
      </c>
      <c r="B605" s="1263" t="s">
        <v>1123</v>
      </c>
      <c r="C605" s="1264" t="s">
        <v>1458</v>
      </c>
      <c r="D605" s="1264" t="s">
        <v>1459</v>
      </c>
      <c r="E605" s="1264">
        <v>89278239418</v>
      </c>
      <c r="F605" s="1264" t="s">
        <v>664</v>
      </c>
      <c r="G605" s="1264">
        <v>1</v>
      </c>
      <c r="H605" s="1265">
        <v>1</v>
      </c>
      <c r="I605" s="1267">
        <v>2015</v>
      </c>
      <c r="J605" s="1267">
        <v>2016</v>
      </c>
      <c r="K605" s="1264">
        <v>1</v>
      </c>
      <c r="L605" s="1264">
        <v>1</v>
      </c>
      <c r="M605" s="1264">
        <v>1</v>
      </c>
      <c r="N605" s="1264">
        <v>10</v>
      </c>
      <c r="O605" s="1264" t="s">
        <v>1460</v>
      </c>
      <c r="P605" s="1264"/>
      <c r="Q605" s="1264" t="s">
        <v>6532</v>
      </c>
      <c r="R605" s="1264" t="s">
        <v>1364</v>
      </c>
    </row>
    <row r="606" spans="1:18" s="691" customFormat="1" ht="57" hidden="1" customHeight="1">
      <c r="A606" s="1093">
        <v>605</v>
      </c>
      <c r="B606" s="1263" t="s">
        <v>1123</v>
      </c>
      <c r="C606" s="1264" t="s">
        <v>1467</v>
      </c>
      <c r="D606" s="1264" t="s">
        <v>1468</v>
      </c>
      <c r="E606" s="1264" t="s">
        <v>1469</v>
      </c>
      <c r="F606" s="1264" t="s">
        <v>19</v>
      </c>
      <c r="G606" s="1264">
        <v>3</v>
      </c>
      <c r="H606" s="1265">
        <v>1</v>
      </c>
      <c r="I606" s="1267">
        <v>2015</v>
      </c>
      <c r="J606" s="1267">
        <v>2015</v>
      </c>
      <c r="K606" s="1264">
        <v>1</v>
      </c>
      <c r="L606" s="1264">
        <v>1</v>
      </c>
      <c r="M606" s="1264">
        <v>3</v>
      </c>
      <c r="N606" s="1264">
        <v>12</v>
      </c>
      <c r="O606" s="1264" t="s">
        <v>1471</v>
      </c>
      <c r="P606" s="1264"/>
      <c r="Q606" s="1264" t="s">
        <v>1466</v>
      </c>
      <c r="R606" s="1264" t="s">
        <v>1472</v>
      </c>
    </row>
    <row r="607" spans="1:18" s="691" customFormat="1" ht="57" hidden="1" customHeight="1">
      <c r="A607" s="1093">
        <v>606</v>
      </c>
      <c r="B607" s="1263" t="s">
        <v>1123</v>
      </c>
      <c r="C607" s="1264" t="s">
        <v>1479</v>
      </c>
      <c r="D607" s="1264" t="s">
        <v>1480</v>
      </c>
      <c r="E607" s="1264" t="s">
        <v>1481</v>
      </c>
      <c r="F607" s="1264" t="s">
        <v>19</v>
      </c>
      <c r="G607" s="1264">
        <v>1</v>
      </c>
      <c r="H607" s="1265">
        <v>1</v>
      </c>
      <c r="I607" s="1267">
        <v>2015</v>
      </c>
      <c r="J607" s="1267">
        <v>2017</v>
      </c>
      <c r="K607" s="1264">
        <v>5</v>
      </c>
      <c r="L607" s="1264">
        <v>5</v>
      </c>
      <c r="M607" s="1264">
        <v>10</v>
      </c>
      <c r="N607" s="1264">
        <v>15</v>
      </c>
      <c r="O607" s="1264" t="s">
        <v>6533</v>
      </c>
      <c r="P607" s="1264"/>
      <c r="Q607" s="1264" t="s">
        <v>1483</v>
      </c>
      <c r="R607" s="1264" t="s">
        <v>1484</v>
      </c>
    </row>
    <row r="608" spans="1:18" s="691" customFormat="1" ht="57" hidden="1" customHeight="1">
      <c r="A608" s="1093">
        <v>607</v>
      </c>
      <c r="B608" s="1263" t="s">
        <v>1123</v>
      </c>
      <c r="C608" s="1264" t="s">
        <v>6534</v>
      </c>
      <c r="D608" s="1264" t="s">
        <v>6535</v>
      </c>
      <c r="E608" s="1264" t="s">
        <v>6536</v>
      </c>
      <c r="F608" s="1264" t="s">
        <v>19</v>
      </c>
      <c r="G608" s="1264">
        <v>1</v>
      </c>
      <c r="H608" s="1265">
        <v>1</v>
      </c>
      <c r="I608" s="1267">
        <v>2016</v>
      </c>
      <c r="J608" s="1267">
        <v>2016</v>
      </c>
      <c r="K608" s="1264">
        <v>40</v>
      </c>
      <c r="L608" s="1264">
        <v>40</v>
      </c>
      <c r="M608" s="1264">
        <v>4</v>
      </c>
      <c r="N608" s="1264">
        <v>11</v>
      </c>
      <c r="O608" s="1264" t="s">
        <v>6537</v>
      </c>
      <c r="P608" s="1264"/>
      <c r="Q608" s="1264" t="s">
        <v>6538</v>
      </c>
      <c r="R608" s="1264" t="s">
        <v>33</v>
      </c>
    </row>
    <row r="609" spans="1:18" s="691" customFormat="1" ht="57" hidden="1" customHeight="1">
      <c r="A609" s="1093">
        <v>608</v>
      </c>
      <c r="B609" s="1263" t="s">
        <v>1123</v>
      </c>
      <c r="C609" s="1264" t="s">
        <v>6539</v>
      </c>
      <c r="D609" s="1264" t="s">
        <v>6415</v>
      </c>
      <c r="E609" s="1264" t="s">
        <v>6540</v>
      </c>
      <c r="F609" s="1264" t="s">
        <v>664</v>
      </c>
      <c r="G609" s="1264">
        <v>1</v>
      </c>
      <c r="H609" s="1265">
        <v>1</v>
      </c>
      <c r="I609" s="1267">
        <v>2016</v>
      </c>
      <c r="J609" s="1267">
        <v>2016</v>
      </c>
      <c r="K609" s="1264">
        <v>15</v>
      </c>
      <c r="L609" s="1264">
        <v>15</v>
      </c>
      <c r="M609" s="1264">
        <v>8</v>
      </c>
      <c r="N609" s="1264">
        <v>15</v>
      </c>
      <c r="O609" s="1264" t="s">
        <v>6541</v>
      </c>
      <c r="P609" s="1264"/>
      <c r="Q609" s="1264" t="s">
        <v>6413</v>
      </c>
      <c r="R609" s="1264" t="s">
        <v>1376</v>
      </c>
    </row>
    <row r="610" spans="1:18" s="691" customFormat="1" ht="57" hidden="1" customHeight="1">
      <c r="A610" s="1093">
        <v>609</v>
      </c>
      <c r="B610" s="1263" t="s">
        <v>1123</v>
      </c>
      <c r="C610" s="1264" t="s">
        <v>6542</v>
      </c>
      <c r="D610" s="1264" t="s">
        <v>6543</v>
      </c>
      <c r="E610" s="1264">
        <v>92502</v>
      </c>
      <c r="F610" s="1264" t="s">
        <v>664</v>
      </c>
      <c r="G610" s="1264">
        <v>1</v>
      </c>
      <c r="H610" s="1265">
        <v>1</v>
      </c>
      <c r="I610" s="1267">
        <v>2016</v>
      </c>
      <c r="J610" s="1267">
        <v>2020</v>
      </c>
      <c r="K610" s="1264">
        <v>7</v>
      </c>
      <c r="L610" s="1264">
        <v>7</v>
      </c>
      <c r="M610" s="1264">
        <v>10</v>
      </c>
      <c r="N610" s="1264">
        <v>12</v>
      </c>
      <c r="O610" s="1264" t="s">
        <v>6544</v>
      </c>
      <c r="P610" s="1264"/>
      <c r="Q610" s="1264" t="s">
        <v>6423</v>
      </c>
      <c r="R610" s="1264" t="s">
        <v>6545</v>
      </c>
    </row>
    <row r="611" spans="1:18" s="691" customFormat="1" ht="57" hidden="1" customHeight="1">
      <c r="A611" s="1093">
        <v>610</v>
      </c>
      <c r="B611" s="1263" t="s">
        <v>1123</v>
      </c>
      <c r="C611" s="1264" t="s">
        <v>6546</v>
      </c>
      <c r="D611" s="1264" t="s">
        <v>6547</v>
      </c>
      <c r="E611" s="1264">
        <v>89637157618</v>
      </c>
      <c r="F611" s="1264" t="s">
        <v>664</v>
      </c>
      <c r="G611" s="1264">
        <v>1</v>
      </c>
      <c r="H611" s="1265">
        <v>1</v>
      </c>
      <c r="I611" s="1267">
        <v>2016</v>
      </c>
      <c r="J611" s="1267">
        <v>2017</v>
      </c>
      <c r="K611" s="1264">
        <v>2</v>
      </c>
      <c r="L611" s="1264">
        <v>2</v>
      </c>
      <c r="M611" s="1264">
        <v>2</v>
      </c>
      <c r="N611" s="1264">
        <v>10</v>
      </c>
      <c r="O611" s="1264" t="s">
        <v>6548</v>
      </c>
      <c r="P611" s="1264"/>
      <c r="Q611" s="1264" t="s">
        <v>6549</v>
      </c>
      <c r="R611" s="1264" t="s">
        <v>1558</v>
      </c>
    </row>
    <row r="612" spans="1:18" s="691" customFormat="1" ht="57" hidden="1" customHeight="1">
      <c r="A612" s="1093">
        <v>611</v>
      </c>
      <c r="B612" s="1263" t="s">
        <v>1123</v>
      </c>
      <c r="C612" s="1264" t="s">
        <v>6550</v>
      </c>
      <c r="D612" s="1264" t="s">
        <v>6551</v>
      </c>
      <c r="E612" s="1264">
        <v>89374503855</v>
      </c>
      <c r="F612" s="1264" t="s">
        <v>664</v>
      </c>
      <c r="G612" s="1264">
        <v>1</v>
      </c>
      <c r="H612" s="1265">
        <v>1</v>
      </c>
      <c r="I612" s="1267">
        <v>2016</v>
      </c>
      <c r="J612" s="1267">
        <v>2018</v>
      </c>
      <c r="K612" s="1264">
        <v>1</v>
      </c>
      <c r="L612" s="1264">
        <v>1</v>
      </c>
      <c r="M612" s="1264">
        <v>1</v>
      </c>
      <c r="N612" s="1264">
        <v>9</v>
      </c>
      <c r="O612" s="1264" t="s">
        <v>6552</v>
      </c>
      <c r="P612" s="1264"/>
      <c r="Q612" s="1264" t="s">
        <v>4458</v>
      </c>
      <c r="R612" s="1264" t="s">
        <v>5746</v>
      </c>
    </row>
    <row r="613" spans="1:18" s="691" customFormat="1" ht="57" hidden="1" customHeight="1">
      <c r="A613" s="1093">
        <v>612</v>
      </c>
      <c r="B613" s="1263" t="s">
        <v>1123</v>
      </c>
      <c r="C613" s="1264" t="s">
        <v>1189</v>
      </c>
      <c r="D613" s="1264" t="s">
        <v>1190</v>
      </c>
      <c r="E613" s="1264" t="s">
        <v>1191</v>
      </c>
      <c r="F613" s="1264" t="s">
        <v>37</v>
      </c>
      <c r="G613" s="1264">
        <v>4</v>
      </c>
      <c r="H613" s="1265">
        <v>1</v>
      </c>
      <c r="I613" s="1267">
        <v>2012</v>
      </c>
      <c r="J613" s="1267">
        <v>2017</v>
      </c>
      <c r="K613" s="1264">
        <v>24</v>
      </c>
      <c r="L613" s="1264">
        <v>24</v>
      </c>
      <c r="M613" s="1264">
        <v>35</v>
      </c>
      <c r="N613" s="1264">
        <v>12</v>
      </c>
      <c r="O613" s="1264" t="s">
        <v>1192</v>
      </c>
      <c r="P613" s="1264" t="s">
        <v>1193</v>
      </c>
      <c r="Q613" s="1264" t="s">
        <v>5170</v>
      </c>
      <c r="R613" s="1264" t="s">
        <v>21</v>
      </c>
    </row>
    <row r="614" spans="1:18" s="691" customFormat="1" ht="57" hidden="1" customHeight="1">
      <c r="A614" s="1093">
        <v>613</v>
      </c>
      <c r="B614" s="1263" t="s">
        <v>1123</v>
      </c>
      <c r="C614" s="1264" t="s">
        <v>6553</v>
      </c>
      <c r="D614" s="1264" t="s">
        <v>1271</v>
      </c>
      <c r="E614" s="1264" t="s">
        <v>1272</v>
      </c>
      <c r="F614" s="1264" t="s">
        <v>37</v>
      </c>
      <c r="G614" s="1264">
        <v>3</v>
      </c>
      <c r="H614" s="1265">
        <v>1</v>
      </c>
      <c r="I614" s="1267">
        <v>2010</v>
      </c>
      <c r="J614" s="1267">
        <v>2017</v>
      </c>
      <c r="K614" s="1264">
        <v>30</v>
      </c>
      <c r="L614" s="1264">
        <v>30</v>
      </c>
      <c r="M614" s="1264">
        <v>23</v>
      </c>
      <c r="N614" s="1264">
        <v>8</v>
      </c>
      <c r="O614" s="1264" t="s">
        <v>1273</v>
      </c>
      <c r="P614" s="1264"/>
      <c r="Q614" s="1264" t="s">
        <v>6554</v>
      </c>
      <c r="R614" s="1264" t="s">
        <v>1249</v>
      </c>
    </row>
    <row r="615" spans="1:18" s="691" customFormat="1" ht="57" hidden="1" customHeight="1">
      <c r="A615" s="1093">
        <v>614</v>
      </c>
      <c r="B615" s="1263" t="s">
        <v>1123</v>
      </c>
      <c r="C615" s="1264" t="s">
        <v>4436</v>
      </c>
      <c r="D615" s="1264" t="s">
        <v>1436</v>
      </c>
      <c r="E615" s="1264" t="s">
        <v>1437</v>
      </c>
      <c r="F615" s="1264" t="s">
        <v>664</v>
      </c>
      <c r="G615" s="1264">
        <v>1</v>
      </c>
      <c r="H615" s="1265">
        <v>1</v>
      </c>
      <c r="I615" s="1267">
        <v>2015</v>
      </c>
      <c r="J615" s="1267">
        <v>2017</v>
      </c>
      <c r="K615" s="1264">
        <v>5</v>
      </c>
      <c r="L615" s="1264">
        <v>5</v>
      </c>
      <c r="M615" s="1264">
        <v>2</v>
      </c>
      <c r="N615" s="1264">
        <v>12</v>
      </c>
      <c r="O615" s="1264" t="s">
        <v>1438</v>
      </c>
      <c r="P615" s="1264"/>
      <c r="Q615" s="1264" t="s">
        <v>6388</v>
      </c>
      <c r="R615" s="1264" t="s">
        <v>2575</v>
      </c>
    </row>
    <row r="616" spans="1:18" s="691" customFormat="1" ht="57" hidden="1" customHeight="1">
      <c r="A616" s="1093">
        <v>615</v>
      </c>
      <c r="B616" s="1263" t="s">
        <v>1123</v>
      </c>
      <c r="C616" s="1264" t="s">
        <v>1447</v>
      </c>
      <c r="D616" s="1264" t="s">
        <v>1448</v>
      </c>
      <c r="E616" s="1264" t="s">
        <v>1449</v>
      </c>
      <c r="F616" s="1264" t="s">
        <v>664</v>
      </c>
      <c r="G616" s="1264">
        <v>1</v>
      </c>
      <c r="H616" s="1265">
        <v>1</v>
      </c>
      <c r="I616" s="1267">
        <v>2015</v>
      </c>
      <c r="J616" s="1267">
        <v>2018</v>
      </c>
      <c r="K616" s="1264">
        <v>16</v>
      </c>
      <c r="L616" s="1264">
        <v>16</v>
      </c>
      <c r="M616" s="1264">
        <v>10</v>
      </c>
      <c r="N616" s="1264">
        <v>12</v>
      </c>
      <c r="O616" s="1264" t="s">
        <v>4439</v>
      </c>
      <c r="P616" s="1264"/>
      <c r="Q616" s="1264" t="s">
        <v>6555</v>
      </c>
      <c r="R616" s="1264" t="s">
        <v>21</v>
      </c>
    </row>
    <row r="617" spans="1:18" s="691" customFormat="1" ht="57" hidden="1" customHeight="1">
      <c r="A617" s="1093">
        <v>616</v>
      </c>
      <c r="B617" s="1263" t="s">
        <v>1123</v>
      </c>
      <c r="C617" s="1264" t="s">
        <v>1461</v>
      </c>
      <c r="D617" s="1264" t="s">
        <v>1462</v>
      </c>
      <c r="E617" s="1264" t="s">
        <v>1463</v>
      </c>
      <c r="F617" s="1264" t="s">
        <v>664</v>
      </c>
      <c r="G617" s="1264">
        <v>1</v>
      </c>
      <c r="H617" s="1265">
        <v>1</v>
      </c>
      <c r="I617" s="1267">
        <v>2015</v>
      </c>
      <c r="J617" s="1267">
        <v>2017</v>
      </c>
      <c r="K617" s="1264">
        <v>1.5</v>
      </c>
      <c r="L617" s="1264">
        <v>1.5</v>
      </c>
      <c r="M617" s="1264">
        <v>2</v>
      </c>
      <c r="N617" s="1264">
        <v>10</v>
      </c>
      <c r="O617" s="1264" t="s">
        <v>1465</v>
      </c>
      <c r="P617" s="1264"/>
      <c r="Q617" s="1264" t="s">
        <v>1466</v>
      </c>
      <c r="R617" s="1264" t="s">
        <v>1434</v>
      </c>
    </row>
    <row r="618" spans="1:18" s="691" customFormat="1" ht="57" hidden="1" customHeight="1">
      <c r="A618" s="1093">
        <v>617</v>
      </c>
      <c r="B618" s="1263" t="s">
        <v>1123</v>
      </c>
      <c r="C618" s="1264" t="s">
        <v>6557</v>
      </c>
      <c r="D618" s="1264" t="s">
        <v>6556</v>
      </c>
      <c r="E618" s="1264" t="s">
        <v>6558</v>
      </c>
      <c r="F618" s="1264" t="s">
        <v>664</v>
      </c>
      <c r="G618" s="1264">
        <v>1</v>
      </c>
      <c r="H618" s="1265">
        <v>1</v>
      </c>
      <c r="I618" s="1267">
        <v>2016</v>
      </c>
      <c r="J618" s="1267">
        <v>2017</v>
      </c>
      <c r="K618" s="1264">
        <v>5</v>
      </c>
      <c r="L618" s="1264">
        <v>5</v>
      </c>
      <c r="M618" s="1264">
        <v>3</v>
      </c>
      <c r="N618" s="1264">
        <v>15</v>
      </c>
      <c r="O618" s="1264" t="s">
        <v>6559</v>
      </c>
      <c r="P618" s="1264"/>
      <c r="Q618" s="1264" t="s">
        <v>6423</v>
      </c>
      <c r="R618" s="1264" t="s">
        <v>6560</v>
      </c>
    </row>
    <row r="619" spans="1:18" s="691" customFormat="1" ht="57" hidden="1" customHeight="1">
      <c r="A619" s="1093">
        <v>618</v>
      </c>
      <c r="B619" s="1263" t="s">
        <v>1123</v>
      </c>
      <c r="C619" s="1264" t="s">
        <v>6562</v>
      </c>
      <c r="D619" s="1264" t="s">
        <v>6561</v>
      </c>
      <c r="E619" s="1264" t="s">
        <v>6563</v>
      </c>
      <c r="F619" s="1264" t="s">
        <v>664</v>
      </c>
      <c r="G619" s="1264">
        <v>3</v>
      </c>
      <c r="H619" s="1265">
        <v>1</v>
      </c>
      <c r="I619" s="1267">
        <v>2016</v>
      </c>
      <c r="J619" s="1267">
        <v>2016</v>
      </c>
      <c r="K619" s="1264">
        <v>5</v>
      </c>
      <c r="L619" s="1264">
        <v>5</v>
      </c>
      <c r="M619" s="1264">
        <v>15</v>
      </c>
      <c r="N619" s="1264">
        <v>15</v>
      </c>
      <c r="O619" s="1264" t="s">
        <v>6564</v>
      </c>
      <c r="P619" s="1264"/>
      <c r="Q619" s="1264" t="s">
        <v>6565</v>
      </c>
      <c r="R619" s="1264" t="s">
        <v>2575</v>
      </c>
    </row>
    <row r="620" spans="1:18" s="982" customFormat="1" ht="57" hidden="1" customHeight="1">
      <c r="A620" s="1093">
        <v>619</v>
      </c>
      <c r="B620" s="1263" t="s">
        <v>1123</v>
      </c>
      <c r="C620" s="1264" t="s">
        <v>6446</v>
      </c>
      <c r="D620" s="1264" t="s">
        <v>6124</v>
      </c>
      <c r="E620" s="1264">
        <v>89041933448</v>
      </c>
      <c r="F620" s="1264" t="s">
        <v>30</v>
      </c>
      <c r="G620" s="1264">
        <v>1</v>
      </c>
      <c r="H620" s="1265">
        <v>2</v>
      </c>
      <c r="I620" s="1269">
        <v>2017</v>
      </c>
      <c r="J620" s="1269">
        <v>2020</v>
      </c>
      <c r="K620" s="1264">
        <v>4</v>
      </c>
      <c r="L620" s="1264">
        <v>0.8</v>
      </c>
      <c r="M620" s="1264">
        <v>1</v>
      </c>
      <c r="N620" s="1264">
        <v>10</v>
      </c>
      <c r="O620" s="1264" t="s">
        <v>6447</v>
      </c>
      <c r="P620" s="1264"/>
      <c r="Q620" s="1264" t="s">
        <v>6413</v>
      </c>
      <c r="R620" s="1264" t="s">
        <v>33</v>
      </c>
    </row>
    <row r="621" spans="1:18" s="982" customFormat="1" ht="57" hidden="1" customHeight="1">
      <c r="A621" s="1093">
        <v>620</v>
      </c>
      <c r="B621" s="1263" t="s">
        <v>1123</v>
      </c>
      <c r="C621" s="1264" t="s">
        <v>6448</v>
      </c>
      <c r="D621" s="1264" t="s">
        <v>6449</v>
      </c>
      <c r="E621" s="1264"/>
      <c r="F621" s="1264" t="s">
        <v>664</v>
      </c>
      <c r="G621" s="1266">
        <v>1</v>
      </c>
      <c r="H621" s="1265">
        <v>2</v>
      </c>
      <c r="I621" s="1269">
        <v>2017</v>
      </c>
      <c r="J621" s="1269">
        <v>2018</v>
      </c>
      <c r="K621" s="1264">
        <v>1.5</v>
      </c>
      <c r="L621" s="1264">
        <v>1.8</v>
      </c>
      <c r="M621" s="1264">
        <v>1</v>
      </c>
      <c r="N621" s="1264">
        <v>10</v>
      </c>
      <c r="O621" s="1264" t="s">
        <v>6450</v>
      </c>
      <c r="P621" s="1264"/>
      <c r="Q621" s="1264"/>
      <c r="R621" s="1264" t="s">
        <v>33</v>
      </c>
    </row>
    <row r="622" spans="1:18" s="982" customFormat="1" ht="57" hidden="1" customHeight="1">
      <c r="A622" s="1093">
        <v>621</v>
      </c>
      <c r="B622" s="1263" t="s">
        <v>1123</v>
      </c>
      <c r="C622" s="1264" t="s">
        <v>6451</v>
      </c>
      <c r="D622" s="1264" t="s">
        <v>6452</v>
      </c>
      <c r="E622" s="1264"/>
      <c r="F622" s="1264" t="s">
        <v>664</v>
      </c>
      <c r="G622" s="1266">
        <v>1</v>
      </c>
      <c r="H622" s="1265">
        <v>2</v>
      </c>
      <c r="I622" s="1269">
        <v>2017</v>
      </c>
      <c r="J622" s="1269">
        <v>2018</v>
      </c>
      <c r="K622" s="1264">
        <v>1.8</v>
      </c>
      <c r="L622" s="1264">
        <v>1.2</v>
      </c>
      <c r="M622" s="1264">
        <v>1</v>
      </c>
      <c r="N622" s="1264">
        <v>15</v>
      </c>
      <c r="O622" s="1264" t="s">
        <v>6453</v>
      </c>
      <c r="P622" s="1264"/>
      <c r="Q622" s="1264"/>
      <c r="R622" s="1264" t="s">
        <v>33</v>
      </c>
    </row>
    <row r="623" spans="1:18" s="982" customFormat="1" ht="57" hidden="1" customHeight="1">
      <c r="A623" s="1093">
        <v>622</v>
      </c>
      <c r="B623" s="1263" t="s">
        <v>1123</v>
      </c>
      <c r="C623" s="1264" t="s">
        <v>6454</v>
      </c>
      <c r="D623" s="1264" t="s">
        <v>3364</v>
      </c>
      <c r="E623" s="1264" t="s">
        <v>6455</v>
      </c>
      <c r="F623" s="1264" t="s">
        <v>664</v>
      </c>
      <c r="G623" s="1266">
        <v>1</v>
      </c>
      <c r="H623" s="1265">
        <v>1</v>
      </c>
      <c r="I623" s="1269">
        <v>2017</v>
      </c>
      <c r="J623" s="1269">
        <v>2017</v>
      </c>
      <c r="K623" s="1264">
        <v>5</v>
      </c>
      <c r="L623" s="1264">
        <v>5</v>
      </c>
      <c r="M623" s="1264">
        <v>9</v>
      </c>
      <c r="N623" s="1264" t="s">
        <v>6456</v>
      </c>
      <c r="O623" s="1264" t="s">
        <v>6457</v>
      </c>
      <c r="P623" s="1264"/>
      <c r="Q623" s="1264"/>
      <c r="R623" s="1264" t="s">
        <v>1364</v>
      </c>
    </row>
    <row r="624" spans="1:18" s="982" customFormat="1" ht="57" hidden="1" customHeight="1">
      <c r="A624" s="1093">
        <v>623</v>
      </c>
      <c r="B624" s="1263" t="s">
        <v>1123</v>
      </c>
      <c r="C624" s="1264" t="s">
        <v>6458</v>
      </c>
      <c r="D624" s="1264" t="s">
        <v>6459</v>
      </c>
      <c r="E624" s="1264" t="s">
        <v>6460</v>
      </c>
      <c r="F624" s="1266" t="s">
        <v>664</v>
      </c>
      <c r="G624" s="1266">
        <v>1</v>
      </c>
      <c r="H624" s="1265">
        <v>1</v>
      </c>
      <c r="I624" s="1269">
        <v>2017</v>
      </c>
      <c r="J624" s="1269">
        <v>2017</v>
      </c>
      <c r="K624" s="1264">
        <v>1.5</v>
      </c>
      <c r="L624" s="1264">
        <v>1.5</v>
      </c>
      <c r="M624" s="1264">
        <v>8</v>
      </c>
      <c r="N624" s="1264">
        <v>20</v>
      </c>
      <c r="O624" s="1264" t="s">
        <v>6457</v>
      </c>
      <c r="P624" s="1264"/>
      <c r="Q624" s="1264"/>
      <c r="R624" s="1264" t="s">
        <v>1364</v>
      </c>
    </row>
    <row r="625" spans="1:18" s="982" customFormat="1" ht="57" hidden="1" customHeight="1">
      <c r="A625" s="1093">
        <v>624</v>
      </c>
      <c r="B625" s="1263" t="s">
        <v>1123</v>
      </c>
      <c r="C625" s="1264" t="s">
        <v>6461</v>
      </c>
      <c r="D625" s="1264" t="s">
        <v>6462</v>
      </c>
      <c r="E625" s="1264" t="s">
        <v>6463</v>
      </c>
      <c r="F625" s="1266" t="s">
        <v>664</v>
      </c>
      <c r="G625" s="1266">
        <v>1</v>
      </c>
      <c r="H625" s="1265">
        <v>1</v>
      </c>
      <c r="I625" s="1269">
        <v>2017</v>
      </c>
      <c r="J625" s="1269">
        <v>2017</v>
      </c>
      <c r="K625" s="1264">
        <v>3</v>
      </c>
      <c r="L625" s="1264">
        <v>3</v>
      </c>
      <c r="M625" s="1264">
        <v>3</v>
      </c>
      <c r="N625" s="1264">
        <v>10</v>
      </c>
      <c r="O625" s="1264" t="s">
        <v>6464</v>
      </c>
      <c r="P625" s="1264"/>
      <c r="Q625" s="1264"/>
      <c r="R625" s="1264" t="s">
        <v>1364</v>
      </c>
    </row>
    <row r="626" spans="1:18" s="982" customFormat="1" ht="57" hidden="1" customHeight="1">
      <c r="A626" s="1093">
        <v>625</v>
      </c>
      <c r="B626" s="1263" t="s">
        <v>1123</v>
      </c>
      <c r="C626" s="1264" t="s">
        <v>6465</v>
      </c>
      <c r="D626" s="1264" t="s">
        <v>6125</v>
      </c>
      <c r="E626" s="1264" t="s">
        <v>6466</v>
      </c>
      <c r="F626" s="1266" t="s">
        <v>664</v>
      </c>
      <c r="G626" s="1266">
        <v>1</v>
      </c>
      <c r="H626" s="1265">
        <v>2</v>
      </c>
      <c r="I626" s="1269">
        <v>2017</v>
      </c>
      <c r="J626" s="1269">
        <v>2018</v>
      </c>
      <c r="K626" s="1264">
        <v>5</v>
      </c>
      <c r="L626" s="1264">
        <v>3</v>
      </c>
      <c r="M626" s="1264">
        <v>5</v>
      </c>
      <c r="N626" s="1264">
        <v>12</v>
      </c>
      <c r="O626" s="1264" t="s">
        <v>6126</v>
      </c>
      <c r="P626" s="1264"/>
      <c r="Q626" s="1264" t="s">
        <v>6423</v>
      </c>
      <c r="R626" s="1264" t="s">
        <v>1364</v>
      </c>
    </row>
    <row r="627" spans="1:18" s="982" customFormat="1" ht="57" hidden="1" customHeight="1">
      <c r="A627" s="1093">
        <v>626</v>
      </c>
      <c r="B627" s="1263" t="s">
        <v>1123</v>
      </c>
      <c r="C627" s="1264" t="s">
        <v>6467</v>
      </c>
      <c r="D627" s="1264" t="s">
        <v>6468</v>
      </c>
      <c r="E627" s="1264"/>
      <c r="F627" s="1266" t="s">
        <v>664</v>
      </c>
      <c r="G627" s="1266">
        <v>1</v>
      </c>
      <c r="H627" s="1265">
        <v>2</v>
      </c>
      <c r="I627" s="1269">
        <v>2017</v>
      </c>
      <c r="J627" s="1269">
        <v>2017</v>
      </c>
      <c r="K627" s="1264">
        <v>2.6</v>
      </c>
      <c r="L627" s="1264">
        <v>0</v>
      </c>
      <c r="M627" s="1264">
        <v>1</v>
      </c>
      <c r="N627" s="1264">
        <v>0</v>
      </c>
      <c r="O627" s="1264" t="s">
        <v>6469</v>
      </c>
      <c r="P627" s="1264"/>
      <c r="Q627" s="1264" t="s">
        <v>6468</v>
      </c>
      <c r="R627" s="1264" t="s">
        <v>48</v>
      </c>
    </row>
    <row r="628" spans="1:18" s="982" customFormat="1" ht="57" hidden="1" customHeight="1">
      <c r="A628" s="1093">
        <v>627</v>
      </c>
      <c r="B628" s="1263" t="s">
        <v>1123</v>
      </c>
      <c r="C628" s="1264" t="s">
        <v>6470</v>
      </c>
      <c r="D628" s="1264" t="s">
        <v>6471</v>
      </c>
      <c r="E628" s="1264"/>
      <c r="F628" s="1266" t="s">
        <v>664</v>
      </c>
      <c r="G628" s="1266">
        <v>1</v>
      </c>
      <c r="H628" s="1265">
        <v>2</v>
      </c>
      <c r="I628" s="1269">
        <v>2017</v>
      </c>
      <c r="J628" s="1269">
        <v>2017</v>
      </c>
      <c r="K628" s="1264">
        <v>2.4</v>
      </c>
      <c r="L628" s="1264">
        <v>0</v>
      </c>
      <c r="M628" s="1264">
        <v>1</v>
      </c>
      <c r="N628" s="1264">
        <v>0</v>
      </c>
      <c r="O628" s="1264" t="s">
        <v>6469</v>
      </c>
      <c r="P628" s="1264"/>
      <c r="Q628" s="1264" t="s">
        <v>6471</v>
      </c>
      <c r="R628" s="1264" t="s">
        <v>48</v>
      </c>
    </row>
    <row r="629" spans="1:18" s="982" customFormat="1" ht="57" hidden="1" customHeight="1">
      <c r="A629" s="1093">
        <v>628</v>
      </c>
      <c r="B629" s="1263" t="s">
        <v>1123</v>
      </c>
      <c r="C629" s="1264" t="s">
        <v>6472</v>
      </c>
      <c r="D629" s="1264" t="s">
        <v>6473</v>
      </c>
      <c r="E629" s="1264"/>
      <c r="F629" s="1266" t="s">
        <v>664</v>
      </c>
      <c r="G629" s="1266">
        <v>1</v>
      </c>
      <c r="H629" s="1265">
        <v>2</v>
      </c>
      <c r="I629" s="1269">
        <v>2017</v>
      </c>
      <c r="J629" s="1269">
        <v>2017</v>
      </c>
      <c r="K629" s="1264">
        <v>0.9</v>
      </c>
      <c r="L629" s="1264">
        <v>0</v>
      </c>
      <c r="M629" s="1264">
        <v>1</v>
      </c>
      <c r="N629" s="1264">
        <v>0</v>
      </c>
      <c r="O629" s="1264" t="s">
        <v>6474</v>
      </c>
      <c r="P629" s="1264"/>
      <c r="Q629" s="1264" t="s">
        <v>6473</v>
      </c>
      <c r="R629" s="1264" t="s">
        <v>48</v>
      </c>
    </row>
    <row r="630" spans="1:18" s="982" customFormat="1" ht="57" hidden="1" customHeight="1">
      <c r="A630" s="1093">
        <v>629</v>
      </c>
      <c r="B630" s="1263" t="s">
        <v>1123</v>
      </c>
      <c r="C630" s="1264" t="s">
        <v>6475</v>
      </c>
      <c r="D630" s="1264" t="s">
        <v>6476</v>
      </c>
      <c r="E630" s="1264"/>
      <c r="F630" s="1266" t="s">
        <v>664</v>
      </c>
      <c r="G630" s="1266">
        <v>1</v>
      </c>
      <c r="H630" s="1265">
        <v>2</v>
      </c>
      <c r="I630" s="1269">
        <v>2017</v>
      </c>
      <c r="J630" s="1269">
        <v>2017</v>
      </c>
      <c r="K630" s="1264">
        <v>2.5</v>
      </c>
      <c r="L630" s="1264">
        <v>0</v>
      </c>
      <c r="M630" s="1264">
        <v>1</v>
      </c>
      <c r="N630" s="1264">
        <v>0</v>
      </c>
      <c r="O630" s="1264" t="s">
        <v>6469</v>
      </c>
      <c r="P630" s="1264"/>
      <c r="Q630" s="1264" t="s">
        <v>6475</v>
      </c>
      <c r="R630" s="1264" t="s">
        <v>48</v>
      </c>
    </row>
    <row r="631" spans="1:18" s="982" customFormat="1" ht="57" hidden="1" customHeight="1">
      <c r="A631" s="1093">
        <v>630</v>
      </c>
      <c r="B631" s="1263" t="s">
        <v>1123</v>
      </c>
      <c r="C631" s="1264" t="s">
        <v>6477</v>
      </c>
      <c r="D631" s="1264" t="s">
        <v>6478</v>
      </c>
      <c r="E631" s="1264"/>
      <c r="F631" s="1266" t="s">
        <v>664</v>
      </c>
      <c r="G631" s="1270">
        <v>1</v>
      </c>
      <c r="H631" s="1265">
        <v>2</v>
      </c>
      <c r="I631" s="1269">
        <v>2017</v>
      </c>
      <c r="J631" s="1269">
        <v>2017</v>
      </c>
      <c r="K631" s="1264">
        <v>1.6</v>
      </c>
      <c r="L631" s="1264">
        <v>0</v>
      </c>
      <c r="M631" s="1264">
        <v>1</v>
      </c>
      <c r="N631" s="1264">
        <v>0</v>
      </c>
      <c r="O631" s="1264" t="s">
        <v>6479</v>
      </c>
      <c r="P631" s="1264"/>
      <c r="Q631" s="1264"/>
      <c r="R631" s="1264" t="s">
        <v>48</v>
      </c>
    </row>
    <row r="632" spans="1:18" s="982" customFormat="1" ht="57" hidden="1" customHeight="1">
      <c r="A632" s="1093">
        <v>631</v>
      </c>
      <c r="B632" s="1263" t="s">
        <v>1123</v>
      </c>
      <c r="C632" s="1264" t="s">
        <v>6480</v>
      </c>
      <c r="D632" s="1264" t="s">
        <v>6481</v>
      </c>
      <c r="E632" s="1264" t="s">
        <v>1156</v>
      </c>
      <c r="F632" s="1270" t="s">
        <v>19</v>
      </c>
      <c r="G632" s="1266" t="s">
        <v>7013</v>
      </c>
      <c r="H632" s="1265">
        <v>2</v>
      </c>
      <c r="I632" s="1269">
        <v>2016</v>
      </c>
      <c r="J632" s="1269">
        <v>2019</v>
      </c>
      <c r="K632" s="1264">
        <v>50</v>
      </c>
      <c r="L632" s="1264">
        <v>50</v>
      </c>
      <c r="M632" s="1264">
        <v>40</v>
      </c>
      <c r="N632" s="1264">
        <v>15</v>
      </c>
      <c r="O632" s="1264" t="s">
        <v>6482</v>
      </c>
      <c r="P632" s="1264"/>
      <c r="Q632" s="1264" t="s">
        <v>6373</v>
      </c>
      <c r="R632" s="1264" t="s">
        <v>1160</v>
      </c>
    </row>
    <row r="633" spans="1:18" s="982" customFormat="1" ht="57" hidden="1" customHeight="1">
      <c r="A633" s="1093">
        <v>632</v>
      </c>
      <c r="B633" s="1263" t="s">
        <v>1123</v>
      </c>
      <c r="C633" s="1264" t="s">
        <v>6483</v>
      </c>
      <c r="D633" s="1264" t="s">
        <v>1276</v>
      </c>
      <c r="E633" s="1264" t="s">
        <v>1277</v>
      </c>
      <c r="F633" s="1270" t="s">
        <v>19</v>
      </c>
      <c r="G633" s="1266" t="s">
        <v>7014</v>
      </c>
      <c r="H633" s="1265">
        <v>2</v>
      </c>
      <c r="I633" s="1269">
        <v>2011</v>
      </c>
      <c r="J633" s="1269">
        <v>2014</v>
      </c>
      <c r="K633" s="1264">
        <v>0.7</v>
      </c>
      <c r="L633" s="1264">
        <v>1.5</v>
      </c>
      <c r="M633" s="1264">
        <v>5</v>
      </c>
      <c r="N633" s="1264">
        <v>8</v>
      </c>
      <c r="O633" s="1264" t="s">
        <v>1279</v>
      </c>
      <c r="P633" s="1264"/>
      <c r="Q633" s="1264" t="s">
        <v>6484</v>
      </c>
      <c r="R633" s="1264" t="s">
        <v>1280</v>
      </c>
    </row>
    <row r="634" spans="1:18" s="982" customFormat="1" ht="57" hidden="1" customHeight="1">
      <c r="A634" s="1093">
        <v>633</v>
      </c>
      <c r="B634" s="1263" t="s">
        <v>1123</v>
      </c>
      <c r="C634" s="1264" t="s">
        <v>6485</v>
      </c>
      <c r="D634" s="1264" t="s">
        <v>6486</v>
      </c>
      <c r="E634" s="1264">
        <v>89876891173</v>
      </c>
      <c r="F634" s="1266" t="s">
        <v>664</v>
      </c>
      <c r="G634" s="1270">
        <v>1</v>
      </c>
      <c r="H634" s="1265">
        <v>3</v>
      </c>
      <c r="I634" s="1269">
        <v>2017</v>
      </c>
      <c r="J634" s="1269">
        <v>2018</v>
      </c>
      <c r="K634" s="1264">
        <v>0.4</v>
      </c>
      <c r="L634" s="1264">
        <v>0.4</v>
      </c>
      <c r="M634" s="1264">
        <v>1</v>
      </c>
      <c r="N634" s="1264">
        <v>10</v>
      </c>
      <c r="O634" s="1264" t="s">
        <v>6487</v>
      </c>
      <c r="P634" s="1264"/>
      <c r="Q634" s="1264" t="s">
        <v>6373</v>
      </c>
      <c r="R634" s="1264" t="s">
        <v>6488</v>
      </c>
    </row>
    <row r="635" spans="1:18" s="982" customFormat="1" ht="57" hidden="1" customHeight="1">
      <c r="A635" s="1093">
        <v>634</v>
      </c>
      <c r="B635" s="1263" t="s">
        <v>1123</v>
      </c>
      <c r="C635" s="1264" t="s">
        <v>6489</v>
      </c>
      <c r="D635" s="1264" t="s">
        <v>6490</v>
      </c>
      <c r="E635" s="1264">
        <v>89370360111</v>
      </c>
      <c r="F635" s="1266" t="s">
        <v>664</v>
      </c>
      <c r="G635" s="1270">
        <v>1</v>
      </c>
      <c r="H635" s="1265">
        <v>4</v>
      </c>
      <c r="I635" s="1269">
        <v>2017</v>
      </c>
      <c r="J635" s="1269">
        <v>2018</v>
      </c>
      <c r="K635" s="1264">
        <v>0.5</v>
      </c>
      <c r="L635" s="1264">
        <v>0.5</v>
      </c>
      <c r="M635" s="1264">
        <v>2</v>
      </c>
      <c r="N635" s="1264">
        <v>10</v>
      </c>
      <c r="O635" s="1264" t="s">
        <v>6491</v>
      </c>
      <c r="P635" s="1264"/>
      <c r="Q635" s="1264" t="s">
        <v>6492</v>
      </c>
      <c r="R635" s="1264" t="s">
        <v>6493</v>
      </c>
    </row>
    <row r="636" spans="1:18" s="982" customFormat="1" ht="57" hidden="1" customHeight="1">
      <c r="A636" s="1093">
        <v>635</v>
      </c>
      <c r="B636" s="1263" t="s">
        <v>1123</v>
      </c>
      <c r="C636" s="1264" t="s">
        <v>7015</v>
      </c>
      <c r="D636" s="1264" t="s">
        <v>7016</v>
      </c>
      <c r="E636" s="1264" t="s">
        <v>7017</v>
      </c>
      <c r="F636" s="1266" t="s">
        <v>664</v>
      </c>
      <c r="G636" s="1266" t="s">
        <v>7018</v>
      </c>
      <c r="H636" s="1265">
        <v>1</v>
      </c>
      <c r="I636" s="1269">
        <v>2017</v>
      </c>
      <c r="J636" s="1269">
        <v>2018</v>
      </c>
      <c r="K636" s="1264">
        <v>15</v>
      </c>
      <c r="L636" s="1264">
        <v>15</v>
      </c>
      <c r="M636" s="1264">
        <v>3</v>
      </c>
      <c r="N636" s="1264">
        <v>27.1</v>
      </c>
      <c r="O636" s="1264" t="s">
        <v>7019</v>
      </c>
      <c r="P636" s="1264"/>
      <c r="Q636" s="1264" t="s">
        <v>6373</v>
      </c>
      <c r="R636" s="1264" t="s">
        <v>6493</v>
      </c>
    </row>
    <row r="637" spans="1:18" s="982" customFormat="1" ht="57" hidden="1" customHeight="1">
      <c r="A637" s="1093">
        <v>636</v>
      </c>
      <c r="B637" s="1263" t="s">
        <v>1123</v>
      </c>
      <c r="C637" s="1264" t="s">
        <v>7020</v>
      </c>
      <c r="D637" s="1264" t="s">
        <v>7021</v>
      </c>
      <c r="E637" s="1264" t="s">
        <v>7022</v>
      </c>
      <c r="F637" s="1270" t="s">
        <v>25</v>
      </c>
      <c r="G637" s="1271">
        <v>1</v>
      </c>
      <c r="H637" s="1265">
        <v>1</v>
      </c>
      <c r="I637" s="1269">
        <v>2017</v>
      </c>
      <c r="J637" s="1269">
        <v>2018</v>
      </c>
      <c r="K637" s="1264">
        <v>120</v>
      </c>
      <c r="L637" s="1264">
        <v>120</v>
      </c>
      <c r="M637" s="1264" t="s">
        <v>52</v>
      </c>
      <c r="N637" s="1264" t="s">
        <v>52</v>
      </c>
      <c r="O637" s="1264"/>
      <c r="P637" s="1264"/>
      <c r="Q637" s="1264" t="s">
        <v>6373</v>
      </c>
      <c r="R637" s="1264" t="s">
        <v>6488</v>
      </c>
    </row>
    <row r="638" spans="1:18" s="982" customFormat="1" ht="57" hidden="1" customHeight="1">
      <c r="A638" s="1093">
        <v>637</v>
      </c>
      <c r="B638" s="1263" t="s">
        <v>1123</v>
      </c>
      <c r="C638" s="1264" t="s">
        <v>7023</v>
      </c>
      <c r="D638" s="1264" t="s">
        <v>7024</v>
      </c>
      <c r="E638" s="1264">
        <v>89539819737</v>
      </c>
      <c r="F638" s="1270" t="s">
        <v>664</v>
      </c>
      <c r="G638" s="1272">
        <v>1</v>
      </c>
      <c r="H638" s="1265">
        <v>1</v>
      </c>
      <c r="I638" s="1269">
        <v>2017</v>
      </c>
      <c r="J638" s="1269">
        <v>2017</v>
      </c>
      <c r="K638" s="1264">
        <v>0.1</v>
      </c>
      <c r="L638" s="1264">
        <v>0.1</v>
      </c>
      <c r="M638" s="1264">
        <v>1</v>
      </c>
      <c r="N638" s="1264">
        <v>10</v>
      </c>
      <c r="O638" s="1264" t="s">
        <v>7025</v>
      </c>
      <c r="P638" s="1264"/>
      <c r="Q638" s="1264" t="s">
        <v>6484</v>
      </c>
      <c r="R638" s="1264" t="s">
        <v>2704</v>
      </c>
    </row>
    <row r="639" spans="1:18" s="982" customFormat="1" ht="57" hidden="1" customHeight="1">
      <c r="A639" s="1093">
        <v>638</v>
      </c>
      <c r="B639" s="1263" t="s">
        <v>1123</v>
      </c>
      <c r="C639" s="1264" t="s">
        <v>7026</v>
      </c>
      <c r="D639" s="1264" t="s">
        <v>7027</v>
      </c>
      <c r="E639" s="1264">
        <v>89372741972</v>
      </c>
      <c r="F639" s="1272" t="s">
        <v>664</v>
      </c>
      <c r="G639" s="1272">
        <v>1</v>
      </c>
      <c r="H639" s="1265">
        <v>2</v>
      </c>
      <c r="I639" s="1269">
        <v>2018</v>
      </c>
      <c r="J639" s="1269">
        <v>2019</v>
      </c>
      <c r="K639" s="1264">
        <v>0.3</v>
      </c>
      <c r="L639" s="1264">
        <v>0.2</v>
      </c>
      <c r="M639" s="1264">
        <v>1</v>
      </c>
      <c r="N639" s="1264">
        <v>15</v>
      </c>
      <c r="O639" s="1264" t="s">
        <v>7028</v>
      </c>
      <c r="P639" s="1264"/>
      <c r="Q639" s="1264" t="s">
        <v>6373</v>
      </c>
      <c r="R639" s="1264" t="s">
        <v>7029</v>
      </c>
    </row>
    <row r="640" spans="1:18" s="982" customFormat="1" ht="57" hidden="1" customHeight="1">
      <c r="A640" s="1093">
        <v>639</v>
      </c>
      <c r="B640" s="1263" t="s">
        <v>1123</v>
      </c>
      <c r="C640" s="1264" t="s">
        <v>7030</v>
      </c>
      <c r="D640" s="1264" t="s">
        <v>7031</v>
      </c>
      <c r="E640" s="1264"/>
      <c r="F640" s="1272" t="s">
        <v>664</v>
      </c>
      <c r="G640" s="1272">
        <v>1</v>
      </c>
      <c r="H640" s="1265">
        <v>2</v>
      </c>
      <c r="I640" s="1269">
        <v>2018</v>
      </c>
      <c r="J640" s="1269">
        <v>2019</v>
      </c>
      <c r="K640" s="1264">
        <v>1</v>
      </c>
      <c r="L640" s="1264">
        <v>1</v>
      </c>
      <c r="M640" s="1264">
        <v>1</v>
      </c>
      <c r="N640" s="1264">
        <v>13.7</v>
      </c>
      <c r="O640" s="1264"/>
      <c r="P640" s="1264"/>
      <c r="Q640" s="1264"/>
      <c r="R640" s="1264" t="s">
        <v>1364</v>
      </c>
    </row>
    <row r="641" spans="1:18" s="982" customFormat="1" ht="57" hidden="1" customHeight="1">
      <c r="A641" s="1093">
        <v>640</v>
      </c>
      <c r="B641" s="1263" t="s">
        <v>1123</v>
      </c>
      <c r="C641" s="1264" t="s">
        <v>7032</v>
      </c>
      <c r="D641" s="1264" t="s">
        <v>7033</v>
      </c>
      <c r="E641" s="1264" t="s">
        <v>7034</v>
      </c>
      <c r="F641" s="1272" t="s">
        <v>19</v>
      </c>
      <c r="G641" s="1272">
        <v>1</v>
      </c>
      <c r="H641" s="1265">
        <v>2</v>
      </c>
      <c r="I641" s="1269">
        <v>2018</v>
      </c>
      <c r="J641" s="1269">
        <v>2019</v>
      </c>
      <c r="K641" s="1264">
        <v>5</v>
      </c>
      <c r="L641" s="1264">
        <v>5</v>
      </c>
      <c r="M641" s="1264">
        <v>7</v>
      </c>
      <c r="N641" s="1264">
        <v>15</v>
      </c>
      <c r="O641" s="1264" t="s">
        <v>7035</v>
      </c>
      <c r="P641" s="1264"/>
      <c r="Q641" s="1264" t="s">
        <v>6373</v>
      </c>
      <c r="R641" s="1264" t="s">
        <v>21</v>
      </c>
    </row>
    <row r="642" spans="1:18" s="1098" customFormat="1" ht="57" hidden="1" customHeight="1">
      <c r="A642" s="1093">
        <v>641</v>
      </c>
      <c r="B642" s="1263" t="s">
        <v>1123</v>
      </c>
      <c r="C642" s="1273" t="s">
        <v>7308</v>
      </c>
      <c r="D642" s="1273" t="s">
        <v>7309</v>
      </c>
      <c r="E642" s="1274" t="s">
        <v>3674</v>
      </c>
      <c r="F642" s="1273" t="s">
        <v>692</v>
      </c>
      <c r="G642" s="1273">
        <v>1</v>
      </c>
      <c r="H642" s="1275">
        <v>2</v>
      </c>
      <c r="I642" s="1273">
        <v>2018</v>
      </c>
      <c r="J642" s="1273">
        <v>2019</v>
      </c>
      <c r="K642" s="1273">
        <v>3</v>
      </c>
      <c r="L642" s="1273" t="s">
        <v>52</v>
      </c>
      <c r="M642" s="1273">
        <v>1</v>
      </c>
      <c r="N642" s="1273">
        <v>10.5</v>
      </c>
      <c r="O642" s="1266"/>
      <c r="P642" s="1266"/>
      <c r="Q642" s="1266"/>
      <c r="R642" s="1266"/>
    </row>
    <row r="643" spans="1:18" s="1079" customFormat="1" ht="57" hidden="1" customHeight="1">
      <c r="A643" s="1093">
        <v>642</v>
      </c>
      <c r="B643" s="1263" t="s">
        <v>1123</v>
      </c>
      <c r="C643" s="1077" t="s">
        <v>7310</v>
      </c>
      <c r="D643" s="1077" t="s">
        <v>7311</v>
      </c>
      <c r="E643" s="1261">
        <v>89272712362</v>
      </c>
      <c r="F643" s="1273" t="s">
        <v>692</v>
      </c>
      <c r="G643" s="1077" t="s">
        <v>1612</v>
      </c>
      <c r="H643" s="1275">
        <v>2</v>
      </c>
      <c r="I643" s="1273">
        <v>2018</v>
      </c>
      <c r="J643" s="1077">
        <v>2018</v>
      </c>
      <c r="K643" s="1077">
        <v>1</v>
      </c>
      <c r="L643" s="1077">
        <v>0.7</v>
      </c>
      <c r="M643" s="1077">
        <v>3</v>
      </c>
      <c r="N643" s="1077">
        <v>15.9</v>
      </c>
      <c r="O643" s="1266"/>
      <c r="P643" s="1266"/>
      <c r="Q643" s="1266"/>
      <c r="R643" s="1266"/>
    </row>
    <row r="644" spans="1:18" s="1079" customFormat="1" ht="57" hidden="1" customHeight="1">
      <c r="A644" s="1093">
        <v>643</v>
      </c>
      <c r="B644" s="1263" t="s">
        <v>1123</v>
      </c>
      <c r="C644" s="1077" t="s">
        <v>7312</v>
      </c>
      <c r="D644" s="1077" t="s">
        <v>7313</v>
      </c>
      <c r="E644" s="1261" t="s">
        <v>52</v>
      </c>
      <c r="F644" s="1273" t="s">
        <v>692</v>
      </c>
      <c r="G644" s="1077">
        <v>1</v>
      </c>
      <c r="H644" s="1275">
        <v>2</v>
      </c>
      <c r="I644" s="1273">
        <v>2018</v>
      </c>
      <c r="J644" s="1077">
        <v>2018</v>
      </c>
      <c r="K644" s="1077">
        <v>3.2</v>
      </c>
      <c r="L644" s="1077">
        <v>2.5</v>
      </c>
      <c r="M644" s="1077">
        <v>3</v>
      </c>
      <c r="N644" s="1077">
        <v>12.8</v>
      </c>
      <c r="O644" s="1266"/>
      <c r="P644" s="1266"/>
      <c r="Q644" s="1266"/>
      <c r="R644" s="1266"/>
    </row>
    <row r="645" spans="1:18" s="1079" customFormat="1" ht="57" hidden="1" customHeight="1">
      <c r="A645" s="1093">
        <v>644</v>
      </c>
      <c r="B645" s="1263" t="s">
        <v>1123</v>
      </c>
      <c r="C645" s="1077" t="s">
        <v>7314</v>
      </c>
      <c r="D645" s="1077" t="s">
        <v>7315</v>
      </c>
      <c r="E645" s="1261" t="s">
        <v>52</v>
      </c>
      <c r="F645" s="1273" t="s">
        <v>692</v>
      </c>
      <c r="G645" s="1077">
        <v>1</v>
      </c>
      <c r="H645" s="1275">
        <v>2</v>
      </c>
      <c r="I645" s="1273">
        <v>2018</v>
      </c>
      <c r="J645" s="1077">
        <v>2018</v>
      </c>
      <c r="K645" s="1077">
        <v>1.5</v>
      </c>
      <c r="L645" s="1077">
        <v>0.5</v>
      </c>
      <c r="M645" s="1077">
        <v>1</v>
      </c>
      <c r="N645" s="1077">
        <v>12</v>
      </c>
      <c r="O645" s="1266"/>
      <c r="P645" s="1266"/>
      <c r="Q645" s="1266"/>
      <c r="R645" s="1266"/>
    </row>
    <row r="646" spans="1:18" s="1079" customFormat="1" ht="57" hidden="1" customHeight="1">
      <c r="A646" s="1093">
        <v>645</v>
      </c>
      <c r="B646" s="1263" t="s">
        <v>1123</v>
      </c>
      <c r="C646" s="1077" t="s">
        <v>7316</v>
      </c>
      <c r="D646" s="1077" t="s">
        <v>7317</v>
      </c>
      <c r="E646" s="1261" t="s">
        <v>52</v>
      </c>
      <c r="F646" s="1273" t="s">
        <v>692</v>
      </c>
      <c r="G646" s="1077">
        <v>1</v>
      </c>
      <c r="H646" s="1275">
        <v>2</v>
      </c>
      <c r="I646" s="1273">
        <v>2018</v>
      </c>
      <c r="J646" s="1077">
        <v>2018</v>
      </c>
      <c r="K646" s="1077">
        <v>1.5</v>
      </c>
      <c r="L646" s="1077">
        <v>0.5</v>
      </c>
      <c r="M646" s="1077">
        <v>1</v>
      </c>
      <c r="N646" s="1077">
        <v>11.5</v>
      </c>
      <c r="O646" s="1266"/>
      <c r="P646" s="1266"/>
      <c r="Q646" s="1266"/>
      <c r="R646" s="1266"/>
    </row>
    <row r="647" spans="1:18" s="1079" customFormat="1" ht="57" hidden="1" customHeight="1" thickBot="1">
      <c r="A647" s="1093">
        <v>646</v>
      </c>
      <c r="B647" s="1263" t="s">
        <v>1123</v>
      </c>
      <c r="C647" s="1077" t="s">
        <v>7318</v>
      </c>
      <c r="D647" s="1077" t="s">
        <v>7319</v>
      </c>
      <c r="E647" s="1262" t="s">
        <v>7320</v>
      </c>
      <c r="F647" s="1273" t="s">
        <v>692</v>
      </c>
      <c r="G647" s="1077" t="s">
        <v>1612</v>
      </c>
      <c r="H647" s="1275">
        <v>2</v>
      </c>
      <c r="I647" s="1273">
        <v>2018</v>
      </c>
      <c r="J647" s="1077">
        <v>2018</v>
      </c>
      <c r="K647" s="1078">
        <v>1</v>
      </c>
      <c r="L647" s="1077">
        <v>0.6</v>
      </c>
      <c r="M647" s="1077">
        <v>3</v>
      </c>
      <c r="N647" s="1077">
        <v>13.9</v>
      </c>
      <c r="O647" s="1266"/>
      <c r="P647" s="1266"/>
      <c r="Q647" s="1266"/>
      <c r="R647" s="1266"/>
    </row>
    <row r="648" spans="1:18" s="863" customFormat="1" ht="57" hidden="1" customHeight="1">
      <c r="A648" s="1093">
        <v>647</v>
      </c>
      <c r="B648" s="81" t="s">
        <v>1490</v>
      </c>
      <c r="C648" s="81" t="s">
        <v>1498</v>
      </c>
      <c r="D648" s="81" t="s">
        <v>1499</v>
      </c>
      <c r="E648" s="81" t="s">
        <v>1500</v>
      </c>
      <c r="F648" s="81" t="s">
        <v>19</v>
      </c>
      <c r="G648" s="873"/>
      <c r="H648" s="348">
        <v>1</v>
      </c>
      <c r="I648" s="629">
        <v>2007</v>
      </c>
      <c r="J648" s="629">
        <v>2008</v>
      </c>
      <c r="K648" s="643">
        <v>50</v>
      </c>
      <c r="L648" s="643">
        <v>50</v>
      </c>
      <c r="M648" s="81">
        <v>23</v>
      </c>
      <c r="N648" s="81">
        <v>14500</v>
      </c>
      <c r="O648" s="81" t="s">
        <v>1501</v>
      </c>
      <c r="P648" s="1001" t="s">
        <v>1496</v>
      </c>
      <c r="Q648" s="81" t="s">
        <v>1497</v>
      </c>
      <c r="R648" s="81" t="s">
        <v>626</v>
      </c>
    </row>
    <row r="649" spans="1:18" ht="57" hidden="1" customHeight="1">
      <c r="A649" s="1093">
        <v>648</v>
      </c>
      <c r="B649" s="1" t="s">
        <v>1490</v>
      </c>
      <c r="C649" s="1" t="s">
        <v>1491</v>
      </c>
      <c r="D649" s="1" t="s">
        <v>1502</v>
      </c>
      <c r="E649" s="1" t="s">
        <v>1503</v>
      </c>
      <c r="F649" s="1" t="s">
        <v>19</v>
      </c>
      <c r="G649" s="658"/>
      <c r="H649" s="826">
        <v>1</v>
      </c>
      <c r="I649" s="714">
        <v>2007</v>
      </c>
      <c r="J649" s="714">
        <v>2007</v>
      </c>
      <c r="K649" s="627">
        <v>70</v>
      </c>
      <c r="L649" s="627">
        <v>70</v>
      </c>
      <c r="M649" s="1">
        <v>30</v>
      </c>
      <c r="N649" s="1">
        <v>15000</v>
      </c>
      <c r="O649" s="1" t="s">
        <v>1505</v>
      </c>
      <c r="P649" s="993" t="s">
        <v>1496</v>
      </c>
      <c r="Q649" s="1" t="s">
        <v>1506</v>
      </c>
      <c r="R649" s="1" t="s">
        <v>33</v>
      </c>
    </row>
    <row r="650" spans="1:18" ht="57" hidden="1" customHeight="1">
      <c r="A650" s="1093">
        <v>649</v>
      </c>
      <c r="B650" s="1" t="s">
        <v>1490</v>
      </c>
      <c r="C650" s="1" t="s">
        <v>1507</v>
      </c>
      <c r="D650" s="1" t="s">
        <v>1508</v>
      </c>
      <c r="E650" s="1" t="s">
        <v>1509</v>
      </c>
      <c r="F650" s="1" t="s">
        <v>19</v>
      </c>
      <c r="G650" s="658"/>
      <c r="H650" s="826">
        <v>1</v>
      </c>
      <c r="I650" s="714">
        <v>2007</v>
      </c>
      <c r="J650" s="714">
        <v>2008</v>
      </c>
      <c r="K650" s="627">
        <v>24</v>
      </c>
      <c r="L650" s="627">
        <v>24</v>
      </c>
      <c r="M650" s="1">
        <v>10</v>
      </c>
      <c r="N650" s="1">
        <v>14500</v>
      </c>
      <c r="O650" s="1" t="s">
        <v>1510</v>
      </c>
      <c r="P650" s="993" t="s">
        <v>1496</v>
      </c>
      <c r="Q650" s="1" t="s">
        <v>1506</v>
      </c>
      <c r="R650" s="1" t="s">
        <v>33</v>
      </c>
    </row>
    <row r="651" spans="1:18" ht="57" hidden="1" customHeight="1">
      <c r="A651" s="1093">
        <v>650</v>
      </c>
      <c r="B651" s="1" t="s">
        <v>1490</v>
      </c>
      <c r="C651" s="1" t="s">
        <v>1511</v>
      </c>
      <c r="D651" s="1" t="s">
        <v>1512</v>
      </c>
      <c r="E651" s="1" t="s">
        <v>1513</v>
      </c>
      <c r="F651" s="1" t="s">
        <v>545</v>
      </c>
      <c r="G651" s="658"/>
      <c r="H651" s="826">
        <v>1</v>
      </c>
      <c r="I651" s="714">
        <v>2009</v>
      </c>
      <c r="J651" s="714">
        <v>2011</v>
      </c>
      <c r="K651" s="627">
        <v>350</v>
      </c>
      <c r="L651" s="627">
        <v>350</v>
      </c>
      <c r="M651" s="1">
        <v>40</v>
      </c>
      <c r="N651" s="1">
        <v>17000</v>
      </c>
      <c r="O651" s="1" t="s">
        <v>1514</v>
      </c>
      <c r="P651" s="993" t="s">
        <v>1496</v>
      </c>
      <c r="Q651" s="1" t="s">
        <v>1506</v>
      </c>
      <c r="R651" s="1" t="s">
        <v>33</v>
      </c>
    </row>
    <row r="652" spans="1:18" ht="57" hidden="1" customHeight="1">
      <c r="A652" s="1093">
        <v>651</v>
      </c>
      <c r="B652" s="1" t="s">
        <v>1490</v>
      </c>
      <c r="C652" s="1" t="s">
        <v>1515</v>
      </c>
      <c r="D652" s="1" t="s">
        <v>1516</v>
      </c>
      <c r="E652" s="1" t="s">
        <v>1517</v>
      </c>
      <c r="F652" s="1" t="s">
        <v>746</v>
      </c>
      <c r="G652" s="658"/>
      <c r="H652" s="826">
        <v>1</v>
      </c>
      <c r="I652" s="714">
        <v>2010</v>
      </c>
      <c r="J652" s="714">
        <v>2012</v>
      </c>
      <c r="K652" s="627">
        <v>57</v>
      </c>
      <c r="L652" s="627">
        <v>57</v>
      </c>
      <c r="M652" s="1">
        <v>10</v>
      </c>
      <c r="N652" s="1">
        <v>14000</v>
      </c>
      <c r="O652" s="1" t="s">
        <v>1518</v>
      </c>
      <c r="P652" s="993" t="s">
        <v>1496</v>
      </c>
      <c r="Q652" s="1" t="s">
        <v>1506</v>
      </c>
      <c r="R652" s="1" t="s">
        <v>655</v>
      </c>
    </row>
    <row r="653" spans="1:18" ht="57" hidden="1" customHeight="1">
      <c r="A653" s="1093">
        <v>652</v>
      </c>
      <c r="B653" s="1" t="s">
        <v>1490</v>
      </c>
      <c r="C653" s="1" t="s">
        <v>1519</v>
      </c>
      <c r="D653" s="1" t="s">
        <v>1512</v>
      </c>
      <c r="E653" s="1" t="s">
        <v>1520</v>
      </c>
      <c r="F653" s="1" t="s">
        <v>545</v>
      </c>
      <c r="G653" s="658"/>
      <c r="H653" s="826">
        <v>1</v>
      </c>
      <c r="I653" s="714">
        <v>2011</v>
      </c>
      <c r="J653" s="714">
        <v>2014</v>
      </c>
      <c r="K653" s="627">
        <v>600</v>
      </c>
      <c r="L653" s="627">
        <v>600</v>
      </c>
      <c r="M653" s="1">
        <v>40</v>
      </c>
      <c r="N653" s="1">
        <v>19000</v>
      </c>
      <c r="O653" s="1" t="s">
        <v>1521</v>
      </c>
      <c r="P653" s="993" t="s">
        <v>1496</v>
      </c>
      <c r="Q653" s="1" t="s">
        <v>1506</v>
      </c>
      <c r="R653" s="1" t="s">
        <v>33</v>
      </c>
    </row>
    <row r="654" spans="1:18" ht="57" hidden="1" customHeight="1">
      <c r="A654" s="1093">
        <v>653</v>
      </c>
      <c r="B654" s="1" t="s">
        <v>1490</v>
      </c>
      <c r="C654" s="1" t="s">
        <v>1522</v>
      </c>
      <c r="D654" s="1" t="s">
        <v>1523</v>
      </c>
      <c r="E654" s="1" t="s">
        <v>1524</v>
      </c>
      <c r="F654" s="1" t="s">
        <v>30</v>
      </c>
      <c r="G654" s="658"/>
      <c r="H654" s="826">
        <v>1</v>
      </c>
      <c r="I654" s="714">
        <v>2012</v>
      </c>
      <c r="J654" s="714">
        <v>2013</v>
      </c>
      <c r="K654" s="627">
        <v>0.5</v>
      </c>
      <c r="L654" s="627">
        <v>0.5</v>
      </c>
      <c r="M654" s="1">
        <v>12</v>
      </c>
      <c r="N654" s="1">
        <v>12000</v>
      </c>
      <c r="O654" s="1" t="s">
        <v>1525</v>
      </c>
      <c r="P654" s="993" t="s">
        <v>1496</v>
      </c>
      <c r="Q654" s="1" t="s">
        <v>1526</v>
      </c>
      <c r="R654" s="1" t="s">
        <v>655</v>
      </c>
    </row>
    <row r="655" spans="1:18" ht="57" hidden="1" customHeight="1">
      <c r="A655" s="1093">
        <v>654</v>
      </c>
      <c r="B655" s="1" t="s">
        <v>1490</v>
      </c>
      <c r="C655" s="1" t="s">
        <v>1527</v>
      </c>
      <c r="D655" s="1" t="s">
        <v>1528</v>
      </c>
      <c r="E655" s="1" t="s">
        <v>1529</v>
      </c>
      <c r="F655" s="1" t="s">
        <v>545</v>
      </c>
      <c r="G655" s="658"/>
      <c r="H655" s="826">
        <v>1</v>
      </c>
      <c r="I655" s="714">
        <v>2012</v>
      </c>
      <c r="J655" s="714">
        <v>2015</v>
      </c>
      <c r="K655" s="627">
        <v>1000</v>
      </c>
      <c r="L655" s="627">
        <v>1000</v>
      </c>
      <c r="M655" s="1">
        <v>167</v>
      </c>
      <c r="N655" s="1">
        <v>19000</v>
      </c>
      <c r="O655" s="1" t="s">
        <v>1531</v>
      </c>
      <c r="P655" s="993" t="s">
        <v>1496</v>
      </c>
      <c r="Q655" s="1" t="s">
        <v>1497</v>
      </c>
      <c r="R655" s="1" t="s">
        <v>33</v>
      </c>
    </row>
    <row r="656" spans="1:18" s="691" customFormat="1" ht="57" hidden="1" customHeight="1">
      <c r="A656" s="1093">
        <v>655</v>
      </c>
      <c r="B656" s="715" t="s">
        <v>1490</v>
      </c>
      <c r="C656" s="419" t="s">
        <v>1532</v>
      </c>
      <c r="D656" s="419" t="s">
        <v>1533</v>
      </c>
      <c r="E656" s="419" t="s">
        <v>1534</v>
      </c>
      <c r="F656" s="419" t="s">
        <v>545</v>
      </c>
      <c r="G656" s="656"/>
      <c r="H656" s="52">
        <v>2</v>
      </c>
      <c r="I656" s="716">
        <v>2013</v>
      </c>
      <c r="J656" s="716">
        <v>2017</v>
      </c>
      <c r="K656" s="419">
        <v>940</v>
      </c>
      <c r="L656" s="452"/>
      <c r="M656" s="419">
        <v>60</v>
      </c>
      <c r="N656" s="419">
        <v>20000</v>
      </c>
      <c r="O656" s="670" t="s">
        <v>5184</v>
      </c>
      <c r="P656" s="1004" t="s">
        <v>1496</v>
      </c>
      <c r="Q656" s="419" t="s">
        <v>1497</v>
      </c>
      <c r="R656" s="419" t="s">
        <v>33</v>
      </c>
    </row>
    <row r="657" spans="1:18" ht="57" hidden="1" customHeight="1">
      <c r="A657" s="1093">
        <v>656</v>
      </c>
      <c r="B657" s="1" t="s">
        <v>1490</v>
      </c>
      <c r="C657" s="1" t="s">
        <v>1537</v>
      </c>
      <c r="D657" s="1" t="s">
        <v>1538</v>
      </c>
      <c r="E657" s="1" t="s">
        <v>1539</v>
      </c>
      <c r="F657" s="1" t="s">
        <v>30</v>
      </c>
      <c r="G657" s="658"/>
      <c r="H657" s="826">
        <v>1</v>
      </c>
      <c r="I657" s="684">
        <v>2014</v>
      </c>
      <c r="J657" s="684">
        <v>2014</v>
      </c>
      <c r="K657" s="627">
        <v>1.5</v>
      </c>
      <c r="L657" s="627">
        <v>1.5</v>
      </c>
      <c r="M657" s="1">
        <v>2</v>
      </c>
      <c r="N657" s="1">
        <v>10000</v>
      </c>
      <c r="O657" s="1" t="s">
        <v>1540</v>
      </c>
      <c r="P657" s="993" t="s">
        <v>1496</v>
      </c>
      <c r="Q657" s="1" t="s">
        <v>1541</v>
      </c>
      <c r="R657" s="1" t="s">
        <v>655</v>
      </c>
    </row>
    <row r="658" spans="1:18" ht="57" hidden="1" customHeight="1">
      <c r="A658" s="1093">
        <v>657</v>
      </c>
      <c r="B658" s="1" t="s">
        <v>1490</v>
      </c>
      <c r="C658" s="1" t="s">
        <v>1542</v>
      </c>
      <c r="D658" s="1" t="s">
        <v>1543</v>
      </c>
      <c r="E658" s="1" t="s">
        <v>1544</v>
      </c>
      <c r="F658" s="1" t="s">
        <v>664</v>
      </c>
      <c r="G658" s="658"/>
      <c r="H658" s="826">
        <v>1</v>
      </c>
      <c r="I658" s="684">
        <v>2014</v>
      </c>
      <c r="J658" s="684">
        <v>2014</v>
      </c>
      <c r="K658" s="627">
        <v>1</v>
      </c>
      <c r="L658" s="627">
        <v>1</v>
      </c>
      <c r="M658" s="1">
        <v>2</v>
      </c>
      <c r="N658" s="1">
        <v>10000</v>
      </c>
      <c r="O658" s="1" t="s">
        <v>1545</v>
      </c>
      <c r="P658" s="993" t="s">
        <v>1496</v>
      </c>
      <c r="Q658" s="1" t="s">
        <v>1541</v>
      </c>
      <c r="R658" s="1" t="s">
        <v>33</v>
      </c>
    </row>
    <row r="659" spans="1:18" ht="57" hidden="1" customHeight="1">
      <c r="A659" s="1093">
        <v>658</v>
      </c>
      <c r="B659" s="1" t="s">
        <v>1490</v>
      </c>
      <c r="C659" s="1" t="s">
        <v>1546</v>
      </c>
      <c r="D659" s="1" t="s">
        <v>1547</v>
      </c>
      <c r="E659" s="1" t="s">
        <v>1548</v>
      </c>
      <c r="F659" s="1" t="s">
        <v>30</v>
      </c>
      <c r="G659" s="658"/>
      <c r="H659" s="826">
        <v>1</v>
      </c>
      <c r="I659" s="684">
        <v>2014</v>
      </c>
      <c r="J659" s="684">
        <v>2014</v>
      </c>
      <c r="K659" s="627">
        <v>0.5</v>
      </c>
      <c r="L659" s="627">
        <v>0.5</v>
      </c>
      <c r="M659" s="1">
        <v>3</v>
      </c>
      <c r="N659" s="1">
        <v>10000</v>
      </c>
      <c r="O659" s="1" t="s">
        <v>1549</v>
      </c>
      <c r="P659" s="993" t="s">
        <v>1496</v>
      </c>
      <c r="Q659" s="1" t="s">
        <v>1541</v>
      </c>
      <c r="R659" s="1" t="s">
        <v>33</v>
      </c>
    </row>
    <row r="660" spans="1:18" ht="57" hidden="1" customHeight="1">
      <c r="A660" s="1093">
        <v>659</v>
      </c>
      <c r="B660" s="1" t="s">
        <v>1490</v>
      </c>
      <c r="C660" s="1" t="s">
        <v>1550</v>
      </c>
      <c r="D660" s="1" t="s">
        <v>1551</v>
      </c>
      <c r="E660" s="1" t="s">
        <v>1552</v>
      </c>
      <c r="F660" s="1" t="s">
        <v>30</v>
      </c>
      <c r="G660" s="658"/>
      <c r="H660" s="826">
        <v>1</v>
      </c>
      <c r="I660" s="684">
        <v>2014</v>
      </c>
      <c r="J660" s="684">
        <v>2014</v>
      </c>
      <c r="K660" s="627">
        <v>1.5</v>
      </c>
      <c r="L660" s="627">
        <v>1.5</v>
      </c>
      <c r="M660" s="1">
        <v>3</v>
      </c>
      <c r="N660" s="1">
        <v>10000</v>
      </c>
      <c r="O660" s="1" t="s">
        <v>1553</v>
      </c>
      <c r="P660" s="993" t="s">
        <v>1496</v>
      </c>
      <c r="Q660" s="1" t="s">
        <v>1541</v>
      </c>
      <c r="R660" s="1" t="s">
        <v>33</v>
      </c>
    </row>
    <row r="661" spans="1:18" ht="57" hidden="1" customHeight="1">
      <c r="A661" s="1093">
        <v>660</v>
      </c>
      <c r="B661" s="1" t="s">
        <v>1490</v>
      </c>
      <c r="C661" s="1" t="s">
        <v>1554</v>
      </c>
      <c r="D661" s="1" t="s">
        <v>1555</v>
      </c>
      <c r="E661" s="1" t="s">
        <v>1556</v>
      </c>
      <c r="F661" s="1" t="s">
        <v>30</v>
      </c>
      <c r="G661" s="658"/>
      <c r="H661" s="826">
        <v>1</v>
      </c>
      <c r="I661" s="684">
        <v>2014</v>
      </c>
      <c r="J661" s="684">
        <v>2014</v>
      </c>
      <c r="K661" s="627">
        <v>0.5</v>
      </c>
      <c r="L661" s="627">
        <v>0.5</v>
      </c>
      <c r="M661" s="1">
        <v>1</v>
      </c>
      <c r="N661" s="1">
        <v>10000</v>
      </c>
      <c r="O661" s="1" t="s">
        <v>1557</v>
      </c>
      <c r="P661" s="993" t="s">
        <v>1496</v>
      </c>
      <c r="Q661" s="1" t="s">
        <v>1541</v>
      </c>
      <c r="R661" s="1" t="s">
        <v>655</v>
      </c>
    </row>
    <row r="662" spans="1:18" ht="57" hidden="1" customHeight="1">
      <c r="A662" s="1093">
        <v>661</v>
      </c>
      <c r="B662" s="1" t="s">
        <v>1490</v>
      </c>
      <c r="C662" s="1" t="s">
        <v>1558</v>
      </c>
      <c r="D662" s="1" t="s">
        <v>1559</v>
      </c>
      <c r="E662" s="1" t="s">
        <v>1560</v>
      </c>
      <c r="F662" s="1" t="s">
        <v>30</v>
      </c>
      <c r="G662" s="658"/>
      <c r="H662" s="826">
        <v>1</v>
      </c>
      <c r="I662" s="684">
        <v>2014</v>
      </c>
      <c r="J662" s="684">
        <v>2014</v>
      </c>
      <c r="K662" s="627">
        <v>0.5</v>
      </c>
      <c r="L662" s="627">
        <v>0.5</v>
      </c>
      <c r="M662" s="1">
        <v>0</v>
      </c>
      <c r="O662" s="1" t="s">
        <v>1561</v>
      </c>
      <c r="P662" s="993" t="s">
        <v>1496</v>
      </c>
      <c r="Q662" s="1" t="s">
        <v>1541</v>
      </c>
      <c r="R662" s="1" t="s">
        <v>655</v>
      </c>
    </row>
    <row r="663" spans="1:18" ht="57" hidden="1" customHeight="1">
      <c r="A663" s="1093">
        <v>662</v>
      </c>
      <c r="B663" s="1" t="s">
        <v>1490</v>
      </c>
      <c r="C663" s="1" t="s">
        <v>1562</v>
      </c>
      <c r="D663" s="1" t="s">
        <v>1563</v>
      </c>
      <c r="E663" s="1" t="s">
        <v>1564</v>
      </c>
      <c r="F663" s="1" t="s">
        <v>30</v>
      </c>
      <c r="G663" s="658"/>
      <c r="H663" s="826">
        <v>1</v>
      </c>
      <c r="I663" s="684">
        <v>2014</v>
      </c>
      <c r="J663" s="684">
        <v>2014</v>
      </c>
      <c r="K663" s="627">
        <v>0.5</v>
      </c>
      <c r="L663" s="627">
        <v>0.5</v>
      </c>
      <c r="M663" s="1">
        <v>2</v>
      </c>
      <c r="N663" s="1">
        <v>12000</v>
      </c>
      <c r="O663" s="1" t="s">
        <v>1565</v>
      </c>
      <c r="P663" s="993" t="s">
        <v>1496</v>
      </c>
      <c r="Q663" s="1" t="s">
        <v>1541</v>
      </c>
      <c r="R663" s="1" t="s">
        <v>655</v>
      </c>
    </row>
    <row r="664" spans="1:18" ht="57" hidden="1" customHeight="1">
      <c r="A664" s="1093">
        <v>663</v>
      </c>
      <c r="B664" s="1" t="s">
        <v>1490</v>
      </c>
      <c r="C664" s="1" t="s">
        <v>1566</v>
      </c>
      <c r="D664" s="1" t="s">
        <v>1567</v>
      </c>
      <c r="E664" s="1" t="s">
        <v>1568</v>
      </c>
      <c r="F664" s="1" t="s">
        <v>30</v>
      </c>
      <c r="G664" s="658"/>
      <c r="H664" s="826">
        <v>1</v>
      </c>
      <c r="I664" s="684">
        <v>2014</v>
      </c>
      <c r="J664" s="684">
        <v>2014</v>
      </c>
      <c r="K664" s="627">
        <v>0.3</v>
      </c>
      <c r="L664" s="627">
        <v>0.3</v>
      </c>
      <c r="M664" s="1">
        <v>0</v>
      </c>
      <c r="O664" s="1" t="s">
        <v>1569</v>
      </c>
      <c r="P664" s="993" t="s">
        <v>1496</v>
      </c>
      <c r="Q664" s="1" t="s">
        <v>1541</v>
      </c>
      <c r="R664" s="1" t="s">
        <v>33</v>
      </c>
    </row>
    <row r="665" spans="1:18" ht="57" hidden="1" customHeight="1">
      <c r="A665" s="1093">
        <v>664</v>
      </c>
      <c r="B665" s="1" t="s">
        <v>1490</v>
      </c>
      <c r="C665" s="1" t="s">
        <v>1570</v>
      </c>
      <c r="D665" s="1" t="s">
        <v>1571</v>
      </c>
      <c r="E665" s="1" t="s">
        <v>1572</v>
      </c>
      <c r="F665" s="1" t="s">
        <v>30</v>
      </c>
      <c r="G665" s="658"/>
      <c r="H665" s="826">
        <v>1</v>
      </c>
      <c r="I665" s="684">
        <v>2014</v>
      </c>
      <c r="J665" s="684">
        <v>2014</v>
      </c>
      <c r="K665" s="627">
        <v>0.1</v>
      </c>
      <c r="L665" s="627">
        <v>0.1</v>
      </c>
      <c r="M665" s="1">
        <v>0</v>
      </c>
      <c r="O665" s="1" t="s">
        <v>1573</v>
      </c>
      <c r="P665" s="993" t="s">
        <v>1496</v>
      </c>
      <c r="Q665" s="1" t="s">
        <v>1541</v>
      </c>
      <c r="R665" s="1" t="s">
        <v>655</v>
      </c>
    </row>
    <row r="666" spans="1:18" ht="57" hidden="1" customHeight="1">
      <c r="A666" s="1093">
        <v>665</v>
      </c>
      <c r="B666" s="1" t="s">
        <v>1490</v>
      </c>
      <c r="C666" s="1" t="s">
        <v>1558</v>
      </c>
      <c r="D666" s="1" t="s">
        <v>1574</v>
      </c>
      <c r="E666" s="1" t="s">
        <v>1575</v>
      </c>
      <c r="F666" s="1" t="s">
        <v>30</v>
      </c>
      <c r="G666" s="658"/>
      <c r="H666" s="826">
        <v>1</v>
      </c>
      <c r="I666" s="684">
        <v>2014</v>
      </c>
      <c r="J666" s="684">
        <v>2014</v>
      </c>
      <c r="K666" s="627">
        <v>0.5</v>
      </c>
      <c r="L666" s="627">
        <v>0.5</v>
      </c>
      <c r="M666" s="1">
        <v>0</v>
      </c>
      <c r="O666" s="1" t="s">
        <v>1576</v>
      </c>
      <c r="P666" s="993" t="s">
        <v>1496</v>
      </c>
      <c r="Q666" s="1" t="s">
        <v>1541</v>
      </c>
      <c r="R666" s="1" t="s">
        <v>655</v>
      </c>
    </row>
    <row r="667" spans="1:18" ht="57" hidden="1" customHeight="1">
      <c r="A667" s="1093">
        <v>666</v>
      </c>
      <c r="B667" s="1" t="s">
        <v>1490</v>
      </c>
      <c r="C667" s="1" t="s">
        <v>1577</v>
      </c>
      <c r="D667" s="1" t="s">
        <v>1578</v>
      </c>
      <c r="E667" s="1" t="s">
        <v>1579</v>
      </c>
      <c r="F667" s="1" t="s">
        <v>664</v>
      </c>
      <c r="G667" s="658"/>
      <c r="H667" s="826">
        <v>1</v>
      </c>
      <c r="I667" s="684">
        <v>2014</v>
      </c>
      <c r="J667" s="684">
        <v>2014</v>
      </c>
      <c r="K667" s="627">
        <v>0.9</v>
      </c>
      <c r="L667" s="627">
        <v>0.9</v>
      </c>
      <c r="M667" s="1">
        <v>4</v>
      </c>
      <c r="N667" s="1">
        <v>30000</v>
      </c>
      <c r="O667" s="1" t="s">
        <v>1580</v>
      </c>
      <c r="P667" s="993" t="s">
        <v>1496</v>
      </c>
      <c r="Q667" s="1" t="s">
        <v>1541</v>
      </c>
      <c r="R667" s="1" t="s">
        <v>655</v>
      </c>
    </row>
    <row r="668" spans="1:18" ht="57" hidden="1" customHeight="1">
      <c r="A668" s="1093">
        <v>667</v>
      </c>
      <c r="B668" s="1" t="s">
        <v>1490</v>
      </c>
      <c r="C668" s="1" t="s">
        <v>1581</v>
      </c>
      <c r="D668" s="1" t="s">
        <v>1582</v>
      </c>
      <c r="E668" s="1" t="s">
        <v>1583</v>
      </c>
      <c r="F668" s="1" t="s">
        <v>30</v>
      </c>
      <c r="G668" s="658"/>
      <c r="H668" s="826">
        <v>1</v>
      </c>
      <c r="I668" s="684">
        <v>2014</v>
      </c>
      <c r="J668" s="684">
        <v>2014</v>
      </c>
      <c r="K668" s="627">
        <v>0.5</v>
      </c>
      <c r="L668" s="627">
        <v>0.5</v>
      </c>
      <c r="M668" s="1">
        <v>0</v>
      </c>
      <c r="O668" s="1" t="s">
        <v>1584</v>
      </c>
      <c r="P668" s="993" t="s">
        <v>1496</v>
      </c>
      <c r="Q668" s="1" t="s">
        <v>1541</v>
      </c>
      <c r="R668" s="1" t="s">
        <v>33</v>
      </c>
    </row>
    <row r="669" spans="1:18" ht="57" hidden="1" customHeight="1">
      <c r="A669" s="1093">
        <v>668</v>
      </c>
      <c r="B669" s="1" t="s">
        <v>1490</v>
      </c>
      <c r="C669" s="1" t="s">
        <v>1585</v>
      </c>
      <c r="D669" s="1" t="s">
        <v>1586</v>
      </c>
      <c r="E669" s="1" t="s">
        <v>1587</v>
      </c>
      <c r="F669" s="1" t="s">
        <v>664</v>
      </c>
      <c r="G669" s="658"/>
      <c r="H669" s="826">
        <v>1</v>
      </c>
      <c r="I669" s="684">
        <v>2014</v>
      </c>
      <c r="J669" s="684">
        <v>2014</v>
      </c>
      <c r="K669" s="627">
        <v>1</v>
      </c>
      <c r="L669" s="627">
        <v>1</v>
      </c>
      <c r="M669" s="1">
        <v>3</v>
      </c>
      <c r="N669" s="1">
        <v>12000</v>
      </c>
      <c r="O669" s="1" t="s">
        <v>1588</v>
      </c>
      <c r="P669" s="993" t="s">
        <v>1496</v>
      </c>
      <c r="Q669" s="1" t="s">
        <v>1541</v>
      </c>
      <c r="R669" s="1" t="s">
        <v>33</v>
      </c>
    </row>
    <row r="670" spans="1:18" ht="57" hidden="1" customHeight="1">
      <c r="A670" s="1093">
        <v>669</v>
      </c>
      <c r="B670" s="1" t="s">
        <v>1490</v>
      </c>
      <c r="C670" s="1" t="s">
        <v>1589</v>
      </c>
      <c r="D670" s="1" t="s">
        <v>1590</v>
      </c>
      <c r="E670" s="1" t="s">
        <v>1591</v>
      </c>
      <c r="F670" s="1" t="s">
        <v>30</v>
      </c>
      <c r="G670" s="658"/>
      <c r="H670" s="826">
        <v>1</v>
      </c>
      <c r="I670" s="684">
        <v>2014</v>
      </c>
      <c r="J670" s="684">
        <v>2014</v>
      </c>
      <c r="K670" s="627">
        <v>0.3</v>
      </c>
      <c r="L670" s="627">
        <v>0.3</v>
      </c>
      <c r="M670" s="1">
        <v>0</v>
      </c>
      <c r="O670" s="1" t="s">
        <v>1592</v>
      </c>
      <c r="P670" s="993" t="s">
        <v>1496</v>
      </c>
      <c r="Q670" s="1" t="s">
        <v>1541</v>
      </c>
      <c r="R670" s="1" t="s">
        <v>33</v>
      </c>
    </row>
    <row r="671" spans="1:18" s="691" customFormat="1" ht="57" hidden="1" customHeight="1">
      <c r="A671" s="1093">
        <v>670</v>
      </c>
      <c r="B671" s="715" t="s">
        <v>1490</v>
      </c>
      <c r="C671" s="419" t="s">
        <v>1593</v>
      </c>
      <c r="D671" s="419" t="s">
        <v>1594</v>
      </c>
      <c r="E671" s="419" t="s">
        <v>1595</v>
      </c>
      <c r="F671" s="419" t="s">
        <v>664</v>
      </c>
      <c r="G671" s="717"/>
      <c r="H671" s="217">
        <v>2</v>
      </c>
      <c r="I671" s="718">
        <v>2014</v>
      </c>
      <c r="J671" s="718">
        <v>2017</v>
      </c>
      <c r="K671" s="719">
        <v>7.5</v>
      </c>
      <c r="L671" s="836"/>
      <c r="M671" s="419">
        <v>5</v>
      </c>
      <c r="N671" s="419">
        <v>15000</v>
      </c>
      <c r="O671" s="670" t="s">
        <v>5185</v>
      </c>
      <c r="P671" s="1004" t="s">
        <v>1496</v>
      </c>
      <c r="Q671" s="419" t="s">
        <v>1541</v>
      </c>
      <c r="R671" s="419" t="s">
        <v>33</v>
      </c>
    </row>
    <row r="672" spans="1:18" s="691" customFormat="1" ht="57" hidden="1" customHeight="1">
      <c r="A672" s="1093">
        <v>671</v>
      </c>
      <c r="B672" s="715" t="s">
        <v>1490</v>
      </c>
      <c r="C672" s="419" t="s">
        <v>1597</v>
      </c>
      <c r="D672" s="419" t="s">
        <v>1598</v>
      </c>
      <c r="E672" s="419" t="s">
        <v>1599</v>
      </c>
      <c r="F672" s="419" t="s">
        <v>664</v>
      </c>
      <c r="G672" s="717"/>
      <c r="H672" s="217">
        <v>2</v>
      </c>
      <c r="I672" s="718">
        <v>2014</v>
      </c>
      <c r="J672" s="718">
        <v>2016</v>
      </c>
      <c r="K672" s="719">
        <v>2</v>
      </c>
      <c r="L672" s="836"/>
      <c r="M672" s="419">
        <v>5</v>
      </c>
      <c r="N672" s="419">
        <v>15000</v>
      </c>
      <c r="O672" s="670" t="s">
        <v>5186</v>
      </c>
      <c r="P672" s="1004" t="s">
        <v>1496</v>
      </c>
      <c r="Q672" s="419" t="s">
        <v>1541</v>
      </c>
      <c r="R672" s="419" t="s">
        <v>33</v>
      </c>
    </row>
    <row r="673" spans="1:18" s="691" customFormat="1" ht="57" hidden="1" customHeight="1">
      <c r="A673" s="1093">
        <v>672</v>
      </c>
      <c r="B673" s="715" t="s">
        <v>1490</v>
      </c>
      <c r="C673" s="419" t="s">
        <v>1601</v>
      </c>
      <c r="D673" s="419" t="s">
        <v>1602</v>
      </c>
      <c r="E673" s="419" t="s">
        <v>1603</v>
      </c>
      <c r="F673" s="419" t="s">
        <v>664</v>
      </c>
      <c r="G673" s="717"/>
      <c r="H673" s="217">
        <v>2</v>
      </c>
      <c r="I673" s="718">
        <v>2014</v>
      </c>
      <c r="J673" s="718">
        <v>2017</v>
      </c>
      <c r="K673" s="719">
        <v>2</v>
      </c>
      <c r="L673" s="836"/>
      <c r="M673" s="419">
        <v>10</v>
      </c>
      <c r="N673" s="419">
        <v>10000</v>
      </c>
      <c r="O673" s="670" t="s">
        <v>5187</v>
      </c>
      <c r="P673" s="1004" t="s">
        <v>1496</v>
      </c>
      <c r="Q673" s="419" t="s">
        <v>1541</v>
      </c>
      <c r="R673" s="419" t="s">
        <v>655</v>
      </c>
    </row>
    <row r="674" spans="1:18" ht="57" hidden="1" customHeight="1">
      <c r="A674" s="1093">
        <v>673</v>
      </c>
      <c r="B674" s="1" t="s">
        <v>1490</v>
      </c>
      <c r="C674" s="1" t="s">
        <v>1605</v>
      </c>
      <c r="D674" s="1" t="s">
        <v>1606</v>
      </c>
      <c r="E674" s="1" t="s">
        <v>1607</v>
      </c>
      <c r="F674" s="1" t="s">
        <v>30</v>
      </c>
      <c r="G674" s="658"/>
      <c r="H674" s="826">
        <v>1</v>
      </c>
      <c r="I674" s="684">
        <v>2014</v>
      </c>
      <c r="J674" s="684">
        <v>2015</v>
      </c>
      <c r="K674" s="627">
        <v>1</v>
      </c>
      <c r="L674" s="627">
        <v>1</v>
      </c>
      <c r="M674" s="1">
        <v>1</v>
      </c>
      <c r="N674" s="1">
        <v>10000</v>
      </c>
      <c r="O674" s="1" t="s">
        <v>1609</v>
      </c>
      <c r="P674" s="993" t="s">
        <v>1496</v>
      </c>
      <c r="Q674" s="1" t="s">
        <v>1541</v>
      </c>
      <c r="R674" s="1" t="s">
        <v>655</v>
      </c>
    </row>
    <row r="675" spans="1:18" s="691" customFormat="1" ht="57" hidden="1" customHeight="1">
      <c r="A675" s="1093">
        <v>674</v>
      </c>
      <c r="B675" s="715" t="s">
        <v>1490</v>
      </c>
      <c r="C675" s="419" t="s">
        <v>1610</v>
      </c>
      <c r="D675" s="419" t="s">
        <v>1611</v>
      </c>
      <c r="E675" s="419" t="s">
        <v>1612</v>
      </c>
      <c r="F675" s="1087" t="s">
        <v>7465</v>
      </c>
      <c r="G675" s="717"/>
      <c r="H675" s="217">
        <v>3</v>
      </c>
      <c r="I675" s="718">
        <v>2014</v>
      </c>
      <c r="J675" s="718">
        <v>2017</v>
      </c>
      <c r="K675" s="719">
        <v>2</v>
      </c>
      <c r="L675" s="836"/>
      <c r="M675" s="419">
        <v>20</v>
      </c>
      <c r="N675" s="419">
        <v>20000</v>
      </c>
      <c r="O675" s="670" t="s">
        <v>5188</v>
      </c>
      <c r="P675" s="1004" t="s">
        <v>1614</v>
      </c>
      <c r="Q675" s="419" t="s">
        <v>1541</v>
      </c>
      <c r="R675" s="419" t="s">
        <v>626</v>
      </c>
    </row>
    <row r="676" spans="1:18" ht="57" hidden="1" customHeight="1">
      <c r="A676" s="1093">
        <v>675</v>
      </c>
      <c r="B676" s="1" t="s">
        <v>1490</v>
      </c>
      <c r="C676" s="1" t="s">
        <v>1615</v>
      </c>
      <c r="D676" s="1" t="s">
        <v>1616</v>
      </c>
      <c r="E676" s="1" t="s">
        <v>1617</v>
      </c>
      <c r="F676" s="1" t="s">
        <v>664</v>
      </c>
      <c r="G676" s="658"/>
      <c r="H676" s="826">
        <v>1</v>
      </c>
      <c r="I676" s="684">
        <v>2014</v>
      </c>
      <c r="J676" s="684">
        <v>2015</v>
      </c>
      <c r="K676" s="627">
        <v>3</v>
      </c>
      <c r="L676" s="627">
        <v>3</v>
      </c>
      <c r="M676" s="1">
        <v>11</v>
      </c>
      <c r="N676" s="1">
        <v>20000</v>
      </c>
      <c r="O676" s="1" t="s">
        <v>1619</v>
      </c>
      <c r="P676" s="993" t="s">
        <v>1496</v>
      </c>
      <c r="Q676" s="1" t="s">
        <v>1541</v>
      </c>
      <c r="R676" s="1" t="s">
        <v>655</v>
      </c>
    </row>
    <row r="677" spans="1:18" ht="57" hidden="1" customHeight="1">
      <c r="A677" s="1093">
        <v>676</v>
      </c>
      <c r="B677" s="1" t="s">
        <v>1490</v>
      </c>
      <c r="C677" s="1" t="s">
        <v>1620</v>
      </c>
      <c r="D677" s="1" t="s">
        <v>1621</v>
      </c>
      <c r="E677" s="1" t="s">
        <v>1622</v>
      </c>
      <c r="F677" s="1" t="s">
        <v>30</v>
      </c>
      <c r="G677" s="658"/>
      <c r="H677" s="826">
        <v>3</v>
      </c>
      <c r="I677" s="684">
        <v>2014</v>
      </c>
      <c r="J677" s="684">
        <v>2016</v>
      </c>
      <c r="K677" s="627">
        <v>0.5</v>
      </c>
      <c r="L677" s="627"/>
      <c r="M677" s="1">
        <v>1</v>
      </c>
      <c r="N677" s="1">
        <v>10000</v>
      </c>
      <c r="O677" s="1" t="s">
        <v>1623</v>
      </c>
      <c r="P677" s="993" t="s">
        <v>1496</v>
      </c>
      <c r="Q677" s="1" t="s">
        <v>1541</v>
      </c>
      <c r="R677" s="1" t="s">
        <v>655</v>
      </c>
    </row>
    <row r="678" spans="1:18" s="691" customFormat="1" ht="57" hidden="1" customHeight="1">
      <c r="A678" s="1093">
        <v>677</v>
      </c>
      <c r="B678" s="715" t="s">
        <v>1490</v>
      </c>
      <c r="C678" s="419" t="s">
        <v>5189</v>
      </c>
      <c r="D678" s="419" t="s">
        <v>1625</v>
      </c>
      <c r="E678" s="419" t="s">
        <v>1626</v>
      </c>
      <c r="F678" s="1087" t="s">
        <v>7465</v>
      </c>
      <c r="G678" s="717"/>
      <c r="H678" s="217">
        <v>4</v>
      </c>
      <c r="I678" s="718">
        <v>2014</v>
      </c>
      <c r="J678" s="718">
        <v>2017</v>
      </c>
      <c r="K678" s="719">
        <v>3.5</v>
      </c>
      <c r="L678" s="836"/>
      <c r="M678" s="419">
        <v>7</v>
      </c>
      <c r="N678" s="419">
        <v>10000</v>
      </c>
      <c r="O678" s="670" t="s">
        <v>5190</v>
      </c>
      <c r="P678" s="1004" t="s">
        <v>1496</v>
      </c>
      <c r="Q678" s="419" t="s">
        <v>1541</v>
      </c>
      <c r="R678" s="419" t="s">
        <v>33</v>
      </c>
    </row>
    <row r="679" spans="1:18" ht="57" hidden="1" customHeight="1">
      <c r="A679" s="1093">
        <v>678</v>
      </c>
      <c r="B679" s="1" t="s">
        <v>1490</v>
      </c>
      <c r="C679" s="1" t="s">
        <v>1628</v>
      </c>
      <c r="D679" s="1" t="s">
        <v>1629</v>
      </c>
      <c r="E679" s="1" t="s">
        <v>1630</v>
      </c>
      <c r="F679" s="1" t="s">
        <v>30</v>
      </c>
      <c r="G679" s="658"/>
      <c r="H679" s="826">
        <v>1</v>
      </c>
      <c r="I679" s="684">
        <v>2015</v>
      </c>
      <c r="J679" s="684">
        <v>2015</v>
      </c>
      <c r="K679" s="627">
        <v>1.5</v>
      </c>
      <c r="L679" s="627"/>
      <c r="M679" s="1">
        <v>3</v>
      </c>
      <c r="N679" s="1">
        <v>10000</v>
      </c>
      <c r="O679" s="1" t="s">
        <v>1633</v>
      </c>
      <c r="P679" s="993" t="s">
        <v>1496</v>
      </c>
      <c r="Q679" s="1" t="s">
        <v>1541</v>
      </c>
      <c r="R679" s="1" t="s">
        <v>33</v>
      </c>
    </row>
    <row r="680" spans="1:18" ht="57" hidden="1" customHeight="1">
      <c r="A680" s="1093">
        <v>679</v>
      </c>
      <c r="B680" s="1" t="s">
        <v>1490</v>
      </c>
      <c r="C680" s="1" t="s">
        <v>1634</v>
      </c>
      <c r="D680" s="1" t="s">
        <v>1635</v>
      </c>
      <c r="E680" s="1" t="s">
        <v>1636</v>
      </c>
      <c r="F680" s="1" t="s">
        <v>30</v>
      </c>
      <c r="G680" s="658"/>
      <c r="H680" s="826">
        <v>1</v>
      </c>
      <c r="I680" s="684">
        <v>2015</v>
      </c>
      <c r="J680" s="684">
        <v>2015</v>
      </c>
      <c r="K680" s="627">
        <v>1</v>
      </c>
      <c r="L680" s="627">
        <v>1</v>
      </c>
      <c r="M680" s="1">
        <v>1</v>
      </c>
      <c r="N680" s="1">
        <v>10000</v>
      </c>
      <c r="O680" s="1" t="s">
        <v>1638</v>
      </c>
      <c r="P680" s="993" t="s">
        <v>1496</v>
      </c>
      <c r="Q680" s="1" t="s">
        <v>1541</v>
      </c>
      <c r="R680" s="1" t="s">
        <v>33</v>
      </c>
    </row>
    <row r="681" spans="1:18" ht="57" hidden="1" customHeight="1">
      <c r="A681" s="1093">
        <v>680</v>
      </c>
      <c r="B681" s="1" t="s">
        <v>1490</v>
      </c>
      <c r="C681" s="1" t="s">
        <v>1634</v>
      </c>
      <c r="D681" s="1" t="s">
        <v>1639</v>
      </c>
      <c r="E681" s="1" t="s">
        <v>1640</v>
      </c>
      <c r="F681" s="1" t="s">
        <v>30</v>
      </c>
      <c r="G681" s="658"/>
      <c r="H681" s="826">
        <v>1</v>
      </c>
      <c r="I681" s="684">
        <v>2015</v>
      </c>
      <c r="J681" s="684">
        <v>2015</v>
      </c>
      <c r="K681" s="627">
        <v>1</v>
      </c>
      <c r="L681" s="627">
        <v>1</v>
      </c>
      <c r="M681" s="1">
        <v>1</v>
      </c>
      <c r="N681" s="1">
        <v>10000</v>
      </c>
      <c r="O681" s="1" t="s">
        <v>1638</v>
      </c>
      <c r="P681" s="993" t="s">
        <v>1496</v>
      </c>
      <c r="Q681" s="1" t="s">
        <v>1541</v>
      </c>
      <c r="R681" s="1" t="s">
        <v>33</v>
      </c>
    </row>
    <row r="682" spans="1:18" ht="57" hidden="1" customHeight="1">
      <c r="A682" s="1093">
        <v>681</v>
      </c>
      <c r="B682" s="1" t="s">
        <v>1490</v>
      </c>
      <c r="C682" s="1" t="s">
        <v>1634</v>
      </c>
      <c r="D682" s="1" t="s">
        <v>1642</v>
      </c>
      <c r="E682" s="1" t="s">
        <v>1643</v>
      </c>
      <c r="F682" s="1" t="s">
        <v>664</v>
      </c>
      <c r="G682" s="658"/>
      <c r="H682" s="826">
        <v>1</v>
      </c>
      <c r="I682" s="684">
        <v>2015</v>
      </c>
      <c r="J682" s="684">
        <v>2015</v>
      </c>
      <c r="K682" s="627">
        <v>1.5</v>
      </c>
      <c r="L682" s="627">
        <v>1.5</v>
      </c>
      <c r="M682" s="1">
        <v>3</v>
      </c>
      <c r="N682" s="1">
        <v>10000</v>
      </c>
      <c r="O682" s="1" t="s">
        <v>1638</v>
      </c>
      <c r="P682" s="993" t="s">
        <v>1496</v>
      </c>
      <c r="Q682" s="1" t="s">
        <v>1541</v>
      </c>
      <c r="R682" s="1" t="s">
        <v>33</v>
      </c>
    </row>
    <row r="683" spans="1:18" ht="57" hidden="1" customHeight="1">
      <c r="A683" s="1093">
        <v>682</v>
      </c>
      <c r="B683" s="1" t="s">
        <v>1490</v>
      </c>
      <c r="C683" s="1" t="s">
        <v>1634</v>
      </c>
      <c r="D683" s="1" t="s">
        <v>1644</v>
      </c>
      <c r="E683" s="1" t="s">
        <v>1645</v>
      </c>
      <c r="F683" s="1" t="s">
        <v>30</v>
      </c>
      <c r="G683" s="658"/>
      <c r="H683" s="826">
        <v>1</v>
      </c>
      <c r="I683" s="684">
        <v>2015</v>
      </c>
      <c r="J683" s="684">
        <v>2015</v>
      </c>
      <c r="K683" s="627">
        <v>1</v>
      </c>
      <c r="L683" s="627">
        <v>1</v>
      </c>
      <c r="M683" s="1">
        <v>2</v>
      </c>
      <c r="N683" s="1">
        <v>10000</v>
      </c>
      <c r="O683" s="1" t="s">
        <v>1638</v>
      </c>
      <c r="P683" s="993" t="s">
        <v>1496</v>
      </c>
      <c r="Q683" s="1" t="s">
        <v>1541</v>
      </c>
      <c r="R683" s="1" t="s">
        <v>33</v>
      </c>
    </row>
    <row r="684" spans="1:18" ht="57" hidden="1" customHeight="1">
      <c r="A684" s="1093">
        <v>683</v>
      </c>
      <c r="B684" s="1" t="s">
        <v>1490</v>
      </c>
      <c r="C684" s="1" t="s">
        <v>1647</v>
      </c>
      <c r="D684" s="1" t="s">
        <v>1648</v>
      </c>
      <c r="E684" s="1" t="s">
        <v>1649</v>
      </c>
      <c r="F684" s="1" t="s">
        <v>30</v>
      </c>
      <c r="G684" s="658"/>
      <c r="H684" s="826">
        <v>1</v>
      </c>
      <c r="I684" s="684">
        <v>2015</v>
      </c>
      <c r="J684" s="684">
        <v>2015</v>
      </c>
      <c r="K684" s="627">
        <v>1.6</v>
      </c>
      <c r="L684" s="627">
        <v>1.6</v>
      </c>
      <c r="M684" s="1">
        <v>5</v>
      </c>
      <c r="N684" s="1">
        <v>12000</v>
      </c>
      <c r="O684" s="1" t="s">
        <v>1651</v>
      </c>
      <c r="P684" s="993" t="s">
        <v>1496</v>
      </c>
      <c r="Q684" s="1" t="s">
        <v>1541</v>
      </c>
      <c r="R684" s="1" t="s">
        <v>33</v>
      </c>
    </row>
    <row r="685" spans="1:18" ht="57" hidden="1" customHeight="1">
      <c r="A685" s="1093">
        <v>684</v>
      </c>
      <c r="B685" s="1" t="s">
        <v>1490</v>
      </c>
      <c r="C685" s="1" t="s">
        <v>1647</v>
      </c>
      <c r="D685" s="1" t="s">
        <v>1652</v>
      </c>
      <c r="E685" s="1" t="s">
        <v>1653</v>
      </c>
      <c r="F685" s="1" t="s">
        <v>30</v>
      </c>
      <c r="G685" s="658"/>
      <c r="H685" s="826">
        <v>1</v>
      </c>
      <c r="I685" s="684">
        <v>2015</v>
      </c>
      <c r="J685" s="684">
        <v>2015</v>
      </c>
      <c r="K685" s="627">
        <v>1</v>
      </c>
      <c r="L685" s="627">
        <v>1</v>
      </c>
      <c r="M685" s="1">
        <v>2</v>
      </c>
      <c r="N685" s="1">
        <v>12000</v>
      </c>
      <c r="O685" s="1" t="s">
        <v>1654</v>
      </c>
      <c r="P685" s="993" t="s">
        <v>1496</v>
      </c>
      <c r="Q685" s="1" t="s">
        <v>1541</v>
      </c>
      <c r="R685" s="1" t="s">
        <v>33</v>
      </c>
    </row>
    <row r="686" spans="1:18" s="691" customFormat="1" ht="57" hidden="1" customHeight="1">
      <c r="A686" s="1093">
        <v>685</v>
      </c>
      <c r="B686" s="715" t="s">
        <v>1490</v>
      </c>
      <c r="C686" s="419" t="s">
        <v>1655</v>
      </c>
      <c r="D686" s="419" t="s">
        <v>1656</v>
      </c>
      <c r="E686" s="419" t="s">
        <v>1657</v>
      </c>
      <c r="F686" s="1" t="s">
        <v>30</v>
      </c>
      <c r="G686" s="717"/>
      <c r="H686" s="217">
        <v>2</v>
      </c>
      <c r="I686" s="684">
        <v>2015</v>
      </c>
      <c r="J686" s="718">
        <v>2017</v>
      </c>
      <c r="K686" s="719">
        <v>1</v>
      </c>
      <c r="L686" s="836"/>
      <c r="M686" s="419">
        <v>2</v>
      </c>
      <c r="N686" s="419">
        <v>10000</v>
      </c>
      <c r="O686" s="670" t="s">
        <v>5191</v>
      </c>
      <c r="P686" s="1004" t="s">
        <v>5192</v>
      </c>
      <c r="Q686" s="419" t="s">
        <v>1541</v>
      </c>
      <c r="R686" s="419" t="s">
        <v>655</v>
      </c>
    </row>
    <row r="687" spans="1:18" ht="57" hidden="1" customHeight="1">
      <c r="A687" s="1093">
        <v>686</v>
      </c>
      <c r="B687" s="1" t="s">
        <v>1490</v>
      </c>
      <c r="C687" s="1" t="s">
        <v>1558</v>
      </c>
      <c r="D687" s="1" t="s">
        <v>1659</v>
      </c>
      <c r="E687" s="1" t="s">
        <v>1660</v>
      </c>
      <c r="F687" s="1" t="s">
        <v>30</v>
      </c>
      <c r="G687" s="658"/>
      <c r="H687" s="826">
        <v>1</v>
      </c>
      <c r="I687" s="684">
        <v>2015</v>
      </c>
      <c r="J687" s="684">
        <v>2015</v>
      </c>
      <c r="K687" s="627">
        <v>1</v>
      </c>
      <c r="L687" s="627">
        <v>1</v>
      </c>
      <c r="M687" s="1">
        <v>1</v>
      </c>
      <c r="N687" s="1">
        <v>10000</v>
      </c>
      <c r="O687" s="1" t="s">
        <v>1661</v>
      </c>
      <c r="P687" s="993" t="s">
        <v>1496</v>
      </c>
      <c r="Q687" s="1" t="s">
        <v>1541</v>
      </c>
      <c r="R687" s="1" t="s">
        <v>655</v>
      </c>
    </row>
    <row r="688" spans="1:18" s="691" customFormat="1" ht="57" hidden="1" customHeight="1">
      <c r="A688" s="1093">
        <v>687</v>
      </c>
      <c r="B688" s="715" t="s">
        <v>1490</v>
      </c>
      <c r="C688" s="419" t="s">
        <v>1662</v>
      </c>
      <c r="D688" s="419" t="s">
        <v>1563</v>
      </c>
      <c r="E688" s="419" t="s">
        <v>1564</v>
      </c>
      <c r="F688" s="1" t="s">
        <v>30</v>
      </c>
      <c r="G688" s="717"/>
      <c r="H688" s="217">
        <v>2</v>
      </c>
      <c r="I688" s="718">
        <v>2015</v>
      </c>
      <c r="J688" s="718">
        <v>2016</v>
      </c>
      <c r="K688" s="719">
        <v>3</v>
      </c>
      <c r="L688" s="836"/>
      <c r="M688" s="419">
        <v>3</v>
      </c>
      <c r="N688" s="419">
        <v>12000</v>
      </c>
      <c r="O688" s="670" t="s">
        <v>5193</v>
      </c>
      <c r="P688" s="1004" t="s">
        <v>1496</v>
      </c>
      <c r="Q688" s="419" t="s">
        <v>1541</v>
      </c>
      <c r="R688" s="419" t="s">
        <v>655</v>
      </c>
    </row>
    <row r="689" spans="1:18" ht="57" hidden="1" customHeight="1">
      <c r="A689" s="1093">
        <v>688</v>
      </c>
      <c r="B689" s="1" t="s">
        <v>1490</v>
      </c>
      <c r="C689" s="1" t="s">
        <v>1566</v>
      </c>
      <c r="D689" s="1" t="s">
        <v>1664</v>
      </c>
      <c r="E689" s="1" t="s">
        <v>1568</v>
      </c>
      <c r="F689" s="1" t="s">
        <v>30</v>
      </c>
      <c r="G689" s="658"/>
      <c r="H689" s="826">
        <v>1</v>
      </c>
      <c r="I689" s="684">
        <v>2015</v>
      </c>
      <c r="J689" s="684">
        <v>2015</v>
      </c>
      <c r="K689" s="1">
        <v>0.6</v>
      </c>
      <c r="L689" s="897">
        <v>0.6</v>
      </c>
      <c r="M689" s="1">
        <v>0</v>
      </c>
      <c r="O689" s="1" t="s">
        <v>1666</v>
      </c>
      <c r="P689" s="993" t="s">
        <v>1496</v>
      </c>
      <c r="Q689" s="1" t="s">
        <v>1541</v>
      </c>
      <c r="R689" s="1" t="s">
        <v>33</v>
      </c>
    </row>
    <row r="690" spans="1:18" s="691" customFormat="1" ht="57" hidden="1" customHeight="1">
      <c r="A690" s="1093">
        <v>689</v>
      </c>
      <c r="B690" s="715" t="s">
        <v>1490</v>
      </c>
      <c r="C690" s="419" t="s">
        <v>1667</v>
      </c>
      <c r="D690" s="419" t="s">
        <v>1512</v>
      </c>
      <c r="E690" s="419" t="s">
        <v>1668</v>
      </c>
      <c r="F690" s="419" t="s">
        <v>25</v>
      </c>
      <c r="G690" s="656"/>
      <c r="H690" s="52">
        <v>1</v>
      </c>
      <c r="I690" s="718">
        <v>2015</v>
      </c>
      <c r="J690" s="718">
        <v>2016</v>
      </c>
      <c r="K690" s="419">
        <v>12</v>
      </c>
      <c r="L690" s="452">
        <v>12</v>
      </c>
      <c r="M690" s="419">
        <v>20</v>
      </c>
      <c r="N690" s="419">
        <v>15000</v>
      </c>
      <c r="O690" s="670" t="s">
        <v>5194</v>
      </c>
      <c r="P690" s="1004" t="s">
        <v>1496</v>
      </c>
      <c r="Q690" s="419" t="s">
        <v>1497</v>
      </c>
      <c r="R690" s="419" t="s">
        <v>33</v>
      </c>
    </row>
    <row r="691" spans="1:18" ht="57" hidden="1" customHeight="1">
      <c r="A691" s="1093">
        <v>690</v>
      </c>
      <c r="B691" s="1" t="s">
        <v>1490</v>
      </c>
      <c r="C691" s="1" t="s">
        <v>1670</v>
      </c>
      <c r="D691" s="1" t="s">
        <v>1644</v>
      </c>
      <c r="E691" s="1" t="s">
        <v>1671</v>
      </c>
      <c r="F691" s="1" t="s">
        <v>30</v>
      </c>
      <c r="G691" s="658"/>
      <c r="H691" s="826">
        <v>1</v>
      </c>
      <c r="I691" s="718">
        <v>2015</v>
      </c>
      <c r="J691" s="718">
        <v>2015</v>
      </c>
      <c r="K691" s="1">
        <v>2</v>
      </c>
      <c r="L691" s="897">
        <v>2</v>
      </c>
      <c r="M691" s="1">
        <v>1</v>
      </c>
      <c r="N691" s="1">
        <v>15000</v>
      </c>
      <c r="O691" s="1" t="s">
        <v>1672</v>
      </c>
      <c r="P691" s="993" t="s">
        <v>1496</v>
      </c>
      <c r="Q691" s="1" t="s">
        <v>1541</v>
      </c>
      <c r="R691" s="1" t="s">
        <v>33</v>
      </c>
    </row>
    <row r="692" spans="1:18" ht="57" hidden="1" customHeight="1">
      <c r="A692" s="1093">
        <v>691</v>
      </c>
      <c r="B692" s="1" t="s">
        <v>1490</v>
      </c>
      <c r="C692" s="1" t="s">
        <v>1670</v>
      </c>
      <c r="D692" s="1" t="s">
        <v>1673</v>
      </c>
      <c r="E692" s="1" t="s">
        <v>1674</v>
      </c>
      <c r="F692" s="1" t="s">
        <v>30</v>
      </c>
      <c r="G692" s="658"/>
      <c r="H692" s="826">
        <v>1</v>
      </c>
      <c r="I692" s="716">
        <v>2015</v>
      </c>
      <c r="J692" s="718">
        <v>2015</v>
      </c>
      <c r="K692" s="813">
        <v>1</v>
      </c>
      <c r="L692" s="813">
        <v>1</v>
      </c>
      <c r="M692" s="1">
        <v>2</v>
      </c>
      <c r="N692" s="1">
        <v>12000</v>
      </c>
      <c r="O692" s="1" t="s">
        <v>1675</v>
      </c>
      <c r="P692" s="993" t="s">
        <v>1496</v>
      </c>
      <c r="Q692" s="1" t="s">
        <v>1541</v>
      </c>
      <c r="R692" s="1" t="s">
        <v>33</v>
      </c>
    </row>
    <row r="693" spans="1:18" ht="57" hidden="1" customHeight="1">
      <c r="A693" s="1093">
        <v>692</v>
      </c>
      <c r="B693" s="1" t="s">
        <v>1490</v>
      </c>
      <c r="C693" s="1" t="s">
        <v>1634</v>
      </c>
      <c r="D693" s="1" t="s">
        <v>1676</v>
      </c>
      <c r="E693" s="1" t="s">
        <v>1677</v>
      </c>
      <c r="F693" s="1" t="s">
        <v>664</v>
      </c>
      <c r="G693" s="658"/>
      <c r="H693" s="826">
        <v>1</v>
      </c>
      <c r="I693" s="716">
        <v>2015</v>
      </c>
      <c r="J693" s="718">
        <v>2015</v>
      </c>
      <c r="K693" s="627">
        <v>0.5</v>
      </c>
      <c r="L693" s="627">
        <v>0.5</v>
      </c>
      <c r="M693" s="1">
        <v>2</v>
      </c>
      <c r="N693" s="1">
        <v>12000</v>
      </c>
      <c r="O693" s="1" t="s">
        <v>1675</v>
      </c>
      <c r="P693" s="993" t="s">
        <v>1496</v>
      </c>
      <c r="Q693" s="1" t="s">
        <v>1541</v>
      </c>
      <c r="R693" s="1" t="s">
        <v>33</v>
      </c>
    </row>
    <row r="694" spans="1:18" s="691" customFormat="1" ht="57" hidden="1" customHeight="1">
      <c r="A694" s="1093">
        <v>693</v>
      </c>
      <c r="B694" s="715" t="s">
        <v>1490</v>
      </c>
      <c r="C694" s="419" t="s">
        <v>1678</v>
      </c>
      <c r="D694" s="419" t="s">
        <v>1679</v>
      </c>
      <c r="E694" s="419" t="s">
        <v>1680</v>
      </c>
      <c r="F694" s="419" t="s">
        <v>25</v>
      </c>
      <c r="G694" s="717"/>
      <c r="H694" s="217">
        <v>2</v>
      </c>
      <c r="I694" s="716">
        <v>2015</v>
      </c>
      <c r="J694" s="718">
        <v>2017</v>
      </c>
      <c r="K694" s="719">
        <v>300</v>
      </c>
      <c r="L694" s="836"/>
      <c r="M694" s="419">
        <v>30</v>
      </c>
      <c r="N694" s="419">
        <v>20000</v>
      </c>
      <c r="O694" s="670" t="s">
        <v>5195</v>
      </c>
      <c r="P694" s="1004" t="s">
        <v>1496</v>
      </c>
      <c r="Q694" s="419" t="s">
        <v>1497</v>
      </c>
      <c r="R694" s="419" t="s">
        <v>626</v>
      </c>
    </row>
    <row r="695" spans="1:18" s="691" customFormat="1" ht="57" hidden="1" customHeight="1">
      <c r="A695" s="1093">
        <v>694</v>
      </c>
      <c r="B695" s="715" t="s">
        <v>1490</v>
      </c>
      <c r="C695" s="419" t="s">
        <v>1682</v>
      </c>
      <c r="D695" s="419" t="s">
        <v>1683</v>
      </c>
      <c r="E695" s="419" t="s">
        <v>1684</v>
      </c>
      <c r="F695" s="419" t="s">
        <v>19</v>
      </c>
      <c r="G695" s="717"/>
      <c r="H695" s="217">
        <v>2</v>
      </c>
      <c r="I695" s="716">
        <v>2015</v>
      </c>
      <c r="J695" s="718">
        <v>2017</v>
      </c>
      <c r="K695" s="719">
        <v>10</v>
      </c>
      <c r="L695" s="836"/>
      <c r="M695" s="419">
        <v>11</v>
      </c>
      <c r="N695" s="419">
        <v>12000</v>
      </c>
      <c r="O695" s="670" t="s">
        <v>5196</v>
      </c>
      <c r="P695" s="1004" t="s">
        <v>1496</v>
      </c>
      <c r="Q695" s="419" t="s">
        <v>1686</v>
      </c>
      <c r="R695" s="419" t="s">
        <v>655</v>
      </c>
    </row>
    <row r="696" spans="1:18" ht="57" hidden="1" customHeight="1">
      <c r="A696" s="1093">
        <v>695</v>
      </c>
      <c r="B696" s="1" t="s">
        <v>1490</v>
      </c>
      <c r="C696" s="1" t="s">
        <v>1687</v>
      </c>
      <c r="D696" s="1" t="s">
        <v>1688</v>
      </c>
      <c r="E696" s="1" t="s">
        <v>1689</v>
      </c>
      <c r="F696" s="1" t="s">
        <v>30</v>
      </c>
      <c r="G696" s="658"/>
      <c r="H696" s="826">
        <v>1</v>
      </c>
      <c r="I696" s="716">
        <v>2015</v>
      </c>
      <c r="J696" s="718">
        <v>2015</v>
      </c>
      <c r="K696" s="627">
        <v>1</v>
      </c>
      <c r="L696" s="627"/>
      <c r="M696" s="1">
        <v>5</v>
      </c>
      <c r="N696" s="1">
        <v>10000</v>
      </c>
      <c r="O696" s="1" t="s">
        <v>1690</v>
      </c>
      <c r="P696" s="993" t="s">
        <v>1496</v>
      </c>
      <c r="Q696" s="1" t="s">
        <v>1541</v>
      </c>
      <c r="R696" s="1" t="s">
        <v>655</v>
      </c>
    </row>
    <row r="697" spans="1:18" ht="57" hidden="1" customHeight="1">
      <c r="A697" s="1093">
        <v>696</v>
      </c>
      <c r="B697" s="1" t="s">
        <v>1490</v>
      </c>
      <c r="C697" s="1" t="s">
        <v>1691</v>
      </c>
      <c r="D697" s="1" t="s">
        <v>1692</v>
      </c>
      <c r="E697" s="1" t="s">
        <v>1693</v>
      </c>
      <c r="F697" s="1" t="s">
        <v>664</v>
      </c>
      <c r="G697" s="658"/>
      <c r="H697" s="826">
        <v>1</v>
      </c>
      <c r="I697" s="716">
        <v>2015</v>
      </c>
      <c r="J697" s="718">
        <v>2015</v>
      </c>
      <c r="K697" s="627">
        <v>1</v>
      </c>
      <c r="L697" s="627">
        <v>1</v>
      </c>
      <c r="M697" s="1">
        <v>6</v>
      </c>
      <c r="N697" s="1">
        <v>12000</v>
      </c>
      <c r="O697" s="1" t="s">
        <v>1694</v>
      </c>
      <c r="P697" s="993" t="s">
        <v>1496</v>
      </c>
      <c r="Q697" s="1" t="s">
        <v>1541</v>
      </c>
      <c r="R697" s="1" t="s">
        <v>626</v>
      </c>
    </row>
    <row r="698" spans="1:18" s="691" customFormat="1" ht="57" hidden="1" customHeight="1">
      <c r="A698" s="1093">
        <v>697</v>
      </c>
      <c r="B698" s="715" t="s">
        <v>1490</v>
      </c>
      <c r="C698" s="419" t="s">
        <v>1695</v>
      </c>
      <c r="D698" s="419" t="s">
        <v>1696</v>
      </c>
      <c r="E698" s="419" t="s">
        <v>1697</v>
      </c>
      <c r="F698" s="1087" t="s">
        <v>7465</v>
      </c>
      <c r="G698" s="717"/>
      <c r="H698" s="217">
        <v>3</v>
      </c>
      <c r="I698" s="716">
        <v>2015</v>
      </c>
      <c r="J698" s="718">
        <v>2016</v>
      </c>
      <c r="K698" s="719">
        <v>8</v>
      </c>
      <c r="L698" s="836"/>
      <c r="M698" s="419">
        <v>10</v>
      </c>
      <c r="N698" s="419">
        <v>12000</v>
      </c>
      <c r="O698" s="670" t="s">
        <v>5198</v>
      </c>
      <c r="P698" s="1004" t="s">
        <v>1496</v>
      </c>
      <c r="Q698" s="419" t="s">
        <v>1699</v>
      </c>
      <c r="R698" s="419" t="s">
        <v>655</v>
      </c>
    </row>
    <row r="699" spans="1:18" ht="57" hidden="1" customHeight="1">
      <c r="A699" s="1093">
        <v>698</v>
      </c>
      <c r="B699" s="1" t="s">
        <v>1490</v>
      </c>
      <c r="C699" s="1" t="s">
        <v>1700</v>
      </c>
      <c r="D699" s="1" t="s">
        <v>1701</v>
      </c>
      <c r="E699" s="1" t="s">
        <v>1702</v>
      </c>
      <c r="F699" s="1087" t="s">
        <v>7465</v>
      </c>
      <c r="G699" s="658"/>
      <c r="H699" s="826">
        <v>3</v>
      </c>
      <c r="I699" s="716">
        <v>2015</v>
      </c>
      <c r="J699" s="684">
        <v>2016</v>
      </c>
      <c r="K699" s="627">
        <v>0.5</v>
      </c>
      <c r="L699" s="627"/>
      <c r="M699" s="1">
        <v>2</v>
      </c>
      <c r="N699" s="1">
        <v>10000</v>
      </c>
      <c r="O699" s="1" t="s">
        <v>1703</v>
      </c>
      <c r="P699" s="993" t="s">
        <v>1496</v>
      </c>
      <c r="Q699" s="1" t="s">
        <v>1541</v>
      </c>
      <c r="R699" s="1" t="s">
        <v>655</v>
      </c>
    </row>
    <row r="700" spans="1:18" ht="57" hidden="1" customHeight="1">
      <c r="A700" s="1093">
        <v>699</v>
      </c>
      <c r="B700" s="1" t="s">
        <v>1490</v>
      </c>
      <c r="C700" s="1" t="s">
        <v>1704</v>
      </c>
      <c r="D700" s="1" t="s">
        <v>1705</v>
      </c>
      <c r="E700" s="1" t="s">
        <v>1706</v>
      </c>
      <c r="F700" s="1" t="s">
        <v>30</v>
      </c>
      <c r="G700" s="658"/>
      <c r="H700" s="826">
        <v>1</v>
      </c>
      <c r="I700" s="716">
        <v>2015</v>
      </c>
      <c r="J700" s="684">
        <v>2015</v>
      </c>
      <c r="K700" s="627">
        <v>1</v>
      </c>
      <c r="L700" s="627">
        <v>1</v>
      </c>
      <c r="M700" s="1">
        <v>3</v>
      </c>
      <c r="N700" s="1">
        <v>12000</v>
      </c>
      <c r="O700" s="1" t="s">
        <v>1707</v>
      </c>
      <c r="P700" s="993" t="s">
        <v>1496</v>
      </c>
      <c r="Q700" s="1" t="s">
        <v>1541</v>
      </c>
      <c r="R700" s="1" t="s">
        <v>33</v>
      </c>
    </row>
    <row r="701" spans="1:18" s="691" customFormat="1" ht="57" hidden="1" customHeight="1">
      <c r="A701" s="1093">
        <v>700</v>
      </c>
      <c r="B701" s="715" t="s">
        <v>1490</v>
      </c>
      <c r="C701" s="419" t="s">
        <v>1704</v>
      </c>
      <c r="D701" s="419" t="s">
        <v>1708</v>
      </c>
      <c r="E701" s="419" t="s">
        <v>1709</v>
      </c>
      <c r="F701" s="1" t="s">
        <v>30</v>
      </c>
      <c r="G701" s="717"/>
      <c r="H701" s="217">
        <v>2</v>
      </c>
      <c r="I701" s="716">
        <v>2015</v>
      </c>
      <c r="J701" s="718">
        <v>2016</v>
      </c>
      <c r="K701" s="719">
        <v>5</v>
      </c>
      <c r="L701" s="836"/>
      <c r="M701" s="419">
        <v>3</v>
      </c>
      <c r="N701" s="419">
        <v>12000</v>
      </c>
      <c r="O701" s="670" t="s">
        <v>5199</v>
      </c>
      <c r="P701" s="1004" t="s">
        <v>1496</v>
      </c>
      <c r="Q701" s="419" t="s">
        <v>1541</v>
      </c>
      <c r="R701" s="419" t="s">
        <v>33</v>
      </c>
    </row>
    <row r="702" spans="1:18" s="691" customFormat="1" ht="57" hidden="1" customHeight="1">
      <c r="A702" s="1093">
        <v>701</v>
      </c>
      <c r="B702" s="715" t="s">
        <v>1490</v>
      </c>
      <c r="C702" s="419" t="s">
        <v>5200</v>
      </c>
      <c r="D702" s="419" t="s">
        <v>1714</v>
      </c>
      <c r="E702" s="419" t="s">
        <v>1715</v>
      </c>
      <c r="F702" s="1" t="s">
        <v>30</v>
      </c>
      <c r="G702" s="717"/>
      <c r="H702" s="217">
        <v>2</v>
      </c>
      <c r="I702" s="716">
        <v>2015</v>
      </c>
      <c r="J702" s="718">
        <v>2017</v>
      </c>
      <c r="K702" s="719">
        <v>6</v>
      </c>
      <c r="L702" s="836"/>
      <c r="M702" s="419">
        <v>5</v>
      </c>
      <c r="N702" s="419">
        <v>15000</v>
      </c>
      <c r="O702" s="670" t="s">
        <v>5201</v>
      </c>
      <c r="P702" s="1004" t="s">
        <v>1496</v>
      </c>
      <c r="Q702" s="419" t="s">
        <v>1541</v>
      </c>
      <c r="R702" s="419" t="s">
        <v>33</v>
      </c>
    </row>
    <row r="703" spans="1:18" ht="57" hidden="1" customHeight="1">
      <c r="A703" s="1093">
        <v>702</v>
      </c>
      <c r="B703" s="1" t="s">
        <v>1490</v>
      </c>
      <c r="C703" s="1" t="s">
        <v>1718</v>
      </c>
      <c r="D703" s="1" t="s">
        <v>1719</v>
      </c>
      <c r="E703" s="1" t="s">
        <v>1720</v>
      </c>
      <c r="F703" s="1" t="s">
        <v>30</v>
      </c>
      <c r="G703" s="658"/>
      <c r="H703" s="826">
        <v>1</v>
      </c>
      <c r="I703" s="716">
        <v>2015</v>
      </c>
      <c r="J703" s="684">
        <v>2015</v>
      </c>
      <c r="K703" s="627">
        <v>1.2</v>
      </c>
      <c r="L703" s="627"/>
      <c r="M703" s="1">
        <v>2</v>
      </c>
      <c r="N703" s="1">
        <v>15000</v>
      </c>
      <c r="O703" s="1" t="s">
        <v>1722</v>
      </c>
      <c r="P703" s="993" t="s">
        <v>1496</v>
      </c>
      <c r="Q703" s="1" t="s">
        <v>1541</v>
      </c>
      <c r="R703" s="1" t="s">
        <v>655</v>
      </c>
    </row>
    <row r="704" spans="1:18" ht="57" hidden="1" customHeight="1">
      <c r="A704" s="1093">
        <v>703</v>
      </c>
      <c r="B704" s="1" t="s">
        <v>1490</v>
      </c>
      <c r="C704" s="1" t="s">
        <v>1593</v>
      </c>
      <c r="D704" s="1" t="s">
        <v>1594</v>
      </c>
      <c r="E704" s="1" t="s">
        <v>1595</v>
      </c>
      <c r="F704" s="1" t="s">
        <v>664</v>
      </c>
      <c r="G704" s="658"/>
      <c r="H704" s="826">
        <v>2</v>
      </c>
      <c r="I704" s="684">
        <v>2014</v>
      </c>
      <c r="J704" s="684">
        <v>2016</v>
      </c>
      <c r="K704" s="627">
        <v>7.5</v>
      </c>
      <c r="L704" s="627"/>
      <c r="M704" s="1">
        <v>5</v>
      </c>
      <c r="N704" s="1">
        <v>15000</v>
      </c>
      <c r="O704" s="1" t="s">
        <v>1596</v>
      </c>
      <c r="P704" s="993" t="s">
        <v>4463</v>
      </c>
      <c r="Q704" s="1" t="s">
        <v>1541</v>
      </c>
      <c r="R704" s="1" t="s">
        <v>33</v>
      </c>
    </row>
    <row r="705" spans="1:18" ht="57" hidden="1" customHeight="1">
      <c r="A705" s="1093">
        <v>704</v>
      </c>
      <c r="B705" s="1" t="s">
        <v>1490</v>
      </c>
      <c r="C705" s="1" t="s">
        <v>1597</v>
      </c>
      <c r="D705" s="1" t="s">
        <v>1598</v>
      </c>
      <c r="E705" s="1" t="s">
        <v>1599</v>
      </c>
      <c r="F705" s="1" t="s">
        <v>664</v>
      </c>
      <c r="G705" s="658"/>
      <c r="H705" s="826">
        <v>2</v>
      </c>
      <c r="I705" s="684">
        <v>2014</v>
      </c>
      <c r="J705" s="684">
        <v>2016</v>
      </c>
      <c r="K705" s="627">
        <v>3</v>
      </c>
      <c r="L705" s="627"/>
      <c r="M705" s="1">
        <v>5</v>
      </c>
      <c r="N705" s="1">
        <v>15000</v>
      </c>
      <c r="O705" s="1" t="s">
        <v>4464</v>
      </c>
      <c r="P705" s="993" t="s">
        <v>1496</v>
      </c>
      <c r="Q705" s="1" t="s">
        <v>1541</v>
      </c>
      <c r="R705" s="1" t="s">
        <v>33</v>
      </c>
    </row>
    <row r="706" spans="1:18" ht="57" hidden="1" customHeight="1">
      <c r="A706" s="1093">
        <v>705</v>
      </c>
      <c r="B706" s="1" t="s">
        <v>1490</v>
      </c>
      <c r="C706" s="1" t="s">
        <v>1601</v>
      </c>
      <c r="D706" s="1" t="s">
        <v>1602</v>
      </c>
      <c r="E706" s="1" t="s">
        <v>1603</v>
      </c>
      <c r="F706" s="1" t="s">
        <v>664</v>
      </c>
      <c r="G706" s="658"/>
      <c r="H706" s="826">
        <v>2</v>
      </c>
      <c r="I706" s="684">
        <v>2014</v>
      </c>
      <c r="J706" s="684">
        <v>2016</v>
      </c>
      <c r="K706" s="627">
        <v>2</v>
      </c>
      <c r="L706" s="627"/>
      <c r="M706" s="1">
        <v>10</v>
      </c>
      <c r="N706" s="1">
        <v>10000</v>
      </c>
      <c r="O706" s="1" t="s">
        <v>1604</v>
      </c>
      <c r="P706" s="993" t="s">
        <v>1496</v>
      </c>
      <c r="Q706" s="1" t="s">
        <v>1541</v>
      </c>
      <c r="R706" s="1" t="s">
        <v>655</v>
      </c>
    </row>
    <row r="707" spans="1:18" ht="57" hidden="1" customHeight="1">
      <c r="A707" s="1093">
        <v>706</v>
      </c>
      <c r="B707" s="1" t="s">
        <v>1490</v>
      </c>
      <c r="C707" s="1" t="s">
        <v>4465</v>
      </c>
      <c r="D707" s="1" t="s">
        <v>1611</v>
      </c>
      <c r="E707" s="1" t="s">
        <v>1612</v>
      </c>
      <c r="F707" s="1087" t="s">
        <v>7465</v>
      </c>
      <c r="G707" s="658"/>
      <c r="H707" s="826">
        <v>3</v>
      </c>
      <c r="I707" s="684">
        <v>2014</v>
      </c>
      <c r="J707" s="684">
        <v>2016</v>
      </c>
      <c r="K707" s="627">
        <v>2</v>
      </c>
      <c r="L707" s="627"/>
      <c r="M707" s="1">
        <v>20</v>
      </c>
      <c r="N707" s="1">
        <v>20000</v>
      </c>
      <c r="O707" s="1" t="s">
        <v>1613</v>
      </c>
      <c r="P707" s="993" t="s">
        <v>4466</v>
      </c>
      <c r="Q707" s="1" t="s">
        <v>1541</v>
      </c>
      <c r="R707" s="1" t="s">
        <v>626</v>
      </c>
    </row>
    <row r="708" spans="1:18" ht="57" hidden="1" customHeight="1">
      <c r="A708" s="1093">
        <v>707</v>
      </c>
      <c r="B708" s="1" t="s">
        <v>1490</v>
      </c>
      <c r="C708" s="1" t="s">
        <v>4467</v>
      </c>
      <c r="D708" s="1" t="s">
        <v>1621</v>
      </c>
      <c r="E708" s="1" t="s">
        <v>1622</v>
      </c>
      <c r="F708" s="1" t="s">
        <v>30</v>
      </c>
      <c r="G708" s="658"/>
      <c r="H708" s="826">
        <v>3</v>
      </c>
      <c r="I708" s="684">
        <v>2016</v>
      </c>
      <c r="J708" s="684">
        <v>2016</v>
      </c>
      <c r="K708" s="627">
        <v>2</v>
      </c>
      <c r="L708" s="627"/>
      <c r="M708" s="1">
        <v>10</v>
      </c>
      <c r="N708" s="1">
        <v>12000</v>
      </c>
      <c r="O708" s="1" t="s">
        <v>4470</v>
      </c>
      <c r="P708" s="993" t="s">
        <v>1496</v>
      </c>
      <c r="Q708" s="1" t="s">
        <v>1541</v>
      </c>
      <c r="R708" s="1" t="s">
        <v>655</v>
      </c>
    </row>
    <row r="709" spans="1:18" ht="57" hidden="1" customHeight="1">
      <c r="A709" s="1093">
        <v>708</v>
      </c>
      <c r="B709" s="1" t="s">
        <v>1490</v>
      </c>
      <c r="C709" s="1" t="s">
        <v>4471</v>
      </c>
      <c r="D709" s="1" t="s">
        <v>1625</v>
      </c>
      <c r="E709" s="1" t="s">
        <v>1626</v>
      </c>
      <c r="F709" s="1087" t="s">
        <v>7465</v>
      </c>
      <c r="G709" s="658"/>
      <c r="H709" s="826">
        <v>4</v>
      </c>
      <c r="I709" s="684">
        <v>2014</v>
      </c>
      <c r="J709" s="684">
        <v>2016</v>
      </c>
      <c r="K709" s="627">
        <v>3.5</v>
      </c>
      <c r="L709" s="627"/>
      <c r="M709" s="1">
        <v>9</v>
      </c>
      <c r="N709" s="1">
        <v>10000</v>
      </c>
      <c r="O709" s="1" t="s">
        <v>4472</v>
      </c>
      <c r="P709" s="993" t="s">
        <v>1496</v>
      </c>
      <c r="Q709" s="1" t="s">
        <v>1541</v>
      </c>
      <c r="R709" s="1" t="s">
        <v>33</v>
      </c>
    </row>
    <row r="710" spans="1:18" ht="57" hidden="1" customHeight="1">
      <c r="A710" s="1093">
        <v>709</v>
      </c>
      <c r="B710" s="1" t="s">
        <v>1490</v>
      </c>
      <c r="C710" s="1" t="s">
        <v>1655</v>
      </c>
      <c r="D710" s="1" t="s">
        <v>1656</v>
      </c>
      <c r="E710" s="1" t="s">
        <v>1657</v>
      </c>
      <c r="F710" s="1" t="s">
        <v>30</v>
      </c>
      <c r="G710" s="658"/>
      <c r="H710" s="826">
        <v>2</v>
      </c>
      <c r="I710" s="684">
        <v>2015</v>
      </c>
      <c r="J710" s="684">
        <v>2016</v>
      </c>
      <c r="K710" s="627">
        <v>1</v>
      </c>
      <c r="L710" s="627"/>
      <c r="M710" s="1">
        <v>2</v>
      </c>
      <c r="N710" s="1">
        <v>10000</v>
      </c>
      <c r="O710" s="1" t="s">
        <v>4474</v>
      </c>
      <c r="P710" s="993" t="s">
        <v>1496</v>
      </c>
      <c r="Q710" s="1" t="s">
        <v>1541</v>
      </c>
      <c r="R710" s="1" t="s">
        <v>655</v>
      </c>
    </row>
    <row r="711" spans="1:18" ht="57" hidden="1" customHeight="1">
      <c r="A711" s="1093">
        <v>710</v>
      </c>
      <c r="B711" s="1" t="s">
        <v>1490</v>
      </c>
      <c r="C711" s="1" t="s">
        <v>1662</v>
      </c>
      <c r="D711" s="1" t="s">
        <v>1563</v>
      </c>
      <c r="E711" s="1" t="s">
        <v>1564</v>
      </c>
      <c r="F711" s="1" t="s">
        <v>30</v>
      </c>
      <c r="G711" s="658"/>
      <c r="H711" s="826">
        <v>2</v>
      </c>
      <c r="I711" s="684">
        <v>2015</v>
      </c>
      <c r="J711" s="684">
        <v>2016</v>
      </c>
      <c r="K711" s="627">
        <v>3</v>
      </c>
      <c r="L711" s="627"/>
      <c r="M711" s="1">
        <v>3</v>
      </c>
      <c r="N711" s="1">
        <v>12000</v>
      </c>
      <c r="O711" s="1" t="s">
        <v>1663</v>
      </c>
      <c r="P711" s="993" t="s">
        <v>1496</v>
      </c>
      <c r="Q711" s="1" t="s">
        <v>1541</v>
      </c>
      <c r="R711" s="1" t="s">
        <v>655</v>
      </c>
    </row>
    <row r="712" spans="1:18" ht="57" hidden="1" customHeight="1">
      <c r="A712" s="1093">
        <v>711</v>
      </c>
      <c r="B712" s="1" t="s">
        <v>1490</v>
      </c>
      <c r="C712" s="1" t="s">
        <v>1667</v>
      </c>
      <c r="D712" s="1" t="s">
        <v>1512</v>
      </c>
      <c r="E712" s="1" t="s">
        <v>1668</v>
      </c>
      <c r="F712" s="1" t="s">
        <v>25</v>
      </c>
      <c r="G712" s="658"/>
      <c r="H712" s="826">
        <v>2</v>
      </c>
      <c r="I712" s="684">
        <v>2015</v>
      </c>
      <c r="J712" s="684">
        <v>2016</v>
      </c>
      <c r="K712" s="627">
        <v>12</v>
      </c>
      <c r="L712" s="627"/>
      <c r="M712" s="1">
        <v>20</v>
      </c>
      <c r="N712" s="1">
        <v>15000</v>
      </c>
      <c r="O712" s="1" t="s">
        <v>1669</v>
      </c>
      <c r="P712" s="993" t="s">
        <v>1496</v>
      </c>
      <c r="Q712" s="1" t="s">
        <v>1497</v>
      </c>
      <c r="R712" s="1" t="s">
        <v>33</v>
      </c>
    </row>
    <row r="713" spans="1:18" ht="57" hidden="1" customHeight="1">
      <c r="A713" s="1093">
        <v>712</v>
      </c>
      <c r="B713" s="1" t="s">
        <v>1490</v>
      </c>
      <c r="C713" s="1" t="s">
        <v>1678</v>
      </c>
      <c r="D713" s="1" t="s">
        <v>4475</v>
      </c>
      <c r="E713" s="1" t="s">
        <v>1680</v>
      </c>
      <c r="F713" s="1" t="s">
        <v>25</v>
      </c>
      <c r="G713" s="658"/>
      <c r="H713" s="826">
        <v>2</v>
      </c>
      <c r="I713" s="684">
        <v>2015</v>
      </c>
      <c r="J713" s="693">
        <v>2016</v>
      </c>
      <c r="K713" s="627">
        <v>300</v>
      </c>
      <c r="L713" s="627"/>
      <c r="M713" s="1">
        <v>30</v>
      </c>
      <c r="N713" s="1">
        <v>20000</v>
      </c>
      <c r="O713" s="1" t="s">
        <v>1681</v>
      </c>
      <c r="P713" s="993" t="s">
        <v>1496</v>
      </c>
      <c r="Q713" s="1" t="s">
        <v>1497</v>
      </c>
      <c r="R713" s="1" t="s">
        <v>626</v>
      </c>
    </row>
    <row r="714" spans="1:18" ht="57" hidden="1" customHeight="1">
      <c r="A714" s="1093">
        <v>713</v>
      </c>
      <c r="B714" s="1" t="s">
        <v>1490</v>
      </c>
      <c r="C714" s="1" t="s">
        <v>1682</v>
      </c>
      <c r="D714" s="1" t="s">
        <v>1683</v>
      </c>
      <c r="E714" s="1" t="s">
        <v>1684</v>
      </c>
      <c r="F714" s="1" t="s">
        <v>778</v>
      </c>
      <c r="G714" s="658"/>
      <c r="H714" s="826">
        <v>2</v>
      </c>
      <c r="I714" s="684">
        <v>2015</v>
      </c>
      <c r="J714" s="684">
        <v>2016</v>
      </c>
      <c r="K714" s="627">
        <v>10</v>
      </c>
      <c r="L714" s="627"/>
      <c r="M714" s="1">
        <v>11</v>
      </c>
      <c r="N714" s="1">
        <v>12000</v>
      </c>
      <c r="O714" s="1" t="s">
        <v>1685</v>
      </c>
      <c r="P714" s="993" t="s">
        <v>1496</v>
      </c>
      <c r="Q714" s="1" t="s">
        <v>1686</v>
      </c>
      <c r="R714" s="1" t="s">
        <v>655</v>
      </c>
    </row>
    <row r="715" spans="1:18" ht="57" hidden="1" customHeight="1">
      <c r="A715" s="1093">
        <v>714</v>
      </c>
      <c r="B715" s="1" t="s">
        <v>1490</v>
      </c>
      <c r="C715" s="1" t="s">
        <v>1695</v>
      </c>
      <c r="D715" s="1" t="s">
        <v>1696</v>
      </c>
      <c r="E715" s="1" t="s">
        <v>1697</v>
      </c>
      <c r="F715" s="1087" t="s">
        <v>7465</v>
      </c>
      <c r="G715" s="658"/>
      <c r="H715" s="826">
        <v>3</v>
      </c>
      <c r="I715" s="684">
        <v>2015</v>
      </c>
      <c r="J715" s="684">
        <v>2016</v>
      </c>
      <c r="K715" s="627">
        <v>8</v>
      </c>
      <c r="L715" s="627"/>
      <c r="M715" s="1">
        <v>10</v>
      </c>
      <c r="N715" s="1">
        <v>12000</v>
      </c>
      <c r="O715" s="1" t="s">
        <v>1698</v>
      </c>
      <c r="P715" s="993" t="s">
        <v>1496</v>
      </c>
      <c r="Q715" s="1" t="s">
        <v>1699</v>
      </c>
      <c r="R715" s="1" t="s">
        <v>655</v>
      </c>
    </row>
    <row r="716" spans="1:18" ht="57" hidden="1" customHeight="1">
      <c r="A716" s="1093">
        <v>715</v>
      </c>
      <c r="B716" s="1" t="s">
        <v>1490</v>
      </c>
      <c r="C716" s="1" t="s">
        <v>1700</v>
      </c>
      <c r="D716" s="1" t="s">
        <v>1701</v>
      </c>
      <c r="E716" s="1" t="s">
        <v>1702</v>
      </c>
      <c r="F716" s="1087" t="s">
        <v>7465</v>
      </c>
      <c r="H716" s="14">
        <v>3</v>
      </c>
      <c r="I716" s="684">
        <v>2015</v>
      </c>
      <c r="J716" s="684">
        <v>2016</v>
      </c>
      <c r="K716" s="627">
        <v>0.5</v>
      </c>
      <c r="L716" s="627"/>
      <c r="M716" s="1">
        <v>2</v>
      </c>
      <c r="N716" s="1">
        <v>10000</v>
      </c>
      <c r="O716" s="1" t="s">
        <v>1703</v>
      </c>
      <c r="P716" s="993" t="s">
        <v>1496</v>
      </c>
      <c r="Q716" s="1" t="s">
        <v>1541</v>
      </c>
      <c r="R716" s="1" t="s">
        <v>655</v>
      </c>
    </row>
    <row r="717" spans="1:18" ht="57" hidden="1" customHeight="1">
      <c r="A717" s="1093">
        <v>716</v>
      </c>
      <c r="B717" s="1" t="s">
        <v>1490</v>
      </c>
      <c r="C717" s="1" t="s">
        <v>1704</v>
      </c>
      <c r="D717" s="1" t="s">
        <v>1708</v>
      </c>
      <c r="E717" s="1" t="s">
        <v>1709</v>
      </c>
      <c r="F717" s="1" t="s">
        <v>30</v>
      </c>
      <c r="H717" s="14">
        <v>1</v>
      </c>
      <c r="I717" s="684">
        <v>2015</v>
      </c>
      <c r="J717" s="684">
        <v>2016</v>
      </c>
      <c r="K717" s="1">
        <v>5</v>
      </c>
      <c r="M717" s="1">
        <v>3</v>
      </c>
      <c r="N717" s="1">
        <v>12000</v>
      </c>
      <c r="O717" s="1" t="s">
        <v>1712</v>
      </c>
      <c r="P717" s="993" t="s">
        <v>1496</v>
      </c>
      <c r="Q717" s="1" t="s">
        <v>1541</v>
      </c>
      <c r="R717" s="1" t="s">
        <v>33</v>
      </c>
    </row>
    <row r="718" spans="1:18" ht="57" hidden="1" customHeight="1">
      <c r="A718" s="1093">
        <v>717</v>
      </c>
      <c r="B718" s="1" t="s">
        <v>1490</v>
      </c>
      <c r="C718" s="1" t="s">
        <v>4479</v>
      </c>
      <c r="D718" s="1" t="s">
        <v>1714</v>
      </c>
      <c r="E718" s="1" t="s">
        <v>1715</v>
      </c>
      <c r="F718" s="1" t="s">
        <v>30</v>
      </c>
      <c r="H718" s="14">
        <v>2</v>
      </c>
      <c r="I718" s="684">
        <v>2015</v>
      </c>
      <c r="J718" s="684">
        <v>2016</v>
      </c>
      <c r="K718" s="1">
        <v>6</v>
      </c>
      <c r="M718" s="1">
        <v>5</v>
      </c>
      <c r="N718" s="1">
        <v>15000</v>
      </c>
      <c r="O718" s="1" t="s">
        <v>1717</v>
      </c>
      <c r="P718" s="993" t="s">
        <v>1496</v>
      </c>
      <c r="Q718" s="1" t="s">
        <v>1541</v>
      </c>
      <c r="R718" s="1" t="s">
        <v>33</v>
      </c>
    </row>
    <row r="719" spans="1:18" s="691" customFormat="1" ht="57" hidden="1" customHeight="1">
      <c r="A719" s="1093">
        <v>718</v>
      </c>
      <c r="B719" s="720" t="s">
        <v>1490</v>
      </c>
      <c r="C719" s="721" t="s">
        <v>1704</v>
      </c>
      <c r="D719" s="44" t="s">
        <v>4480</v>
      </c>
      <c r="E719" s="44" t="s">
        <v>4481</v>
      </c>
      <c r="F719" s="1" t="s">
        <v>30</v>
      </c>
      <c r="G719" s="722"/>
      <c r="H719" s="52">
        <v>1</v>
      </c>
      <c r="I719" s="684">
        <v>2016</v>
      </c>
      <c r="J719" s="684">
        <v>2016</v>
      </c>
      <c r="K719" s="44">
        <v>1.6</v>
      </c>
      <c r="L719" s="837"/>
      <c r="M719" s="44">
        <v>3</v>
      </c>
      <c r="N719" s="44">
        <v>12000</v>
      </c>
      <c r="O719" s="723" t="s">
        <v>5204</v>
      </c>
      <c r="P719" s="1000" t="s">
        <v>1496</v>
      </c>
      <c r="Q719" s="44" t="s">
        <v>1541</v>
      </c>
      <c r="R719" s="44" t="s">
        <v>33</v>
      </c>
    </row>
    <row r="720" spans="1:18" s="691" customFormat="1" ht="57" hidden="1" customHeight="1">
      <c r="A720" s="1093">
        <v>719</v>
      </c>
      <c r="B720" s="724" t="s">
        <v>1490</v>
      </c>
      <c r="C720" s="419" t="s">
        <v>1704</v>
      </c>
      <c r="D720" s="44" t="s">
        <v>4483</v>
      </c>
      <c r="E720" s="44" t="s">
        <v>5205</v>
      </c>
      <c r="F720" s="1087" t="s">
        <v>7465</v>
      </c>
      <c r="G720" s="722"/>
      <c r="H720" s="52">
        <v>4</v>
      </c>
      <c r="I720" s="684">
        <v>2016</v>
      </c>
      <c r="J720" s="718">
        <v>2017</v>
      </c>
      <c r="K720" s="44">
        <v>1</v>
      </c>
      <c r="L720" s="837"/>
      <c r="M720" s="44">
        <v>2</v>
      </c>
      <c r="N720" s="44">
        <v>10000</v>
      </c>
      <c r="O720" s="723" t="s">
        <v>5206</v>
      </c>
      <c r="P720" s="1000" t="s">
        <v>1496</v>
      </c>
      <c r="Q720" s="44" t="s">
        <v>1541</v>
      </c>
      <c r="R720" s="44" t="s">
        <v>33</v>
      </c>
    </row>
    <row r="721" spans="1:256" s="691" customFormat="1" ht="57" hidden="1" customHeight="1">
      <c r="A721" s="1093">
        <v>720</v>
      </c>
      <c r="B721" s="724" t="s">
        <v>1490</v>
      </c>
      <c r="C721" s="44" t="s">
        <v>1704</v>
      </c>
      <c r="D721" s="44" t="s">
        <v>4484</v>
      </c>
      <c r="E721" s="44" t="s">
        <v>4485</v>
      </c>
      <c r="F721" s="44" t="s">
        <v>30</v>
      </c>
      <c r="G721" s="722"/>
      <c r="H721" s="52">
        <v>1</v>
      </c>
      <c r="I721" s="684">
        <v>2016</v>
      </c>
      <c r="J721" s="718">
        <v>2016</v>
      </c>
      <c r="K721" s="44">
        <v>2</v>
      </c>
      <c r="L721" s="837"/>
      <c r="M721" s="44">
        <v>2</v>
      </c>
      <c r="N721" s="44">
        <v>10000</v>
      </c>
      <c r="O721" s="723" t="s">
        <v>5208</v>
      </c>
      <c r="P721" s="1000" t="s">
        <v>1496</v>
      </c>
      <c r="Q721" s="44" t="s">
        <v>1541</v>
      </c>
      <c r="R721" s="44" t="s">
        <v>33</v>
      </c>
    </row>
    <row r="722" spans="1:256" s="691" customFormat="1" ht="57" hidden="1" customHeight="1">
      <c r="A722" s="1093">
        <v>721</v>
      </c>
      <c r="B722" s="724" t="s">
        <v>1490</v>
      </c>
      <c r="C722" s="44" t="s">
        <v>5209</v>
      </c>
      <c r="D722" s="44" t="s">
        <v>3364</v>
      </c>
      <c r="E722" s="44" t="s">
        <v>5210</v>
      </c>
      <c r="F722" s="44" t="s">
        <v>37</v>
      </c>
      <c r="G722" s="722"/>
      <c r="H722" s="52">
        <v>1</v>
      </c>
      <c r="I722" s="684">
        <v>2016</v>
      </c>
      <c r="J722" s="718">
        <v>2016</v>
      </c>
      <c r="K722" s="44">
        <v>10</v>
      </c>
      <c r="L722" s="837">
        <v>10</v>
      </c>
      <c r="M722" s="44">
        <v>13</v>
      </c>
      <c r="N722" s="44">
        <v>12000</v>
      </c>
      <c r="O722" s="723" t="s">
        <v>5211</v>
      </c>
      <c r="P722" s="1000" t="s">
        <v>1496</v>
      </c>
      <c r="Q722" s="44" t="s">
        <v>1541</v>
      </c>
      <c r="R722" s="44" t="s">
        <v>655</v>
      </c>
      <c r="S722" s="725"/>
    </row>
    <row r="723" spans="1:256" s="691" customFormat="1" ht="57" hidden="1" customHeight="1">
      <c r="A723" s="1093">
        <v>722</v>
      </c>
      <c r="B723" s="724" t="s">
        <v>1490</v>
      </c>
      <c r="C723" s="44" t="s">
        <v>1704</v>
      </c>
      <c r="D723" s="44" t="s">
        <v>4487</v>
      </c>
      <c r="E723" s="44" t="s">
        <v>4488</v>
      </c>
      <c r="F723" s="44" t="s">
        <v>30</v>
      </c>
      <c r="G723" s="722"/>
      <c r="H723" s="52">
        <v>1</v>
      </c>
      <c r="I723" s="684">
        <v>2016</v>
      </c>
      <c r="J723" s="718">
        <v>2016</v>
      </c>
      <c r="K723" s="44">
        <v>1.3</v>
      </c>
      <c r="L723" s="837">
        <v>1.3</v>
      </c>
      <c r="M723" s="44">
        <v>2</v>
      </c>
      <c r="N723" s="44">
        <v>10000</v>
      </c>
      <c r="O723" s="723" t="s">
        <v>5212</v>
      </c>
      <c r="P723" s="1000" t="s">
        <v>1496</v>
      </c>
      <c r="Q723" s="44" t="s">
        <v>1541</v>
      </c>
      <c r="R723" s="44" t="s">
        <v>33</v>
      </c>
    </row>
    <row r="724" spans="1:256" s="691" customFormat="1" ht="57" hidden="1" customHeight="1">
      <c r="A724" s="1093">
        <v>723</v>
      </c>
      <c r="B724" s="724" t="s">
        <v>1490</v>
      </c>
      <c r="C724" s="44" t="s">
        <v>1634</v>
      </c>
      <c r="D724" s="44" t="s">
        <v>4490</v>
      </c>
      <c r="E724" s="44" t="s">
        <v>5213</v>
      </c>
      <c r="F724" s="44" t="s">
        <v>19</v>
      </c>
      <c r="G724" s="722"/>
      <c r="H724" s="52">
        <v>1</v>
      </c>
      <c r="I724" s="684">
        <v>2016</v>
      </c>
      <c r="J724" s="718">
        <v>2016</v>
      </c>
      <c r="K724" s="44">
        <v>11.736000000000001</v>
      </c>
      <c r="L724" s="837">
        <v>11.736000000000001</v>
      </c>
      <c r="M724" s="44">
        <v>55</v>
      </c>
      <c r="N724" s="726">
        <v>15000</v>
      </c>
      <c r="O724" s="723" t="s">
        <v>5216</v>
      </c>
      <c r="P724" s="1000" t="s">
        <v>1496</v>
      </c>
      <c r="Q724" s="44" t="s">
        <v>1541</v>
      </c>
      <c r="R724" s="44" t="s">
        <v>33</v>
      </c>
    </row>
    <row r="725" spans="1:256" s="691" customFormat="1" ht="57" hidden="1" customHeight="1">
      <c r="A725" s="1093">
        <v>724</v>
      </c>
      <c r="B725" s="724" t="s">
        <v>1490</v>
      </c>
      <c r="C725" s="51" t="s">
        <v>5217</v>
      </c>
      <c r="D725" s="44" t="s">
        <v>5218</v>
      </c>
      <c r="E725" s="44" t="s">
        <v>5219</v>
      </c>
      <c r="F725" s="44" t="s">
        <v>30</v>
      </c>
      <c r="G725" s="722"/>
      <c r="H725" s="52">
        <v>1</v>
      </c>
      <c r="I725" s="684">
        <v>2016</v>
      </c>
      <c r="J725" s="718">
        <v>2016</v>
      </c>
      <c r="K725" s="44">
        <v>1</v>
      </c>
      <c r="L725" s="837">
        <v>1</v>
      </c>
      <c r="M725" s="44">
        <v>3</v>
      </c>
      <c r="N725" s="44">
        <v>15000</v>
      </c>
      <c r="O725" s="723" t="s">
        <v>5222</v>
      </c>
      <c r="P725" s="1000" t="s">
        <v>1496</v>
      </c>
      <c r="Q725" s="44" t="s">
        <v>1541</v>
      </c>
      <c r="R725" s="44" t="s">
        <v>655</v>
      </c>
    </row>
    <row r="726" spans="1:256" s="691" customFormat="1" ht="57" hidden="1" customHeight="1">
      <c r="A726" s="1093">
        <v>725</v>
      </c>
      <c r="B726" s="727" t="s">
        <v>1490</v>
      </c>
      <c r="C726" s="728" t="s">
        <v>2089</v>
      </c>
      <c r="D726" s="728" t="s">
        <v>1714</v>
      </c>
      <c r="E726" s="728" t="s">
        <v>1715</v>
      </c>
      <c r="F726" s="44" t="s">
        <v>30</v>
      </c>
      <c r="G726" s="729"/>
      <c r="H726" s="173">
        <v>1</v>
      </c>
      <c r="I726" s="684">
        <v>2016</v>
      </c>
      <c r="J726" s="718">
        <v>2016</v>
      </c>
      <c r="K726" s="728">
        <v>3</v>
      </c>
      <c r="L726" s="838">
        <v>3</v>
      </c>
      <c r="M726" s="728">
        <v>3</v>
      </c>
      <c r="N726" s="728">
        <v>15000</v>
      </c>
      <c r="O726" s="730" t="s">
        <v>5224</v>
      </c>
      <c r="P726" s="1021"/>
      <c r="Q726" s="728" t="s">
        <v>1541</v>
      </c>
      <c r="R726" s="728" t="s">
        <v>655</v>
      </c>
    </row>
    <row r="727" spans="1:256" s="691" customFormat="1" ht="57" hidden="1" customHeight="1">
      <c r="A727" s="1093">
        <v>726</v>
      </c>
      <c r="B727" s="727" t="s">
        <v>1490</v>
      </c>
      <c r="C727" s="728" t="s">
        <v>4467</v>
      </c>
      <c r="D727" s="728" t="s">
        <v>1621</v>
      </c>
      <c r="E727" s="728" t="s">
        <v>1622</v>
      </c>
      <c r="F727" s="44" t="s">
        <v>30</v>
      </c>
      <c r="G727" s="729"/>
      <c r="H727" s="173">
        <v>3</v>
      </c>
      <c r="I727" s="684">
        <v>2016</v>
      </c>
      <c r="J727" s="718">
        <v>2016</v>
      </c>
      <c r="K727" s="728">
        <v>2</v>
      </c>
      <c r="L727" s="838"/>
      <c r="M727" s="728">
        <v>10</v>
      </c>
      <c r="N727" s="728">
        <v>12000</v>
      </c>
      <c r="O727" s="730" t="s">
        <v>5225</v>
      </c>
      <c r="P727" s="1021" t="s">
        <v>1496</v>
      </c>
      <c r="Q727" s="728" t="s">
        <v>1541</v>
      </c>
      <c r="R727" s="728" t="s">
        <v>655</v>
      </c>
    </row>
    <row r="728" spans="1:256" s="691" customFormat="1" ht="57" hidden="1" customHeight="1">
      <c r="A728" s="1093">
        <v>727</v>
      </c>
      <c r="B728" s="727" t="s">
        <v>1490</v>
      </c>
      <c r="C728" s="44" t="s">
        <v>5226</v>
      </c>
      <c r="D728" s="419" t="s">
        <v>5227</v>
      </c>
      <c r="E728" s="44" t="s">
        <v>5228</v>
      </c>
      <c r="F728" s="419" t="s">
        <v>37</v>
      </c>
      <c r="G728" s="656"/>
      <c r="H728" s="52">
        <v>1</v>
      </c>
      <c r="I728" s="684">
        <v>2016</v>
      </c>
      <c r="J728" s="718">
        <v>2016</v>
      </c>
      <c r="K728" s="419">
        <v>25.5</v>
      </c>
      <c r="L728" s="452">
        <v>25.5</v>
      </c>
      <c r="M728" s="419">
        <v>125</v>
      </c>
      <c r="N728" s="419">
        <v>18000</v>
      </c>
      <c r="O728" s="723" t="s">
        <v>5229</v>
      </c>
      <c r="P728" s="1000" t="s">
        <v>1496</v>
      </c>
      <c r="Q728" s="44" t="s">
        <v>5230</v>
      </c>
      <c r="R728" s="419" t="s">
        <v>33</v>
      </c>
    </row>
    <row r="729" spans="1:256" s="691" customFormat="1" ht="57" hidden="1" customHeight="1">
      <c r="A729" s="1093">
        <v>728</v>
      </c>
      <c r="B729" s="731" t="s">
        <v>1490</v>
      </c>
      <c r="C729" s="43" t="s">
        <v>5231</v>
      </c>
      <c r="D729" s="721" t="s">
        <v>5232</v>
      </c>
      <c r="E729" s="43" t="s">
        <v>5233</v>
      </c>
      <c r="F729" s="419" t="s">
        <v>37</v>
      </c>
      <c r="G729" s="732"/>
      <c r="H729" s="52">
        <v>1</v>
      </c>
      <c r="I729" s="684">
        <v>2016</v>
      </c>
      <c r="J729" s="718">
        <v>2016</v>
      </c>
      <c r="K729" s="419">
        <v>1</v>
      </c>
      <c r="L729" s="452">
        <v>1</v>
      </c>
      <c r="M729" s="419">
        <v>5</v>
      </c>
      <c r="N729" s="419">
        <v>18000</v>
      </c>
      <c r="O729" s="723" t="s">
        <v>5234</v>
      </c>
      <c r="P729" s="1000" t="s">
        <v>1496</v>
      </c>
      <c r="Q729" s="44" t="s">
        <v>5230</v>
      </c>
      <c r="R729" s="419" t="s">
        <v>33</v>
      </c>
    </row>
    <row r="730" spans="1:256" s="691" customFormat="1" ht="57" hidden="1" customHeight="1">
      <c r="A730" s="1093">
        <v>729</v>
      </c>
      <c r="B730" s="727" t="s">
        <v>1490</v>
      </c>
      <c r="C730" s="728" t="s">
        <v>5235</v>
      </c>
      <c r="D730" s="728" t="s">
        <v>5236</v>
      </c>
      <c r="E730" s="728" t="s">
        <v>5237</v>
      </c>
      <c r="F730" s="728" t="s">
        <v>19</v>
      </c>
      <c r="G730" s="729"/>
      <c r="H730" s="173">
        <v>1</v>
      </c>
      <c r="I730" s="684">
        <v>2016</v>
      </c>
      <c r="J730" s="718">
        <v>2016</v>
      </c>
      <c r="K730" s="728">
        <v>35.9</v>
      </c>
      <c r="L730" s="838">
        <v>35.9</v>
      </c>
      <c r="M730" s="728">
        <v>39</v>
      </c>
      <c r="N730" s="728">
        <v>18000</v>
      </c>
      <c r="O730" s="730" t="s">
        <v>5239</v>
      </c>
      <c r="P730" s="1021" t="s">
        <v>1496</v>
      </c>
      <c r="Q730" s="44" t="s">
        <v>5230</v>
      </c>
      <c r="R730" s="728" t="s">
        <v>33</v>
      </c>
    </row>
    <row r="731" spans="1:256" s="691" customFormat="1" ht="57" hidden="1" customHeight="1">
      <c r="A731" s="1093">
        <v>730</v>
      </c>
      <c r="B731" s="727" t="s">
        <v>1490</v>
      </c>
      <c r="C731" s="728" t="s">
        <v>5235</v>
      </c>
      <c r="D731" s="728" t="s">
        <v>5240</v>
      </c>
      <c r="E731" s="728" t="s">
        <v>5241</v>
      </c>
      <c r="F731" s="728" t="s">
        <v>19</v>
      </c>
      <c r="G731" s="729"/>
      <c r="H731" s="173">
        <v>1</v>
      </c>
      <c r="I731" s="684">
        <v>2016</v>
      </c>
      <c r="J731" s="718">
        <v>2016</v>
      </c>
      <c r="K731" s="728">
        <v>4.18</v>
      </c>
      <c r="L731" s="838">
        <v>4.18</v>
      </c>
      <c r="M731" s="728">
        <v>5</v>
      </c>
      <c r="N731" s="728">
        <v>18000</v>
      </c>
      <c r="O731" s="730" t="s">
        <v>5243</v>
      </c>
      <c r="P731" s="1021" t="s">
        <v>1496</v>
      </c>
      <c r="Q731" s="728" t="s">
        <v>1541</v>
      </c>
      <c r="R731" s="728" t="s">
        <v>33</v>
      </c>
    </row>
    <row r="732" spans="1:256" s="691" customFormat="1" ht="57" hidden="1" customHeight="1">
      <c r="A732" s="1093">
        <v>731</v>
      </c>
      <c r="B732" s="727" t="s">
        <v>1490</v>
      </c>
      <c r="C732" s="728" t="s">
        <v>5244</v>
      </c>
      <c r="D732" s="728" t="s">
        <v>5245</v>
      </c>
      <c r="E732" s="728" t="s">
        <v>5246</v>
      </c>
      <c r="F732" s="728" t="s">
        <v>30</v>
      </c>
      <c r="G732" s="729"/>
      <c r="H732" s="173">
        <v>1</v>
      </c>
      <c r="I732" s="684">
        <v>2016</v>
      </c>
      <c r="J732" s="718">
        <v>2016</v>
      </c>
      <c r="K732" s="728">
        <v>0.6</v>
      </c>
      <c r="L732" s="838">
        <v>0.6</v>
      </c>
      <c r="M732" s="728">
        <v>4</v>
      </c>
      <c r="N732" s="728">
        <v>12000</v>
      </c>
      <c r="O732" s="730" t="s">
        <v>5247</v>
      </c>
      <c r="P732" s="1021" t="s">
        <v>1496</v>
      </c>
      <c r="Q732" s="728" t="s">
        <v>1541</v>
      </c>
      <c r="R732" s="728" t="s">
        <v>33</v>
      </c>
    </row>
    <row r="733" spans="1:256" s="691" customFormat="1" ht="57" hidden="1" customHeight="1">
      <c r="A733" s="1093">
        <v>732</v>
      </c>
      <c r="B733" s="727" t="s">
        <v>1490</v>
      </c>
      <c r="C733" s="728" t="s">
        <v>4494</v>
      </c>
      <c r="D733" s="728" t="s">
        <v>5248</v>
      </c>
      <c r="E733" s="728" t="s">
        <v>5249</v>
      </c>
      <c r="F733" s="728" t="s">
        <v>30</v>
      </c>
      <c r="G733" s="729"/>
      <c r="H733" s="173">
        <v>1</v>
      </c>
      <c r="I733" s="684">
        <v>2016</v>
      </c>
      <c r="J733" s="718">
        <v>2016</v>
      </c>
      <c r="K733" s="728">
        <v>0.5</v>
      </c>
      <c r="L733" s="838">
        <v>0.5</v>
      </c>
      <c r="M733" s="728">
        <v>1</v>
      </c>
      <c r="N733" s="728">
        <v>15000</v>
      </c>
      <c r="O733" s="730" t="s">
        <v>5251</v>
      </c>
      <c r="P733" s="1021" t="s">
        <v>1925</v>
      </c>
      <c r="Q733" s="728" t="s">
        <v>1541</v>
      </c>
      <c r="R733" s="728" t="s">
        <v>1891</v>
      </c>
      <c r="S733" s="733"/>
      <c r="T733" s="733"/>
      <c r="U733" s="733"/>
      <c r="V733" s="733"/>
      <c r="W733" s="733"/>
      <c r="X733" s="733"/>
      <c r="Y733" s="733"/>
      <c r="Z733" s="733"/>
      <c r="AA733" s="733"/>
      <c r="AB733" s="733"/>
      <c r="AC733" s="733"/>
      <c r="AD733" s="733"/>
      <c r="AE733" s="733"/>
      <c r="AF733" s="733"/>
      <c r="AG733" s="733"/>
      <c r="AH733" s="733"/>
      <c r="AI733" s="733"/>
      <c r="AJ733" s="733"/>
      <c r="AK733" s="733"/>
      <c r="AL733" s="733"/>
      <c r="AM733" s="733"/>
      <c r="AN733" s="733"/>
      <c r="AO733" s="733"/>
      <c r="AP733" s="733"/>
      <c r="AQ733" s="733"/>
      <c r="AR733" s="733"/>
      <c r="AS733" s="733"/>
      <c r="AT733" s="733"/>
      <c r="AU733" s="733"/>
      <c r="AV733" s="733"/>
      <c r="AW733" s="733"/>
      <c r="AX733" s="733"/>
      <c r="AY733" s="733"/>
      <c r="AZ733" s="733"/>
      <c r="BA733" s="733"/>
      <c r="BB733" s="733"/>
      <c r="BC733" s="733"/>
      <c r="BD733" s="733"/>
      <c r="BE733" s="733"/>
      <c r="BF733" s="733"/>
      <c r="BG733" s="733"/>
      <c r="BH733" s="733"/>
      <c r="BI733" s="733"/>
      <c r="BJ733" s="733"/>
      <c r="BK733" s="733"/>
      <c r="BL733" s="733"/>
      <c r="BM733" s="733"/>
      <c r="BN733" s="733"/>
      <c r="BO733" s="733"/>
      <c r="BP733" s="733"/>
      <c r="BQ733" s="733"/>
      <c r="BR733" s="733"/>
      <c r="BS733" s="733"/>
      <c r="BT733" s="733"/>
      <c r="BU733" s="733"/>
      <c r="BV733" s="733"/>
      <c r="BW733" s="733"/>
      <c r="BX733" s="733"/>
      <c r="BY733" s="733"/>
      <c r="BZ733" s="733"/>
      <c r="CA733" s="733"/>
      <c r="CB733" s="733"/>
      <c r="CC733" s="733"/>
      <c r="CD733" s="733"/>
      <c r="CE733" s="733"/>
      <c r="CF733" s="733"/>
      <c r="CG733" s="733"/>
      <c r="CH733" s="733"/>
      <c r="CI733" s="733"/>
      <c r="CJ733" s="733"/>
      <c r="CK733" s="733"/>
      <c r="CL733" s="733"/>
      <c r="CM733" s="733"/>
      <c r="CN733" s="733"/>
      <c r="CO733" s="733"/>
      <c r="CP733" s="733"/>
      <c r="CQ733" s="733"/>
      <c r="CR733" s="733"/>
      <c r="CS733" s="733"/>
      <c r="CT733" s="733"/>
      <c r="CU733" s="733"/>
      <c r="CV733" s="733"/>
      <c r="CW733" s="733"/>
      <c r="CX733" s="733"/>
      <c r="CY733" s="733"/>
      <c r="CZ733" s="733"/>
      <c r="DA733" s="733"/>
      <c r="DB733" s="733"/>
      <c r="DC733" s="733"/>
      <c r="DD733" s="733"/>
      <c r="DE733" s="733"/>
      <c r="DF733" s="733"/>
      <c r="DG733" s="733"/>
      <c r="DH733" s="733"/>
      <c r="DI733" s="733"/>
      <c r="DJ733" s="733"/>
      <c r="DK733" s="733"/>
      <c r="DL733" s="733"/>
      <c r="DM733" s="733"/>
      <c r="DN733" s="733"/>
      <c r="DO733" s="733"/>
      <c r="DP733" s="733"/>
      <c r="DQ733" s="733"/>
      <c r="DR733" s="733"/>
      <c r="DS733" s="733"/>
      <c r="DT733" s="733"/>
      <c r="DU733" s="733"/>
      <c r="DV733" s="733"/>
      <c r="DW733" s="733"/>
      <c r="DX733" s="733"/>
      <c r="DY733" s="733"/>
      <c r="DZ733" s="733"/>
      <c r="EA733" s="733"/>
      <c r="EB733" s="733"/>
      <c r="EC733" s="733"/>
      <c r="ED733" s="733"/>
      <c r="EE733" s="733"/>
      <c r="EF733" s="733"/>
      <c r="EG733" s="733"/>
      <c r="EH733" s="733"/>
      <c r="EI733" s="733"/>
      <c r="EJ733" s="733"/>
      <c r="EK733" s="733"/>
      <c r="EL733" s="733"/>
      <c r="EM733" s="733"/>
      <c r="EN733" s="733"/>
      <c r="EO733" s="733"/>
      <c r="EP733" s="733"/>
      <c r="EQ733" s="733"/>
      <c r="ER733" s="733"/>
      <c r="ES733" s="733"/>
      <c r="ET733" s="733"/>
      <c r="EU733" s="733"/>
      <c r="EV733" s="733"/>
      <c r="EW733" s="733"/>
      <c r="EX733" s="733"/>
      <c r="EY733" s="733"/>
      <c r="EZ733" s="733"/>
      <c r="FA733" s="733"/>
      <c r="FB733" s="733"/>
      <c r="FC733" s="733"/>
      <c r="FD733" s="733"/>
      <c r="FE733" s="733"/>
      <c r="FF733" s="733"/>
      <c r="FG733" s="733"/>
      <c r="FH733" s="733"/>
      <c r="FI733" s="733"/>
      <c r="FJ733" s="733"/>
      <c r="FK733" s="733"/>
      <c r="FL733" s="733"/>
      <c r="FM733" s="733"/>
      <c r="FN733" s="733"/>
      <c r="FO733" s="733"/>
      <c r="FP733" s="733"/>
      <c r="FQ733" s="733"/>
      <c r="FR733" s="733"/>
      <c r="FS733" s="733"/>
      <c r="FT733" s="733"/>
      <c r="FU733" s="733"/>
      <c r="FV733" s="733"/>
      <c r="FW733" s="733"/>
      <c r="FX733" s="733"/>
      <c r="FY733" s="733"/>
      <c r="FZ733" s="733"/>
      <c r="GA733" s="733"/>
      <c r="GB733" s="733"/>
      <c r="GC733" s="733"/>
      <c r="GD733" s="733"/>
      <c r="GE733" s="733"/>
      <c r="GF733" s="733"/>
      <c r="GG733" s="733"/>
      <c r="GH733" s="733"/>
      <c r="GI733" s="733"/>
      <c r="GJ733" s="733"/>
      <c r="GK733" s="733"/>
      <c r="GL733" s="733"/>
      <c r="GM733" s="733"/>
      <c r="GN733" s="733"/>
      <c r="GO733" s="733"/>
      <c r="GP733" s="733"/>
      <c r="GQ733" s="733"/>
      <c r="GR733" s="733"/>
      <c r="GS733" s="733"/>
      <c r="GT733" s="733"/>
      <c r="GU733" s="733"/>
      <c r="GV733" s="733"/>
      <c r="GW733" s="733"/>
      <c r="GX733" s="733"/>
      <c r="GY733" s="733"/>
      <c r="GZ733" s="733"/>
      <c r="HA733" s="733"/>
      <c r="HB733" s="733"/>
      <c r="HC733" s="733"/>
      <c r="HD733" s="733"/>
      <c r="HE733" s="733"/>
      <c r="HF733" s="733"/>
      <c r="HG733" s="733"/>
      <c r="HH733" s="733"/>
      <c r="HI733" s="733"/>
      <c r="HJ733" s="733"/>
      <c r="HK733" s="733"/>
      <c r="HL733" s="733"/>
      <c r="HM733" s="733"/>
      <c r="HN733" s="733"/>
      <c r="HO733" s="733"/>
      <c r="HP733" s="733"/>
      <c r="HQ733" s="733"/>
      <c r="HR733" s="733"/>
      <c r="HS733" s="733"/>
      <c r="HT733" s="733"/>
      <c r="HU733" s="733"/>
      <c r="HV733" s="733"/>
      <c r="HW733" s="733"/>
      <c r="HX733" s="733"/>
      <c r="HY733" s="733"/>
      <c r="HZ733" s="733"/>
      <c r="IA733" s="733"/>
      <c r="IB733" s="733"/>
      <c r="IC733" s="733"/>
      <c r="ID733" s="733"/>
      <c r="IE733" s="733"/>
      <c r="IF733" s="733"/>
      <c r="IG733" s="733"/>
      <c r="IH733" s="733"/>
      <c r="II733" s="733"/>
      <c r="IJ733" s="733"/>
      <c r="IK733" s="733"/>
      <c r="IL733" s="733"/>
      <c r="IM733" s="733"/>
      <c r="IN733" s="733"/>
      <c r="IO733" s="733"/>
      <c r="IP733" s="733"/>
      <c r="IQ733" s="733"/>
      <c r="IR733" s="733"/>
      <c r="IS733" s="733"/>
      <c r="IT733" s="733"/>
      <c r="IU733" s="733"/>
      <c r="IV733" s="733"/>
    </row>
    <row r="734" spans="1:256" s="691" customFormat="1" ht="57" hidden="1" customHeight="1">
      <c r="A734" s="1093">
        <v>733</v>
      </c>
      <c r="B734" s="727" t="s">
        <v>1490</v>
      </c>
      <c r="C734" s="728" t="s">
        <v>5879</v>
      </c>
      <c r="D734" s="728" t="s">
        <v>5880</v>
      </c>
      <c r="E734" s="728" t="s">
        <v>5881</v>
      </c>
      <c r="F734" s="729" t="s">
        <v>664</v>
      </c>
      <c r="G734" s="729">
        <v>2</v>
      </c>
      <c r="H734" s="173">
        <v>2</v>
      </c>
      <c r="I734" s="684">
        <v>2016</v>
      </c>
      <c r="J734" s="718">
        <v>2017</v>
      </c>
      <c r="K734" s="728">
        <v>15</v>
      </c>
      <c r="L734" s="838"/>
      <c r="M734" s="728">
        <v>8</v>
      </c>
      <c r="N734" s="728">
        <v>20000</v>
      </c>
      <c r="O734" s="730" t="s">
        <v>5882</v>
      </c>
      <c r="P734" s="1021" t="s">
        <v>1496</v>
      </c>
      <c r="Q734" s="728" t="s">
        <v>5883</v>
      </c>
      <c r="R734" s="728" t="s">
        <v>5884</v>
      </c>
      <c r="S734" s="733"/>
      <c r="T734" s="733"/>
      <c r="U734" s="733"/>
      <c r="V734" s="733"/>
      <c r="W734" s="733"/>
      <c r="X734" s="733"/>
      <c r="Y734" s="733"/>
      <c r="Z734" s="733"/>
      <c r="AA734" s="733"/>
      <c r="AB734" s="733"/>
      <c r="AC734" s="733"/>
      <c r="AD734" s="733"/>
      <c r="AE734" s="733"/>
      <c r="AF734" s="733"/>
      <c r="AG734" s="733"/>
      <c r="AH734" s="733"/>
      <c r="AI734" s="733"/>
      <c r="AJ734" s="733"/>
      <c r="AK734" s="733"/>
      <c r="AL734" s="733"/>
      <c r="AM734" s="733"/>
      <c r="AN734" s="733"/>
      <c r="AO734" s="733"/>
      <c r="AP734" s="733"/>
      <c r="AQ734" s="733"/>
      <c r="AR734" s="733"/>
      <c r="AS734" s="733"/>
      <c r="AT734" s="733"/>
      <c r="AU734" s="733"/>
      <c r="AV734" s="733"/>
      <c r="AW734" s="733"/>
      <c r="AX734" s="733"/>
      <c r="AY734" s="733"/>
      <c r="AZ734" s="733"/>
      <c r="BA734" s="733"/>
      <c r="BB734" s="733"/>
      <c r="BC734" s="733"/>
      <c r="BD734" s="733"/>
      <c r="BE734" s="733"/>
      <c r="BF734" s="733"/>
      <c r="BG734" s="733"/>
      <c r="BH734" s="733"/>
      <c r="BI734" s="733"/>
      <c r="BJ734" s="733"/>
      <c r="BK734" s="733"/>
      <c r="BL734" s="733"/>
      <c r="BM734" s="733"/>
      <c r="BN734" s="733"/>
      <c r="BO734" s="733"/>
      <c r="BP734" s="733"/>
      <c r="BQ734" s="733"/>
      <c r="BR734" s="733"/>
      <c r="BS734" s="733"/>
      <c r="BT734" s="733"/>
      <c r="BU734" s="733"/>
      <c r="BV734" s="733"/>
      <c r="BW734" s="733"/>
      <c r="BX734" s="733"/>
      <c r="BY734" s="733"/>
      <c r="BZ734" s="733"/>
      <c r="CA734" s="733"/>
      <c r="CB734" s="733"/>
      <c r="CC734" s="733"/>
      <c r="CD734" s="733"/>
      <c r="CE734" s="733"/>
      <c r="CF734" s="733"/>
      <c r="CG734" s="733"/>
      <c r="CH734" s="733"/>
      <c r="CI734" s="733"/>
      <c r="CJ734" s="733"/>
      <c r="CK734" s="733"/>
      <c r="CL734" s="733"/>
      <c r="CM734" s="733"/>
      <c r="CN734" s="733"/>
      <c r="CO734" s="733"/>
      <c r="CP734" s="733"/>
      <c r="CQ734" s="733"/>
      <c r="CR734" s="733"/>
      <c r="CS734" s="733"/>
      <c r="CT734" s="733"/>
      <c r="CU734" s="733"/>
      <c r="CV734" s="733"/>
      <c r="CW734" s="733"/>
      <c r="CX734" s="733"/>
      <c r="CY734" s="733"/>
      <c r="CZ734" s="733"/>
      <c r="DA734" s="733"/>
      <c r="DB734" s="733"/>
      <c r="DC734" s="733"/>
      <c r="DD734" s="733"/>
      <c r="DE734" s="733"/>
      <c r="DF734" s="733"/>
      <c r="DG734" s="733"/>
      <c r="DH734" s="733"/>
      <c r="DI734" s="733"/>
      <c r="DJ734" s="733"/>
      <c r="DK734" s="733"/>
      <c r="DL734" s="733"/>
      <c r="DM734" s="733"/>
      <c r="DN734" s="733"/>
      <c r="DO734" s="733"/>
      <c r="DP734" s="733"/>
      <c r="DQ734" s="733"/>
      <c r="DR734" s="733"/>
      <c r="DS734" s="733"/>
      <c r="DT734" s="733"/>
      <c r="DU734" s="733"/>
      <c r="DV734" s="733"/>
      <c r="DW734" s="733"/>
      <c r="DX734" s="733"/>
      <c r="DY734" s="733"/>
      <c r="DZ734" s="733"/>
      <c r="EA734" s="733"/>
      <c r="EB734" s="733"/>
      <c r="EC734" s="733"/>
      <c r="ED734" s="733"/>
      <c r="EE734" s="733"/>
      <c r="EF734" s="733"/>
      <c r="EG734" s="733"/>
      <c r="EH734" s="733"/>
      <c r="EI734" s="733"/>
      <c r="EJ734" s="733"/>
      <c r="EK734" s="733"/>
      <c r="EL734" s="733"/>
      <c r="EM734" s="733"/>
      <c r="EN734" s="733"/>
      <c r="EO734" s="733"/>
      <c r="EP734" s="733"/>
      <c r="EQ734" s="733"/>
      <c r="ER734" s="733"/>
      <c r="ES734" s="733"/>
      <c r="ET734" s="733"/>
      <c r="EU734" s="733"/>
      <c r="EV734" s="733"/>
      <c r="EW734" s="733"/>
      <c r="EX734" s="733"/>
      <c r="EY734" s="733"/>
      <c r="EZ734" s="733"/>
      <c r="FA734" s="733"/>
      <c r="FB734" s="733"/>
      <c r="FC734" s="733"/>
      <c r="FD734" s="733"/>
      <c r="FE734" s="733"/>
      <c r="FF734" s="733"/>
      <c r="FG734" s="733"/>
      <c r="FH734" s="733"/>
      <c r="FI734" s="733"/>
      <c r="FJ734" s="733"/>
      <c r="FK734" s="733"/>
      <c r="FL734" s="733"/>
      <c r="FM734" s="733"/>
      <c r="FN734" s="733"/>
      <c r="FO734" s="733"/>
      <c r="FP734" s="733"/>
      <c r="FQ734" s="733"/>
      <c r="FR734" s="733"/>
      <c r="FS734" s="733"/>
      <c r="FT734" s="733"/>
      <c r="FU734" s="733"/>
      <c r="FV734" s="733"/>
      <c r="FW734" s="733"/>
      <c r="FX734" s="733"/>
      <c r="FY734" s="733"/>
      <c r="FZ734" s="733"/>
      <c r="GA734" s="733"/>
      <c r="GB734" s="733"/>
      <c r="GC734" s="733"/>
      <c r="GD734" s="733"/>
      <c r="GE734" s="733"/>
      <c r="GF734" s="733"/>
      <c r="GG734" s="733"/>
      <c r="GH734" s="733"/>
      <c r="GI734" s="733"/>
      <c r="GJ734" s="733"/>
      <c r="GK734" s="733"/>
      <c r="GL734" s="733"/>
      <c r="GM734" s="733"/>
      <c r="GN734" s="733"/>
      <c r="GO734" s="733"/>
      <c r="GP734" s="733"/>
      <c r="GQ734" s="733"/>
      <c r="GR734" s="733"/>
      <c r="GS734" s="733"/>
      <c r="GT734" s="733"/>
      <c r="GU734" s="733"/>
      <c r="GV734" s="733"/>
      <c r="GW734" s="733"/>
      <c r="GX734" s="733"/>
      <c r="GY734" s="733"/>
      <c r="GZ734" s="733"/>
      <c r="HA734" s="733"/>
      <c r="HB734" s="733"/>
      <c r="HC734" s="733"/>
      <c r="HD734" s="733"/>
      <c r="HE734" s="733"/>
      <c r="HF734" s="733"/>
      <c r="HG734" s="733"/>
      <c r="HH734" s="733"/>
      <c r="HI734" s="733"/>
      <c r="HJ734" s="733"/>
      <c r="HK734" s="733"/>
      <c r="HL734" s="733"/>
      <c r="HM734" s="733"/>
      <c r="HN734" s="733"/>
      <c r="HO734" s="733"/>
      <c r="HP734" s="733"/>
      <c r="HQ734" s="733"/>
      <c r="HR734" s="733"/>
      <c r="HS734" s="733"/>
      <c r="HT734" s="733"/>
      <c r="HU734" s="733"/>
      <c r="HV734" s="733"/>
      <c r="HW734" s="733"/>
      <c r="HX734" s="733"/>
      <c r="HY734" s="733"/>
      <c r="HZ734" s="733"/>
      <c r="IA734" s="733"/>
      <c r="IB734" s="733"/>
      <c r="IC734" s="733"/>
      <c r="ID734" s="733"/>
      <c r="IE734" s="733"/>
      <c r="IF734" s="733"/>
      <c r="IG734" s="733"/>
      <c r="IH734" s="733"/>
      <c r="II734" s="733"/>
      <c r="IJ734" s="733"/>
      <c r="IK734" s="733"/>
      <c r="IL734" s="733"/>
      <c r="IM734" s="733"/>
      <c r="IN734" s="733"/>
      <c r="IO734" s="733"/>
      <c r="IP734" s="733"/>
      <c r="IQ734" s="733"/>
      <c r="IR734" s="733"/>
      <c r="IS734" s="733"/>
      <c r="IT734" s="733"/>
      <c r="IU734" s="733"/>
      <c r="IV734" s="733"/>
    </row>
    <row r="735" spans="1:256" s="691" customFormat="1" ht="57" hidden="1" customHeight="1">
      <c r="A735" s="1093">
        <v>734</v>
      </c>
      <c r="B735" s="727" t="s">
        <v>1490</v>
      </c>
      <c r="C735" s="728" t="s">
        <v>5885</v>
      </c>
      <c r="D735" s="728" t="s">
        <v>5886</v>
      </c>
      <c r="E735" s="728" t="s">
        <v>5887</v>
      </c>
      <c r="F735" s="729" t="s">
        <v>664</v>
      </c>
      <c r="G735" s="729">
        <v>4</v>
      </c>
      <c r="H735" s="173">
        <v>3</v>
      </c>
      <c r="I735" s="718">
        <v>2017</v>
      </c>
      <c r="J735" s="718">
        <v>2017</v>
      </c>
      <c r="K735" s="728">
        <v>5</v>
      </c>
      <c r="L735" s="838"/>
      <c r="M735" s="728" t="s">
        <v>5888</v>
      </c>
      <c r="N735" s="728">
        <v>15000</v>
      </c>
      <c r="O735" s="730" t="s">
        <v>5889</v>
      </c>
      <c r="P735" s="1021" t="s">
        <v>5890</v>
      </c>
      <c r="Q735" s="728" t="s">
        <v>5883</v>
      </c>
      <c r="R735" s="728" t="s">
        <v>5891</v>
      </c>
      <c r="S735" s="733"/>
      <c r="T735" s="733"/>
      <c r="U735" s="733"/>
      <c r="V735" s="733"/>
      <c r="W735" s="733"/>
      <c r="X735" s="733"/>
      <c r="Y735" s="733"/>
      <c r="Z735" s="733"/>
      <c r="AA735" s="733"/>
      <c r="AB735" s="733"/>
      <c r="AC735" s="733"/>
      <c r="AD735" s="733"/>
      <c r="AE735" s="733"/>
      <c r="AF735" s="733"/>
      <c r="AG735" s="733"/>
      <c r="AH735" s="733"/>
      <c r="AI735" s="733"/>
      <c r="AJ735" s="733"/>
      <c r="AK735" s="733"/>
      <c r="AL735" s="733"/>
      <c r="AM735" s="733"/>
      <c r="AN735" s="733"/>
      <c r="AO735" s="733"/>
      <c r="AP735" s="733"/>
      <c r="AQ735" s="733"/>
      <c r="AR735" s="733"/>
      <c r="AS735" s="733"/>
      <c r="AT735" s="733"/>
      <c r="AU735" s="733"/>
      <c r="AV735" s="733"/>
      <c r="AW735" s="733"/>
      <c r="AX735" s="733"/>
      <c r="AY735" s="733"/>
      <c r="AZ735" s="733"/>
      <c r="BA735" s="733"/>
      <c r="BB735" s="733"/>
      <c r="BC735" s="733"/>
      <c r="BD735" s="733"/>
      <c r="BE735" s="733"/>
      <c r="BF735" s="733"/>
      <c r="BG735" s="733"/>
      <c r="BH735" s="733"/>
      <c r="BI735" s="733"/>
      <c r="BJ735" s="733"/>
      <c r="BK735" s="733"/>
      <c r="BL735" s="733"/>
      <c r="BM735" s="733"/>
      <c r="BN735" s="733"/>
      <c r="BO735" s="733"/>
      <c r="BP735" s="733"/>
      <c r="BQ735" s="733"/>
      <c r="BR735" s="733"/>
      <c r="BS735" s="733"/>
      <c r="BT735" s="733"/>
      <c r="BU735" s="733"/>
      <c r="BV735" s="733"/>
      <c r="BW735" s="733"/>
      <c r="BX735" s="733"/>
      <c r="BY735" s="733"/>
      <c r="BZ735" s="733"/>
      <c r="CA735" s="733"/>
      <c r="CB735" s="733"/>
      <c r="CC735" s="733"/>
      <c r="CD735" s="733"/>
      <c r="CE735" s="733"/>
      <c r="CF735" s="733"/>
      <c r="CG735" s="733"/>
      <c r="CH735" s="733"/>
      <c r="CI735" s="733"/>
      <c r="CJ735" s="733"/>
      <c r="CK735" s="733"/>
      <c r="CL735" s="733"/>
      <c r="CM735" s="733"/>
      <c r="CN735" s="733"/>
      <c r="CO735" s="733"/>
      <c r="CP735" s="733"/>
      <c r="CQ735" s="733"/>
      <c r="CR735" s="733"/>
      <c r="CS735" s="733"/>
      <c r="CT735" s="733"/>
      <c r="CU735" s="733"/>
      <c r="CV735" s="733"/>
      <c r="CW735" s="733"/>
      <c r="CX735" s="733"/>
      <c r="CY735" s="733"/>
      <c r="CZ735" s="733"/>
      <c r="DA735" s="733"/>
      <c r="DB735" s="733"/>
      <c r="DC735" s="733"/>
      <c r="DD735" s="733"/>
      <c r="DE735" s="733"/>
      <c r="DF735" s="733"/>
      <c r="DG735" s="733"/>
      <c r="DH735" s="733"/>
      <c r="DI735" s="733"/>
      <c r="DJ735" s="733"/>
      <c r="DK735" s="733"/>
      <c r="DL735" s="733"/>
      <c r="DM735" s="733"/>
      <c r="DN735" s="733"/>
      <c r="DO735" s="733"/>
      <c r="DP735" s="733"/>
      <c r="DQ735" s="733"/>
      <c r="DR735" s="733"/>
      <c r="DS735" s="733"/>
      <c r="DT735" s="733"/>
      <c r="DU735" s="733"/>
      <c r="DV735" s="733"/>
      <c r="DW735" s="733"/>
      <c r="DX735" s="733"/>
      <c r="DY735" s="733"/>
      <c r="DZ735" s="733"/>
      <c r="EA735" s="733"/>
      <c r="EB735" s="733"/>
      <c r="EC735" s="733"/>
      <c r="ED735" s="733"/>
      <c r="EE735" s="733"/>
      <c r="EF735" s="733"/>
      <c r="EG735" s="733"/>
      <c r="EH735" s="733"/>
      <c r="EI735" s="733"/>
      <c r="EJ735" s="733"/>
      <c r="EK735" s="733"/>
      <c r="EL735" s="733"/>
      <c r="EM735" s="733"/>
      <c r="EN735" s="733"/>
      <c r="EO735" s="733"/>
      <c r="EP735" s="733"/>
      <c r="EQ735" s="733"/>
      <c r="ER735" s="733"/>
      <c r="ES735" s="733"/>
      <c r="ET735" s="733"/>
      <c r="EU735" s="733"/>
      <c r="EV735" s="733"/>
      <c r="EW735" s="733"/>
      <c r="EX735" s="733"/>
      <c r="EY735" s="733"/>
      <c r="EZ735" s="733"/>
      <c r="FA735" s="733"/>
      <c r="FB735" s="733"/>
      <c r="FC735" s="733"/>
      <c r="FD735" s="733"/>
      <c r="FE735" s="733"/>
      <c r="FF735" s="733"/>
      <c r="FG735" s="733"/>
      <c r="FH735" s="733"/>
      <c r="FI735" s="733"/>
      <c r="FJ735" s="733"/>
      <c r="FK735" s="733"/>
      <c r="FL735" s="733"/>
      <c r="FM735" s="733"/>
      <c r="FN735" s="733"/>
      <c r="FO735" s="733"/>
      <c r="FP735" s="733"/>
      <c r="FQ735" s="733"/>
      <c r="FR735" s="733"/>
      <c r="FS735" s="733"/>
      <c r="FT735" s="733"/>
      <c r="FU735" s="733"/>
      <c r="FV735" s="733"/>
      <c r="FW735" s="733"/>
      <c r="FX735" s="733"/>
      <c r="FY735" s="733"/>
      <c r="FZ735" s="733"/>
      <c r="GA735" s="733"/>
      <c r="GB735" s="733"/>
      <c r="GC735" s="733"/>
      <c r="GD735" s="733"/>
      <c r="GE735" s="733"/>
      <c r="GF735" s="733"/>
      <c r="GG735" s="733"/>
      <c r="GH735" s="733"/>
      <c r="GI735" s="733"/>
      <c r="GJ735" s="733"/>
      <c r="GK735" s="733"/>
      <c r="GL735" s="733"/>
      <c r="GM735" s="733"/>
      <c r="GN735" s="733"/>
      <c r="GO735" s="733"/>
      <c r="GP735" s="733"/>
      <c r="GQ735" s="733"/>
      <c r="GR735" s="733"/>
      <c r="GS735" s="733"/>
      <c r="GT735" s="733"/>
      <c r="GU735" s="733"/>
      <c r="GV735" s="733"/>
      <c r="GW735" s="733"/>
      <c r="GX735" s="733"/>
      <c r="GY735" s="733"/>
      <c r="GZ735" s="733"/>
      <c r="HA735" s="733"/>
      <c r="HB735" s="733"/>
      <c r="HC735" s="733"/>
      <c r="HD735" s="733"/>
      <c r="HE735" s="733"/>
      <c r="HF735" s="733"/>
      <c r="HG735" s="733"/>
      <c r="HH735" s="733"/>
      <c r="HI735" s="733"/>
      <c r="HJ735" s="733"/>
      <c r="HK735" s="733"/>
      <c r="HL735" s="733"/>
      <c r="HM735" s="733"/>
      <c r="HN735" s="733"/>
      <c r="HO735" s="733"/>
      <c r="HP735" s="733"/>
      <c r="HQ735" s="733"/>
      <c r="HR735" s="733"/>
      <c r="HS735" s="733"/>
      <c r="HT735" s="733"/>
      <c r="HU735" s="733"/>
      <c r="HV735" s="733"/>
      <c r="HW735" s="733"/>
      <c r="HX735" s="733"/>
      <c r="HY735" s="733"/>
      <c r="HZ735" s="733"/>
      <c r="IA735" s="733"/>
      <c r="IB735" s="733"/>
      <c r="IC735" s="733"/>
      <c r="ID735" s="733"/>
      <c r="IE735" s="733"/>
      <c r="IF735" s="733"/>
      <c r="IG735" s="733"/>
      <c r="IH735" s="733"/>
      <c r="II735" s="733"/>
      <c r="IJ735" s="733"/>
      <c r="IK735" s="733"/>
      <c r="IL735" s="733"/>
      <c r="IM735" s="733"/>
      <c r="IN735" s="733"/>
      <c r="IO735" s="733"/>
      <c r="IP735" s="733"/>
      <c r="IQ735" s="733"/>
      <c r="IR735" s="733"/>
      <c r="IS735" s="733"/>
      <c r="IT735" s="733"/>
      <c r="IU735" s="733"/>
      <c r="IV735" s="733"/>
    </row>
    <row r="736" spans="1:256" s="691" customFormat="1" ht="57" hidden="1" customHeight="1">
      <c r="A736" s="1093">
        <v>735</v>
      </c>
      <c r="B736" s="727" t="s">
        <v>1490</v>
      </c>
      <c r="C736" s="728" t="s">
        <v>1628</v>
      </c>
      <c r="D736" s="728" t="s">
        <v>5892</v>
      </c>
      <c r="E736" s="728" t="s">
        <v>5893</v>
      </c>
      <c r="F736" s="729" t="s">
        <v>30</v>
      </c>
      <c r="G736" s="664">
        <v>1</v>
      </c>
      <c r="H736" s="173">
        <v>2</v>
      </c>
      <c r="I736" s="718">
        <v>2017</v>
      </c>
      <c r="J736" s="718">
        <v>2017</v>
      </c>
      <c r="K736" s="728">
        <v>1</v>
      </c>
      <c r="L736" s="838"/>
      <c r="M736" s="728">
        <v>3</v>
      </c>
      <c r="N736" s="728">
        <v>12000</v>
      </c>
      <c r="O736" s="730" t="s">
        <v>5894</v>
      </c>
      <c r="P736" s="1021" t="s">
        <v>1496</v>
      </c>
      <c r="Q736" s="728" t="s">
        <v>1541</v>
      </c>
      <c r="R736" s="728" t="s">
        <v>5895</v>
      </c>
      <c r="S736" s="733"/>
      <c r="T736" s="733"/>
      <c r="U736" s="733"/>
      <c r="V736" s="733"/>
      <c r="W736" s="733"/>
      <c r="X736" s="733"/>
      <c r="Y736" s="733"/>
      <c r="Z736" s="733"/>
      <c r="AA736" s="733"/>
      <c r="AB736" s="733"/>
      <c r="AC736" s="733"/>
      <c r="AD736" s="733"/>
      <c r="AE736" s="733"/>
      <c r="AF736" s="733"/>
      <c r="AG736" s="733"/>
      <c r="AH736" s="733"/>
      <c r="AI736" s="733"/>
      <c r="AJ736" s="733"/>
      <c r="AK736" s="733"/>
      <c r="AL736" s="733"/>
      <c r="AM736" s="733"/>
      <c r="AN736" s="733"/>
      <c r="AO736" s="733"/>
      <c r="AP736" s="733"/>
      <c r="AQ736" s="733"/>
      <c r="AR736" s="733"/>
      <c r="AS736" s="733"/>
      <c r="AT736" s="733"/>
      <c r="AU736" s="733"/>
      <c r="AV736" s="733"/>
      <c r="AW736" s="733"/>
      <c r="AX736" s="733"/>
      <c r="AY736" s="733"/>
      <c r="AZ736" s="733"/>
      <c r="BA736" s="733"/>
      <c r="BB736" s="733"/>
      <c r="BC736" s="733"/>
      <c r="BD736" s="733"/>
      <c r="BE736" s="733"/>
      <c r="BF736" s="733"/>
      <c r="BG736" s="733"/>
      <c r="BH736" s="733"/>
      <c r="BI736" s="733"/>
      <c r="BJ736" s="733"/>
      <c r="BK736" s="733"/>
      <c r="BL736" s="733"/>
      <c r="BM736" s="733"/>
      <c r="BN736" s="733"/>
      <c r="BO736" s="733"/>
      <c r="BP736" s="733"/>
      <c r="BQ736" s="733"/>
      <c r="BR736" s="733"/>
      <c r="BS736" s="733"/>
      <c r="BT736" s="733"/>
      <c r="BU736" s="733"/>
      <c r="BV736" s="733"/>
      <c r="BW736" s="733"/>
      <c r="BX736" s="733"/>
      <c r="BY736" s="733"/>
      <c r="BZ736" s="733"/>
      <c r="CA736" s="733"/>
      <c r="CB736" s="733"/>
      <c r="CC736" s="733"/>
      <c r="CD736" s="733"/>
      <c r="CE736" s="733"/>
      <c r="CF736" s="733"/>
      <c r="CG736" s="733"/>
      <c r="CH736" s="733"/>
      <c r="CI736" s="733"/>
      <c r="CJ736" s="733"/>
      <c r="CK736" s="733"/>
      <c r="CL736" s="733"/>
      <c r="CM736" s="733"/>
      <c r="CN736" s="733"/>
      <c r="CO736" s="733"/>
      <c r="CP736" s="733"/>
      <c r="CQ736" s="733"/>
      <c r="CR736" s="733"/>
      <c r="CS736" s="733"/>
      <c r="CT736" s="733"/>
      <c r="CU736" s="733"/>
      <c r="CV736" s="733"/>
      <c r="CW736" s="733"/>
      <c r="CX736" s="733"/>
      <c r="CY736" s="733"/>
      <c r="CZ736" s="733"/>
      <c r="DA736" s="733"/>
      <c r="DB736" s="733"/>
      <c r="DC736" s="733"/>
      <c r="DD736" s="733"/>
      <c r="DE736" s="733"/>
      <c r="DF736" s="733"/>
      <c r="DG736" s="733"/>
      <c r="DH736" s="733"/>
      <c r="DI736" s="733"/>
      <c r="DJ736" s="733"/>
      <c r="DK736" s="733"/>
      <c r="DL736" s="733"/>
      <c r="DM736" s="733"/>
      <c r="DN736" s="733"/>
      <c r="DO736" s="733"/>
      <c r="DP736" s="733"/>
      <c r="DQ736" s="733"/>
      <c r="DR736" s="733"/>
      <c r="DS736" s="733"/>
      <c r="DT736" s="733"/>
      <c r="DU736" s="733"/>
      <c r="DV736" s="733"/>
      <c r="DW736" s="733"/>
      <c r="DX736" s="733"/>
      <c r="DY736" s="733"/>
      <c r="DZ736" s="733"/>
      <c r="EA736" s="733"/>
      <c r="EB736" s="733"/>
      <c r="EC736" s="733"/>
      <c r="ED736" s="733"/>
      <c r="EE736" s="733"/>
      <c r="EF736" s="733"/>
      <c r="EG736" s="733"/>
      <c r="EH736" s="733"/>
      <c r="EI736" s="733"/>
      <c r="EJ736" s="733"/>
      <c r="EK736" s="733"/>
      <c r="EL736" s="733"/>
      <c r="EM736" s="733"/>
      <c r="EN736" s="733"/>
      <c r="EO736" s="733"/>
      <c r="EP736" s="733"/>
      <c r="EQ736" s="733"/>
      <c r="ER736" s="733"/>
      <c r="ES736" s="733"/>
      <c r="ET736" s="733"/>
      <c r="EU736" s="733"/>
      <c r="EV736" s="733"/>
      <c r="EW736" s="733"/>
      <c r="EX736" s="733"/>
      <c r="EY736" s="733"/>
      <c r="EZ736" s="733"/>
      <c r="FA736" s="733"/>
      <c r="FB736" s="733"/>
      <c r="FC736" s="733"/>
      <c r="FD736" s="733"/>
      <c r="FE736" s="733"/>
      <c r="FF736" s="733"/>
      <c r="FG736" s="733"/>
      <c r="FH736" s="733"/>
      <c r="FI736" s="733"/>
      <c r="FJ736" s="733"/>
      <c r="FK736" s="733"/>
      <c r="FL736" s="733"/>
      <c r="FM736" s="733"/>
      <c r="FN736" s="733"/>
      <c r="FO736" s="733"/>
      <c r="FP736" s="733"/>
      <c r="FQ736" s="733"/>
      <c r="FR736" s="733"/>
      <c r="FS736" s="733"/>
      <c r="FT736" s="733"/>
      <c r="FU736" s="733"/>
      <c r="FV736" s="733"/>
      <c r="FW736" s="733"/>
      <c r="FX736" s="733"/>
      <c r="FY736" s="733"/>
      <c r="FZ736" s="733"/>
      <c r="GA736" s="733"/>
      <c r="GB736" s="733"/>
      <c r="GC736" s="733"/>
      <c r="GD736" s="733"/>
      <c r="GE736" s="733"/>
      <c r="GF736" s="733"/>
      <c r="GG736" s="733"/>
      <c r="GH736" s="733"/>
      <c r="GI736" s="733"/>
      <c r="GJ736" s="733"/>
      <c r="GK736" s="733"/>
      <c r="GL736" s="733"/>
      <c r="GM736" s="733"/>
      <c r="GN736" s="733"/>
      <c r="GO736" s="733"/>
      <c r="GP736" s="733"/>
      <c r="GQ736" s="733"/>
      <c r="GR736" s="733"/>
      <c r="GS736" s="733"/>
      <c r="GT736" s="733"/>
      <c r="GU736" s="733"/>
      <c r="GV736" s="733"/>
      <c r="GW736" s="733"/>
      <c r="GX736" s="733"/>
      <c r="GY736" s="733"/>
      <c r="GZ736" s="733"/>
      <c r="HA736" s="733"/>
      <c r="HB736" s="733"/>
      <c r="HC736" s="733"/>
      <c r="HD736" s="733"/>
      <c r="HE736" s="733"/>
      <c r="HF736" s="733"/>
      <c r="HG736" s="733"/>
      <c r="HH736" s="733"/>
      <c r="HI736" s="733"/>
      <c r="HJ736" s="733"/>
      <c r="HK736" s="733"/>
      <c r="HL736" s="733"/>
      <c r="HM736" s="733"/>
      <c r="HN736" s="733"/>
      <c r="HO736" s="733"/>
      <c r="HP736" s="733"/>
      <c r="HQ736" s="733"/>
      <c r="HR736" s="733"/>
      <c r="HS736" s="733"/>
      <c r="HT736" s="733"/>
      <c r="HU736" s="733"/>
      <c r="HV736" s="733"/>
      <c r="HW736" s="733"/>
      <c r="HX736" s="733"/>
      <c r="HY736" s="733"/>
      <c r="HZ736" s="733"/>
      <c r="IA736" s="733"/>
      <c r="IB736" s="733"/>
      <c r="IC736" s="733"/>
      <c r="ID736" s="733"/>
      <c r="IE736" s="733"/>
      <c r="IF736" s="733"/>
      <c r="IG736" s="733"/>
      <c r="IH736" s="733"/>
      <c r="II736" s="733"/>
      <c r="IJ736" s="733"/>
      <c r="IK736" s="733"/>
      <c r="IL736" s="733"/>
      <c r="IM736" s="733"/>
      <c r="IN736" s="733"/>
      <c r="IO736" s="733"/>
      <c r="IP736" s="733"/>
      <c r="IQ736" s="733"/>
      <c r="IR736" s="733"/>
      <c r="IS736" s="733"/>
      <c r="IT736" s="733"/>
      <c r="IU736" s="733"/>
      <c r="IV736" s="733"/>
    </row>
    <row r="737" spans="1:256" s="691" customFormat="1" ht="57" hidden="1" customHeight="1">
      <c r="A737" s="1093">
        <v>736</v>
      </c>
      <c r="B737" s="727" t="s">
        <v>1490</v>
      </c>
      <c r="C737" s="728" t="s">
        <v>5896</v>
      </c>
      <c r="D737" s="728" t="s">
        <v>5897</v>
      </c>
      <c r="E737" s="728" t="s">
        <v>5898</v>
      </c>
      <c r="F737" s="729" t="s">
        <v>30</v>
      </c>
      <c r="G737" s="664">
        <v>1</v>
      </c>
      <c r="H737" s="173">
        <v>2</v>
      </c>
      <c r="I737" s="718">
        <v>2017</v>
      </c>
      <c r="J737" s="718">
        <v>2017</v>
      </c>
      <c r="K737" s="728">
        <v>0.5</v>
      </c>
      <c r="L737" s="838"/>
      <c r="M737" s="728">
        <v>1</v>
      </c>
      <c r="N737" s="728">
        <v>12000</v>
      </c>
      <c r="O737" s="730" t="s">
        <v>5899</v>
      </c>
      <c r="P737" s="1021" t="s">
        <v>1496</v>
      </c>
      <c r="Q737" s="728" t="s">
        <v>1541</v>
      </c>
      <c r="R737" s="728" t="s">
        <v>5900</v>
      </c>
      <c r="S737" s="733"/>
      <c r="T737" s="733"/>
      <c r="U737" s="733"/>
      <c r="V737" s="733"/>
      <c r="W737" s="733"/>
      <c r="X737" s="733"/>
      <c r="Y737" s="733"/>
      <c r="Z737" s="733"/>
      <c r="AA737" s="733"/>
      <c r="AB737" s="733"/>
      <c r="AC737" s="733"/>
      <c r="AD737" s="733"/>
      <c r="AE737" s="733"/>
      <c r="AF737" s="733"/>
      <c r="AG737" s="733"/>
      <c r="AH737" s="733"/>
      <c r="AI737" s="733"/>
      <c r="AJ737" s="733"/>
      <c r="AK737" s="733"/>
      <c r="AL737" s="733"/>
      <c r="AM737" s="733"/>
      <c r="AN737" s="733"/>
      <c r="AO737" s="733"/>
      <c r="AP737" s="733"/>
      <c r="AQ737" s="733"/>
      <c r="AR737" s="733"/>
      <c r="AS737" s="733"/>
      <c r="AT737" s="733"/>
      <c r="AU737" s="733"/>
      <c r="AV737" s="733"/>
      <c r="AW737" s="733"/>
      <c r="AX737" s="733"/>
      <c r="AY737" s="733"/>
      <c r="AZ737" s="733"/>
      <c r="BA737" s="733"/>
      <c r="BB737" s="733"/>
      <c r="BC737" s="733"/>
      <c r="BD737" s="733"/>
      <c r="BE737" s="733"/>
      <c r="BF737" s="733"/>
      <c r="BG737" s="733"/>
      <c r="BH737" s="733"/>
      <c r="BI737" s="733"/>
      <c r="BJ737" s="733"/>
      <c r="BK737" s="733"/>
      <c r="BL737" s="733"/>
      <c r="BM737" s="733"/>
      <c r="BN737" s="733"/>
      <c r="BO737" s="733"/>
      <c r="BP737" s="733"/>
      <c r="BQ737" s="733"/>
      <c r="BR737" s="733"/>
      <c r="BS737" s="733"/>
      <c r="BT737" s="733"/>
      <c r="BU737" s="733"/>
      <c r="BV737" s="733"/>
      <c r="BW737" s="733"/>
      <c r="BX737" s="733"/>
      <c r="BY737" s="733"/>
      <c r="BZ737" s="733"/>
      <c r="CA737" s="733"/>
      <c r="CB737" s="733"/>
      <c r="CC737" s="733"/>
      <c r="CD737" s="733"/>
      <c r="CE737" s="733"/>
      <c r="CF737" s="733"/>
      <c r="CG737" s="733"/>
      <c r="CH737" s="733"/>
      <c r="CI737" s="733"/>
      <c r="CJ737" s="733"/>
      <c r="CK737" s="733"/>
      <c r="CL737" s="733"/>
      <c r="CM737" s="733"/>
      <c r="CN737" s="733"/>
      <c r="CO737" s="733"/>
      <c r="CP737" s="733"/>
      <c r="CQ737" s="733"/>
      <c r="CR737" s="733"/>
      <c r="CS737" s="733"/>
      <c r="CT737" s="733"/>
      <c r="CU737" s="733"/>
      <c r="CV737" s="733"/>
      <c r="CW737" s="733"/>
      <c r="CX737" s="733"/>
      <c r="CY737" s="733"/>
      <c r="CZ737" s="733"/>
      <c r="DA737" s="733"/>
      <c r="DB737" s="733"/>
      <c r="DC737" s="733"/>
      <c r="DD737" s="733"/>
      <c r="DE737" s="733"/>
      <c r="DF737" s="733"/>
      <c r="DG737" s="733"/>
      <c r="DH737" s="733"/>
      <c r="DI737" s="733"/>
      <c r="DJ737" s="733"/>
      <c r="DK737" s="733"/>
      <c r="DL737" s="733"/>
      <c r="DM737" s="733"/>
      <c r="DN737" s="733"/>
      <c r="DO737" s="733"/>
      <c r="DP737" s="733"/>
      <c r="DQ737" s="733"/>
      <c r="DR737" s="733"/>
      <c r="DS737" s="733"/>
      <c r="DT737" s="733"/>
      <c r="DU737" s="733"/>
      <c r="DV737" s="733"/>
      <c r="DW737" s="733"/>
      <c r="DX737" s="733"/>
      <c r="DY737" s="733"/>
      <c r="DZ737" s="733"/>
      <c r="EA737" s="733"/>
      <c r="EB737" s="733"/>
      <c r="EC737" s="733"/>
      <c r="ED737" s="733"/>
      <c r="EE737" s="733"/>
      <c r="EF737" s="733"/>
      <c r="EG737" s="733"/>
      <c r="EH737" s="733"/>
      <c r="EI737" s="733"/>
      <c r="EJ737" s="733"/>
      <c r="EK737" s="733"/>
      <c r="EL737" s="733"/>
      <c r="EM737" s="733"/>
      <c r="EN737" s="733"/>
      <c r="EO737" s="733"/>
      <c r="EP737" s="733"/>
      <c r="EQ737" s="733"/>
      <c r="ER737" s="733"/>
      <c r="ES737" s="733"/>
      <c r="ET737" s="733"/>
      <c r="EU737" s="733"/>
      <c r="EV737" s="733"/>
      <c r="EW737" s="733"/>
      <c r="EX737" s="733"/>
      <c r="EY737" s="733"/>
      <c r="EZ737" s="733"/>
      <c r="FA737" s="733"/>
      <c r="FB737" s="733"/>
      <c r="FC737" s="733"/>
      <c r="FD737" s="733"/>
      <c r="FE737" s="733"/>
      <c r="FF737" s="733"/>
      <c r="FG737" s="733"/>
      <c r="FH737" s="733"/>
      <c r="FI737" s="733"/>
      <c r="FJ737" s="733"/>
      <c r="FK737" s="733"/>
      <c r="FL737" s="733"/>
      <c r="FM737" s="733"/>
      <c r="FN737" s="733"/>
      <c r="FO737" s="733"/>
      <c r="FP737" s="733"/>
      <c r="FQ737" s="733"/>
      <c r="FR737" s="733"/>
      <c r="FS737" s="733"/>
      <c r="FT737" s="733"/>
      <c r="FU737" s="733"/>
      <c r="FV737" s="733"/>
      <c r="FW737" s="733"/>
      <c r="FX737" s="733"/>
      <c r="FY737" s="733"/>
      <c r="FZ737" s="733"/>
      <c r="GA737" s="733"/>
      <c r="GB737" s="733"/>
      <c r="GC737" s="733"/>
      <c r="GD737" s="733"/>
      <c r="GE737" s="733"/>
      <c r="GF737" s="733"/>
      <c r="GG737" s="733"/>
      <c r="GH737" s="733"/>
      <c r="GI737" s="733"/>
      <c r="GJ737" s="733"/>
      <c r="GK737" s="733"/>
      <c r="GL737" s="733"/>
      <c r="GM737" s="733"/>
      <c r="GN737" s="733"/>
      <c r="GO737" s="733"/>
      <c r="GP737" s="733"/>
      <c r="GQ737" s="733"/>
      <c r="GR737" s="733"/>
      <c r="GS737" s="733"/>
      <c r="GT737" s="733"/>
      <c r="GU737" s="733"/>
      <c r="GV737" s="733"/>
      <c r="GW737" s="733"/>
      <c r="GX737" s="733"/>
      <c r="GY737" s="733"/>
      <c r="GZ737" s="733"/>
      <c r="HA737" s="733"/>
      <c r="HB737" s="733"/>
      <c r="HC737" s="733"/>
      <c r="HD737" s="733"/>
      <c r="HE737" s="733"/>
      <c r="HF737" s="733"/>
      <c r="HG737" s="733"/>
      <c r="HH737" s="733"/>
      <c r="HI737" s="733"/>
      <c r="HJ737" s="733"/>
      <c r="HK737" s="733"/>
      <c r="HL737" s="733"/>
      <c r="HM737" s="733"/>
      <c r="HN737" s="733"/>
      <c r="HO737" s="733"/>
      <c r="HP737" s="733"/>
      <c r="HQ737" s="733"/>
      <c r="HR737" s="733"/>
      <c r="HS737" s="733"/>
      <c r="HT737" s="733"/>
      <c r="HU737" s="733"/>
      <c r="HV737" s="733"/>
      <c r="HW737" s="733"/>
      <c r="HX737" s="733"/>
      <c r="HY737" s="733"/>
      <c r="HZ737" s="733"/>
      <c r="IA737" s="733"/>
      <c r="IB737" s="733"/>
      <c r="IC737" s="733"/>
      <c r="ID737" s="733"/>
      <c r="IE737" s="733"/>
      <c r="IF737" s="733"/>
      <c r="IG737" s="733"/>
      <c r="IH737" s="733"/>
      <c r="II737" s="733"/>
      <c r="IJ737" s="733"/>
      <c r="IK737" s="733"/>
      <c r="IL737" s="733"/>
      <c r="IM737" s="733"/>
      <c r="IN737" s="733"/>
      <c r="IO737" s="733"/>
      <c r="IP737" s="733"/>
      <c r="IQ737" s="733"/>
      <c r="IR737" s="733"/>
      <c r="IS737" s="733"/>
      <c r="IT737" s="733"/>
      <c r="IU737" s="733"/>
      <c r="IV737" s="733"/>
    </row>
    <row r="738" spans="1:256" s="691" customFormat="1" ht="57" hidden="1" customHeight="1">
      <c r="A738" s="1093">
        <v>737</v>
      </c>
      <c r="B738" s="727" t="s">
        <v>1490</v>
      </c>
      <c r="C738" s="728" t="s">
        <v>1628</v>
      </c>
      <c r="D738" s="728" t="s">
        <v>5901</v>
      </c>
      <c r="E738" s="728" t="s">
        <v>5902</v>
      </c>
      <c r="F738" s="729" t="s">
        <v>30</v>
      </c>
      <c r="G738" s="665">
        <v>1</v>
      </c>
      <c r="H738" s="173">
        <v>2</v>
      </c>
      <c r="I738" s="718">
        <v>2017</v>
      </c>
      <c r="J738" s="718">
        <v>2017</v>
      </c>
      <c r="K738" s="728">
        <v>2.5</v>
      </c>
      <c r="L738" s="838"/>
      <c r="M738" s="728">
        <v>3</v>
      </c>
      <c r="N738" s="728">
        <v>12000</v>
      </c>
      <c r="O738" s="730" t="s">
        <v>5903</v>
      </c>
      <c r="P738" s="1021" t="s">
        <v>1496</v>
      </c>
      <c r="Q738" s="728" t="s">
        <v>1541</v>
      </c>
      <c r="R738" s="728" t="s">
        <v>33</v>
      </c>
      <c r="S738" s="733"/>
      <c r="T738" s="733"/>
      <c r="U738" s="733"/>
      <c r="V738" s="733"/>
      <c r="W738" s="733"/>
      <c r="X738" s="733"/>
      <c r="Y738" s="733"/>
      <c r="Z738" s="733"/>
      <c r="AA738" s="733"/>
      <c r="AB738" s="733"/>
      <c r="AC738" s="733"/>
      <c r="AD738" s="733"/>
      <c r="AE738" s="733"/>
      <c r="AF738" s="733"/>
      <c r="AG738" s="733"/>
      <c r="AH738" s="733"/>
      <c r="AI738" s="733"/>
      <c r="AJ738" s="733"/>
      <c r="AK738" s="733"/>
      <c r="AL738" s="733"/>
      <c r="AM738" s="733"/>
      <c r="AN738" s="733"/>
      <c r="AO738" s="733"/>
      <c r="AP738" s="733"/>
      <c r="AQ738" s="733"/>
      <c r="AR738" s="733"/>
      <c r="AS738" s="733"/>
      <c r="AT738" s="733"/>
      <c r="AU738" s="733"/>
      <c r="AV738" s="733"/>
      <c r="AW738" s="733"/>
      <c r="AX738" s="733"/>
      <c r="AY738" s="733"/>
      <c r="AZ738" s="733"/>
      <c r="BA738" s="733"/>
      <c r="BB738" s="733"/>
      <c r="BC738" s="733"/>
      <c r="BD738" s="733"/>
      <c r="BE738" s="733"/>
      <c r="BF738" s="733"/>
      <c r="BG738" s="733"/>
      <c r="BH738" s="733"/>
      <c r="BI738" s="733"/>
      <c r="BJ738" s="733"/>
      <c r="BK738" s="733"/>
      <c r="BL738" s="733"/>
      <c r="BM738" s="733"/>
      <c r="BN738" s="733"/>
      <c r="BO738" s="733"/>
      <c r="BP738" s="733"/>
      <c r="BQ738" s="733"/>
      <c r="BR738" s="733"/>
      <c r="BS738" s="733"/>
      <c r="BT738" s="733"/>
      <c r="BU738" s="733"/>
      <c r="BV738" s="733"/>
      <c r="BW738" s="733"/>
      <c r="BX738" s="733"/>
      <c r="BY738" s="733"/>
      <c r="BZ738" s="733"/>
      <c r="CA738" s="733"/>
      <c r="CB738" s="733"/>
      <c r="CC738" s="733"/>
      <c r="CD738" s="733"/>
      <c r="CE738" s="733"/>
      <c r="CF738" s="733"/>
      <c r="CG738" s="733"/>
      <c r="CH738" s="733"/>
      <c r="CI738" s="733"/>
      <c r="CJ738" s="733"/>
      <c r="CK738" s="733"/>
      <c r="CL738" s="733"/>
      <c r="CM738" s="733"/>
      <c r="CN738" s="733"/>
      <c r="CO738" s="733"/>
      <c r="CP738" s="733"/>
      <c r="CQ738" s="733"/>
      <c r="CR738" s="733"/>
      <c r="CS738" s="733"/>
      <c r="CT738" s="733"/>
      <c r="CU738" s="733"/>
      <c r="CV738" s="733"/>
      <c r="CW738" s="733"/>
      <c r="CX738" s="733"/>
      <c r="CY738" s="733"/>
      <c r="CZ738" s="733"/>
      <c r="DA738" s="733"/>
      <c r="DB738" s="733"/>
      <c r="DC738" s="733"/>
      <c r="DD738" s="733"/>
      <c r="DE738" s="733"/>
      <c r="DF738" s="733"/>
      <c r="DG738" s="733"/>
      <c r="DH738" s="733"/>
      <c r="DI738" s="733"/>
      <c r="DJ738" s="733"/>
      <c r="DK738" s="733"/>
      <c r="DL738" s="733"/>
      <c r="DM738" s="733"/>
      <c r="DN738" s="733"/>
      <c r="DO738" s="733"/>
      <c r="DP738" s="733"/>
      <c r="DQ738" s="733"/>
      <c r="DR738" s="733"/>
      <c r="DS738" s="733"/>
      <c r="DT738" s="733"/>
      <c r="DU738" s="733"/>
      <c r="DV738" s="733"/>
      <c r="DW738" s="733"/>
      <c r="DX738" s="733"/>
      <c r="DY738" s="733"/>
      <c r="DZ738" s="733"/>
      <c r="EA738" s="733"/>
      <c r="EB738" s="733"/>
      <c r="EC738" s="733"/>
      <c r="ED738" s="733"/>
      <c r="EE738" s="733"/>
      <c r="EF738" s="733"/>
      <c r="EG738" s="733"/>
      <c r="EH738" s="733"/>
      <c r="EI738" s="733"/>
      <c r="EJ738" s="733"/>
      <c r="EK738" s="733"/>
      <c r="EL738" s="733"/>
      <c r="EM738" s="733"/>
      <c r="EN738" s="733"/>
      <c r="EO738" s="733"/>
      <c r="EP738" s="733"/>
      <c r="EQ738" s="733"/>
      <c r="ER738" s="733"/>
      <c r="ES738" s="733"/>
      <c r="ET738" s="733"/>
      <c r="EU738" s="733"/>
      <c r="EV738" s="733"/>
      <c r="EW738" s="733"/>
      <c r="EX738" s="733"/>
      <c r="EY738" s="733"/>
      <c r="EZ738" s="733"/>
      <c r="FA738" s="733"/>
      <c r="FB738" s="733"/>
      <c r="FC738" s="733"/>
      <c r="FD738" s="733"/>
      <c r="FE738" s="733"/>
      <c r="FF738" s="733"/>
      <c r="FG738" s="733"/>
      <c r="FH738" s="733"/>
      <c r="FI738" s="733"/>
      <c r="FJ738" s="733"/>
      <c r="FK738" s="733"/>
      <c r="FL738" s="733"/>
      <c r="FM738" s="733"/>
      <c r="FN738" s="733"/>
      <c r="FO738" s="733"/>
      <c r="FP738" s="733"/>
      <c r="FQ738" s="733"/>
      <c r="FR738" s="733"/>
      <c r="FS738" s="733"/>
      <c r="FT738" s="733"/>
      <c r="FU738" s="733"/>
      <c r="FV738" s="733"/>
      <c r="FW738" s="733"/>
      <c r="FX738" s="733"/>
      <c r="FY738" s="733"/>
      <c r="FZ738" s="733"/>
      <c r="GA738" s="733"/>
      <c r="GB738" s="733"/>
      <c r="GC738" s="733"/>
      <c r="GD738" s="733"/>
      <c r="GE738" s="733"/>
      <c r="GF738" s="733"/>
      <c r="GG738" s="733"/>
      <c r="GH738" s="733"/>
      <c r="GI738" s="733"/>
      <c r="GJ738" s="733"/>
      <c r="GK738" s="733"/>
      <c r="GL738" s="733"/>
      <c r="GM738" s="733"/>
      <c r="GN738" s="733"/>
      <c r="GO738" s="733"/>
      <c r="GP738" s="733"/>
      <c r="GQ738" s="733"/>
      <c r="GR738" s="733"/>
      <c r="GS738" s="733"/>
      <c r="GT738" s="733"/>
      <c r="GU738" s="733"/>
      <c r="GV738" s="733"/>
      <c r="GW738" s="733"/>
      <c r="GX738" s="733"/>
      <c r="GY738" s="733"/>
      <c r="GZ738" s="733"/>
      <c r="HA738" s="733"/>
      <c r="HB738" s="733"/>
      <c r="HC738" s="733"/>
      <c r="HD738" s="733"/>
      <c r="HE738" s="733"/>
      <c r="HF738" s="733"/>
      <c r="HG738" s="733"/>
      <c r="HH738" s="733"/>
      <c r="HI738" s="733"/>
      <c r="HJ738" s="733"/>
      <c r="HK738" s="733"/>
      <c r="HL738" s="733"/>
      <c r="HM738" s="733"/>
      <c r="HN738" s="733"/>
      <c r="HO738" s="733"/>
      <c r="HP738" s="733"/>
      <c r="HQ738" s="733"/>
      <c r="HR738" s="733"/>
      <c r="HS738" s="733"/>
      <c r="HT738" s="733"/>
      <c r="HU738" s="733"/>
      <c r="HV738" s="733"/>
      <c r="HW738" s="733"/>
      <c r="HX738" s="733"/>
      <c r="HY738" s="733"/>
      <c r="HZ738" s="733"/>
      <c r="IA738" s="733"/>
      <c r="IB738" s="733"/>
      <c r="IC738" s="733"/>
      <c r="ID738" s="733"/>
      <c r="IE738" s="733"/>
      <c r="IF738" s="733"/>
      <c r="IG738" s="733"/>
      <c r="IH738" s="733"/>
      <c r="II738" s="733"/>
      <c r="IJ738" s="733"/>
      <c r="IK738" s="733"/>
      <c r="IL738" s="733"/>
      <c r="IM738" s="733"/>
      <c r="IN738" s="733"/>
      <c r="IO738" s="733"/>
      <c r="IP738" s="733"/>
      <c r="IQ738" s="733"/>
      <c r="IR738" s="733"/>
      <c r="IS738" s="733"/>
      <c r="IT738" s="733"/>
      <c r="IU738" s="733"/>
      <c r="IV738" s="733"/>
    </row>
    <row r="739" spans="1:256" s="691" customFormat="1" ht="57" hidden="1" customHeight="1">
      <c r="A739" s="1093">
        <v>738</v>
      </c>
      <c r="B739" s="727" t="s">
        <v>1490</v>
      </c>
      <c r="C739" s="728" t="s">
        <v>1628</v>
      </c>
      <c r="D739" s="728" t="s">
        <v>5904</v>
      </c>
      <c r="E739" s="728" t="s">
        <v>5905</v>
      </c>
      <c r="F739" s="729" t="s">
        <v>30</v>
      </c>
      <c r="G739" s="664">
        <v>1</v>
      </c>
      <c r="H739" s="173">
        <v>2</v>
      </c>
      <c r="I739" s="718">
        <v>2017</v>
      </c>
      <c r="J739" s="718">
        <v>2017</v>
      </c>
      <c r="K739" s="728">
        <v>2.5</v>
      </c>
      <c r="L739" s="838"/>
      <c r="M739" s="728">
        <v>3</v>
      </c>
      <c r="N739" s="728">
        <v>12000</v>
      </c>
      <c r="O739" s="730" t="s">
        <v>5906</v>
      </c>
      <c r="P739" s="1021" t="s">
        <v>1496</v>
      </c>
      <c r="Q739" s="728" t="s">
        <v>1541</v>
      </c>
      <c r="R739" s="728" t="s">
        <v>33</v>
      </c>
      <c r="S739" s="733"/>
      <c r="T739" s="733"/>
      <c r="U739" s="733"/>
      <c r="V739" s="733"/>
      <c r="W739" s="733"/>
      <c r="X739" s="733"/>
      <c r="Y739" s="733"/>
      <c r="Z739" s="733"/>
      <c r="AA739" s="733"/>
      <c r="AB739" s="733"/>
      <c r="AC739" s="733"/>
      <c r="AD739" s="733"/>
      <c r="AE739" s="733"/>
      <c r="AF739" s="733"/>
      <c r="AG739" s="733"/>
      <c r="AH739" s="733"/>
      <c r="AI739" s="733"/>
      <c r="AJ739" s="733"/>
      <c r="AK739" s="733"/>
      <c r="AL739" s="733"/>
      <c r="AM739" s="733"/>
      <c r="AN739" s="733"/>
      <c r="AO739" s="733"/>
      <c r="AP739" s="733"/>
      <c r="AQ739" s="733"/>
      <c r="AR739" s="733"/>
      <c r="AS739" s="733"/>
      <c r="AT739" s="733"/>
      <c r="AU739" s="733"/>
      <c r="AV739" s="733"/>
      <c r="AW739" s="733"/>
      <c r="AX739" s="733"/>
      <c r="AY739" s="733"/>
      <c r="AZ739" s="733"/>
      <c r="BA739" s="733"/>
      <c r="BB739" s="733"/>
      <c r="BC739" s="733"/>
      <c r="BD739" s="733"/>
      <c r="BE739" s="733"/>
      <c r="BF739" s="733"/>
      <c r="BG739" s="733"/>
      <c r="BH739" s="733"/>
      <c r="BI739" s="733"/>
      <c r="BJ739" s="733"/>
      <c r="BK739" s="733"/>
      <c r="BL739" s="733"/>
      <c r="BM739" s="733"/>
      <c r="BN739" s="733"/>
      <c r="BO739" s="733"/>
      <c r="BP739" s="733"/>
      <c r="BQ739" s="733"/>
      <c r="BR739" s="733"/>
      <c r="BS739" s="733"/>
      <c r="BT739" s="733"/>
      <c r="BU739" s="733"/>
      <c r="BV739" s="733"/>
      <c r="BW739" s="733"/>
      <c r="BX739" s="733"/>
      <c r="BY739" s="733"/>
      <c r="BZ739" s="733"/>
      <c r="CA739" s="733"/>
      <c r="CB739" s="733"/>
      <c r="CC739" s="733"/>
      <c r="CD739" s="733"/>
      <c r="CE739" s="733"/>
      <c r="CF739" s="733"/>
      <c r="CG739" s="733"/>
      <c r="CH739" s="733"/>
      <c r="CI739" s="733"/>
      <c r="CJ739" s="733"/>
      <c r="CK739" s="733"/>
      <c r="CL739" s="733"/>
      <c r="CM739" s="733"/>
      <c r="CN739" s="733"/>
      <c r="CO739" s="733"/>
      <c r="CP739" s="733"/>
      <c r="CQ739" s="733"/>
      <c r="CR739" s="733"/>
      <c r="CS739" s="733"/>
      <c r="CT739" s="733"/>
      <c r="CU739" s="733"/>
      <c r="CV739" s="733"/>
      <c r="CW739" s="733"/>
      <c r="CX739" s="733"/>
      <c r="CY739" s="733"/>
      <c r="CZ739" s="733"/>
      <c r="DA739" s="733"/>
      <c r="DB739" s="733"/>
      <c r="DC739" s="733"/>
      <c r="DD739" s="733"/>
      <c r="DE739" s="733"/>
      <c r="DF739" s="733"/>
      <c r="DG739" s="733"/>
      <c r="DH739" s="733"/>
      <c r="DI739" s="733"/>
      <c r="DJ739" s="733"/>
      <c r="DK739" s="733"/>
      <c r="DL739" s="733"/>
      <c r="DM739" s="733"/>
      <c r="DN739" s="733"/>
      <c r="DO739" s="733"/>
      <c r="DP739" s="733"/>
      <c r="DQ739" s="733"/>
      <c r="DR739" s="733"/>
      <c r="DS739" s="733"/>
      <c r="DT739" s="733"/>
      <c r="DU739" s="733"/>
      <c r="DV739" s="733"/>
      <c r="DW739" s="733"/>
      <c r="DX739" s="733"/>
      <c r="DY739" s="733"/>
      <c r="DZ739" s="733"/>
      <c r="EA739" s="733"/>
      <c r="EB739" s="733"/>
      <c r="EC739" s="733"/>
      <c r="ED739" s="733"/>
      <c r="EE739" s="733"/>
      <c r="EF739" s="733"/>
      <c r="EG739" s="733"/>
      <c r="EH739" s="733"/>
      <c r="EI739" s="733"/>
      <c r="EJ739" s="733"/>
      <c r="EK739" s="733"/>
      <c r="EL739" s="733"/>
      <c r="EM739" s="733"/>
      <c r="EN739" s="733"/>
      <c r="EO739" s="733"/>
      <c r="EP739" s="733"/>
      <c r="EQ739" s="733"/>
      <c r="ER739" s="733"/>
      <c r="ES739" s="733"/>
      <c r="ET739" s="733"/>
      <c r="EU739" s="733"/>
      <c r="EV739" s="733"/>
      <c r="EW739" s="733"/>
      <c r="EX739" s="733"/>
      <c r="EY739" s="733"/>
      <c r="EZ739" s="733"/>
      <c r="FA739" s="733"/>
      <c r="FB739" s="733"/>
      <c r="FC739" s="733"/>
      <c r="FD739" s="733"/>
      <c r="FE739" s="733"/>
      <c r="FF739" s="733"/>
      <c r="FG739" s="733"/>
      <c r="FH739" s="733"/>
      <c r="FI739" s="733"/>
      <c r="FJ739" s="733"/>
      <c r="FK739" s="733"/>
      <c r="FL739" s="733"/>
      <c r="FM739" s="733"/>
      <c r="FN739" s="733"/>
      <c r="FO739" s="733"/>
      <c r="FP739" s="733"/>
      <c r="FQ739" s="733"/>
      <c r="FR739" s="733"/>
      <c r="FS739" s="733"/>
      <c r="FT739" s="733"/>
      <c r="FU739" s="733"/>
      <c r="FV739" s="733"/>
      <c r="FW739" s="733"/>
      <c r="FX739" s="733"/>
      <c r="FY739" s="733"/>
      <c r="FZ739" s="733"/>
      <c r="GA739" s="733"/>
      <c r="GB739" s="733"/>
      <c r="GC739" s="733"/>
      <c r="GD739" s="733"/>
      <c r="GE739" s="733"/>
      <c r="GF739" s="733"/>
      <c r="GG739" s="733"/>
      <c r="GH739" s="733"/>
      <c r="GI739" s="733"/>
      <c r="GJ739" s="733"/>
      <c r="GK739" s="733"/>
      <c r="GL739" s="733"/>
      <c r="GM739" s="733"/>
      <c r="GN739" s="733"/>
      <c r="GO739" s="733"/>
      <c r="GP739" s="733"/>
      <c r="GQ739" s="733"/>
      <c r="GR739" s="733"/>
      <c r="GS739" s="733"/>
      <c r="GT739" s="733"/>
      <c r="GU739" s="733"/>
      <c r="GV739" s="733"/>
      <c r="GW739" s="733"/>
      <c r="GX739" s="733"/>
      <c r="GY739" s="733"/>
      <c r="GZ739" s="733"/>
      <c r="HA739" s="733"/>
      <c r="HB739" s="733"/>
      <c r="HC739" s="733"/>
      <c r="HD739" s="733"/>
      <c r="HE739" s="733"/>
      <c r="HF739" s="733"/>
      <c r="HG739" s="733"/>
      <c r="HH739" s="733"/>
      <c r="HI739" s="733"/>
      <c r="HJ739" s="733"/>
      <c r="HK739" s="733"/>
      <c r="HL739" s="733"/>
      <c r="HM739" s="733"/>
      <c r="HN739" s="733"/>
      <c r="HO739" s="733"/>
      <c r="HP739" s="733"/>
      <c r="HQ739" s="733"/>
      <c r="HR739" s="733"/>
      <c r="HS739" s="733"/>
      <c r="HT739" s="733"/>
      <c r="HU739" s="733"/>
      <c r="HV739" s="733"/>
      <c r="HW739" s="733"/>
      <c r="HX739" s="733"/>
      <c r="HY739" s="733"/>
      <c r="HZ739" s="733"/>
      <c r="IA739" s="733"/>
      <c r="IB739" s="733"/>
      <c r="IC739" s="733"/>
      <c r="ID739" s="733"/>
      <c r="IE739" s="733"/>
      <c r="IF739" s="733"/>
      <c r="IG739" s="733"/>
      <c r="IH739" s="733"/>
      <c r="II739" s="733"/>
      <c r="IJ739" s="733"/>
      <c r="IK739" s="733"/>
      <c r="IL739" s="733"/>
      <c r="IM739" s="733"/>
      <c r="IN739" s="733"/>
      <c r="IO739" s="733"/>
      <c r="IP739" s="733"/>
      <c r="IQ739" s="733"/>
      <c r="IR739" s="733"/>
      <c r="IS739" s="733"/>
      <c r="IT739" s="733"/>
      <c r="IU739" s="733"/>
      <c r="IV739" s="733"/>
    </row>
    <row r="740" spans="1:256" s="691" customFormat="1" ht="57" hidden="1" customHeight="1">
      <c r="A740" s="1093">
        <v>739</v>
      </c>
      <c r="B740" s="727" t="s">
        <v>1490</v>
      </c>
      <c r="C740" s="728" t="s">
        <v>5896</v>
      </c>
      <c r="D740" s="728" t="s">
        <v>5907</v>
      </c>
      <c r="E740" s="728" t="s">
        <v>5898</v>
      </c>
      <c r="F740" s="729" t="s">
        <v>30</v>
      </c>
      <c r="G740" s="664">
        <v>1</v>
      </c>
      <c r="H740" s="173">
        <v>1</v>
      </c>
      <c r="I740" s="718">
        <v>2017</v>
      </c>
      <c r="J740" s="718">
        <v>2017</v>
      </c>
      <c r="K740" s="728">
        <v>0.5</v>
      </c>
      <c r="L740" s="838">
        <v>0.5</v>
      </c>
      <c r="M740" s="728">
        <v>1</v>
      </c>
      <c r="N740" s="728">
        <v>10000</v>
      </c>
      <c r="O740" s="730" t="s">
        <v>5899</v>
      </c>
      <c r="P740" s="1021" t="s">
        <v>1496</v>
      </c>
      <c r="Q740" s="728" t="s">
        <v>1541</v>
      </c>
      <c r="R740" s="728" t="s">
        <v>5900</v>
      </c>
      <c r="S740" s="733"/>
      <c r="T740" s="733"/>
      <c r="U740" s="733"/>
      <c r="V740" s="733"/>
      <c r="W740" s="733"/>
      <c r="X740" s="733"/>
      <c r="Y740" s="733"/>
      <c r="Z740" s="733"/>
      <c r="AA740" s="733"/>
      <c r="AB740" s="733"/>
      <c r="AC740" s="733"/>
      <c r="AD740" s="733"/>
      <c r="AE740" s="733"/>
      <c r="AF740" s="733"/>
      <c r="AG740" s="733"/>
      <c r="AH740" s="733"/>
      <c r="AI740" s="733"/>
      <c r="AJ740" s="733"/>
      <c r="AK740" s="733"/>
      <c r="AL740" s="733"/>
      <c r="AM740" s="733"/>
      <c r="AN740" s="733"/>
      <c r="AO740" s="733"/>
      <c r="AP740" s="733"/>
      <c r="AQ740" s="733"/>
      <c r="AR740" s="733"/>
      <c r="AS740" s="733"/>
      <c r="AT740" s="733"/>
      <c r="AU740" s="733"/>
      <c r="AV740" s="733"/>
      <c r="AW740" s="733"/>
      <c r="AX740" s="733"/>
      <c r="AY740" s="733"/>
      <c r="AZ740" s="733"/>
      <c r="BA740" s="733"/>
      <c r="BB740" s="733"/>
      <c r="BC740" s="733"/>
      <c r="BD740" s="733"/>
      <c r="BE740" s="733"/>
      <c r="BF740" s="733"/>
      <c r="BG740" s="733"/>
      <c r="BH740" s="733"/>
      <c r="BI740" s="733"/>
      <c r="BJ740" s="733"/>
      <c r="BK740" s="733"/>
      <c r="BL740" s="733"/>
      <c r="BM740" s="733"/>
      <c r="BN740" s="733"/>
      <c r="BO740" s="733"/>
      <c r="BP740" s="733"/>
      <c r="BQ740" s="733"/>
      <c r="BR740" s="733"/>
      <c r="BS740" s="733"/>
      <c r="BT740" s="733"/>
      <c r="BU740" s="733"/>
      <c r="BV740" s="733"/>
      <c r="BW740" s="733"/>
      <c r="BX740" s="733"/>
      <c r="BY740" s="733"/>
      <c r="BZ740" s="733"/>
      <c r="CA740" s="733"/>
      <c r="CB740" s="733"/>
      <c r="CC740" s="733"/>
      <c r="CD740" s="733"/>
      <c r="CE740" s="733"/>
      <c r="CF740" s="733"/>
      <c r="CG740" s="733"/>
      <c r="CH740" s="733"/>
      <c r="CI740" s="733"/>
      <c r="CJ740" s="733"/>
      <c r="CK740" s="733"/>
      <c r="CL740" s="733"/>
      <c r="CM740" s="733"/>
      <c r="CN740" s="733"/>
      <c r="CO740" s="733"/>
      <c r="CP740" s="733"/>
      <c r="CQ740" s="733"/>
      <c r="CR740" s="733"/>
      <c r="CS740" s="733"/>
      <c r="CT740" s="733"/>
      <c r="CU740" s="733"/>
      <c r="CV740" s="733"/>
      <c r="CW740" s="733"/>
      <c r="CX740" s="733"/>
      <c r="CY740" s="733"/>
      <c r="CZ740" s="733"/>
      <c r="DA740" s="733"/>
      <c r="DB740" s="733"/>
      <c r="DC740" s="733"/>
      <c r="DD740" s="733"/>
      <c r="DE740" s="733"/>
      <c r="DF740" s="733"/>
      <c r="DG740" s="733"/>
      <c r="DH740" s="733"/>
      <c r="DI740" s="733"/>
      <c r="DJ740" s="733"/>
      <c r="DK740" s="733"/>
      <c r="DL740" s="733"/>
      <c r="DM740" s="733"/>
      <c r="DN740" s="733"/>
      <c r="DO740" s="733"/>
      <c r="DP740" s="733"/>
      <c r="DQ740" s="733"/>
      <c r="DR740" s="733"/>
      <c r="DS740" s="733"/>
      <c r="DT740" s="733"/>
      <c r="DU740" s="733"/>
      <c r="DV740" s="733"/>
      <c r="DW740" s="733"/>
      <c r="DX740" s="733"/>
      <c r="DY740" s="733"/>
      <c r="DZ740" s="733"/>
      <c r="EA740" s="733"/>
      <c r="EB740" s="733"/>
      <c r="EC740" s="733"/>
      <c r="ED740" s="733"/>
      <c r="EE740" s="733"/>
      <c r="EF740" s="733"/>
      <c r="EG740" s="733"/>
      <c r="EH740" s="733"/>
      <c r="EI740" s="733"/>
      <c r="EJ740" s="733"/>
      <c r="EK740" s="733"/>
      <c r="EL740" s="733"/>
      <c r="EM740" s="733"/>
      <c r="EN740" s="733"/>
      <c r="EO740" s="733"/>
      <c r="EP740" s="733"/>
      <c r="EQ740" s="733"/>
      <c r="ER740" s="733"/>
      <c r="ES740" s="733"/>
      <c r="ET740" s="733"/>
      <c r="EU740" s="733"/>
      <c r="EV740" s="733"/>
      <c r="EW740" s="733"/>
      <c r="EX740" s="733"/>
      <c r="EY740" s="733"/>
      <c r="EZ740" s="733"/>
      <c r="FA740" s="733"/>
      <c r="FB740" s="733"/>
      <c r="FC740" s="733"/>
      <c r="FD740" s="733"/>
      <c r="FE740" s="733"/>
      <c r="FF740" s="733"/>
      <c r="FG740" s="733"/>
      <c r="FH740" s="733"/>
      <c r="FI740" s="733"/>
      <c r="FJ740" s="733"/>
      <c r="FK740" s="733"/>
      <c r="FL740" s="733"/>
      <c r="FM740" s="733"/>
      <c r="FN740" s="733"/>
      <c r="FO740" s="733"/>
      <c r="FP740" s="733"/>
      <c r="FQ740" s="733"/>
      <c r="FR740" s="733"/>
      <c r="FS740" s="733"/>
      <c r="FT740" s="733"/>
      <c r="FU740" s="733"/>
      <c r="FV740" s="733"/>
      <c r="FW740" s="733"/>
      <c r="FX740" s="733"/>
      <c r="FY740" s="733"/>
      <c r="FZ740" s="733"/>
      <c r="GA740" s="733"/>
      <c r="GB740" s="733"/>
      <c r="GC740" s="733"/>
      <c r="GD740" s="733"/>
      <c r="GE740" s="733"/>
      <c r="GF740" s="733"/>
      <c r="GG740" s="733"/>
      <c r="GH740" s="733"/>
      <c r="GI740" s="733"/>
      <c r="GJ740" s="733"/>
      <c r="GK740" s="733"/>
      <c r="GL740" s="733"/>
      <c r="GM740" s="733"/>
      <c r="GN740" s="733"/>
      <c r="GO740" s="733"/>
      <c r="GP740" s="733"/>
      <c r="GQ740" s="733"/>
      <c r="GR740" s="733"/>
      <c r="GS740" s="733"/>
      <c r="GT740" s="733"/>
      <c r="GU740" s="733"/>
      <c r="GV740" s="733"/>
      <c r="GW740" s="733"/>
      <c r="GX740" s="733"/>
      <c r="GY740" s="733"/>
      <c r="GZ740" s="733"/>
      <c r="HA740" s="733"/>
      <c r="HB740" s="733"/>
      <c r="HC740" s="733"/>
      <c r="HD740" s="733"/>
      <c r="HE740" s="733"/>
      <c r="HF740" s="733"/>
      <c r="HG740" s="733"/>
      <c r="HH740" s="733"/>
      <c r="HI740" s="733"/>
      <c r="HJ740" s="733"/>
      <c r="HK740" s="733"/>
      <c r="HL740" s="733"/>
      <c r="HM740" s="733"/>
      <c r="HN740" s="733"/>
      <c r="HO740" s="733"/>
      <c r="HP740" s="733"/>
      <c r="HQ740" s="733"/>
      <c r="HR740" s="733"/>
      <c r="HS740" s="733"/>
      <c r="HT740" s="733"/>
      <c r="HU740" s="733"/>
      <c r="HV740" s="733"/>
      <c r="HW740" s="733"/>
      <c r="HX740" s="733"/>
      <c r="HY740" s="733"/>
      <c r="HZ740" s="733"/>
      <c r="IA740" s="733"/>
      <c r="IB740" s="733"/>
      <c r="IC740" s="733"/>
      <c r="ID740" s="733"/>
      <c r="IE740" s="733"/>
      <c r="IF740" s="733"/>
      <c r="IG740" s="733"/>
      <c r="IH740" s="733"/>
      <c r="II740" s="733"/>
      <c r="IJ740" s="733"/>
      <c r="IK740" s="733"/>
      <c r="IL740" s="733"/>
      <c r="IM740" s="733"/>
      <c r="IN740" s="733"/>
      <c r="IO740" s="733"/>
      <c r="IP740" s="733"/>
      <c r="IQ740" s="733"/>
      <c r="IR740" s="733"/>
      <c r="IS740" s="733"/>
      <c r="IT740" s="733"/>
      <c r="IU740" s="733"/>
      <c r="IV740" s="733"/>
    </row>
    <row r="741" spans="1:256" s="691" customFormat="1" ht="57" hidden="1" customHeight="1">
      <c r="A741" s="1093">
        <v>740</v>
      </c>
      <c r="B741" s="727" t="s">
        <v>1490</v>
      </c>
      <c r="C741" s="728" t="s">
        <v>1491</v>
      </c>
      <c r="D741" s="728" t="s">
        <v>4490</v>
      </c>
      <c r="E741" s="728" t="s">
        <v>6128</v>
      </c>
      <c r="F741" s="664" t="s">
        <v>19</v>
      </c>
      <c r="G741" s="664">
        <v>3</v>
      </c>
      <c r="H741" s="173">
        <v>1</v>
      </c>
      <c r="I741" s="718">
        <v>2017</v>
      </c>
      <c r="J741" s="718">
        <v>2017</v>
      </c>
      <c r="K741" s="728">
        <v>5.28</v>
      </c>
      <c r="L741" s="838">
        <v>5.28</v>
      </c>
      <c r="M741" s="728">
        <v>10</v>
      </c>
      <c r="N741" s="728">
        <v>18000</v>
      </c>
      <c r="O741" s="730" t="s">
        <v>6129</v>
      </c>
      <c r="P741" s="1021" t="s">
        <v>1496</v>
      </c>
      <c r="Q741" s="728" t="s">
        <v>5883</v>
      </c>
      <c r="R741" s="728" t="s">
        <v>6130</v>
      </c>
      <c r="S741" s="733"/>
      <c r="T741" s="733"/>
      <c r="U741" s="733"/>
      <c r="V741" s="733"/>
      <c r="W741" s="733"/>
      <c r="X741" s="733"/>
      <c r="Y741" s="733"/>
      <c r="Z741" s="733"/>
      <c r="AA741" s="733"/>
      <c r="AB741" s="733"/>
      <c r="AC741" s="733"/>
      <c r="AD741" s="733"/>
      <c r="AE741" s="733"/>
      <c r="AF741" s="733"/>
      <c r="AG741" s="733"/>
      <c r="AH741" s="733"/>
      <c r="AI741" s="733"/>
      <c r="AJ741" s="733"/>
      <c r="AK741" s="733"/>
      <c r="AL741" s="733"/>
      <c r="AM741" s="733"/>
      <c r="AN741" s="733"/>
      <c r="AO741" s="733"/>
      <c r="AP741" s="733"/>
      <c r="AQ741" s="733"/>
      <c r="AR741" s="733"/>
      <c r="AS741" s="733"/>
      <c r="AT741" s="733"/>
      <c r="AU741" s="733"/>
      <c r="AV741" s="733"/>
      <c r="AW741" s="733"/>
      <c r="AX741" s="733"/>
      <c r="AY741" s="733"/>
      <c r="AZ741" s="733"/>
      <c r="BA741" s="733"/>
      <c r="BB741" s="733"/>
      <c r="BC741" s="733"/>
      <c r="BD741" s="733"/>
      <c r="BE741" s="733"/>
      <c r="BF741" s="733"/>
      <c r="BG741" s="733"/>
      <c r="BH741" s="733"/>
      <c r="BI741" s="733"/>
      <c r="BJ741" s="733"/>
      <c r="BK741" s="733"/>
      <c r="BL741" s="733"/>
      <c r="BM741" s="733"/>
      <c r="BN741" s="733"/>
      <c r="BO741" s="733"/>
      <c r="BP741" s="733"/>
      <c r="BQ741" s="733"/>
      <c r="BR741" s="733"/>
      <c r="BS741" s="733"/>
      <c r="BT741" s="733"/>
      <c r="BU741" s="733"/>
      <c r="BV741" s="733"/>
      <c r="BW741" s="733"/>
      <c r="BX741" s="733"/>
      <c r="BY741" s="733"/>
      <c r="BZ741" s="733"/>
      <c r="CA741" s="733"/>
      <c r="CB741" s="733"/>
      <c r="CC741" s="733"/>
      <c r="CD741" s="733"/>
      <c r="CE741" s="733"/>
      <c r="CF741" s="733"/>
      <c r="CG741" s="733"/>
      <c r="CH741" s="733"/>
      <c r="CI741" s="733"/>
      <c r="CJ741" s="733"/>
      <c r="CK741" s="733"/>
      <c r="CL741" s="733"/>
      <c r="CM741" s="733"/>
      <c r="CN741" s="733"/>
      <c r="CO741" s="733"/>
      <c r="CP741" s="733"/>
      <c r="CQ741" s="733"/>
      <c r="CR741" s="733"/>
      <c r="CS741" s="733"/>
      <c r="CT741" s="733"/>
      <c r="CU741" s="733"/>
      <c r="CV741" s="733"/>
      <c r="CW741" s="733"/>
      <c r="CX741" s="733"/>
      <c r="CY741" s="733"/>
      <c r="CZ741" s="733"/>
      <c r="DA741" s="733"/>
      <c r="DB741" s="733"/>
      <c r="DC741" s="733"/>
      <c r="DD741" s="733"/>
      <c r="DE741" s="733"/>
      <c r="DF741" s="733"/>
      <c r="DG741" s="733"/>
      <c r="DH741" s="733"/>
      <c r="DI741" s="733"/>
      <c r="DJ741" s="733"/>
      <c r="DK741" s="733"/>
      <c r="DL741" s="733"/>
      <c r="DM741" s="733"/>
      <c r="DN741" s="733"/>
      <c r="DO741" s="733"/>
      <c r="DP741" s="733"/>
      <c r="DQ741" s="733"/>
      <c r="DR741" s="733"/>
      <c r="DS741" s="733"/>
      <c r="DT741" s="733"/>
      <c r="DU741" s="733"/>
      <c r="DV741" s="733"/>
      <c r="DW741" s="733"/>
      <c r="DX741" s="733"/>
      <c r="DY741" s="733"/>
      <c r="DZ741" s="733"/>
      <c r="EA741" s="733"/>
      <c r="EB741" s="733"/>
      <c r="EC741" s="733"/>
      <c r="ED741" s="733"/>
      <c r="EE741" s="733"/>
      <c r="EF741" s="733"/>
      <c r="EG741" s="733"/>
      <c r="EH741" s="733"/>
      <c r="EI741" s="733"/>
      <c r="EJ741" s="733"/>
      <c r="EK741" s="733"/>
      <c r="EL741" s="733"/>
      <c r="EM741" s="733"/>
      <c r="EN741" s="733"/>
      <c r="EO741" s="733"/>
      <c r="EP741" s="733"/>
      <c r="EQ741" s="733"/>
      <c r="ER741" s="733"/>
      <c r="ES741" s="733"/>
      <c r="ET741" s="733"/>
      <c r="EU741" s="733"/>
      <c r="EV741" s="733"/>
      <c r="EW741" s="733"/>
      <c r="EX741" s="733"/>
      <c r="EY741" s="733"/>
      <c r="EZ741" s="733"/>
      <c r="FA741" s="733"/>
      <c r="FB741" s="733"/>
      <c r="FC741" s="733"/>
      <c r="FD741" s="733"/>
      <c r="FE741" s="733"/>
      <c r="FF741" s="733"/>
      <c r="FG741" s="733"/>
      <c r="FH741" s="733"/>
      <c r="FI741" s="733"/>
      <c r="FJ741" s="733"/>
      <c r="FK741" s="733"/>
      <c r="FL741" s="733"/>
      <c r="FM741" s="733"/>
      <c r="FN741" s="733"/>
      <c r="FO741" s="733"/>
      <c r="FP741" s="733"/>
      <c r="FQ741" s="733"/>
      <c r="FR741" s="733"/>
      <c r="FS741" s="733"/>
      <c r="FT741" s="733"/>
      <c r="FU741" s="733"/>
      <c r="FV741" s="733"/>
      <c r="FW741" s="733"/>
      <c r="FX741" s="733"/>
      <c r="FY741" s="733"/>
      <c r="FZ741" s="733"/>
      <c r="GA741" s="733"/>
      <c r="GB741" s="733"/>
      <c r="GC741" s="733"/>
      <c r="GD741" s="733"/>
      <c r="GE741" s="733"/>
      <c r="GF741" s="733"/>
      <c r="GG741" s="733"/>
      <c r="GH741" s="733"/>
      <c r="GI741" s="733"/>
      <c r="GJ741" s="733"/>
      <c r="GK741" s="733"/>
      <c r="GL741" s="733"/>
      <c r="GM741" s="733"/>
      <c r="GN741" s="733"/>
      <c r="GO741" s="733"/>
      <c r="GP741" s="733"/>
      <c r="GQ741" s="733"/>
      <c r="GR741" s="733"/>
      <c r="GS741" s="733"/>
      <c r="GT741" s="733"/>
      <c r="GU741" s="733"/>
      <c r="GV741" s="733"/>
      <c r="GW741" s="733"/>
      <c r="GX741" s="733"/>
      <c r="GY741" s="733"/>
      <c r="GZ741" s="733"/>
      <c r="HA741" s="733"/>
      <c r="HB741" s="733"/>
      <c r="HC741" s="733"/>
      <c r="HD741" s="733"/>
      <c r="HE741" s="733"/>
      <c r="HF741" s="733"/>
      <c r="HG741" s="733"/>
      <c r="HH741" s="733"/>
      <c r="HI741" s="733"/>
      <c r="HJ741" s="733"/>
      <c r="HK741" s="733"/>
      <c r="HL741" s="733"/>
      <c r="HM741" s="733"/>
      <c r="HN741" s="733"/>
      <c r="HO741" s="733"/>
      <c r="HP741" s="733"/>
      <c r="HQ741" s="733"/>
      <c r="HR741" s="733"/>
      <c r="HS741" s="733"/>
      <c r="HT741" s="733"/>
      <c r="HU741" s="733"/>
      <c r="HV741" s="733"/>
      <c r="HW741" s="733"/>
      <c r="HX741" s="733"/>
      <c r="HY741" s="733"/>
      <c r="HZ741" s="733"/>
      <c r="IA741" s="733"/>
      <c r="IB741" s="733"/>
      <c r="IC741" s="733"/>
      <c r="ID741" s="733"/>
      <c r="IE741" s="733"/>
      <c r="IF741" s="733"/>
      <c r="IG741" s="733"/>
      <c r="IH741" s="733"/>
      <c r="II741" s="733"/>
      <c r="IJ741" s="733"/>
      <c r="IK741" s="733"/>
      <c r="IL741" s="733"/>
      <c r="IM741" s="733"/>
      <c r="IN741" s="733"/>
      <c r="IO741" s="733"/>
      <c r="IP741" s="733"/>
      <c r="IQ741" s="733"/>
      <c r="IR741" s="733"/>
      <c r="IS741" s="733"/>
      <c r="IT741" s="733"/>
      <c r="IU741" s="733"/>
      <c r="IV741" s="733"/>
    </row>
    <row r="742" spans="1:256" s="691" customFormat="1" ht="57" hidden="1" customHeight="1">
      <c r="A742" s="1093">
        <v>741</v>
      </c>
      <c r="B742" s="727" t="s">
        <v>1490</v>
      </c>
      <c r="C742" s="728" t="s">
        <v>6131</v>
      </c>
      <c r="D742" s="728" t="s">
        <v>6132</v>
      </c>
      <c r="E742" s="728" t="s">
        <v>6133</v>
      </c>
      <c r="F742" s="729" t="s">
        <v>30</v>
      </c>
      <c r="G742" s="664">
        <v>1</v>
      </c>
      <c r="H742" s="173">
        <v>1</v>
      </c>
      <c r="I742" s="718">
        <v>2017</v>
      </c>
      <c r="J742" s="718">
        <v>2017</v>
      </c>
      <c r="K742" s="728">
        <v>1.6</v>
      </c>
      <c r="L742" s="838">
        <v>1.6</v>
      </c>
      <c r="M742" s="728">
        <v>3</v>
      </c>
      <c r="N742" s="728">
        <v>12000</v>
      </c>
      <c r="O742" s="730" t="s">
        <v>6134</v>
      </c>
      <c r="P742" s="1021" t="s">
        <v>1496</v>
      </c>
      <c r="Q742" s="728" t="s">
        <v>1541</v>
      </c>
      <c r="R742" s="728" t="s">
        <v>33</v>
      </c>
      <c r="S742" s="733"/>
      <c r="T742" s="733"/>
      <c r="U742" s="733"/>
      <c r="V742" s="733"/>
      <c r="W742" s="733"/>
      <c r="X742" s="733"/>
      <c r="Y742" s="733"/>
      <c r="Z742" s="733"/>
      <c r="AA742" s="733"/>
      <c r="AB742" s="733"/>
      <c r="AC742" s="733"/>
      <c r="AD742" s="733"/>
      <c r="AE742" s="733"/>
      <c r="AF742" s="733"/>
      <c r="AG742" s="733"/>
      <c r="AH742" s="733"/>
      <c r="AI742" s="733"/>
      <c r="AJ742" s="733"/>
      <c r="AK742" s="733"/>
      <c r="AL742" s="733"/>
      <c r="AM742" s="733"/>
      <c r="AN742" s="733"/>
      <c r="AO742" s="733"/>
      <c r="AP742" s="733"/>
      <c r="AQ742" s="733"/>
      <c r="AR742" s="733"/>
      <c r="AS742" s="733"/>
      <c r="AT742" s="733"/>
      <c r="AU742" s="733"/>
      <c r="AV742" s="733"/>
      <c r="AW742" s="733"/>
      <c r="AX742" s="733"/>
      <c r="AY742" s="733"/>
      <c r="AZ742" s="733"/>
      <c r="BA742" s="733"/>
      <c r="BB742" s="733"/>
      <c r="BC742" s="733"/>
      <c r="BD742" s="733"/>
      <c r="BE742" s="733"/>
      <c r="BF742" s="733"/>
      <c r="BG742" s="733"/>
      <c r="BH742" s="733"/>
      <c r="BI742" s="733"/>
      <c r="BJ742" s="733"/>
      <c r="BK742" s="733"/>
      <c r="BL742" s="733"/>
      <c r="BM742" s="733"/>
      <c r="BN742" s="733"/>
      <c r="BO742" s="733"/>
      <c r="BP742" s="733"/>
      <c r="BQ742" s="733"/>
      <c r="BR742" s="733"/>
      <c r="BS742" s="733"/>
      <c r="BT742" s="733"/>
      <c r="BU742" s="733"/>
      <c r="BV742" s="733"/>
      <c r="BW742" s="733"/>
      <c r="BX742" s="733"/>
      <c r="BY742" s="733"/>
      <c r="BZ742" s="733"/>
      <c r="CA742" s="733"/>
      <c r="CB742" s="733"/>
      <c r="CC742" s="733"/>
      <c r="CD742" s="733"/>
      <c r="CE742" s="733"/>
      <c r="CF742" s="733"/>
      <c r="CG742" s="733"/>
      <c r="CH742" s="733"/>
      <c r="CI742" s="733"/>
      <c r="CJ742" s="733"/>
      <c r="CK742" s="733"/>
      <c r="CL742" s="733"/>
      <c r="CM742" s="733"/>
      <c r="CN742" s="733"/>
      <c r="CO742" s="733"/>
      <c r="CP742" s="733"/>
      <c r="CQ742" s="733"/>
      <c r="CR742" s="733"/>
      <c r="CS742" s="733"/>
      <c r="CT742" s="733"/>
      <c r="CU742" s="733"/>
      <c r="CV742" s="733"/>
      <c r="CW742" s="733"/>
      <c r="CX742" s="733"/>
      <c r="CY742" s="733"/>
      <c r="CZ742" s="733"/>
      <c r="DA742" s="733"/>
      <c r="DB742" s="733"/>
      <c r="DC742" s="733"/>
      <c r="DD742" s="733"/>
      <c r="DE742" s="733"/>
      <c r="DF742" s="733"/>
      <c r="DG742" s="733"/>
      <c r="DH742" s="733"/>
      <c r="DI742" s="733"/>
      <c r="DJ742" s="733"/>
      <c r="DK742" s="733"/>
      <c r="DL742" s="733"/>
      <c r="DM742" s="733"/>
      <c r="DN742" s="733"/>
      <c r="DO742" s="733"/>
      <c r="DP742" s="733"/>
      <c r="DQ742" s="733"/>
      <c r="DR742" s="733"/>
      <c r="DS742" s="733"/>
      <c r="DT742" s="733"/>
      <c r="DU742" s="733"/>
      <c r="DV742" s="733"/>
      <c r="DW742" s="733"/>
      <c r="DX742" s="733"/>
      <c r="DY742" s="733"/>
      <c r="DZ742" s="733"/>
      <c r="EA742" s="733"/>
      <c r="EB742" s="733"/>
      <c r="EC742" s="733"/>
      <c r="ED742" s="733"/>
      <c r="EE742" s="733"/>
      <c r="EF742" s="733"/>
      <c r="EG742" s="733"/>
      <c r="EH742" s="733"/>
      <c r="EI742" s="733"/>
      <c r="EJ742" s="733"/>
      <c r="EK742" s="733"/>
      <c r="EL742" s="733"/>
      <c r="EM742" s="733"/>
      <c r="EN742" s="733"/>
      <c r="EO742" s="733"/>
      <c r="EP742" s="733"/>
      <c r="EQ742" s="733"/>
      <c r="ER742" s="733"/>
      <c r="ES742" s="733"/>
      <c r="ET742" s="733"/>
      <c r="EU742" s="733"/>
      <c r="EV742" s="733"/>
      <c r="EW742" s="733"/>
      <c r="EX742" s="733"/>
      <c r="EY742" s="733"/>
      <c r="EZ742" s="733"/>
      <c r="FA742" s="733"/>
      <c r="FB742" s="733"/>
      <c r="FC742" s="733"/>
      <c r="FD742" s="733"/>
      <c r="FE742" s="733"/>
      <c r="FF742" s="733"/>
      <c r="FG742" s="733"/>
      <c r="FH742" s="733"/>
      <c r="FI742" s="733"/>
      <c r="FJ742" s="733"/>
      <c r="FK742" s="733"/>
      <c r="FL742" s="733"/>
      <c r="FM742" s="733"/>
      <c r="FN742" s="733"/>
      <c r="FO742" s="733"/>
      <c r="FP742" s="733"/>
      <c r="FQ742" s="733"/>
      <c r="FR742" s="733"/>
      <c r="FS742" s="733"/>
      <c r="FT742" s="733"/>
      <c r="FU742" s="733"/>
      <c r="FV742" s="733"/>
      <c r="FW742" s="733"/>
      <c r="FX742" s="733"/>
      <c r="FY742" s="733"/>
      <c r="FZ742" s="733"/>
      <c r="GA742" s="733"/>
      <c r="GB742" s="733"/>
      <c r="GC742" s="733"/>
      <c r="GD742" s="733"/>
      <c r="GE742" s="733"/>
      <c r="GF742" s="733"/>
      <c r="GG742" s="733"/>
      <c r="GH742" s="733"/>
      <c r="GI742" s="733"/>
      <c r="GJ742" s="733"/>
      <c r="GK742" s="733"/>
      <c r="GL742" s="733"/>
      <c r="GM742" s="733"/>
      <c r="GN742" s="733"/>
      <c r="GO742" s="733"/>
      <c r="GP742" s="733"/>
      <c r="GQ742" s="733"/>
      <c r="GR742" s="733"/>
      <c r="GS742" s="733"/>
      <c r="GT742" s="733"/>
      <c r="GU742" s="733"/>
      <c r="GV742" s="733"/>
      <c r="GW742" s="733"/>
      <c r="GX742" s="733"/>
      <c r="GY742" s="733"/>
      <c r="GZ742" s="733"/>
      <c r="HA742" s="733"/>
      <c r="HB742" s="733"/>
      <c r="HC742" s="733"/>
      <c r="HD742" s="733"/>
      <c r="HE742" s="733"/>
      <c r="HF742" s="733"/>
      <c r="HG742" s="733"/>
      <c r="HH742" s="733"/>
      <c r="HI742" s="733"/>
      <c r="HJ742" s="733"/>
      <c r="HK742" s="733"/>
      <c r="HL742" s="733"/>
      <c r="HM742" s="733"/>
      <c r="HN742" s="733"/>
      <c r="HO742" s="733"/>
      <c r="HP742" s="733"/>
      <c r="HQ742" s="733"/>
      <c r="HR742" s="733"/>
      <c r="HS742" s="733"/>
      <c r="HT742" s="733"/>
      <c r="HU742" s="733"/>
      <c r="HV742" s="733"/>
      <c r="HW742" s="733"/>
      <c r="HX742" s="733"/>
      <c r="HY742" s="733"/>
      <c r="HZ742" s="733"/>
      <c r="IA742" s="733"/>
      <c r="IB742" s="733"/>
      <c r="IC742" s="733"/>
      <c r="ID742" s="733"/>
      <c r="IE742" s="733"/>
      <c r="IF742" s="733"/>
      <c r="IG742" s="733"/>
      <c r="IH742" s="733"/>
      <c r="II742" s="733"/>
      <c r="IJ742" s="733"/>
      <c r="IK742" s="733"/>
      <c r="IL742" s="733"/>
      <c r="IM742" s="733"/>
      <c r="IN742" s="733"/>
      <c r="IO742" s="733"/>
      <c r="IP742" s="733"/>
      <c r="IQ742" s="733"/>
      <c r="IR742" s="733"/>
      <c r="IS742" s="733"/>
      <c r="IT742" s="733"/>
      <c r="IU742" s="733"/>
      <c r="IV742" s="733"/>
    </row>
    <row r="743" spans="1:256" s="691" customFormat="1" ht="57" hidden="1" customHeight="1">
      <c r="A743" s="1093">
        <v>742</v>
      </c>
      <c r="B743" s="727" t="s">
        <v>1490</v>
      </c>
      <c r="C743" s="728" t="s">
        <v>1670</v>
      </c>
      <c r="D743" s="728" t="s">
        <v>6135</v>
      </c>
      <c r="E743" s="728" t="s">
        <v>6136</v>
      </c>
      <c r="F743" s="729" t="s">
        <v>30</v>
      </c>
      <c r="G743" s="664">
        <v>1</v>
      </c>
      <c r="H743" s="173">
        <v>2</v>
      </c>
      <c r="I743" s="718">
        <v>2017</v>
      </c>
      <c r="J743" s="718">
        <v>2017</v>
      </c>
      <c r="K743" s="728">
        <v>2.5</v>
      </c>
      <c r="L743" s="838"/>
      <c r="M743" s="728">
        <v>2</v>
      </c>
      <c r="N743" s="728">
        <v>12000</v>
      </c>
      <c r="O743" s="730" t="s">
        <v>6137</v>
      </c>
      <c r="P743" s="1021" t="s">
        <v>1496</v>
      </c>
      <c r="Q743" s="728" t="s">
        <v>1541</v>
      </c>
      <c r="R743" s="728" t="s">
        <v>33</v>
      </c>
      <c r="S743" s="733"/>
      <c r="T743" s="733"/>
      <c r="U743" s="733"/>
      <c r="V743" s="733"/>
      <c r="W743" s="733"/>
      <c r="X743" s="733"/>
      <c r="Y743" s="733"/>
      <c r="Z743" s="733"/>
      <c r="AA743" s="733"/>
      <c r="AB743" s="733"/>
      <c r="AC743" s="733"/>
      <c r="AD743" s="733"/>
      <c r="AE743" s="733"/>
      <c r="AF743" s="733"/>
      <c r="AG743" s="733"/>
      <c r="AH743" s="733"/>
      <c r="AI743" s="733"/>
      <c r="AJ743" s="733"/>
      <c r="AK743" s="733"/>
      <c r="AL743" s="733"/>
      <c r="AM743" s="733"/>
      <c r="AN743" s="733"/>
      <c r="AO743" s="733"/>
      <c r="AP743" s="733"/>
      <c r="AQ743" s="733"/>
      <c r="AR743" s="733"/>
      <c r="AS743" s="733"/>
      <c r="AT743" s="733"/>
      <c r="AU743" s="733"/>
      <c r="AV743" s="733"/>
      <c r="AW743" s="733"/>
      <c r="AX743" s="733"/>
      <c r="AY743" s="733"/>
      <c r="AZ743" s="733"/>
      <c r="BA743" s="733"/>
      <c r="BB743" s="733"/>
      <c r="BC743" s="733"/>
      <c r="BD743" s="733"/>
      <c r="BE743" s="733"/>
      <c r="BF743" s="733"/>
      <c r="BG743" s="733"/>
      <c r="BH743" s="733"/>
      <c r="BI743" s="733"/>
      <c r="BJ743" s="733"/>
      <c r="BK743" s="733"/>
      <c r="BL743" s="733"/>
      <c r="BM743" s="733"/>
      <c r="BN743" s="733"/>
      <c r="BO743" s="733"/>
      <c r="BP743" s="733"/>
      <c r="BQ743" s="733"/>
      <c r="BR743" s="733"/>
      <c r="BS743" s="733"/>
      <c r="BT743" s="733"/>
      <c r="BU743" s="733"/>
      <c r="BV743" s="733"/>
      <c r="BW743" s="733"/>
      <c r="BX743" s="733"/>
      <c r="BY743" s="733"/>
      <c r="BZ743" s="733"/>
      <c r="CA743" s="733"/>
      <c r="CB743" s="733"/>
      <c r="CC743" s="733"/>
      <c r="CD743" s="733"/>
      <c r="CE743" s="733"/>
      <c r="CF743" s="733"/>
      <c r="CG743" s="733"/>
      <c r="CH743" s="733"/>
      <c r="CI743" s="733"/>
      <c r="CJ743" s="733"/>
      <c r="CK743" s="733"/>
      <c r="CL743" s="733"/>
      <c r="CM743" s="733"/>
      <c r="CN743" s="733"/>
      <c r="CO743" s="733"/>
      <c r="CP743" s="733"/>
      <c r="CQ743" s="733"/>
      <c r="CR743" s="733"/>
      <c r="CS743" s="733"/>
      <c r="CT743" s="733"/>
      <c r="CU743" s="733"/>
      <c r="CV743" s="733"/>
      <c r="CW743" s="733"/>
      <c r="CX743" s="733"/>
      <c r="CY743" s="733"/>
      <c r="CZ743" s="733"/>
      <c r="DA743" s="733"/>
      <c r="DB743" s="733"/>
      <c r="DC743" s="733"/>
      <c r="DD743" s="733"/>
      <c r="DE743" s="733"/>
      <c r="DF743" s="733"/>
      <c r="DG743" s="733"/>
      <c r="DH743" s="733"/>
      <c r="DI743" s="733"/>
      <c r="DJ743" s="733"/>
      <c r="DK743" s="733"/>
      <c r="DL743" s="733"/>
      <c r="DM743" s="733"/>
      <c r="DN743" s="733"/>
      <c r="DO743" s="733"/>
      <c r="DP743" s="733"/>
      <c r="DQ743" s="733"/>
      <c r="DR743" s="733"/>
      <c r="DS743" s="733"/>
      <c r="DT743" s="733"/>
      <c r="DU743" s="733"/>
      <c r="DV743" s="733"/>
      <c r="DW743" s="733"/>
      <c r="DX743" s="733"/>
      <c r="DY743" s="733"/>
      <c r="DZ743" s="733"/>
      <c r="EA743" s="733"/>
      <c r="EB743" s="733"/>
      <c r="EC743" s="733"/>
      <c r="ED743" s="733"/>
      <c r="EE743" s="733"/>
      <c r="EF743" s="733"/>
      <c r="EG743" s="733"/>
      <c r="EH743" s="733"/>
      <c r="EI743" s="733"/>
      <c r="EJ743" s="733"/>
      <c r="EK743" s="733"/>
      <c r="EL743" s="733"/>
      <c r="EM743" s="733"/>
      <c r="EN743" s="733"/>
      <c r="EO743" s="733"/>
      <c r="EP743" s="733"/>
      <c r="EQ743" s="733"/>
      <c r="ER743" s="733"/>
      <c r="ES743" s="733"/>
      <c r="ET743" s="733"/>
      <c r="EU743" s="733"/>
      <c r="EV743" s="733"/>
      <c r="EW743" s="733"/>
      <c r="EX743" s="733"/>
      <c r="EY743" s="733"/>
      <c r="EZ743" s="733"/>
      <c r="FA743" s="733"/>
      <c r="FB743" s="733"/>
      <c r="FC743" s="733"/>
      <c r="FD743" s="733"/>
      <c r="FE743" s="733"/>
      <c r="FF743" s="733"/>
      <c r="FG743" s="733"/>
      <c r="FH743" s="733"/>
      <c r="FI743" s="733"/>
      <c r="FJ743" s="733"/>
      <c r="FK743" s="733"/>
      <c r="FL743" s="733"/>
      <c r="FM743" s="733"/>
      <c r="FN743" s="733"/>
      <c r="FO743" s="733"/>
      <c r="FP743" s="733"/>
      <c r="FQ743" s="733"/>
      <c r="FR743" s="733"/>
      <c r="FS743" s="733"/>
      <c r="FT743" s="733"/>
      <c r="FU743" s="733"/>
      <c r="FV743" s="733"/>
      <c r="FW743" s="733"/>
      <c r="FX743" s="733"/>
      <c r="FY743" s="733"/>
      <c r="FZ743" s="733"/>
      <c r="GA743" s="733"/>
      <c r="GB743" s="733"/>
      <c r="GC743" s="733"/>
      <c r="GD743" s="733"/>
      <c r="GE743" s="733"/>
      <c r="GF743" s="733"/>
      <c r="GG743" s="733"/>
      <c r="GH743" s="733"/>
      <c r="GI743" s="733"/>
      <c r="GJ743" s="733"/>
      <c r="GK743" s="733"/>
      <c r="GL743" s="733"/>
      <c r="GM743" s="733"/>
      <c r="GN743" s="733"/>
      <c r="GO743" s="733"/>
      <c r="GP743" s="733"/>
      <c r="GQ743" s="733"/>
      <c r="GR743" s="733"/>
      <c r="GS743" s="733"/>
      <c r="GT743" s="733"/>
      <c r="GU743" s="733"/>
      <c r="GV743" s="733"/>
      <c r="GW743" s="733"/>
      <c r="GX743" s="733"/>
      <c r="GY743" s="733"/>
      <c r="GZ743" s="733"/>
      <c r="HA743" s="733"/>
      <c r="HB743" s="733"/>
      <c r="HC743" s="733"/>
      <c r="HD743" s="733"/>
      <c r="HE743" s="733"/>
      <c r="HF743" s="733"/>
      <c r="HG743" s="733"/>
      <c r="HH743" s="733"/>
      <c r="HI743" s="733"/>
      <c r="HJ743" s="733"/>
      <c r="HK743" s="733"/>
      <c r="HL743" s="733"/>
      <c r="HM743" s="733"/>
      <c r="HN743" s="733"/>
      <c r="HO743" s="733"/>
      <c r="HP743" s="733"/>
      <c r="HQ743" s="733"/>
      <c r="HR743" s="733"/>
      <c r="HS743" s="733"/>
      <c r="HT743" s="733"/>
      <c r="HU743" s="733"/>
      <c r="HV743" s="733"/>
      <c r="HW743" s="733"/>
      <c r="HX743" s="733"/>
      <c r="HY743" s="733"/>
      <c r="HZ743" s="733"/>
      <c r="IA743" s="733"/>
      <c r="IB743" s="733"/>
      <c r="IC743" s="733"/>
      <c r="ID743" s="733"/>
      <c r="IE743" s="733"/>
      <c r="IF743" s="733"/>
      <c r="IG743" s="733"/>
      <c r="IH743" s="733"/>
      <c r="II743" s="733"/>
      <c r="IJ743" s="733"/>
      <c r="IK743" s="733"/>
      <c r="IL743" s="733"/>
      <c r="IM743" s="733"/>
      <c r="IN743" s="733"/>
      <c r="IO743" s="733"/>
      <c r="IP743" s="733"/>
      <c r="IQ743" s="733"/>
      <c r="IR743" s="733"/>
      <c r="IS743" s="733"/>
      <c r="IT743" s="733"/>
      <c r="IU743" s="733"/>
      <c r="IV743" s="733"/>
    </row>
    <row r="744" spans="1:256" s="691" customFormat="1" ht="57" hidden="1" customHeight="1">
      <c r="A744" s="1093">
        <v>743</v>
      </c>
      <c r="B744" s="727" t="s">
        <v>1490</v>
      </c>
      <c r="C744" s="728" t="s">
        <v>1491</v>
      </c>
      <c r="D744" s="728" t="s">
        <v>6138</v>
      </c>
      <c r="E744" s="728" t="s">
        <v>6136</v>
      </c>
      <c r="F744" s="729" t="s">
        <v>19</v>
      </c>
      <c r="G744" s="664">
        <v>1</v>
      </c>
      <c r="H744" s="173">
        <v>1</v>
      </c>
      <c r="I744" s="718">
        <v>2017</v>
      </c>
      <c r="J744" s="718">
        <v>2017</v>
      </c>
      <c r="K744" s="728">
        <v>2.3290000000000002</v>
      </c>
      <c r="L744" s="838">
        <v>2.3290000000000002</v>
      </c>
      <c r="M744" s="728">
        <v>10</v>
      </c>
      <c r="N744" s="728">
        <v>20000</v>
      </c>
      <c r="O744" s="730" t="s">
        <v>6139</v>
      </c>
      <c r="P744" s="1021" t="s">
        <v>1496</v>
      </c>
      <c r="Q744" s="728" t="s">
        <v>1541</v>
      </c>
      <c r="R744" s="728" t="s">
        <v>33</v>
      </c>
      <c r="S744" s="733"/>
      <c r="T744" s="733"/>
      <c r="U744" s="733"/>
      <c r="V744" s="733"/>
      <c r="W744" s="733"/>
      <c r="X744" s="733"/>
      <c r="Y744" s="733"/>
      <c r="Z744" s="733"/>
      <c r="AA744" s="733"/>
      <c r="AB744" s="733"/>
      <c r="AC744" s="733"/>
      <c r="AD744" s="733"/>
      <c r="AE744" s="733"/>
      <c r="AF744" s="733"/>
      <c r="AG744" s="733"/>
      <c r="AH744" s="733"/>
      <c r="AI744" s="733"/>
      <c r="AJ744" s="733"/>
      <c r="AK744" s="733"/>
      <c r="AL744" s="733"/>
      <c r="AM744" s="733"/>
      <c r="AN744" s="733"/>
      <c r="AO744" s="733"/>
      <c r="AP744" s="733"/>
      <c r="AQ744" s="733"/>
      <c r="AR744" s="733"/>
      <c r="AS744" s="733"/>
      <c r="AT744" s="733"/>
      <c r="AU744" s="733"/>
      <c r="AV744" s="733"/>
      <c r="AW744" s="733"/>
      <c r="AX744" s="733"/>
      <c r="AY744" s="733"/>
      <c r="AZ744" s="733"/>
      <c r="BA744" s="733"/>
      <c r="BB744" s="733"/>
      <c r="BC744" s="733"/>
      <c r="BD744" s="733"/>
      <c r="BE744" s="733"/>
      <c r="BF744" s="733"/>
      <c r="BG744" s="733"/>
      <c r="BH744" s="733"/>
      <c r="BI744" s="733"/>
      <c r="BJ744" s="733"/>
      <c r="BK744" s="733"/>
      <c r="BL744" s="733"/>
      <c r="BM744" s="733"/>
      <c r="BN744" s="733"/>
      <c r="BO744" s="733"/>
      <c r="BP744" s="733"/>
      <c r="BQ744" s="733"/>
      <c r="BR744" s="733"/>
      <c r="BS744" s="733"/>
      <c r="BT744" s="733"/>
      <c r="BU744" s="733"/>
      <c r="BV744" s="733"/>
      <c r="BW744" s="733"/>
      <c r="BX744" s="733"/>
      <c r="BY744" s="733"/>
      <c r="BZ744" s="733"/>
      <c r="CA744" s="733"/>
      <c r="CB744" s="733"/>
      <c r="CC744" s="733"/>
      <c r="CD744" s="733"/>
      <c r="CE744" s="733"/>
      <c r="CF744" s="733"/>
      <c r="CG744" s="733"/>
      <c r="CH744" s="733"/>
      <c r="CI744" s="733"/>
      <c r="CJ744" s="733"/>
      <c r="CK744" s="733"/>
      <c r="CL744" s="733"/>
      <c r="CM744" s="733"/>
      <c r="CN744" s="733"/>
      <c r="CO744" s="733"/>
      <c r="CP744" s="733"/>
      <c r="CQ744" s="733"/>
      <c r="CR744" s="733"/>
      <c r="CS744" s="733"/>
      <c r="CT744" s="733"/>
      <c r="CU744" s="733"/>
      <c r="CV744" s="733"/>
      <c r="CW744" s="733"/>
      <c r="CX744" s="733"/>
      <c r="CY744" s="733"/>
      <c r="CZ744" s="733"/>
      <c r="DA744" s="733"/>
      <c r="DB744" s="733"/>
      <c r="DC744" s="733"/>
      <c r="DD744" s="733"/>
      <c r="DE744" s="733"/>
      <c r="DF744" s="733"/>
      <c r="DG744" s="733"/>
      <c r="DH744" s="733"/>
      <c r="DI744" s="733"/>
      <c r="DJ744" s="733"/>
      <c r="DK744" s="733"/>
      <c r="DL744" s="733"/>
      <c r="DM744" s="733"/>
      <c r="DN744" s="733"/>
      <c r="DO744" s="733"/>
      <c r="DP744" s="733"/>
      <c r="DQ744" s="733"/>
      <c r="DR744" s="733"/>
      <c r="DS744" s="733"/>
      <c r="DT744" s="733"/>
      <c r="DU744" s="733"/>
      <c r="DV744" s="733"/>
      <c r="DW744" s="733"/>
      <c r="DX744" s="733"/>
      <c r="DY744" s="733"/>
      <c r="DZ744" s="733"/>
      <c r="EA744" s="733"/>
      <c r="EB744" s="733"/>
      <c r="EC744" s="733"/>
      <c r="ED744" s="733"/>
      <c r="EE744" s="733"/>
      <c r="EF744" s="733"/>
      <c r="EG744" s="733"/>
      <c r="EH744" s="733"/>
      <c r="EI744" s="733"/>
      <c r="EJ744" s="733"/>
      <c r="EK744" s="733"/>
      <c r="EL744" s="733"/>
      <c r="EM744" s="733"/>
      <c r="EN744" s="733"/>
      <c r="EO744" s="733"/>
      <c r="EP744" s="733"/>
      <c r="EQ744" s="733"/>
      <c r="ER744" s="733"/>
      <c r="ES744" s="733"/>
      <c r="ET744" s="733"/>
      <c r="EU744" s="733"/>
      <c r="EV744" s="733"/>
      <c r="EW744" s="733"/>
      <c r="EX744" s="733"/>
      <c r="EY744" s="733"/>
      <c r="EZ744" s="733"/>
      <c r="FA744" s="733"/>
      <c r="FB744" s="733"/>
      <c r="FC744" s="733"/>
      <c r="FD744" s="733"/>
      <c r="FE744" s="733"/>
      <c r="FF744" s="733"/>
      <c r="FG744" s="733"/>
      <c r="FH744" s="733"/>
      <c r="FI744" s="733"/>
      <c r="FJ744" s="733"/>
      <c r="FK744" s="733"/>
      <c r="FL744" s="733"/>
      <c r="FM744" s="733"/>
      <c r="FN744" s="733"/>
      <c r="FO744" s="733"/>
      <c r="FP744" s="733"/>
      <c r="FQ744" s="733"/>
      <c r="FR744" s="733"/>
      <c r="FS744" s="733"/>
      <c r="FT744" s="733"/>
      <c r="FU744" s="733"/>
      <c r="FV744" s="733"/>
      <c r="FW744" s="733"/>
      <c r="FX744" s="733"/>
      <c r="FY744" s="733"/>
      <c r="FZ744" s="733"/>
      <c r="GA744" s="733"/>
      <c r="GB744" s="733"/>
      <c r="GC744" s="733"/>
      <c r="GD744" s="733"/>
      <c r="GE744" s="733"/>
      <c r="GF744" s="733"/>
      <c r="GG744" s="733"/>
      <c r="GH744" s="733"/>
      <c r="GI744" s="733"/>
      <c r="GJ744" s="733"/>
      <c r="GK744" s="733"/>
      <c r="GL744" s="733"/>
      <c r="GM744" s="733"/>
      <c r="GN744" s="733"/>
      <c r="GO744" s="733"/>
      <c r="GP744" s="733"/>
      <c r="GQ744" s="733"/>
      <c r="GR744" s="733"/>
      <c r="GS744" s="733"/>
      <c r="GT744" s="733"/>
      <c r="GU744" s="733"/>
      <c r="GV744" s="733"/>
      <c r="GW744" s="733"/>
      <c r="GX744" s="733"/>
      <c r="GY744" s="733"/>
      <c r="GZ744" s="733"/>
      <c r="HA744" s="733"/>
      <c r="HB744" s="733"/>
      <c r="HC744" s="733"/>
      <c r="HD744" s="733"/>
      <c r="HE744" s="733"/>
      <c r="HF744" s="733"/>
      <c r="HG744" s="733"/>
      <c r="HH744" s="733"/>
      <c r="HI744" s="733"/>
      <c r="HJ744" s="733"/>
      <c r="HK744" s="733"/>
      <c r="HL744" s="733"/>
      <c r="HM744" s="733"/>
      <c r="HN744" s="733"/>
      <c r="HO744" s="733"/>
      <c r="HP744" s="733"/>
      <c r="HQ744" s="733"/>
      <c r="HR744" s="733"/>
      <c r="HS744" s="733"/>
      <c r="HT744" s="733"/>
      <c r="HU744" s="733"/>
      <c r="HV744" s="733"/>
      <c r="HW744" s="733"/>
      <c r="HX744" s="733"/>
      <c r="HY744" s="733"/>
      <c r="HZ744" s="733"/>
      <c r="IA744" s="733"/>
      <c r="IB744" s="733"/>
      <c r="IC744" s="733"/>
      <c r="ID744" s="733"/>
      <c r="IE744" s="733"/>
      <c r="IF744" s="733"/>
      <c r="IG744" s="733"/>
      <c r="IH744" s="733"/>
      <c r="II744" s="733"/>
      <c r="IJ744" s="733"/>
      <c r="IK744" s="733"/>
      <c r="IL744" s="733"/>
      <c r="IM744" s="733"/>
      <c r="IN744" s="733"/>
      <c r="IO744" s="733"/>
      <c r="IP744" s="733"/>
      <c r="IQ744" s="733"/>
      <c r="IR744" s="733"/>
      <c r="IS744" s="733"/>
      <c r="IT744" s="733"/>
      <c r="IU744" s="733"/>
      <c r="IV744" s="733"/>
    </row>
    <row r="745" spans="1:256" s="691" customFormat="1" ht="57" hidden="1" customHeight="1">
      <c r="A745" s="1093">
        <v>744</v>
      </c>
      <c r="B745" s="727" t="s">
        <v>1490</v>
      </c>
      <c r="C745" s="728" t="s">
        <v>1491</v>
      </c>
      <c r="D745" s="728" t="s">
        <v>6140</v>
      </c>
      <c r="E745" s="728" t="s">
        <v>6141</v>
      </c>
      <c r="F745" s="729" t="s">
        <v>19</v>
      </c>
      <c r="G745" s="664">
        <v>3</v>
      </c>
      <c r="H745" s="173">
        <v>1</v>
      </c>
      <c r="I745" s="718">
        <v>2017</v>
      </c>
      <c r="J745" s="718">
        <v>2017</v>
      </c>
      <c r="K745" s="728">
        <v>2.3290000000000002</v>
      </c>
      <c r="L745" s="838">
        <v>2.3290000000000002</v>
      </c>
      <c r="M745" s="728">
        <v>10</v>
      </c>
      <c r="N745" s="728">
        <v>20000</v>
      </c>
      <c r="O745" s="730" t="s">
        <v>6142</v>
      </c>
      <c r="P745" s="1021" t="s">
        <v>1496</v>
      </c>
      <c r="Q745" s="728" t="s">
        <v>1541</v>
      </c>
      <c r="R745" s="728" t="s">
        <v>33</v>
      </c>
      <c r="S745" s="733"/>
      <c r="T745" s="733"/>
      <c r="U745" s="733"/>
      <c r="V745" s="733"/>
      <c r="W745" s="733"/>
      <c r="X745" s="733"/>
      <c r="Y745" s="733"/>
      <c r="Z745" s="733"/>
      <c r="AA745" s="733"/>
      <c r="AB745" s="733"/>
      <c r="AC745" s="733"/>
      <c r="AD745" s="733"/>
      <c r="AE745" s="733"/>
      <c r="AF745" s="733"/>
      <c r="AG745" s="733"/>
      <c r="AH745" s="733"/>
      <c r="AI745" s="733"/>
      <c r="AJ745" s="733"/>
      <c r="AK745" s="733"/>
      <c r="AL745" s="733"/>
      <c r="AM745" s="733"/>
      <c r="AN745" s="733"/>
      <c r="AO745" s="733"/>
      <c r="AP745" s="733"/>
      <c r="AQ745" s="733"/>
      <c r="AR745" s="733"/>
      <c r="AS745" s="733"/>
      <c r="AT745" s="733"/>
      <c r="AU745" s="733"/>
      <c r="AV745" s="733"/>
      <c r="AW745" s="733"/>
      <c r="AX745" s="733"/>
      <c r="AY745" s="733"/>
      <c r="AZ745" s="733"/>
      <c r="BA745" s="733"/>
      <c r="BB745" s="733"/>
      <c r="BC745" s="733"/>
      <c r="BD745" s="733"/>
      <c r="BE745" s="733"/>
      <c r="BF745" s="733"/>
      <c r="BG745" s="733"/>
      <c r="BH745" s="733"/>
      <c r="BI745" s="733"/>
      <c r="BJ745" s="733"/>
      <c r="BK745" s="733"/>
      <c r="BL745" s="733"/>
      <c r="BM745" s="733"/>
      <c r="BN745" s="733"/>
      <c r="BO745" s="733"/>
      <c r="BP745" s="733"/>
      <c r="BQ745" s="733"/>
      <c r="BR745" s="733"/>
      <c r="BS745" s="733"/>
      <c r="BT745" s="733"/>
      <c r="BU745" s="733"/>
      <c r="BV745" s="733"/>
      <c r="BW745" s="733"/>
      <c r="BX745" s="733"/>
      <c r="BY745" s="733"/>
      <c r="BZ745" s="733"/>
      <c r="CA745" s="733"/>
      <c r="CB745" s="733"/>
      <c r="CC745" s="733"/>
      <c r="CD745" s="733"/>
      <c r="CE745" s="733"/>
      <c r="CF745" s="733"/>
      <c r="CG745" s="733"/>
      <c r="CH745" s="733"/>
      <c r="CI745" s="733"/>
      <c r="CJ745" s="733"/>
      <c r="CK745" s="733"/>
      <c r="CL745" s="733"/>
      <c r="CM745" s="733"/>
      <c r="CN745" s="733"/>
      <c r="CO745" s="733"/>
      <c r="CP745" s="733"/>
      <c r="CQ745" s="733"/>
      <c r="CR745" s="733"/>
      <c r="CS745" s="733"/>
      <c r="CT745" s="733"/>
      <c r="CU745" s="733"/>
      <c r="CV745" s="733"/>
      <c r="CW745" s="733"/>
      <c r="CX745" s="733"/>
      <c r="CY745" s="733"/>
      <c r="CZ745" s="733"/>
      <c r="DA745" s="733"/>
      <c r="DB745" s="733"/>
      <c r="DC745" s="733"/>
      <c r="DD745" s="733"/>
      <c r="DE745" s="733"/>
      <c r="DF745" s="733"/>
      <c r="DG745" s="733"/>
      <c r="DH745" s="733"/>
      <c r="DI745" s="733"/>
      <c r="DJ745" s="733"/>
      <c r="DK745" s="733"/>
      <c r="DL745" s="733"/>
      <c r="DM745" s="733"/>
      <c r="DN745" s="733"/>
      <c r="DO745" s="733"/>
      <c r="DP745" s="733"/>
      <c r="DQ745" s="733"/>
      <c r="DR745" s="733"/>
      <c r="DS745" s="733"/>
      <c r="DT745" s="733"/>
      <c r="DU745" s="733"/>
      <c r="DV745" s="733"/>
      <c r="DW745" s="733"/>
      <c r="DX745" s="733"/>
      <c r="DY745" s="733"/>
      <c r="DZ745" s="733"/>
      <c r="EA745" s="733"/>
      <c r="EB745" s="733"/>
      <c r="EC745" s="733"/>
      <c r="ED745" s="733"/>
      <c r="EE745" s="733"/>
      <c r="EF745" s="733"/>
      <c r="EG745" s="733"/>
      <c r="EH745" s="733"/>
      <c r="EI745" s="733"/>
      <c r="EJ745" s="733"/>
      <c r="EK745" s="733"/>
      <c r="EL745" s="733"/>
      <c r="EM745" s="733"/>
      <c r="EN745" s="733"/>
      <c r="EO745" s="733"/>
      <c r="EP745" s="733"/>
      <c r="EQ745" s="733"/>
      <c r="ER745" s="733"/>
      <c r="ES745" s="733"/>
      <c r="ET745" s="733"/>
      <c r="EU745" s="733"/>
      <c r="EV745" s="733"/>
      <c r="EW745" s="733"/>
      <c r="EX745" s="733"/>
      <c r="EY745" s="733"/>
      <c r="EZ745" s="733"/>
      <c r="FA745" s="733"/>
      <c r="FB745" s="733"/>
      <c r="FC745" s="733"/>
      <c r="FD745" s="733"/>
      <c r="FE745" s="733"/>
      <c r="FF745" s="733"/>
      <c r="FG745" s="733"/>
      <c r="FH745" s="733"/>
      <c r="FI745" s="733"/>
      <c r="FJ745" s="733"/>
      <c r="FK745" s="733"/>
      <c r="FL745" s="733"/>
      <c r="FM745" s="733"/>
      <c r="FN745" s="733"/>
      <c r="FO745" s="733"/>
      <c r="FP745" s="733"/>
      <c r="FQ745" s="733"/>
      <c r="FR745" s="733"/>
      <c r="FS745" s="733"/>
      <c r="FT745" s="733"/>
      <c r="FU745" s="733"/>
      <c r="FV745" s="733"/>
      <c r="FW745" s="733"/>
      <c r="FX745" s="733"/>
      <c r="FY745" s="733"/>
      <c r="FZ745" s="733"/>
      <c r="GA745" s="733"/>
      <c r="GB745" s="733"/>
      <c r="GC745" s="733"/>
      <c r="GD745" s="733"/>
      <c r="GE745" s="733"/>
      <c r="GF745" s="733"/>
      <c r="GG745" s="733"/>
      <c r="GH745" s="733"/>
      <c r="GI745" s="733"/>
      <c r="GJ745" s="733"/>
      <c r="GK745" s="733"/>
      <c r="GL745" s="733"/>
      <c r="GM745" s="733"/>
      <c r="GN745" s="733"/>
      <c r="GO745" s="733"/>
      <c r="GP745" s="733"/>
      <c r="GQ745" s="733"/>
      <c r="GR745" s="733"/>
      <c r="GS745" s="733"/>
      <c r="GT745" s="733"/>
      <c r="GU745" s="733"/>
      <c r="GV745" s="733"/>
      <c r="GW745" s="733"/>
      <c r="GX745" s="733"/>
      <c r="GY745" s="733"/>
      <c r="GZ745" s="733"/>
      <c r="HA745" s="733"/>
      <c r="HB745" s="733"/>
      <c r="HC745" s="733"/>
      <c r="HD745" s="733"/>
      <c r="HE745" s="733"/>
      <c r="HF745" s="733"/>
      <c r="HG745" s="733"/>
      <c r="HH745" s="733"/>
      <c r="HI745" s="733"/>
      <c r="HJ745" s="733"/>
      <c r="HK745" s="733"/>
      <c r="HL745" s="733"/>
      <c r="HM745" s="733"/>
      <c r="HN745" s="733"/>
      <c r="HO745" s="733"/>
      <c r="HP745" s="733"/>
      <c r="HQ745" s="733"/>
      <c r="HR745" s="733"/>
      <c r="HS745" s="733"/>
      <c r="HT745" s="733"/>
      <c r="HU745" s="733"/>
      <c r="HV745" s="733"/>
      <c r="HW745" s="733"/>
      <c r="HX745" s="733"/>
      <c r="HY745" s="733"/>
      <c r="HZ745" s="733"/>
      <c r="IA745" s="733"/>
      <c r="IB745" s="733"/>
      <c r="IC745" s="733"/>
      <c r="ID745" s="733"/>
      <c r="IE745" s="733"/>
      <c r="IF745" s="733"/>
      <c r="IG745" s="733"/>
      <c r="IH745" s="733"/>
      <c r="II745" s="733"/>
      <c r="IJ745" s="733"/>
      <c r="IK745" s="733"/>
      <c r="IL745" s="733"/>
      <c r="IM745" s="733"/>
      <c r="IN745" s="733"/>
      <c r="IO745" s="733"/>
      <c r="IP745" s="733"/>
      <c r="IQ745" s="733"/>
      <c r="IR745" s="733"/>
      <c r="IS745" s="733"/>
      <c r="IT745" s="733"/>
      <c r="IU745" s="733"/>
      <c r="IV745" s="733"/>
    </row>
    <row r="746" spans="1:256" s="476" customFormat="1" ht="57" hidden="1" customHeight="1">
      <c r="A746" s="1093">
        <v>745</v>
      </c>
      <c r="B746" s="866" t="s">
        <v>1490</v>
      </c>
      <c r="C746" s="867" t="s">
        <v>1491</v>
      </c>
      <c r="D746" s="867" t="s">
        <v>6566</v>
      </c>
      <c r="E746" s="867" t="s">
        <v>6567</v>
      </c>
      <c r="F746" s="30" t="s">
        <v>19</v>
      </c>
      <c r="G746" s="32">
        <v>1</v>
      </c>
      <c r="H746" s="868">
        <v>1</v>
      </c>
      <c r="I746" s="869">
        <v>2017</v>
      </c>
      <c r="J746" s="869">
        <v>2017</v>
      </c>
      <c r="K746" s="867">
        <v>46</v>
      </c>
      <c r="L746" s="870">
        <v>46</v>
      </c>
      <c r="M746" s="867">
        <v>10</v>
      </c>
      <c r="N746" s="867">
        <v>20000</v>
      </c>
      <c r="O746" s="871" t="s">
        <v>6568</v>
      </c>
      <c r="P746" s="1026" t="s">
        <v>1496</v>
      </c>
      <c r="Q746" s="867" t="s">
        <v>6569</v>
      </c>
      <c r="R746" s="867" t="s">
        <v>6130</v>
      </c>
      <c r="S746" s="872"/>
      <c r="T746" s="872"/>
      <c r="U746" s="872"/>
      <c r="V746" s="872"/>
      <c r="W746" s="872"/>
      <c r="X746" s="872"/>
      <c r="Y746" s="872"/>
      <c r="Z746" s="872"/>
      <c r="AA746" s="872"/>
      <c r="AB746" s="872"/>
      <c r="AC746" s="872"/>
      <c r="AD746" s="872"/>
      <c r="AE746" s="872"/>
      <c r="AF746" s="872"/>
      <c r="AG746" s="872"/>
      <c r="AH746" s="872"/>
      <c r="AI746" s="872"/>
      <c r="AJ746" s="872"/>
      <c r="AK746" s="872"/>
      <c r="AL746" s="872"/>
      <c r="AM746" s="872"/>
      <c r="AN746" s="872"/>
      <c r="AO746" s="872"/>
      <c r="AP746" s="872"/>
      <c r="AQ746" s="872"/>
      <c r="AR746" s="872"/>
      <c r="AS746" s="872"/>
      <c r="AT746" s="872"/>
      <c r="AU746" s="872"/>
      <c r="AV746" s="872"/>
      <c r="AW746" s="872"/>
      <c r="AX746" s="872"/>
      <c r="AY746" s="872"/>
      <c r="AZ746" s="872"/>
      <c r="BA746" s="872"/>
      <c r="BB746" s="872"/>
      <c r="BC746" s="872"/>
      <c r="BD746" s="872"/>
      <c r="BE746" s="872"/>
      <c r="BF746" s="872"/>
      <c r="BG746" s="872"/>
      <c r="BH746" s="872"/>
      <c r="BI746" s="872"/>
      <c r="BJ746" s="872"/>
      <c r="BK746" s="872"/>
      <c r="BL746" s="872"/>
      <c r="BM746" s="872"/>
      <c r="BN746" s="872"/>
      <c r="BO746" s="872"/>
      <c r="BP746" s="872"/>
      <c r="BQ746" s="872"/>
      <c r="BR746" s="872"/>
      <c r="BS746" s="872"/>
      <c r="BT746" s="872"/>
      <c r="BU746" s="872"/>
      <c r="BV746" s="872"/>
      <c r="BW746" s="872"/>
      <c r="BX746" s="872"/>
      <c r="BY746" s="872"/>
      <c r="BZ746" s="872"/>
      <c r="CA746" s="872"/>
      <c r="CB746" s="872"/>
      <c r="CC746" s="872"/>
      <c r="CD746" s="872"/>
      <c r="CE746" s="872"/>
      <c r="CF746" s="872"/>
      <c r="CG746" s="872"/>
      <c r="CH746" s="872"/>
      <c r="CI746" s="872"/>
      <c r="CJ746" s="872"/>
      <c r="CK746" s="872"/>
      <c r="CL746" s="872"/>
      <c r="CM746" s="872"/>
      <c r="CN746" s="872"/>
      <c r="CO746" s="872"/>
      <c r="CP746" s="872"/>
      <c r="CQ746" s="872"/>
      <c r="CR746" s="872"/>
      <c r="CS746" s="872"/>
      <c r="CT746" s="872"/>
      <c r="CU746" s="872"/>
      <c r="CV746" s="872"/>
      <c r="CW746" s="872"/>
      <c r="CX746" s="872"/>
      <c r="CY746" s="872"/>
      <c r="CZ746" s="872"/>
      <c r="DA746" s="872"/>
      <c r="DB746" s="872"/>
      <c r="DC746" s="872"/>
      <c r="DD746" s="872"/>
      <c r="DE746" s="872"/>
      <c r="DF746" s="872"/>
      <c r="DG746" s="872"/>
      <c r="DH746" s="872"/>
      <c r="DI746" s="872"/>
      <c r="DJ746" s="872"/>
      <c r="DK746" s="872"/>
      <c r="DL746" s="872"/>
      <c r="DM746" s="872"/>
      <c r="DN746" s="872"/>
      <c r="DO746" s="872"/>
      <c r="DP746" s="872"/>
      <c r="DQ746" s="872"/>
      <c r="DR746" s="872"/>
      <c r="DS746" s="872"/>
      <c r="DT746" s="872"/>
      <c r="DU746" s="872"/>
      <c r="DV746" s="872"/>
      <c r="DW746" s="872"/>
      <c r="DX746" s="872"/>
      <c r="DY746" s="872"/>
      <c r="DZ746" s="872"/>
      <c r="EA746" s="872"/>
      <c r="EB746" s="872"/>
      <c r="EC746" s="872"/>
      <c r="ED746" s="872"/>
      <c r="EE746" s="872"/>
      <c r="EF746" s="872"/>
      <c r="EG746" s="872"/>
      <c r="EH746" s="872"/>
      <c r="EI746" s="872"/>
      <c r="EJ746" s="872"/>
      <c r="EK746" s="872"/>
      <c r="EL746" s="872"/>
      <c r="EM746" s="872"/>
      <c r="EN746" s="872"/>
      <c r="EO746" s="872"/>
      <c r="EP746" s="872"/>
      <c r="EQ746" s="872"/>
      <c r="ER746" s="872"/>
      <c r="ES746" s="872"/>
      <c r="ET746" s="872"/>
      <c r="EU746" s="872"/>
      <c r="EV746" s="872"/>
      <c r="EW746" s="872"/>
      <c r="EX746" s="872"/>
      <c r="EY746" s="872"/>
      <c r="EZ746" s="872"/>
      <c r="FA746" s="872"/>
      <c r="FB746" s="872"/>
      <c r="FC746" s="872"/>
      <c r="FD746" s="872"/>
      <c r="FE746" s="872"/>
      <c r="FF746" s="872"/>
      <c r="FG746" s="872"/>
      <c r="FH746" s="872"/>
      <c r="FI746" s="872"/>
      <c r="FJ746" s="872"/>
      <c r="FK746" s="872"/>
      <c r="FL746" s="872"/>
      <c r="FM746" s="872"/>
      <c r="FN746" s="872"/>
      <c r="FO746" s="872"/>
      <c r="FP746" s="872"/>
      <c r="FQ746" s="872"/>
      <c r="FR746" s="872"/>
      <c r="FS746" s="872"/>
      <c r="FT746" s="872"/>
      <c r="FU746" s="872"/>
      <c r="FV746" s="872"/>
      <c r="FW746" s="872"/>
      <c r="FX746" s="872"/>
      <c r="FY746" s="872"/>
      <c r="FZ746" s="872"/>
      <c r="GA746" s="872"/>
      <c r="GB746" s="872"/>
      <c r="GC746" s="872"/>
      <c r="GD746" s="872"/>
      <c r="GE746" s="872"/>
      <c r="GF746" s="872"/>
      <c r="GG746" s="872"/>
      <c r="GH746" s="872"/>
      <c r="GI746" s="872"/>
      <c r="GJ746" s="872"/>
      <c r="GK746" s="872"/>
      <c r="GL746" s="872"/>
      <c r="GM746" s="872"/>
      <c r="GN746" s="872"/>
      <c r="GO746" s="872"/>
      <c r="GP746" s="872"/>
      <c r="GQ746" s="872"/>
      <c r="GR746" s="872"/>
      <c r="GS746" s="872"/>
      <c r="GT746" s="872"/>
      <c r="GU746" s="872"/>
      <c r="GV746" s="872"/>
      <c r="GW746" s="872"/>
      <c r="GX746" s="872"/>
      <c r="GY746" s="872"/>
      <c r="GZ746" s="872"/>
      <c r="HA746" s="872"/>
      <c r="HB746" s="872"/>
      <c r="HC746" s="872"/>
      <c r="HD746" s="872"/>
      <c r="HE746" s="872"/>
      <c r="HF746" s="872"/>
      <c r="HG746" s="872"/>
      <c r="HH746" s="872"/>
      <c r="HI746" s="872"/>
      <c r="HJ746" s="872"/>
      <c r="HK746" s="872"/>
      <c r="HL746" s="872"/>
      <c r="HM746" s="872"/>
      <c r="HN746" s="872"/>
      <c r="HO746" s="872"/>
      <c r="HP746" s="872"/>
      <c r="HQ746" s="872"/>
      <c r="HR746" s="872"/>
      <c r="HS746" s="872"/>
      <c r="HT746" s="872"/>
      <c r="HU746" s="872"/>
      <c r="HV746" s="872"/>
      <c r="HW746" s="872"/>
      <c r="HX746" s="872"/>
      <c r="HY746" s="872"/>
      <c r="HZ746" s="872"/>
      <c r="IA746" s="872"/>
      <c r="IB746" s="872"/>
      <c r="IC746" s="872"/>
      <c r="ID746" s="872"/>
      <c r="IE746" s="872"/>
      <c r="IF746" s="872"/>
      <c r="IG746" s="872"/>
      <c r="IH746" s="872"/>
      <c r="II746" s="872"/>
      <c r="IJ746" s="872"/>
      <c r="IK746" s="872"/>
      <c r="IL746" s="872"/>
      <c r="IM746" s="872"/>
      <c r="IN746" s="872"/>
      <c r="IO746" s="872"/>
      <c r="IP746" s="872"/>
      <c r="IQ746" s="872"/>
      <c r="IR746" s="872"/>
      <c r="IS746" s="872"/>
      <c r="IT746" s="872"/>
      <c r="IU746" s="872"/>
      <c r="IV746" s="872"/>
    </row>
    <row r="747" spans="1:256" s="476" customFormat="1" ht="57" hidden="1" customHeight="1">
      <c r="A747" s="1093">
        <v>746</v>
      </c>
      <c r="B747" s="866" t="s">
        <v>1490</v>
      </c>
      <c r="C747" s="867" t="s">
        <v>1491</v>
      </c>
      <c r="D747" s="867" t="s">
        <v>6566</v>
      </c>
      <c r="E747" s="867" t="s">
        <v>6567</v>
      </c>
      <c r="F747" s="30" t="s">
        <v>19</v>
      </c>
      <c r="G747" s="32">
        <v>1</v>
      </c>
      <c r="H747" s="868">
        <v>2</v>
      </c>
      <c r="I747" s="869">
        <v>2017</v>
      </c>
      <c r="J747" s="869">
        <v>2018</v>
      </c>
      <c r="K747" s="867">
        <v>75</v>
      </c>
      <c r="L747" s="870">
        <v>30</v>
      </c>
      <c r="M747" s="867">
        <v>6</v>
      </c>
      <c r="N747" s="867">
        <v>20000</v>
      </c>
      <c r="O747" s="871" t="s">
        <v>6570</v>
      </c>
      <c r="P747" s="1026" t="s">
        <v>1496</v>
      </c>
      <c r="Q747" s="867" t="s">
        <v>6569</v>
      </c>
      <c r="R747" s="867" t="s">
        <v>6130</v>
      </c>
      <c r="S747" s="872"/>
      <c r="T747" s="872"/>
      <c r="U747" s="872"/>
      <c r="V747" s="872"/>
      <c r="W747" s="872"/>
      <c r="X747" s="872"/>
      <c r="Y747" s="872"/>
      <c r="Z747" s="872"/>
      <c r="AA747" s="872"/>
      <c r="AB747" s="872"/>
      <c r="AC747" s="872"/>
      <c r="AD747" s="872"/>
      <c r="AE747" s="872"/>
      <c r="AF747" s="872"/>
      <c r="AG747" s="872"/>
      <c r="AH747" s="872"/>
      <c r="AI747" s="872"/>
      <c r="AJ747" s="872"/>
      <c r="AK747" s="872"/>
      <c r="AL747" s="872"/>
      <c r="AM747" s="872"/>
      <c r="AN747" s="872"/>
      <c r="AO747" s="872"/>
      <c r="AP747" s="872"/>
      <c r="AQ747" s="872"/>
      <c r="AR747" s="872"/>
      <c r="AS747" s="872"/>
      <c r="AT747" s="872"/>
      <c r="AU747" s="872"/>
      <c r="AV747" s="872"/>
      <c r="AW747" s="872"/>
      <c r="AX747" s="872"/>
      <c r="AY747" s="872"/>
      <c r="AZ747" s="872"/>
      <c r="BA747" s="872"/>
      <c r="BB747" s="872"/>
      <c r="BC747" s="872"/>
      <c r="BD747" s="872"/>
      <c r="BE747" s="872"/>
      <c r="BF747" s="872"/>
      <c r="BG747" s="872"/>
      <c r="BH747" s="872"/>
      <c r="BI747" s="872"/>
      <c r="BJ747" s="872"/>
      <c r="BK747" s="872"/>
      <c r="BL747" s="872"/>
      <c r="BM747" s="872"/>
      <c r="BN747" s="872"/>
      <c r="BO747" s="872"/>
      <c r="BP747" s="872"/>
      <c r="BQ747" s="872"/>
      <c r="BR747" s="872"/>
      <c r="BS747" s="872"/>
      <c r="BT747" s="872"/>
      <c r="BU747" s="872"/>
      <c r="BV747" s="872"/>
      <c r="BW747" s="872"/>
      <c r="BX747" s="872"/>
      <c r="BY747" s="872"/>
      <c r="BZ747" s="872"/>
      <c r="CA747" s="872"/>
      <c r="CB747" s="872"/>
      <c r="CC747" s="872"/>
      <c r="CD747" s="872"/>
      <c r="CE747" s="872"/>
      <c r="CF747" s="872"/>
      <c r="CG747" s="872"/>
      <c r="CH747" s="872"/>
      <c r="CI747" s="872"/>
      <c r="CJ747" s="872"/>
      <c r="CK747" s="872"/>
      <c r="CL747" s="872"/>
      <c r="CM747" s="872"/>
      <c r="CN747" s="872"/>
      <c r="CO747" s="872"/>
      <c r="CP747" s="872"/>
      <c r="CQ747" s="872"/>
      <c r="CR747" s="872"/>
      <c r="CS747" s="872"/>
      <c r="CT747" s="872"/>
      <c r="CU747" s="872"/>
      <c r="CV747" s="872"/>
      <c r="CW747" s="872"/>
      <c r="CX747" s="872"/>
      <c r="CY747" s="872"/>
      <c r="CZ747" s="872"/>
      <c r="DA747" s="872"/>
      <c r="DB747" s="872"/>
      <c r="DC747" s="872"/>
      <c r="DD747" s="872"/>
      <c r="DE747" s="872"/>
      <c r="DF747" s="872"/>
      <c r="DG747" s="872"/>
      <c r="DH747" s="872"/>
      <c r="DI747" s="872"/>
      <c r="DJ747" s="872"/>
      <c r="DK747" s="872"/>
      <c r="DL747" s="872"/>
      <c r="DM747" s="872"/>
      <c r="DN747" s="872"/>
      <c r="DO747" s="872"/>
      <c r="DP747" s="872"/>
      <c r="DQ747" s="872"/>
      <c r="DR747" s="872"/>
      <c r="DS747" s="872"/>
      <c r="DT747" s="872"/>
      <c r="DU747" s="872"/>
      <c r="DV747" s="872"/>
      <c r="DW747" s="872"/>
      <c r="DX747" s="872"/>
      <c r="DY747" s="872"/>
      <c r="DZ747" s="872"/>
      <c r="EA747" s="872"/>
      <c r="EB747" s="872"/>
      <c r="EC747" s="872"/>
      <c r="ED747" s="872"/>
      <c r="EE747" s="872"/>
      <c r="EF747" s="872"/>
      <c r="EG747" s="872"/>
      <c r="EH747" s="872"/>
      <c r="EI747" s="872"/>
      <c r="EJ747" s="872"/>
      <c r="EK747" s="872"/>
      <c r="EL747" s="872"/>
      <c r="EM747" s="872"/>
      <c r="EN747" s="872"/>
      <c r="EO747" s="872"/>
      <c r="EP747" s="872"/>
      <c r="EQ747" s="872"/>
      <c r="ER747" s="872"/>
      <c r="ES747" s="872"/>
      <c r="ET747" s="872"/>
      <c r="EU747" s="872"/>
      <c r="EV747" s="872"/>
      <c r="EW747" s="872"/>
      <c r="EX747" s="872"/>
      <c r="EY747" s="872"/>
      <c r="EZ747" s="872"/>
      <c r="FA747" s="872"/>
      <c r="FB747" s="872"/>
      <c r="FC747" s="872"/>
      <c r="FD747" s="872"/>
      <c r="FE747" s="872"/>
      <c r="FF747" s="872"/>
      <c r="FG747" s="872"/>
      <c r="FH747" s="872"/>
      <c r="FI747" s="872"/>
      <c r="FJ747" s="872"/>
      <c r="FK747" s="872"/>
      <c r="FL747" s="872"/>
      <c r="FM747" s="872"/>
      <c r="FN747" s="872"/>
      <c r="FO747" s="872"/>
      <c r="FP747" s="872"/>
      <c r="FQ747" s="872"/>
      <c r="FR747" s="872"/>
      <c r="FS747" s="872"/>
      <c r="FT747" s="872"/>
      <c r="FU747" s="872"/>
      <c r="FV747" s="872"/>
      <c r="FW747" s="872"/>
      <c r="FX747" s="872"/>
      <c r="FY747" s="872"/>
      <c r="FZ747" s="872"/>
      <c r="GA747" s="872"/>
      <c r="GB747" s="872"/>
      <c r="GC747" s="872"/>
      <c r="GD747" s="872"/>
      <c r="GE747" s="872"/>
      <c r="GF747" s="872"/>
      <c r="GG747" s="872"/>
      <c r="GH747" s="872"/>
      <c r="GI747" s="872"/>
      <c r="GJ747" s="872"/>
      <c r="GK747" s="872"/>
      <c r="GL747" s="872"/>
      <c r="GM747" s="872"/>
      <c r="GN747" s="872"/>
      <c r="GO747" s="872"/>
      <c r="GP747" s="872"/>
      <c r="GQ747" s="872"/>
      <c r="GR747" s="872"/>
      <c r="GS747" s="872"/>
      <c r="GT747" s="872"/>
      <c r="GU747" s="872"/>
      <c r="GV747" s="872"/>
      <c r="GW747" s="872"/>
      <c r="GX747" s="872"/>
      <c r="GY747" s="872"/>
      <c r="GZ747" s="872"/>
      <c r="HA747" s="872"/>
      <c r="HB747" s="872"/>
      <c r="HC747" s="872"/>
      <c r="HD747" s="872"/>
      <c r="HE747" s="872"/>
      <c r="HF747" s="872"/>
      <c r="HG747" s="872"/>
      <c r="HH747" s="872"/>
      <c r="HI747" s="872"/>
      <c r="HJ747" s="872"/>
      <c r="HK747" s="872"/>
      <c r="HL747" s="872"/>
      <c r="HM747" s="872"/>
      <c r="HN747" s="872"/>
      <c r="HO747" s="872"/>
      <c r="HP747" s="872"/>
      <c r="HQ747" s="872"/>
      <c r="HR747" s="872"/>
      <c r="HS747" s="872"/>
      <c r="HT747" s="872"/>
      <c r="HU747" s="872"/>
      <c r="HV747" s="872"/>
      <c r="HW747" s="872"/>
      <c r="HX747" s="872"/>
      <c r="HY747" s="872"/>
      <c r="HZ747" s="872"/>
      <c r="IA747" s="872"/>
      <c r="IB747" s="872"/>
      <c r="IC747" s="872"/>
      <c r="ID747" s="872"/>
      <c r="IE747" s="872"/>
      <c r="IF747" s="872"/>
      <c r="IG747" s="872"/>
      <c r="IH747" s="872"/>
      <c r="II747" s="872"/>
      <c r="IJ747" s="872"/>
      <c r="IK747" s="872"/>
      <c r="IL747" s="872"/>
      <c r="IM747" s="872"/>
      <c r="IN747" s="872"/>
      <c r="IO747" s="872"/>
      <c r="IP747" s="872"/>
      <c r="IQ747" s="872"/>
      <c r="IR747" s="872"/>
      <c r="IS747" s="872"/>
      <c r="IT747" s="872"/>
      <c r="IU747" s="872"/>
      <c r="IV747" s="872"/>
    </row>
    <row r="748" spans="1:256" s="476" customFormat="1" ht="57" hidden="1" customHeight="1">
      <c r="A748" s="1093">
        <v>747</v>
      </c>
      <c r="B748" s="866" t="s">
        <v>1490</v>
      </c>
      <c r="C748" s="867" t="s">
        <v>6571</v>
      </c>
      <c r="D748" s="867" t="s">
        <v>6572</v>
      </c>
      <c r="E748" s="867" t="s">
        <v>6573</v>
      </c>
      <c r="F748" s="30" t="s">
        <v>664</v>
      </c>
      <c r="G748" s="32">
        <v>1</v>
      </c>
      <c r="H748" s="868">
        <v>1</v>
      </c>
      <c r="I748" s="869">
        <v>2017</v>
      </c>
      <c r="J748" s="869">
        <v>2017</v>
      </c>
      <c r="K748" s="867">
        <v>1.4</v>
      </c>
      <c r="L748" s="870">
        <v>1.4</v>
      </c>
      <c r="M748" s="867">
        <v>1</v>
      </c>
      <c r="N748" s="867">
        <v>15000</v>
      </c>
      <c r="O748" s="871" t="s">
        <v>6574</v>
      </c>
      <c r="P748" s="1026" t="s">
        <v>1496</v>
      </c>
      <c r="Q748" s="867" t="s">
        <v>1541</v>
      </c>
      <c r="R748" s="867" t="s">
        <v>6130</v>
      </c>
      <c r="S748" s="872"/>
      <c r="T748" s="872"/>
      <c r="U748" s="872"/>
      <c r="V748" s="872"/>
      <c r="W748" s="872"/>
      <c r="X748" s="872"/>
      <c r="Y748" s="872"/>
      <c r="Z748" s="872"/>
      <c r="AA748" s="872"/>
      <c r="AB748" s="872"/>
      <c r="AC748" s="872"/>
      <c r="AD748" s="872"/>
      <c r="AE748" s="872"/>
      <c r="AF748" s="872"/>
      <c r="AG748" s="872"/>
      <c r="AH748" s="872"/>
      <c r="AI748" s="872"/>
      <c r="AJ748" s="872"/>
      <c r="AK748" s="872"/>
      <c r="AL748" s="872"/>
      <c r="AM748" s="872"/>
      <c r="AN748" s="872"/>
      <c r="AO748" s="872"/>
      <c r="AP748" s="872"/>
      <c r="AQ748" s="872"/>
      <c r="AR748" s="872"/>
      <c r="AS748" s="872"/>
      <c r="AT748" s="872"/>
      <c r="AU748" s="872"/>
      <c r="AV748" s="872"/>
      <c r="AW748" s="872"/>
      <c r="AX748" s="872"/>
      <c r="AY748" s="872"/>
      <c r="AZ748" s="872"/>
      <c r="BA748" s="872"/>
      <c r="BB748" s="872"/>
      <c r="BC748" s="872"/>
      <c r="BD748" s="872"/>
      <c r="BE748" s="872"/>
      <c r="BF748" s="872"/>
      <c r="BG748" s="872"/>
      <c r="BH748" s="872"/>
      <c r="BI748" s="872"/>
      <c r="BJ748" s="872"/>
      <c r="BK748" s="872"/>
      <c r="BL748" s="872"/>
      <c r="BM748" s="872"/>
      <c r="BN748" s="872"/>
      <c r="BO748" s="872"/>
      <c r="BP748" s="872"/>
      <c r="BQ748" s="872"/>
      <c r="BR748" s="872"/>
      <c r="BS748" s="872"/>
      <c r="BT748" s="872"/>
      <c r="BU748" s="872"/>
      <c r="BV748" s="872"/>
      <c r="BW748" s="872"/>
      <c r="BX748" s="872"/>
      <c r="BY748" s="872"/>
      <c r="BZ748" s="872"/>
      <c r="CA748" s="872"/>
      <c r="CB748" s="872"/>
      <c r="CC748" s="872"/>
      <c r="CD748" s="872"/>
      <c r="CE748" s="872"/>
      <c r="CF748" s="872"/>
      <c r="CG748" s="872"/>
      <c r="CH748" s="872"/>
      <c r="CI748" s="872"/>
      <c r="CJ748" s="872"/>
      <c r="CK748" s="872"/>
      <c r="CL748" s="872"/>
      <c r="CM748" s="872"/>
      <c r="CN748" s="872"/>
      <c r="CO748" s="872"/>
      <c r="CP748" s="872"/>
      <c r="CQ748" s="872"/>
      <c r="CR748" s="872"/>
      <c r="CS748" s="872"/>
      <c r="CT748" s="872"/>
      <c r="CU748" s="872"/>
      <c r="CV748" s="872"/>
      <c r="CW748" s="872"/>
      <c r="CX748" s="872"/>
      <c r="CY748" s="872"/>
      <c r="CZ748" s="872"/>
      <c r="DA748" s="872"/>
      <c r="DB748" s="872"/>
      <c r="DC748" s="872"/>
      <c r="DD748" s="872"/>
      <c r="DE748" s="872"/>
      <c r="DF748" s="872"/>
      <c r="DG748" s="872"/>
      <c r="DH748" s="872"/>
      <c r="DI748" s="872"/>
      <c r="DJ748" s="872"/>
      <c r="DK748" s="872"/>
      <c r="DL748" s="872"/>
      <c r="DM748" s="872"/>
      <c r="DN748" s="872"/>
      <c r="DO748" s="872"/>
      <c r="DP748" s="872"/>
      <c r="DQ748" s="872"/>
      <c r="DR748" s="872"/>
      <c r="DS748" s="872"/>
      <c r="DT748" s="872"/>
      <c r="DU748" s="872"/>
      <c r="DV748" s="872"/>
      <c r="DW748" s="872"/>
      <c r="DX748" s="872"/>
      <c r="DY748" s="872"/>
      <c r="DZ748" s="872"/>
      <c r="EA748" s="872"/>
      <c r="EB748" s="872"/>
      <c r="EC748" s="872"/>
      <c r="ED748" s="872"/>
      <c r="EE748" s="872"/>
      <c r="EF748" s="872"/>
      <c r="EG748" s="872"/>
      <c r="EH748" s="872"/>
      <c r="EI748" s="872"/>
      <c r="EJ748" s="872"/>
      <c r="EK748" s="872"/>
      <c r="EL748" s="872"/>
      <c r="EM748" s="872"/>
      <c r="EN748" s="872"/>
      <c r="EO748" s="872"/>
      <c r="EP748" s="872"/>
      <c r="EQ748" s="872"/>
      <c r="ER748" s="872"/>
      <c r="ES748" s="872"/>
      <c r="ET748" s="872"/>
      <c r="EU748" s="872"/>
      <c r="EV748" s="872"/>
      <c r="EW748" s="872"/>
      <c r="EX748" s="872"/>
      <c r="EY748" s="872"/>
      <c r="EZ748" s="872"/>
      <c r="FA748" s="872"/>
      <c r="FB748" s="872"/>
      <c r="FC748" s="872"/>
      <c r="FD748" s="872"/>
      <c r="FE748" s="872"/>
      <c r="FF748" s="872"/>
      <c r="FG748" s="872"/>
      <c r="FH748" s="872"/>
      <c r="FI748" s="872"/>
      <c r="FJ748" s="872"/>
      <c r="FK748" s="872"/>
      <c r="FL748" s="872"/>
      <c r="FM748" s="872"/>
      <c r="FN748" s="872"/>
      <c r="FO748" s="872"/>
      <c r="FP748" s="872"/>
      <c r="FQ748" s="872"/>
      <c r="FR748" s="872"/>
      <c r="FS748" s="872"/>
      <c r="FT748" s="872"/>
      <c r="FU748" s="872"/>
      <c r="FV748" s="872"/>
      <c r="FW748" s="872"/>
      <c r="FX748" s="872"/>
      <c r="FY748" s="872"/>
      <c r="FZ748" s="872"/>
      <c r="GA748" s="872"/>
      <c r="GB748" s="872"/>
      <c r="GC748" s="872"/>
      <c r="GD748" s="872"/>
      <c r="GE748" s="872"/>
      <c r="GF748" s="872"/>
      <c r="GG748" s="872"/>
      <c r="GH748" s="872"/>
      <c r="GI748" s="872"/>
      <c r="GJ748" s="872"/>
      <c r="GK748" s="872"/>
      <c r="GL748" s="872"/>
      <c r="GM748" s="872"/>
      <c r="GN748" s="872"/>
      <c r="GO748" s="872"/>
      <c r="GP748" s="872"/>
      <c r="GQ748" s="872"/>
      <c r="GR748" s="872"/>
      <c r="GS748" s="872"/>
      <c r="GT748" s="872"/>
      <c r="GU748" s="872"/>
      <c r="GV748" s="872"/>
      <c r="GW748" s="872"/>
      <c r="GX748" s="872"/>
      <c r="GY748" s="872"/>
      <c r="GZ748" s="872"/>
      <c r="HA748" s="872"/>
      <c r="HB748" s="872"/>
      <c r="HC748" s="872"/>
      <c r="HD748" s="872"/>
      <c r="HE748" s="872"/>
      <c r="HF748" s="872"/>
      <c r="HG748" s="872"/>
      <c r="HH748" s="872"/>
      <c r="HI748" s="872"/>
      <c r="HJ748" s="872"/>
      <c r="HK748" s="872"/>
      <c r="HL748" s="872"/>
      <c r="HM748" s="872"/>
      <c r="HN748" s="872"/>
      <c r="HO748" s="872"/>
      <c r="HP748" s="872"/>
      <c r="HQ748" s="872"/>
      <c r="HR748" s="872"/>
      <c r="HS748" s="872"/>
      <c r="HT748" s="872"/>
      <c r="HU748" s="872"/>
      <c r="HV748" s="872"/>
      <c r="HW748" s="872"/>
      <c r="HX748" s="872"/>
      <c r="HY748" s="872"/>
      <c r="HZ748" s="872"/>
      <c r="IA748" s="872"/>
      <c r="IB748" s="872"/>
      <c r="IC748" s="872"/>
      <c r="ID748" s="872"/>
      <c r="IE748" s="872"/>
      <c r="IF748" s="872"/>
      <c r="IG748" s="872"/>
      <c r="IH748" s="872"/>
      <c r="II748" s="872"/>
      <c r="IJ748" s="872"/>
      <c r="IK748" s="872"/>
      <c r="IL748" s="872"/>
      <c r="IM748" s="872"/>
      <c r="IN748" s="872"/>
      <c r="IO748" s="872"/>
      <c r="IP748" s="872"/>
      <c r="IQ748" s="872"/>
      <c r="IR748" s="872"/>
      <c r="IS748" s="872"/>
      <c r="IT748" s="872"/>
      <c r="IU748" s="872"/>
      <c r="IV748" s="872"/>
    </row>
    <row r="749" spans="1:256" s="476" customFormat="1" ht="57" hidden="1" customHeight="1">
      <c r="A749" s="1093">
        <v>748</v>
      </c>
      <c r="B749" s="866" t="s">
        <v>1490</v>
      </c>
      <c r="C749" s="867" t="s">
        <v>1628</v>
      </c>
      <c r="D749" s="867" t="s">
        <v>6575</v>
      </c>
      <c r="E749" s="867" t="s">
        <v>6136</v>
      </c>
      <c r="F749" s="30" t="s">
        <v>30</v>
      </c>
      <c r="G749" s="32">
        <v>1</v>
      </c>
      <c r="H749" s="868">
        <v>2</v>
      </c>
      <c r="I749" s="869">
        <v>2017</v>
      </c>
      <c r="J749" s="869">
        <v>2017</v>
      </c>
      <c r="K749" s="867">
        <v>2.5</v>
      </c>
      <c r="L749" s="870">
        <v>1</v>
      </c>
      <c r="M749" s="867">
        <v>3</v>
      </c>
      <c r="N749" s="867">
        <v>10000</v>
      </c>
      <c r="O749" s="871" t="s">
        <v>6576</v>
      </c>
      <c r="P749" s="1026" t="s">
        <v>1496</v>
      </c>
      <c r="Q749" s="867" t="s">
        <v>1541</v>
      </c>
      <c r="R749" s="867" t="s">
        <v>6130</v>
      </c>
      <c r="S749" s="872"/>
      <c r="T749" s="872"/>
      <c r="U749" s="872"/>
      <c r="V749" s="872"/>
      <c r="W749" s="872"/>
      <c r="X749" s="872"/>
      <c r="Y749" s="872"/>
      <c r="Z749" s="872"/>
      <c r="AA749" s="872"/>
      <c r="AB749" s="872"/>
      <c r="AC749" s="872"/>
      <c r="AD749" s="872"/>
      <c r="AE749" s="872"/>
      <c r="AF749" s="872"/>
      <c r="AG749" s="872"/>
      <c r="AH749" s="872"/>
      <c r="AI749" s="872"/>
      <c r="AJ749" s="872"/>
      <c r="AK749" s="872"/>
      <c r="AL749" s="872"/>
      <c r="AM749" s="872"/>
      <c r="AN749" s="872"/>
      <c r="AO749" s="872"/>
      <c r="AP749" s="872"/>
      <c r="AQ749" s="872"/>
      <c r="AR749" s="872"/>
      <c r="AS749" s="872"/>
      <c r="AT749" s="872"/>
      <c r="AU749" s="872"/>
      <c r="AV749" s="872"/>
      <c r="AW749" s="872"/>
      <c r="AX749" s="872"/>
      <c r="AY749" s="872"/>
      <c r="AZ749" s="872"/>
      <c r="BA749" s="872"/>
      <c r="BB749" s="872"/>
      <c r="BC749" s="872"/>
      <c r="BD749" s="872"/>
      <c r="BE749" s="872"/>
      <c r="BF749" s="872"/>
      <c r="BG749" s="872"/>
      <c r="BH749" s="872"/>
      <c r="BI749" s="872"/>
      <c r="BJ749" s="872"/>
      <c r="BK749" s="872"/>
      <c r="BL749" s="872"/>
      <c r="BM749" s="872"/>
      <c r="BN749" s="872"/>
      <c r="BO749" s="872"/>
      <c r="BP749" s="872"/>
      <c r="BQ749" s="872"/>
      <c r="BR749" s="872"/>
      <c r="BS749" s="872"/>
      <c r="BT749" s="872"/>
      <c r="BU749" s="872"/>
      <c r="BV749" s="872"/>
      <c r="BW749" s="872"/>
      <c r="BX749" s="872"/>
      <c r="BY749" s="872"/>
      <c r="BZ749" s="872"/>
      <c r="CA749" s="872"/>
      <c r="CB749" s="872"/>
      <c r="CC749" s="872"/>
      <c r="CD749" s="872"/>
      <c r="CE749" s="872"/>
      <c r="CF749" s="872"/>
      <c r="CG749" s="872"/>
      <c r="CH749" s="872"/>
      <c r="CI749" s="872"/>
      <c r="CJ749" s="872"/>
      <c r="CK749" s="872"/>
      <c r="CL749" s="872"/>
      <c r="CM749" s="872"/>
      <c r="CN749" s="872"/>
      <c r="CO749" s="872"/>
      <c r="CP749" s="872"/>
      <c r="CQ749" s="872"/>
      <c r="CR749" s="872"/>
      <c r="CS749" s="872"/>
      <c r="CT749" s="872"/>
      <c r="CU749" s="872"/>
      <c r="CV749" s="872"/>
      <c r="CW749" s="872"/>
      <c r="CX749" s="872"/>
      <c r="CY749" s="872"/>
      <c r="CZ749" s="872"/>
      <c r="DA749" s="872"/>
      <c r="DB749" s="872"/>
      <c r="DC749" s="872"/>
      <c r="DD749" s="872"/>
      <c r="DE749" s="872"/>
      <c r="DF749" s="872"/>
      <c r="DG749" s="872"/>
      <c r="DH749" s="872"/>
      <c r="DI749" s="872"/>
      <c r="DJ749" s="872"/>
      <c r="DK749" s="872"/>
      <c r="DL749" s="872"/>
      <c r="DM749" s="872"/>
      <c r="DN749" s="872"/>
      <c r="DO749" s="872"/>
      <c r="DP749" s="872"/>
      <c r="DQ749" s="872"/>
      <c r="DR749" s="872"/>
      <c r="DS749" s="872"/>
      <c r="DT749" s="872"/>
      <c r="DU749" s="872"/>
      <c r="DV749" s="872"/>
      <c r="DW749" s="872"/>
      <c r="DX749" s="872"/>
      <c r="DY749" s="872"/>
      <c r="DZ749" s="872"/>
      <c r="EA749" s="872"/>
      <c r="EB749" s="872"/>
      <c r="EC749" s="872"/>
      <c r="ED749" s="872"/>
      <c r="EE749" s="872"/>
      <c r="EF749" s="872"/>
      <c r="EG749" s="872"/>
      <c r="EH749" s="872"/>
      <c r="EI749" s="872"/>
      <c r="EJ749" s="872"/>
      <c r="EK749" s="872"/>
      <c r="EL749" s="872"/>
      <c r="EM749" s="872"/>
      <c r="EN749" s="872"/>
      <c r="EO749" s="872"/>
      <c r="EP749" s="872"/>
      <c r="EQ749" s="872"/>
      <c r="ER749" s="872"/>
      <c r="ES749" s="872"/>
      <c r="ET749" s="872"/>
      <c r="EU749" s="872"/>
      <c r="EV749" s="872"/>
      <c r="EW749" s="872"/>
      <c r="EX749" s="872"/>
      <c r="EY749" s="872"/>
      <c r="EZ749" s="872"/>
      <c r="FA749" s="872"/>
      <c r="FB749" s="872"/>
      <c r="FC749" s="872"/>
      <c r="FD749" s="872"/>
      <c r="FE749" s="872"/>
      <c r="FF749" s="872"/>
      <c r="FG749" s="872"/>
      <c r="FH749" s="872"/>
      <c r="FI749" s="872"/>
      <c r="FJ749" s="872"/>
      <c r="FK749" s="872"/>
      <c r="FL749" s="872"/>
      <c r="FM749" s="872"/>
      <c r="FN749" s="872"/>
      <c r="FO749" s="872"/>
      <c r="FP749" s="872"/>
      <c r="FQ749" s="872"/>
      <c r="FR749" s="872"/>
      <c r="FS749" s="872"/>
      <c r="FT749" s="872"/>
      <c r="FU749" s="872"/>
      <c r="FV749" s="872"/>
      <c r="FW749" s="872"/>
      <c r="FX749" s="872"/>
      <c r="FY749" s="872"/>
      <c r="FZ749" s="872"/>
      <c r="GA749" s="872"/>
      <c r="GB749" s="872"/>
      <c r="GC749" s="872"/>
      <c r="GD749" s="872"/>
      <c r="GE749" s="872"/>
      <c r="GF749" s="872"/>
      <c r="GG749" s="872"/>
      <c r="GH749" s="872"/>
      <c r="GI749" s="872"/>
      <c r="GJ749" s="872"/>
      <c r="GK749" s="872"/>
      <c r="GL749" s="872"/>
      <c r="GM749" s="872"/>
      <c r="GN749" s="872"/>
      <c r="GO749" s="872"/>
      <c r="GP749" s="872"/>
      <c r="GQ749" s="872"/>
      <c r="GR749" s="872"/>
      <c r="GS749" s="872"/>
      <c r="GT749" s="872"/>
      <c r="GU749" s="872"/>
      <c r="GV749" s="872"/>
      <c r="GW749" s="872"/>
      <c r="GX749" s="872"/>
      <c r="GY749" s="872"/>
      <c r="GZ749" s="872"/>
      <c r="HA749" s="872"/>
      <c r="HB749" s="872"/>
      <c r="HC749" s="872"/>
      <c r="HD749" s="872"/>
      <c r="HE749" s="872"/>
      <c r="HF749" s="872"/>
      <c r="HG749" s="872"/>
      <c r="HH749" s="872"/>
      <c r="HI749" s="872"/>
      <c r="HJ749" s="872"/>
      <c r="HK749" s="872"/>
      <c r="HL749" s="872"/>
      <c r="HM749" s="872"/>
      <c r="HN749" s="872"/>
      <c r="HO749" s="872"/>
      <c r="HP749" s="872"/>
      <c r="HQ749" s="872"/>
      <c r="HR749" s="872"/>
      <c r="HS749" s="872"/>
      <c r="HT749" s="872"/>
      <c r="HU749" s="872"/>
      <c r="HV749" s="872"/>
      <c r="HW749" s="872"/>
      <c r="HX749" s="872"/>
      <c r="HY749" s="872"/>
      <c r="HZ749" s="872"/>
      <c r="IA749" s="872"/>
      <c r="IB749" s="872"/>
      <c r="IC749" s="872"/>
      <c r="ID749" s="872"/>
      <c r="IE749" s="872"/>
      <c r="IF749" s="872"/>
      <c r="IG749" s="872"/>
      <c r="IH749" s="872"/>
      <c r="II749" s="872"/>
      <c r="IJ749" s="872"/>
      <c r="IK749" s="872"/>
      <c r="IL749" s="872"/>
      <c r="IM749" s="872"/>
      <c r="IN749" s="872"/>
      <c r="IO749" s="872"/>
      <c r="IP749" s="872"/>
      <c r="IQ749" s="872"/>
      <c r="IR749" s="872"/>
      <c r="IS749" s="872"/>
      <c r="IT749" s="872"/>
      <c r="IU749" s="872"/>
      <c r="IV749" s="872"/>
    </row>
    <row r="750" spans="1:256" s="476" customFormat="1" ht="57" hidden="1" customHeight="1">
      <c r="A750" s="1093">
        <v>749</v>
      </c>
      <c r="B750" s="866" t="s">
        <v>1490</v>
      </c>
      <c r="C750" s="867" t="s">
        <v>1491</v>
      </c>
      <c r="D750" s="867" t="s">
        <v>6577</v>
      </c>
      <c r="E750" s="867" t="s">
        <v>6573</v>
      </c>
      <c r="F750" s="32" t="s">
        <v>19</v>
      </c>
      <c r="G750" s="32">
        <v>1</v>
      </c>
      <c r="H750" s="868">
        <v>1</v>
      </c>
      <c r="I750" s="869">
        <v>2017</v>
      </c>
      <c r="J750" s="869">
        <v>2017</v>
      </c>
      <c r="K750" s="867">
        <v>1</v>
      </c>
      <c r="L750" s="870">
        <v>1</v>
      </c>
      <c r="M750" s="867">
        <v>10</v>
      </c>
      <c r="N750" s="867">
        <v>18000</v>
      </c>
      <c r="O750" s="871" t="s">
        <v>6578</v>
      </c>
      <c r="P750" s="1026" t="s">
        <v>1496</v>
      </c>
      <c r="Q750" s="867" t="s">
        <v>1541</v>
      </c>
      <c r="R750" s="867" t="s">
        <v>6130</v>
      </c>
      <c r="S750" s="872"/>
      <c r="T750" s="872"/>
      <c r="U750" s="872"/>
      <c r="V750" s="872"/>
      <c r="W750" s="872"/>
      <c r="X750" s="872"/>
      <c r="Y750" s="872"/>
      <c r="Z750" s="872"/>
      <c r="AA750" s="872"/>
      <c r="AB750" s="872"/>
      <c r="AC750" s="872"/>
      <c r="AD750" s="872"/>
      <c r="AE750" s="872"/>
      <c r="AF750" s="872"/>
      <c r="AG750" s="872"/>
      <c r="AH750" s="872"/>
      <c r="AI750" s="872"/>
      <c r="AJ750" s="872"/>
      <c r="AK750" s="872"/>
      <c r="AL750" s="872"/>
      <c r="AM750" s="872"/>
      <c r="AN750" s="872"/>
      <c r="AO750" s="872"/>
      <c r="AP750" s="872"/>
      <c r="AQ750" s="872"/>
      <c r="AR750" s="872"/>
      <c r="AS750" s="872"/>
      <c r="AT750" s="872"/>
      <c r="AU750" s="872"/>
      <c r="AV750" s="872"/>
      <c r="AW750" s="872"/>
      <c r="AX750" s="872"/>
      <c r="AY750" s="872"/>
      <c r="AZ750" s="872"/>
      <c r="BA750" s="872"/>
      <c r="BB750" s="872"/>
      <c r="BC750" s="872"/>
      <c r="BD750" s="872"/>
      <c r="BE750" s="872"/>
      <c r="BF750" s="872"/>
      <c r="BG750" s="872"/>
      <c r="BH750" s="872"/>
      <c r="BI750" s="872"/>
      <c r="BJ750" s="872"/>
      <c r="BK750" s="872"/>
      <c r="BL750" s="872"/>
      <c r="BM750" s="872"/>
      <c r="BN750" s="872"/>
      <c r="BO750" s="872"/>
      <c r="BP750" s="872"/>
      <c r="BQ750" s="872"/>
      <c r="BR750" s="872"/>
      <c r="BS750" s="872"/>
      <c r="BT750" s="872"/>
      <c r="BU750" s="872"/>
      <c r="BV750" s="872"/>
      <c r="BW750" s="872"/>
      <c r="BX750" s="872"/>
      <c r="BY750" s="872"/>
      <c r="BZ750" s="872"/>
      <c r="CA750" s="872"/>
      <c r="CB750" s="872"/>
      <c r="CC750" s="872"/>
      <c r="CD750" s="872"/>
      <c r="CE750" s="872"/>
      <c r="CF750" s="872"/>
      <c r="CG750" s="872"/>
      <c r="CH750" s="872"/>
      <c r="CI750" s="872"/>
      <c r="CJ750" s="872"/>
      <c r="CK750" s="872"/>
      <c r="CL750" s="872"/>
      <c r="CM750" s="872"/>
      <c r="CN750" s="872"/>
      <c r="CO750" s="872"/>
      <c r="CP750" s="872"/>
      <c r="CQ750" s="872"/>
      <c r="CR750" s="872"/>
      <c r="CS750" s="872"/>
      <c r="CT750" s="872"/>
      <c r="CU750" s="872"/>
      <c r="CV750" s="872"/>
      <c r="CW750" s="872"/>
      <c r="CX750" s="872"/>
      <c r="CY750" s="872"/>
      <c r="CZ750" s="872"/>
      <c r="DA750" s="872"/>
      <c r="DB750" s="872"/>
      <c r="DC750" s="872"/>
      <c r="DD750" s="872"/>
      <c r="DE750" s="872"/>
      <c r="DF750" s="872"/>
      <c r="DG750" s="872"/>
      <c r="DH750" s="872"/>
      <c r="DI750" s="872"/>
      <c r="DJ750" s="872"/>
      <c r="DK750" s="872"/>
      <c r="DL750" s="872"/>
      <c r="DM750" s="872"/>
      <c r="DN750" s="872"/>
      <c r="DO750" s="872"/>
      <c r="DP750" s="872"/>
      <c r="DQ750" s="872"/>
      <c r="DR750" s="872"/>
      <c r="DS750" s="872"/>
      <c r="DT750" s="872"/>
      <c r="DU750" s="872"/>
      <c r="DV750" s="872"/>
      <c r="DW750" s="872"/>
      <c r="DX750" s="872"/>
      <c r="DY750" s="872"/>
      <c r="DZ750" s="872"/>
      <c r="EA750" s="872"/>
      <c r="EB750" s="872"/>
      <c r="EC750" s="872"/>
      <c r="ED750" s="872"/>
      <c r="EE750" s="872"/>
      <c r="EF750" s="872"/>
      <c r="EG750" s="872"/>
      <c r="EH750" s="872"/>
      <c r="EI750" s="872"/>
      <c r="EJ750" s="872"/>
      <c r="EK750" s="872"/>
      <c r="EL750" s="872"/>
      <c r="EM750" s="872"/>
      <c r="EN750" s="872"/>
      <c r="EO750" s="872"/>
      <c r="EP750" s="872"/>
      <c r="EQ750" s="872"/>
      <c r="ER750" s="872"/>
      <c r="ES750" s="872"/>
      <c r="ET750" s="872"/>
      <c r="EU750" s="872"/>
      <c r="EV750" s="872"/>
      <c r="EW750" s="872"/>
      <c r="EX750" s="872"/>
      <c r="EY750" s="872"/>
      <c r="EZ750" s="872"/>
      <c r="FA750" s="872"/>
      <c r="FB750" s="872"/>
      <c r="FC750" s="872"/>
      <c r="FD750" s="872"/>
      <c r="FE750" s="872"/>
      <c r="FF750" s="872"/>
      <c r="FG750" s="872"/>
      <c r="FH750" s="872"/>
      <c r="FI750" s="872"/>
      <c r="FJ750" s="872"/>
      <c r="FK750" s="872"/>
      <c r="FL750" s="872"/>
      <c r="FM750" s="872"/>
      <c r="FN750" s="872"/>
      <c r="FO750" s="872"/>
      <c r="FP750" s="872"/>
      <c r="FQ750" s="872"/>
      <c r="FR750" s="872"/>
      <c r="FS750" s="872"/>
      <c r="FT750" s="872"/>
      <c r="FU750" s="872"/>
      <c r="FV750" s="872"/>
      <c r="FW750" s="872"/>
      <c r="FX750" s="872"/>
      <c r="FY750" s="872"/>
      <c r="FZ750" s="872"/>
      <c r="GA750" s="872"/>
      <c r="GB750" s="872"/>
      <c r="GC750" s="872"/>
      <c r="GD750" s="872"/>
      <c r="GE750" s="872"/>
      <c r="GF750" s="872"/>
      <c r="GG750" s="872"/>
      <c r="GH750" s="872"/>
      <c r="GI750" s="872"/>
      <c r="GJ750" s="872"/>
      <c r="GK750" s="872"/>
      <c r="GL750" s="872"/>
      <c r="GM750" s="872"/>
      <c r="GN750" s="872"/>
      <c r="GO750" s="872"/>
      <c r="GP750" s="872"/>
      <c r="GQ750" s="872"/>
      <c r="GR750" s="872"/>
      <c r="GS750" s="872"/>
      <c r="GT750" s="872"/>
      <c r="GU750" s="872"/>
      <c r="GV750" s="872"/>
      <c r="GW750" s="872"/>
      <c r="GX750" s="872"/>
      <c r="GY750" s="872"/>
      <c r="GZ750" s="872"/>
      <c r="HA750" s="872"/>
      <c r="HB750" s="872"/>
      <c r="HC750" s="872"/>
      <c r="HD750" s="872"/>
      <c r="HE750" s="872"/>
      <c r="HF750" s="872"/>
      <c r="HG750" s="872"/>
      <c r="HH750" s="872"/>
      <c r="HI750" s="872"/>
      <c r="HJ750" s="872"/>
      <c r="HK750" s="872"/>
      <c r="HL750" s="872"/>
      <c r="HM750" s="872"/>
      <c r="HN750" s="872"/>
      <c r="HO750" s="872"/>
      <c r="HP750" s="872"/>
      <c r="HQ750" s="872"/>
      <c r="HR750" s="872"/>
      <c r="HS750" s="872"/>
      <c r="HT750" s="872"/>
      <c r="HU750" s="872"/>
      <c r="HV750" s="872"/>
      <c r="HW750" s="872"/>
      <c r="HX750" s="872"/>
      <c r="HY750" s="872"/>
      <c r="HZ750" s="872"/>
      <c r="IA750" s="872"/>
      <c r="IB750" s="872"/>
      <c r="IC750" s="872"/>
      <c r="ID750" s="872"/>
      <c r="IE750" s="872"/>
      <c r="IF750" s="872"/>
      <c r="IG750" s="872"/>
      <c r="IH750" s="872"/>
      <c r="II750" s="872"/>
      <c r="IJ750" s="872"/>
      <c r="IK750" s="872"/>
      <c r="IL750" s="872"/>
      <c r="IM750" s="872"/>
      <c r="IN750" s="872"/>
      <c r="IO750" s="872"/>
      <c r="IP750" s="872"/>
      <c r="IQ750" s="872"/>
      <c r="IR750" s="872"/>
      <c r="IS750" s="872"/>
      <c r="IT750" s="872"/>
      <c r="IU750" s="872"/>
      <c r="IV750" s="872"/>
    </row>
    <row r="751" spans="1:256" s="476" customFormat="1" ht="57" hidden="1" customHeight="1">
      <c r="A751" s="1093">
        <v>750</v>
      </c>
      <c r="B751" s="866" t="s">
        <v>1490</v>
      </c>
      <c r="C751" s="867" t="s">
        <v>1491</v>
      </c>
      <c r="D751" s="867" t="s">
        <v>1642</v>
      </c>
      <c r="E751" s="867" t="s">
        <v>1643</v>
      </c>
      <c r="F751" s="32" t="s">
        <v>664</v>
      </c>
      <c r="G751" s="32">
        <v>1</v>
      </c>
      <c r="H751" s="868">
        <v>1</v>
      </c>
      <c r="I751" s="869">
        <v>2017</v>
      </c>
      <c r="J751" s="869">
        <v>2017</v>
      </c>
      <c r="K751" s="867">
        <v>1</v>
      </c>
      <c r="L751" s="870">
        <v>1</v>
      </c>
      <c r="M751" s="867">
        <v>2</v>
      </c>
      <c r="N751" s="867">
        <v>15000</v>
      </c>
      <c r="O751" s="871" t="s">
        <v>6579</v>
      </c>
      <c r="P751" s="1026" t="s">
        <v>1496</v>
      </c>
      <c r="Q751" s="867" t="s">
        <v>6580</v>
      </c>
      <c r="R751" s="867" t="s">
        <v>6130</v>
      </c>
      <c r="S751" s="872"/>
      <c r="T751" s="872"/>
      <c r="U751" s="872"/>
      <c r="V751" s="872"/>
      <c r="W751" s="872"/>
      <c r="X751" s="872"/>
      <c r="Y751" s="872"/>
      <c r="Z751" s="872"/>
      <c r="AA751" s="872"/>
      <c r="AB751" s="872"/>
      <c r="AC751" s="872"/>
      <c r="AD751" s="872"/>
      <c r="AE751" s="872"/>
      <c r="AF751" s="872"/>
      <c r="AG751" s="872"/>
      <c r="AH751" s="872"/>
      <c r="AI751" s="872"/>
      <c r="AJ751" s="872"/>
      <c r="AK751" s="872"/>
      <c r="AL751" s="872"/>
      <c r="AM751" s="872"/>
      <c r="AN751" s="872"/>
      <c r="AO751" s="872"/>
      <c r="AP751" s="872"/>
      <c r="AQ751" s="872"/>
      <c r="AR751" s="872"/>
      <c r="AS751" s="872"/>
      <c r="AT751" s="872"/>
      <c r="AU751" s="872"/>
      <c r="AV751" s="872"/>
      <c r="AW751" s="872"/>
      <c r="AX751" s="872"/>
      <c r="AY751" s="872"/>
      <c r="AZ751" s="872"/>
      <c r="BA751" s="872"/>
      <c r="BB751" s="872"/>
      <c r="BC751" s="872"/>
      <c r="BD751" s="872"/>
      <c r="BE751" s="872"/>
      <c r="BF751" s="872"/>
      <c r="BG751" s="872"/>
      <c r="BH751" s="872"/>
      <c r="BI751" s="872"/>
      <c r="BJ751" s="872"/>
      <c r="BK751" s="872"/>
      <c r="BL751" s="872"/>
      <c r="BM751" s="872"/>
      <c r="BN751" s="872"/>
      <c r="BO751" s="872"/>
      <c r="BP751" s="872"/>
      <c r="BQ751" s="872"/>
      <c r="BR751" s="872"/>
      <c r="BS751" s="872"/>
      <c r="BT751" s="872"/>
      <c r="BU751" s="872"/>
      <c r="BV751" s="872"/>
      <c r="BW751" s="872"/>
      <c r="BX751" s="872"/>
      <c r="BY751" s="872"/>
      <c r="BZ751" s="872"/>
      <c r="CA751" s="872"/>
      <c r="CB751" s="872"/>
      <c r="CC751" s="872"/>
      <c r="CD751" s="872"/>
      <c r="CE751" s="872"/>
      <c r="CF751" s="872"/>
      <c r="CG751" s="872"/>
      <c r="CH751" s="872"/>
      <c r="CI751" s="872"/>
      <c r="CJ751" s="872"/>
      <c r="CK751" s="872"/>
      <c r="CL751" s="872"/>
      <c r="CM751" s="872"/>
      <c r="CN751" s="872"/>
      <c r="CO751" s="872"/>
      <c r="CP751" s="872"/>
      <c r="CQ751" s="872"/>
      <c r="CR751" s="872"/>
      <c r="CS751" s="872"/>
      <c r="CT751" s="872"/>
      <c r="CU751" s="872"/>
      <c r="CV751" s="872"/>
      <c r="CW751" s="872"/>
      <c r="CX751" s="872"/>
      <c r="CY751" s="872"/>
      <c r="CZ751" s="872"/>
      <c r="DA751" s="872"/>
      <c r="DB751" s="872"/>
      <c r="DC751" s="872"/>
      <c r="DD751" s="872"/>
      <c r="DE751" s="872"/>
      <c r="DF751" s="872"/>
      <c r="DG751" s="872"/>
      <c r="DH751" s="872"/>
      <c r="DI751" s="872"/>
      <c r="DJ751" s="872"/>
      <c r="DK751" s="872"/>
      <c r="DL751" s="872"/>
      <c r="DM751" s="872"/>
      <c r="DN751" s="872"/>
      <c r="DO751" s="872"/>
      <c r="DP751" s="872"/>
      <c r="DQ751" s="872"/>
      <c r="DR751" s="872"/>
      <c r="DS751" s="872"/>
      <c r="DT751" s="872"/>
      <c r="DU751" s="872"/>
      <c r="DV751" s="872"/>
      <c r="DW751" s="872"/>
      <c r="DX751" s="872"/>
      <c r="DY751" s="872"/>
      <c r="DZ751" s="872"/>
      <c r="EA751" s="872"/>
      <c r="EB751" s="872"/>
      <c r="EC751" s="872"/>
      <c r="ED751" s="872"/>
      <c r="EE751" s="872"/>
      <c r="EF751" s="872"/>
      <c r="EG751" s="872"/>
      <c r="EH751" s="872"/>
      <c r="EI751" s="872"/>
      <c r="EJ751" s="872"/>
      <c r="EK751" s="872"/>
      <c r="EL751" s="872"/>
      <c r="EM751" s="872"/>
      <c r="EN751" s="872"/>
      <c r="EO751" s="872"/>
      <c r="EP751" s="872"/>
      <c r="EQ751" s="872"/>
      <c r="ER751" s="872"/>
      <c r="ES751" s="872"/>
      <c r="ET751" s="872"/>
      <c r="EU751" s="872"/>
      <c r="EV751" s="872"/>
      <c r="EW751" s="872"/>
      <c r="EX751" s="872"/>
      <c r="EY751" s="872"/>
      <c r="EZ751" s="872"/>
      <c r="FA751" s="872"/>
      <c r="FB751" s="872"/>
      <c r="FC751" s="872"/>
      <c r="FD751" s="872"/>
      <c r="FE751" s="872"/>
      <c r="FF751" s="872"/>
      <c r="FG751" s="872"/>
      <c r="FH751" s="872"/>
      <c r="FI751" s="872"/>
      <c r="FJ751" s="872"/>
      <c r="FK751" s="872"/>
      <c r="FL751" s="872"/>
      <c r="FM751" s="872"/>
      <c r="FN751" s="872"/>
      <c r="FO751" s="872"/>
      <c r="FP751" s="872"/>
      <c r="FQ751" s="872"/>
      <c r="FR751" s="872"/>
      <c r="FS751" s="872"/>
      <c r="FT751" s="872"/>
      <c r="FU751" s="872"/>
      <c r="FV751" s="872"/>
      <c r="FW751" s="872"/>
      <c r="FX751" s="872"/>
      <c r="FY751" s="872"/>
      <c r="FZ751" s="872"/>
      <c r="GA751" s="872"/>
      <c r="GB751" s="872"/>
      <c r="GC751" s="872"/>
      <c r="GD751" s="872"/>
      <c r="GE751" s="872"/>
      <c r="GF751" s="872"/>
      <c r="GG751" s="872"/>
      <c r="GH751" s="872"/>
      <c r="GI751" s="872"/>
      <c r="GJ751" s="872"/>
      <c r="GK751" s="872"/>
      <c r="GL751" s="872"/>
      <c r="GM751" s="872"/>
      <c r="GN751" s="872"/>
      <c r="GO751" s="872"/>
      <c r="GP751" s="872"/>
      <c r="GQ751" s="872"/>
      <c r="GR751" s="872"/>
      <c r="GS751" s="872"/>
      <c r="GT751" s="872"/>
      <c r="GU751" s="872"/>
      <c r="GV751" s="872"/>
      <c r="GW751" s="872"/>
      <c r="GX751" s="872"/>
      <c r="GY751" s="872"/>
      <c r="GZ751" s="872"/>
      <c r="HA751" s="872"/>
      <c r="HB751" s="872"/>
      <c r="HC751" s="872"/>
      <c r="HD751" s="872"/>
      <c r="HE751" s="872"/>
      <c r="HF751" s="872"/>
      <c r="HG751" s="872"/>
      <c r="HH751" s="872"/>
      <c r="HI751" s="872"/>
      <c r="HJ751" s="872"/>
      <c r="HK751" s="872"/>
      <c r="HL751" s="872"/>
      <c r="HM751" s="872"/>
      <c r="HN751" s="872"/>
      <c r="HO751" s="872"/>
      <c r="HP751" s="872"/>
      <c r="HQ751" s="872"/>
      <c r="HR751" s="872"/>
      <c r="HS751" s="872"/>
      <c r="HT751" s="872"/>
      <c r="HU751" s="872"/>
      <c r="HV751" s="872"/>
      <c r="HW751" s="872"/>
      <c r="HX751" s="872"/>
      <c r="HY751" s="872"/>
      <c r="HZ751" s="872"/>
      <c r="IA751" s="872"/>
      <c r="IB751" s="872"/>
      <c r="IC751" s="872"/>
      <c r="ID751" s="872"/>
      <c r="IE751" s="872"/>
      <c r="IF751" s="872"/>
      <c r="IG751" s="872"/>
      <c r="IH751" s="872"/>
      <c r="II751" s="872"/>
      <c r="IJ751" s="872"/>
      <c r="IK751" s="872"/>
      <c r="IL751" s="872"/>
      <c r="IM751" s="872"/>
      <c r="IN751" s="872"/>
      <c r="IO751" s="872"/>
      <c r="IP751" s="872"/>
      <c r="IQ751" s="872"/>
      <c r="IR751" s="872"/>
      <c r="IS751" s="872"/>
      <c r="IT751" s="872"/>
      <c r="IU751" s="872"/>
      <c r="IV751" s="872"/>
    </row>
    <row r="752" spans="1:256" s="476" customFormat="1" ht="57" hidden="1" customHeight="1">
      <c r="A752" s="1093">
        <v>751</v>
      </c>
      <c r="B752" s="866" t="s">
        <v>1490</v>
      </c>
      <c r="C752" s="867" t="s">
        <v>6581</v>
      </c>
      <c r="D752" s="867" t="s">
        <v>6582</v>
      </c>
      <c r="E752" s="867" t="s">
        <v>6583</v>
      </c>
      <c r="F752" s="32" t="s">
        <v>19</v>
      </c>
      <c r="G752" s="32">
        <v>4</v>
      </c>
      <c r="H752" s="868">
        <v>3</v>
      </c>
      <c r="I752" s="869">
        <v>2017</v>
      </c>
      <c r="J752" s="869">
        <v>2018</v>
      </c>
      <c r="K752" s="867">
        <v>100</v>
      </c>
      <c r="L752" s="870">
        <v>0</v>
      </c>
      <c r="M752" s="867">
        <v>25</v>
      </c>
      <c r="N752" s="867">
        <v>25000</v>
      </c>
      <c r="O752" s="871" t="s">
        <v>6584</v>
      </c>
      <c r="P752" s="1026" t="s">
        <v>1496</v>
      </c>
      <c r="Q752" s="867" t="s">
        <v>6580</v>
      </c>
      <c r="R752" s="867" t="s">
        <v>6585</v>
      </c>
      <c r="S752" s="872"/>
      <c r="T752" s="872"/>
      <c r="U752" s="872"/>
      <c r="V752" s="872"/>
      <c r="W752" s="872"/>
      <c r="X752" s="872"/>
      <c r="Y752" s="872"/>
      <c r="Z752" s="872"/>
      <c r="AA752" s="872"/>
      <c r="AB752" s="872"/>
      <c r="AC752" s="872"/>
      <c r="AD752" s="872"/>
      <c r="AE752" s="872"/>
      <c r="AF752" s="872"/>
      <c r="AG752" s="872"/>
      <c r="AH752" s="872"/>
      <c r="AI752" s="872"/>
      <c r="AJ752" s="872"/>
      <c r="AK752" s="872"/>
      <c r="AL752" s="872"/>
      <c r="AM752" s="872"/>
      <c r="AN752" s="872"/>
      <c r="AO752" s="872"/>
      <c r="AP752" s="872"/>
      <c r="AQ752" s="872"/>
      <c r="AR752" s="872"/>
      <c r="AS752" s="872"/>
      <c r="AT752" s="872"/>
      <c r="AU752" s="872"/>
      <c r="AV752" s="872"/>
      <c r="AW752" s="872"/>
      <c r="AX752" s="872"/>
      <c r="AY752" s="872"/>
      <c r="AZ752" s="872"/>
      <c r="BA752" s="872"/>
      <c r="BB752" s="872"/>
      <c r="BC752" s="872"/>
      <c r="BD752" s="872"/>
      <c r="BE752" s="872"/>
      <c r="BF752" s="872"/>
      <c r="BG752" s="872"/>
      <c r="BH752" s="872"/>
      <c r="BI752" s="872"/>
      <c r="BJ752" s="872"/>
      <c r="BK752" s="872"/>
      <c r="BL752" s="872"/>
      <c r="BM752" s="872"/>
      <c r="BN752" s="872"/>
      <c r="BO752" s="872"/>
      <c r="BP752" s="872"/>
      <c r="BQ752" s="872"/>
      <c r="BR752" s="872"/>
      <c r="BS752" s="872"/>
      <c r="BT752" s="872"/>
      <c r="BU752" s="872"/>
      <c r="BV752" s="872"/>
      <c r="BW752" s="872"/>
      <c r="BX752" s="872"/>
      <c r="BY752" s="872"/>
      <c r="BZ752" s="872"/>
      <c r="CA752" s="872"/>
      <c r="CB752" s="872"/>
      <c r="CC752" s="872"/>
      <c r="CD752" s="872"/>
      <c r="CE752" s="872"/>
      <c r="CF752" s="872"/>
      <c r="CG752" s="872"/>
      <c r="CH752" s="872"/>
      <c r="CI752" s="872"/>
      <c r="CJ752" s="872"/>
      <c r="CK752" s="872"/>
      <c r="CL752" s="872"/>
      <c r="CM752" s="872"/>
      <c r="CN752" s="872"/>
      <c r="CO752" s="872"/>
      <c r="CP752" s="872"/>
      <c r="CQ752" s="872"/>
      <c r="CR752" s="872"/>
      <c r="CS752" s="872"/>
      <c r="CT752" s="872"/>
      <c r="CU752" s="872"/>
      <c r="CV752" s="872"/>
      <c r="CW752" s="872"/>
      <c r="CX752" s="872"/>
      <c r="CY752" s="872"/>
      <c r="CZ752" s="872"/>
      <c r="DA752" s="872"/>
      <c r="DB752" s="872"/>
      <c r="DC752" s="872"/>
      <c r="DD752" s="872"/>
      <c r="DE752" s="872"/>
      <c r="DF752" s="872"/>
      <c r="DG752" s="872"/>
      <c r="DH752" s="872"/>
      <c r="DI752" s="872"/>
      <c r="DJ752" s="872"/>
      <c r="DK752" s="872"/>
      <c r="DL752" s="872"/>
      <c r="DM752" s="872"/>
      <c r="DN752" s="872"/>
      <c r="DO752" s="872"/>
      <c r="DP752" s="872"/>
      <c r="DQ752" s="872"/>
      <c r="DR752" s="872"/>
      <c r="DS752" s="872"/>
      <c r="DT752" s="872"/>
      <c r="DU752" s="872"/>
      <c r="DV752" s="872"/>
      <c r="DW752" s="872"/>
      <c r="DX752" s="872"/>
      <c r="DY752" s="872"/>
      <c r="DZ752" s="872"/>
      <c r="EA752" s="872"/>
      <c r="EB752" s="872"/>
      <c r="EC752" s="872"/>
      <c r="ED752" s="872"/>
      <c r="EE752" s="872"/>
      <c r="EF752" s="872"/>
      <c r="EG752" s="872"/>
      <c r="EH752" s="872"/>
      <c r="EI752" s="872"/>
      <c r="EJ752" s="872"/>
      <c r="EK752" s="872"/>
      <c r="EL752" s="872"/>
      <c r="EM752" s="872"/>
      <c r="EN752" s="872"/>
      <c r="EO752" s="872"/>
      <c r="EP752" s="872"/>
      <c r="EQ752" s="872"/>
      <c r="ER752" s="872"/>
      <c r="ES752" s="872"/>
      <c r="ET752" s="872"/>
      <c r="EU752" s="872"/>
      <c r="EV752" s="872"/>
      <c r="EW752" s="872"/>
      <c r="EX752" s="872"/>
      <c r="EY752" s="872"/>
      <c r="EZ752" s="872"/>
      <c r="FA752" s="872"/>
      <c r="FB752" s="872"/>
      <c r="FC752" s="872"/>
      <c r="FD752" s="872"/>
      <c r="FE752" s="872"/>
      <c r="FF752" s="872"/>
      <c r="FG752" s="872"/>
      <c r="FH752" s="872"/>
      <c r="FI752" s="872"/>
      <c r="FJ752" s="872"/>
      <c r="FK752" s="872"/>
      <c r="FL752" s="872"/>
      <c r="FM752" s="872"/>
      <c r="FN752" s="872"/>
      <c r="FO752" s="872"/>
      <c r="FP752" s="872"/>
      <c r="FQ752" s="872"/>
      <c r="FR752" s="872"/>
      <c r="FS752" s="872"/>
      <c r="FT752" s="872"/>
      <c r="FU752" s="872"/>
      <c r="FV752" s="872"/>
      <c r="FW752" s="872"/>
      <c r="FX752" s="872"/>
      <c r="FY752" s="872"/>
      <c r="FZ752" s="872"/>
      <c r="GA752" s="872"/>
      <c r="GB752" s="872"/>
      <c r="GC752" s="872"/>
      <c r="GD752" s="872"/>
      <c r="GE752" s="872"/>
      <c r="GF752" s="872"/>
      <c r="GG752" s="872"/>
      <c r="GH752" s="872"/>
      <c r="GI752" s="872"/>
      <c r="GJ752" s="872"/>
      <c r="GK752" s="872"/>
      <c r="GL752" s="872"/>
      <c r="GM752" s="872"/>
      <c r="GN752" s="872"/>
      <c r="GO752" s="872"/>
      <c r="GP752" s="872"/>
      <c r="GQ752" s="872"/>
      <c r="GR752" s="872"/>
      <c r="GS752" s="872"/>
      <c r="GT752" s="872"/>
      <c r="GU752" s="872"/>
      <c r="GV752" s="872"/>
      <c r="GW752" s="872"/>
      <c r="GX752" s="872"/>
      <c r="GY752" s="872"/>
      <c r="GZ752" s="872"/>
      <c r="HA752" s="872"/>
      <c r="HB752" s="872"/>
      <c r="HC752" s="872"/>
      <c r="HD752" s="872"/>
      <c r="HE752" s="872"/>
      <c r="HF752" s="872"/>
      <c r="HG752" s="872"/>
      <c r="HH752" s="872"/>
      <c r="HI752" s="872"/>
      <c r="HJ752" s="872"/>
      <c r="HK752" s="872"/>
      <c r="HL752" s="872"/>
      <c r="HM752" s="872"/>
      <c r="HN752" s="872"/>
      <c r="HO752" s="872"/>
      <c r="HP752" s="872"/>
      <c r="HQ752" s="872"/>
      <c r="HR752" s="872"/>
      <c r="HS752" s="872"/>
      <c r="HT752" s="872"/>
      <c r="HU752" s="872"/>
      <c r="HV752" s="872"/>
      <c r="HW752" s="872"/>
      <c r="HX752" s="872"/>
      <c r="HY752" s="872"/>
      <c r="HZ752" s="872"/>
      <c r="IA752" s="872"/>
      <c r="IB752" s="872"/>
      <c r="IC752" s="872"/>
      <c r="ID752" s="872"/>
      <c r="IE752" s="872"/>
      <c r="IF752" s="872"/>
      <c r="IG752" s="872"/>
      <c r="IH752" s="872"/>
      <c r="II752" s="872"/>
      <c r="IJ752" s="872"/>
      <c r="IK752" s="872"/>
      <c r="IL752" s="872"/>
      <c r="IM752" s="872"/>
      <c r="IN752" s="872"/>
      <c r="IO752" s="872"/>
      <c r="IP752" s="872"/>
      <c r="IQ752" s="872"/>
      <c r="IR752" s="872"/>
      <c r="IS752" s="872"/>
      <c r="IT752" s="872"/>
      <c r="IU752" s="872"/>
      <c r="IV752" s="872"/>
    </row>
    <row r="753" spans="1:256" s="978" customFormat="1" ht="57" hidden="1" customHeight="1">
      <c r="A753" s="1093">
        <v>752</v>
      </c>
      <c r="B753" s="984" t="s">
        <v>1490</v>
      </c>
      <c r="C753" s="985" t="s">
        <v>7036</v>
      </c>
      <c r="D753" s="985" t="s">
        <v>7037</v>
      </c>
      <c r="E753" s="985" t="s">
        <v>7038</v>
      </c>
      <c r="F753" s="976" t="s">
        <v>664</v>
      </c>
      <c r="G753" s="992">
        <v>3</v>
      </c>
      <c r="H753" s="986">
        <v>2</v>
      </c>
      <c r="I753" s="987">
        <v>2017</v>
      </c>
      <c r="J753" s="987">
        <v>2018</v>
      </c>
      <c r="K753" s="985">
        <v>3</v>
      </c>
      <c r="L753" s="870">
        <v>1.5</v>
      </c>
      <c r="M753" s="985">
        <v>10</v>
      </c>
      <c r="N753" s="985">
        <v>15000</v>
      </c>
      <c r="O753" s="988" t="s">
        <v>7039</v>
      </c>
      <c r="P753" s="1026" t="s">
        <v>1496</v>
      </c>
      <c r="Q753" s="985" t="s">
        <v>1541</v>
      </c>
      <c r="R753" s="985" t="s">
        <v>7040</v>
      </c>
      <c r="S753" s="989"/>
      <c r="T753" s="989"/>
      <c r="U753" s="989"/>
      <c r="V753" s="989"/>
      <c r="W753" s="989"/>
      <c r="X753" s="989"/>
      <c r="Y753" s="989"/>
      <c r="Z753" s="989"/>
      <c r="AA753" s="989"/>
      <c r="AB753" s="989"/>
      <c r="AC753" s="989"/>
      <c r="AD753" s="989"/>
      <c r="AE753" s="989"/>
      <c r="AF753" s="989"/>
      <c r="AG753" s="989"/>
      <c r="AH753" s="989"/>
      <c r="AI753" s="989"/>
      <c r="AJ753" s="989"/>
      <c r="AK753" s="989"/>
      <c r="AL753" s="989"/>
      <c r="AM753" s="989"/>
      <c r="AN753" s="989"/>
      <c r="AO753" s="989"/>
      <c r="AP753" s="989"/>
      <c r="AQ753" s="989"/>
      <c r="AR753" s="989"/>
      <c r="AS753" s="989"/>
      <c r="AT753" s="989"/>
      <c r="AU753" s="989"/>
      <c r="AV753" s="989"/>
      <c r="AW753" s="989"/>
      <c r="AX753" s="989"/>
      <c r="AY753" s="989"/>
      <c r="AZ753" s="989"/>
      <c r="BA753" s="989"/>
      <c r="BB753" s="989"/>
      <c r="BC753" s="989"/>
      <c r="BD753" s="989"/>
      <c r="BE753" s="989"/>
      <c r="BF753" s="989"/>
      <c r="BG753" s="989"/>
      <c r="BH753" s="989"/>
      <c r="BI753" s="989"/>
      <c r="BJ753" s="989"/>
      <c r="BK753" s="989"/>
      <c r="BL753" s="989"/>
      <c r="BM753" s="989"/>
      <c r="BN753" s="989"/>
      <c r="BO753" s="989"/>
      <c r="BP753" s="989"/>
      <c r="BQ753" s="989"/>
      <c r="BR753" s="989"/>
      <c r="BS753" s="989"/>
      <c r="BT753" s="989"/>
      <c r="BU753" s="989"/>
      <c r="BV753" s="989"/>
      <c r="BW753" s="989"/>
      <c r="BX753" s="989"/>
      <c r="BY753" s="989"/>
      <c r="BZ753" s="989"/>
      <c r="CA753" s="989"/>
      <c r="CB753" s="989"/>
      <c r="CC753" s="989"/>
      <c r="CD753" s="989"/>
      <c r="CE753" s="989"/>
      <c r="CF753" s="989"/>
      <c r="CG753" s="989"/>
      <c r="CH753" s="989"/>
      <c r="CI753" s="989"/>
      <c r="CJ753" s="989"/>
      <c r="CK753" s="989"/>
      <c r="CL753" s="989"/>
      <c r="CM753" s="989"/>
      <c r="CN753" s="989"/>
      <c r="CO753" s="989"/>
      <c r="CP753" s="989"/>
      <c r="CQ753" s="989"/>
      <c r="CR753" s="989"/>
      <c r="CS753" s="989"/>
      <c r="CT753" s="989"/>
      <c r="CU753" s="989"/>
      <c r="CV753" s="989"/>
      <c r="CW753" s="989"/>
      <c r="CX753" s="989"/>
      <c r="CY753" s="989"/>
      <c r="CZ753" s="989"/>
      <c r="DA753" s="989"/>
      <c r="DB753" s="989"/>
      <c r="DC753" s="989"/>
      <c r="DD753" s="989"/>
      <c r="DE753" s="989"/>
      <c r="DF753" s="989"/>
      <c r="DG753" s="989"/>
      <c r="DH753" s="989"/>
      <c r="DI753" s="989"/>
      <c r="DJ753" s="989"/>
      <c r="DK753" s="989"/>
      <c r="DL753" s="989"/>
      <c r="DM753" s="989"/>
      <c r="DN753" s="989"/>
      <c r="DO753" s="989"/>
      <c r="DP753" s="989"/>
      <c r="DQ753" s="989"/>
      <c r="DR753" s="989"/>
      <c r="DS753" s="989"/>
      <c r="DT753" s="989"/>
      <c r="DU753" s="989"/>
      <c r="DV753" s="989"/>
      <c r="DW753" s="989"/>
      <c r="DX753" s="989"/>
      <c r="DY753" s="989"/>
      <c r="DZ753" s="989"/>
      <c r="EA753" s="989"/>
      <c r="EB753" s="989"/>
      <c r="EC753" s="989"/>
      <c r="ED753" s="989"/>
      <c r="EE753" s="989"/>
      <c r="EF753" s="989"/>
      <c r="EG753" s="989"/>
      <c r="EH753" s="989"/>
      <c r="EI753" s="989"/>
      <c r="EJ753" s="989"/>
      <c r="EK753" s="989"/>
      <c r="EL753" s="989"/>
      <c r="EM753" s="989"/>
      <c r="EN753" s="989"/>
      <c r="EO753" s="989"/>
      <c r="EP753" s="989"/>
      <c r="EQ753" s="989"/>
      <c r="ER753" s="989"/>
      <c r="ES753" s="989"/>
      <c r="ET753" s="989"/>
      <c r="EU753" s="989"/>
      <c r="EV753" s="989"/>
      <c r="EW753" s="989"/>
      <c r="EX753" s="989"/>
      <c r="EY753" s="989"/>
      <c r="EZ753" s="989"/>
      <c r="FA753" s="989"/>
      <c r="FB753" s="989"/>
      <c r="FC753" s="989"/>
      <c r="FD753" s="989"/>
      <c r="FE753" s="989"/>
      <c r="FF753" s="989"/>
      <c r="FG753" s="989"/>
      <c r="FH753" s="989"/>
      <c r="FI753" s="989"/>
      <c r="FJ753" s="989"/>
      <c r="FK753" s="989"/>
      <c r="FL753" s="989"/>
      <c r="FM753" s="989"/>
      <c r="FN753" s="989"/>
      <c r="FO753" s="989"/>
      <c r="FP753" s="989"/>
      <c r="FQ753" s="989"/>
      <c r="FR753" s="989"/>
      <c r="FS753" s="989"/>
      <c r="FT753" s="989"/>
      <c r="FU753" s="989"/>
      <c r="FV753" s="989"/>
      <c r="FW753" s="989"/>
      <c r="FX753" s="989"/>
      <c r="FY753" s="989"/>
      <c r="FZ753" s="989"/>
      <c r="GA753" s="989"/>
      <c r="GB753" s="989"/>
      <c r="GC753" s="989"/>
      <c r="GD753" s="989"/>
      <c r="GE753" s="989"/>
      <c r="GF753" s="989"/>
      <c r="GG753" s="989"/>
      <c r="GH753" s="989"/>
      <c r="GI753" s="989"/>
      <c r="GJ753" s="989"/>
      <c r="GK753" s="989"/>
      <c r="GL753" s="989"/>
      <c r="GM753" s="989"/>
      <c r="GN753" s="989"/>
      <c r="GO753" s="989"/>
      <c r="GP753" s="989"/>
      <c r="GQ753" s="989"/>
      <c r="GR753" s="989"/>
      <c r="GS753" s="989"/>
      <c r="GT753" s="989"/>
      <c r="GU753" s="989"/>
      <c r="GV753" s="989"/>
      <c r="GW753" s="989"/>
      <c r="GX753" s="989"/>
      <c r="GY753" s="989"/>
      <c r="GZ753" s="989"/>
      <c r="HA753" s="989"/>
      <c r="HB753" s="989"/>
      <c r="HC753" s="989"/>
      <c r="HD753" s="989"/>
      <c r="HE753" s="989"/>
      <c r="HF753" s="989"/>
      <c r="HG753" s="989"/>
      <c r="HH753" s="989"/>
      <c r="HI753" s="989"/>
      <c r="HJ753" s="989"/>
      <c r="HK753" s="989"/>
      <c r="HL753" s="989"/>
      <c r="HM753" s="989"/>
      <c r="HN753" s="989"/>
      <c r="HO753" s="989"/>
      <c r="HP753" s="989"/>
      <c r="HQ753" s="989"/>
      <c r="HR753" s="989"/>
      <c r="HS753" s="989"/>
      <c r="HT753" s="989"/>
      <c r="HU753" s="989"/>
      <c r="HV753" s="989"/>
      <c r="HW753" s="989"/>
      <c r="HX753" s="989"/>
      <c r="HY753" s="989"/>
      <c r="HZ753" s="989"/>
      <c r="IA753" s="989"/>
      <c r="IB753" s="989"/>
      <c r="IC753" s="989"/>
      <c r="ID753" s="989"/>
      <c r="IE753" s="989"/>
      <c r="IF753" s="989"/>
      <c r="IG753" s="989"/>
      <c r="IH753" s="989"/>
      <c r="II753" s="989"/>
      <c r="IJ753" s="989"/>
      <c r="IK753" s="989"/>
      <c r="IL753" s="989"/>
      <c r="IM753" s="989"/>
      <c r="IN753" s="989"/>
      <c r="IO753" s="989"/>
      <c r="IP753" s="989"/>
      <c r="IQ753" s="989"/>
      <c r="IR753" s="989"/>
      <c r="IS753" s="989"/>
      <c r="IT753" s="989"/>
      <c r="IU753" s="989"/>
      <c r="IV753" s="989"/>
    </row>
    <row r="754" spans="1:256" s="978" customFormat="1" ht="57" hidden="1" customHeight="1">
      <c r="A754" s="1093">
        <v>753</v>
      </c>
      <c r="B754" s="984" t="s">
        <v>1490</v>
      </c>
      <c r="C754" s="985" t="s">
        <v>7041</v>
      </c>
      <c r="D754" s="985" t="s">
        <v>7042</v>
      </c>
      <c r="E754" s="985" t="s">
        <v>7043</v>
      </c>
      <c r="F754" s="976" t="s">
        <v>664</v>
      </c>
      <c r="G754" s="991">
        <v>1</v>
      </c>
      <c r="H754" s="986">
        <v>1</v>
      </c>
      <c r="I754" s="987">
        <v>2017</v>
      </c>
      <c r="J754" s="987">
        <v>2017</v>
      </c>
      <c r="K754" s="985">
        <v>0.5</v>
      </c>
      <c r="L754" s="870">
        <v>0.5</v>
      </c>
      <c r="M754" s="985">
        <v>10</v>
      </c>
      <c r="N754" s="985">
        <v>12000</v>
      </c>
      <c r="O754" s="988" t="s">
        <v>7044</v>
      </c>
      <c r="P754" s="1026" t="s">
        <v>1496</v>
      </c>
      <c r="Q754" s="985" t="s">
        <v>1541</v>
      </c>
      <c r="R754" s="985" t="s">
        <v>5891</v>
      </c>
      <c r="S754" s="989"/>
      <c r="T754" s="989"/>
      <c r="U754" s="989"/>
      <c r="V754" s="989"/>
      <c r="W754" s="989"/>
      <c r="X754" s="989"/>
      <c r="Y754" s="989"/>
      <c r="Z754" s="989"/>
      <c r="AA754" s="989"/>
      <c r="AB754" s="989"/>
      <c r="AC754" s="989"/>
      <c r="AD754" s="989"/>
      <c r="AE754" s="989"/>
      <c r="AF754" s="989"/>
      <c r="AG754" s="989"/>
      <c r="AH754" s="989"/>
      <c r="AI754" s="989"/>
      <c r="AJ754" s="989"/>
      <c r="AK754" s="989"/>
      <c r="AL754" s="989"/>
      <c r="AM754" s="989"/>
      <c r="AN754" s="989"/>
      <c r="AO754" s="989"/>
      <c r="AP754" s="989"/>
      <c r="AQ754" s="989"/>
      <c r="AR754" s="989"/>
      <c r="AS754" s="989"/>
      <c r="AT754" s="989"/>
      <c r="AU754" s="989"/>
      <c r="AV754" s="989"/>
      <c r="AW754" s="989"/>
      <c r="AX754" s="989"/>
      <c r="AY754" s="989"/>
      <c r="AZ754" s="989"/>
      <c r="BA754" s="989"/>
      <c r="BB754" s="989"/>
      <c r="BC754" s="989"/>
      <c r="BD754" s="989"/>
      <c r="BE754" s="989"/>
      <c r="BF754" s="989"/>
      <c r="BG754" s="989"/>
      <c r="BH754" s="989"/>
      <c r="BI754" s="989"/>
      <c r="BJ754" s="989"/>
      <c r="BK754" s="989"/>
      <c r="BL754" s="989"/>
      <c r="BM754" s="989"/>
      <c r="BN754" s="989"/>
      <c r="BO754" s="989"/>
      <c r="BP754" s="989"/>
      <c r="BQ754" s="989"/>
      <c r="BR754" s="989"/>
      <c r="BS754" s="989"/>
      <c r="BT754" s="989"/>
      <c r="BU754" s="989"/>
      <c r="BV754" s="989"/>
      <c r="BW754" s="989"/>
      <c r="BX754" s="989"/>
      <c r="BY754" s="989"/>
      <c r="BZ754" s="989"/>
      <c r="CA754" s="989"/>
      <c r="CB754" s="989"/>
      <c r="CC754" s="989"/>
      <c r="CD754" s="989"/>
      <c r="CE754" s="989"/>
      <c r="CF754" s="989"/>
      <c r="CG754" s="989"/>
      <c r="CH754" s="989"/>
      <c r="CI754" s="989"/>
      <c r="CJ754" s="989"/>
      <c r="CK754" s="989"/>
      <c r="CL754" s="989"/>
      <c r="CM754" s="989"/>
      <c r="CN754" s="989"/>
      <c r="CO754" s="989"/>
      <c r="CP754" s="989"/>
      <c r="CQ754" s="989"/>
      <c r="CR754" s="989"/>
      <c r="CS754" s="989"/>
      <c r="CT754" s="989"/>
      <c r="CU754" s="989"/>
      <c r="CV754" s="989"/>
      <c r="CW754" s="989"/>
      <c r="CX754" s="989"/>
      <c r="CY754" s="989"/>
      <c r="CZ754" s="989"/>
      <c r="DA754" s="989"/>
      <c r="DB754" s="989"/>
      <c r="DC754" s="989"/>
      <c r="DD754" s="989"/>
      <c r="DE754" s="989"/>
      <c r="DF754" s="989"/>
      <c r="DG754" s="989"/>
      <c r="DH754" s="989"/>
      <c r="DI754" s="989"/>
      <c r="DJ754" s="989"/>
      <c r="DK754" s="989"/>
      <c r="DL754" s="989"/>
      <c r="DM754" s="989"/>
      <c r="DN754" s="989"/>
      <c r="DO754" s="989"/>
      <c r="DP754" s="989"/>
      <c r="DQ754" s="989"/>
      <c r="DR754" s="989"/>
      <c r="DS754" s="989"/>
      <c r="DT754" s="989"/>
      <c r="DU754" s="989"/>
      <c r="DV754" s="989"/>
      <c r="DW754" s="989"/>
      <c r="DX754" s="989"/>
      <c r="DY754" s="989"/>
      <c r="DZ754" s="989"/>
      <c r="EA754" s="989"/>
      <c r="EB754" s="989"/>
      <c r="EC754" s="989"/>
      <c r="ED754" s="989"/>
      <c r="EE754" s="989"/>
      <c r="EF754" s="989"/>
      <c r="EG754" s="989"/>
      <c r="EH754" s="989"/>
      <c r="EI754" s="989"/>
      <c r="EJ754" s="989"/>
      <c r="EK754" s="989"/>
      <c r="EL754" s="989"/>
      <c r="EM754" s="989"/>
      <c r="EN754" s="989"/>
      <c r="EO754" s="989"/>
      <c r="EP754" s="989"/>
      <c r="EQ754" s="989"/>
      <c r="ER754" s="989"/>
      <c r="ES754" s="989"/>
      <c r="ET754" s="989"/>
      <c r="EU754" s="989"/>
      <c r="EV754" s="989"/>
      <c r="EW754" s="989"/>
      <c r="EX754" s="989"/>
      <c r="EY754" s="989"/>
      <c r="EZ754" s="989"/>
      <c r="FA754" s="989"/>
      <c r="FB754" s="989"/>
      <c r="FC754" s="989"/>
      <c r="FD754" s="989"/>
      <c r="FE754" s="989"/>
      <c r="FF754" s="989"/>
      <c r="FG754" s="989"/>
      <c r="FH754" s="989"/>
      <c r="FI754" s="989"/>
      <c r="FJ754" s="989"/>
      <c r="FK754" s="989"/>
      <c r="FL754" s="989"/>
      <c r="FM754" s="989"/>
      <c r="FN754" s="989"/>
      <c r="FO754" s="989"/>
      <c r="FP754" s="989"/>
      <c r="FQ754" s="989"/>
      <c r="FR754" s="989"/>
      <c r="FS754" s="989"/>
      <c r="FT754" s="989"/>
      <c r="FU754" s="989"/>
      <c r="FV754" s="989"/>
      <c r="FW754" s="989"/>
      <c r="FX754" s="989"/>
      <c r="FY754" s="989"/>
      <c r="FZ754" s="989"/>
      <c r="GA754" s="989"/>
      <c r="GB754" s="989"/>
      <c r="GC754" s="989"/>
      <c r="GD754" s="989"/>
      <c r="GE754" s="989"/>
      <c r="GF754" s="989"/>
      <c r="GG754" s="989"/>
      <c r="GH754" s="989"/>
      <c r="GI754" s="989"/>
      <c r="GJ754" s="989"/>
      <c r="GK754" s="989"/>
      <c r="GL754" s="989"/>
      <c r="GM754" s="989"/>
      <c r="GN754" s="989"/>
      <c r="GO754" s="989"/>
      <c r="GP754" s="989"/>
      <c r="GQ754" s="989"/>
      <c r="GR754" s="989"/>
      <c r="GS754" s="989"/>
      <c r="GT754" s="989"/>
      <c r="GU754" s="989"/>
      <c r="GV754" s="989"/>
      <c r="GW754" s="989"/>
      <c r="GX754" s="989"/>
      <c r="GY754" s="989"/>
      <c r="GZ754" s="989"/>
      <c r="HA754" s="989"/>
      <c r="HB754" s="989"/>
      <c r="HC754" s="989"/>
      <c r="HD754" s="989"/>
      <c r="HE754" s="989"/>
      <c r="HF754" s="989"/>
      <c r="HG754" s="989"/>
      <c r="HH754" s="989"/>
      <c r="HI754" s="989"/>
      <c r="HJ754" s="989"/>
      <c r="HK754" s="989"/>
      <c r="HL754" s="989"/>
      <c r="HM754" s="989"/>
      <c r="HN754" s="989"/>
      <c r="HO754" s="989"/>
      <c r="HP754" s="989"/>
      <c r="HQ754" s="989"/>
      <c r="HR754" s="989"/>
      <c r="HS754" s="989"/>
      <c r="HT754" s="989"/>
      <c r="HU754" s="989"/>
      <c r="HV754" s="989"/>
      <c r="HW754" s="989"/>
      <c r="HX754" s="989"/>
      <c r="HY754" s="989"/>
      <c r="HZ754" s="989"/>
      <c r="IA754" s="989"/>
      <c r="IB754" s="989"/>
      <c r="IC754" s="989"/>
      <c r="ID754" s="989"/>
      <c r="IE754" s="989"/>
      <c r="IF754" s="989"/>
      <c r="IG754" s="989"/>
      <c r="IH754" s="989"/>
      <c r="II754" s="989"/>
      <c r="IJ754" s="989"/>
      <c r="IK754" s="989"/>
      <c r="IL754" s="989"/>
      <c r="IM754" s="989"/>
      <c r="IN754" s="989"/>
      <c r="IO754" s="989"/>
      <c r="IP754" s="989"/>
      <c r="IQ754" s="989"/>
      <c r="IR754" s="989"/>
      <c r="IS754" s="989"/>
      <c r="IT754" s="989"/>
      <c r="IU754" s="989"/>
      <c r="IV754" s="989"/>
    </row>
    <row r="755" spans="1:256" s="978" customFormat="1" ht="57" hidden="1" customHeight="1">
      <c r="A755" s="1093">
        <v>754</v>
      </c>
      <c r="B755" s="984" t="s">
        <v>1490</v>
      </c>
      <c r="C755" s="985" t="s">
        <v>1670</v>
      </c>
      <c r="D755" s="985" t="s">
        <v>7045</v>
      </c>
      <c r="E755" s="985" t="s">
        <v>7046</v>
      </c>
      <c r="F755" s="976" t="s">
        <v>30</v>
      </c>
      <c r="G755" s="991">
        <v>1</v>
      </c>
      <c r="H755" s="986">
        <v>1</v>
      </c>
      <c r="I755" s="987">
        <v>2017</v>
      </c>
      <c r="J755" s="987">
        <v>2017</v>
      </c>
      <c r="K755" s="985">
        <v>1</v>
      </c>
      <c r="L755" s="870">
        <v>1</v>
      </c>
      <c r="M755" s="985">
        <v>0</v>
      </c>
      <c r="N755" s="985"/>
      <c r="O755" s="988" t="s">
        <v>7047</v>
      </c>
      <c r="P755" s="1026" t="s">
        <v>1496</v>
      </c>
      <c r="Q755" s="985" t="s">
        <v>1541</v>
      </c>
      <c r="R755" s="985" t="s">
        <v>7048</v>
      </c>
      <c r="S755" s="989"/>
      <c r="T755" s="989"/>
      <c r="U755" s="989"/>
      <c r="V755" s="989"/>
      <c r="W755" s="989"/>
      <c r="X755" s="989"/>
      <c r="Y755" s="989"/>
      <c r="Z755" s="989"/>
      <c r="AA755" s="989"/>
      <c r="AB755" s="989"/>
      <c r="AC755" s="989"/>
      <c r="AD755" s="989"/>
      <c r="AE755" s="989"/>
      <c r="AF755" s="989"/>
      <c r="AG755" s="989"/>
      <c r="AH755" s="989"/>
      <c r="AI755" s="989"/>
      <c r="AJ755" s="989"/>
      <c r="AK755" s="989"/>
      <c r="AL755" s="989"/>
      <c r="AM755" s="989"/>
      <c r="AN755" s="989"/>
      <c r="AO755" s="989"/>
      <c r="AP755" s="989"/>
      <c r="AQ755" s="989"/>
      <c r="AR755" s="989"/>
      <c r="AS755" s="989"/>
      <c r="AT755" s="989"/>
      <c r="AU755" s="989"/>
      <c r="AV755" s="989"/>
      <c r="AW755" s="989"/>
      <c r="AX755" s="989"/>
      <c r="AY755" s="989"/>
      <c r="AZ755" s="989"/>
      <c r="BA755" s="989"/>
      <c r="BB755" s="989"/>
      <c r="BC755" s="989"/>
      <c r="BD755" s="989"/>
      <c r="BE755" s="989"/>
      <c r="BF755" s="989"/>
      <c r="BG755" s="989"/>
      <c r="BH755" s="989"/>
      <c r="BI755" s="989"/>
      <c r="BJ755" s="989"/>
      <c r="BK755" s="989"/>
      <c r="BL755" s="989"/>
      <c r="BM755" s="989"/>
      <c r="BN755" s="989"/>
      <c r="BO755" s="989"/>
      <c r="BP755" s="989"/>
      <c r="BQ755" s="989"/>
      <c r="BR755" s="989"/>
      <c r="BS755" s="989"/>
      <c r="BT755" s="989"/>
      <c r="BU755" s="989"/>
      <c r="BV755" s="989"/>
      <c r="BW755" s="989"/>
      <c r="BX755" s="989"/>
      <c r="BY755" s="989"/>
      <c r="BZ755" s="989"/>
      <c r="CA755" s="989"/>
      <c r="CB755" s="989"/>
      <c r="CC755" s="989"/>
      <c r="CD755" s="989"/>
      <c r="CE755" s="989"/>
      <c r="CF755" s="989"/>
      <c r="CG755" s="989"/>
      <c r="CH755" s="989"/>
      <c r="CI755" s="989"/>
      <c r="CJ755" s="989"/>
      <c r="CK755" s="989"/>
      <c r="CL755" s="989"/>
      <c r="CM755" s="989"/>
      <c r="CN755" s="989"/>
      <c r="CO755" s="989"/>
      <c r="CP755" s="989"/>
      <c r="CQ755" s="989"/>
      <c r="CR755" s="989"/>
      <c r="CS755" s="989"/>
      <c r="CT755" s="989"/>
      <c r="CU755" s="989"/>
      <c r="CV755" s="989"/>
      <c r="CW755" s="989"/>
      <c r="CX755" s="989"/>
      <c r="CY755" s="989"/>
      <c r="CZ755" s="989"/>
      <c r="DA755" s="989"/>
      <c r="DB755" s="989"/>
      <c r="DC755" s="989"/>
      <c r="DD755" s="989"/>
      <c r="DE755" s="989"/>
      <c r="DF755" s="989"/>
      <c r="DG755" s="989"/>
      <c r="DH755" s="989"/>
      <c r="DI755" s="989"/>
      <c r="DJ755" s="989"/>
      <c r="DK755" s="989"/>
      <c r="DL755" s="989"/>
      <c r="DM755" s="989"/>
      <c r="DN755" s="989"/>
      <c r="DO755" s="989"/>
      <c r="DP755" s="989"/>
      <c r="DQ755" s="989"/>
      <c r="DR755" s="989"/>
      <c r="DS755" s="989"/>
      <c r="DT755" s="989"/>
      <c r="DU755" s="989"/>
      <c r="DV755" s="989"/>
      <c r="DW755" s="989"/>
      <c r="DX755" s="989"/>
      <c r="DY755" s="989"/>
      <c r="DZ755" s="989"/>
      <c r="EA755" s="989"/>
      <c r="EB755" s="989"/>
      <c r="EC755" s="989"/>
      <c r="ED755" s="989"/>
      <c r="EE755" s="989"/>
      <c r="EF755" s="989"/>
      <c r="EG755" s="989"/>
      <c r="EH755" s="989"/>
      <c r="EI755" s="989"/>
      <c r="EJ755" s="989"/>
      <c r="EK755" s="989"/>
      <c r="EL755" s="989"/>
      <c r="EM755" s="989"/>
      <c r="EN755" s="989"/>
      <c r="EO755" s="989"/>
      <c r="EP755" s="989"/>
      <c r="EQ755" s="989"/>
      <c r="ER755" s="989"/>
      <c r="ES755" s="989"/>
      <c r="ET755" s="989"/>
      <c r="EU755" s="989"/>
      <c r="EV755" s="989"/>
      <c r="EW755" s="989"/>
      <c r="EX755" s="989"/>
      <c r="EY755" s="989"/>
      <c r="EZ755" s="989"/>
      <c r="FA755" s="989"/>
      <c r="FB755" s="989"/>
      <c r="FC755" s="989"/>
      <c r="FD755" s="989"/>
      <c r="FE755" s="989"/>
      <c r="FF755" s="989"/>
      <c r="FG755" s="989"/>
      <c r="FH755" s="989"/>
      <c r="FI755" s="989"/>
      <c r="FJ755" s="989"/>
      <c r="FK755" s="989"/>
      <c r="FL755" s="989"/>
      <c r="FM755" s="989"/>
      <c r="FN755" s="989"/>
      <c r="FO755" s="989"/>
      <c r="FP755" s="989"/>
      <c r="FQ755" s="989"/>
      <c r="FR755" s="989"/>
      <c r="FS755" s="989"/>
      <c r="FT755" s="989"/>
      <c r="FU755" s="989"/>
      <c r="FV755" s="989"/>
      <c r="FW755" s="989"/>
      <c r="FX755" s="989"/>
      <c r="FY755" s="989"/>
      <c r="FZ755" s="989"/>
      <c r="GA755" s="989"/>
      <c r="GB755" s="989"/>
      <c r="GC755" s="989"/>
      <c r="GD755" s="989"/>
      <c r="GE755" s="989"/>
      <c r="GF755" s="989"/>
      <c r="GG755" s="989"/>
      <c r="GH755" s="989"/>
      <c r="GI755" s="989"/>
      <c r="GJ755" s="989"/>
      <c r="GK755" s="989"/>
      <c r="GL755" s="989"/>
      <c r="GM755" s="989"/>
      <c r="GN755" s="989"/>
      <c r="GO755" s="989"/>
      <c r="GP755" s="989"/>
      <c r="GQ755" s="989"/>
      <c r="GR755" s="989"/>
      <c r="GS755" s="989"/>
      <c r="GT755" s="989"/>
      <c r="GU755" s="989"/>
      <c r="GV755" s="989"/>
      <c r="GW755" s="989"/>
      <c r="GX755" s="989"/>
      <c r="GY755" s="989"/>
      <c r="GZ755" s="989"/>
      <c r="HA755" s="989"/>
      <c r="HB755" s="989"/>
      <c r="HC755" s="989"/>
      <c r="HD755" s="989"/>
      <c r="HE755" s="989"/>
      <c r="HF755" s="989"/>
      <c r="HG755" s="989"/>
      <c r="HH755" s="989"/>
      <c r="HI755" s="989"/>
      <c r="HJ755" s="989"/>
      <c r="HK755" s="989"/>
      <c r="HL755" s="989"/>
      <c r="HM755" s="989"/>
      <c r="HN755" s="989"/>
      <c r="HO755" s="989"/>
      <c r="HP755" s="989"/>
      <c r="HQ755" s="989"/>
      <c r="HR755" s="989"/>
      <c r="HS755" s="989"/>
      <c r="HT755" s="989"/>
      <c r="HU755" s="989"/>
      <c r="HV755" s="989"/>
      <c r="HW755" s="989"/>
      <c r="HX755" s="989"/>
      <c r="HY755" s="989"/>
      <c r="HZ755" s="989"/>
      <c r="IA755" s="989"/>
      <c r="IB755" s="989"/>
      <c r="IC755" s="989"/>
      <c r="ID755" s="989"/>
      <c r="IE755" s="989"/>
      <c r="IF755" s="989"/>
      <c r="IG755" s="989"/>
      <c r="IH755" s="989"/>
      <c r="II755" s="989"/>
      <c r="IJ755" s="989"/>
      <c r="IK755" s="989"/>
      <c r="IL755" s="989"/>
      <c r="IM755" s="989"/>
      <c r="IN755" s="989"/>
      <c r="IO755" s="989"/>
      <c r="IP755" s="989"/>
      <c r="IQ755" s="989"/>
      <c r="IR755" s="989"/>
      <c r="IS755" s="989"/>
      <c r="IT755" s="989"/>
      <c r="IU755" s="989"/>
      <c r="IV755" s="989"/>
    </row>
    <row r="756" spans="1:256" s="978" customFormat="1" ht="57" hidden="1" customHeight="1">
      <c r="A756" s="1093">
        <v>755</v>
      </c>
      <c r="B756" s="984" t="s">
        <v>1490</v>
      </c>
      <c r="C756" s="985" t="s">
        <v>7049</v>
      </c>
      <c r="D756" s="985" t="s">
        <v>7050</v>
      </c>
      <c r="E756" s="985" t="s">
        <v>7051</v>
      </c>
      <c r="F756" s="976" t="s">
        <v>30</v>
      </c>
      <c r="G756" s="991">
        <v>1</v>
      </c>
      <c r="H756" s="986">
        <v>1</v>
      </c>
      <c r="I756" s="987">
        <v>2017</v>
      </c>
      <c r="J756" s="987">
        <v>2017</v>
      </c>
      <c r="K756" s="985">
        <v>0.5</v>
      </c>
      <c r="L756" s="870">
        <v>0.5</v>
      </c>
      <c r="M756" s="985">
        <v>2</v>
      </c>
      <c r="N756" s="985">
        <v>10000</v>
      </c>
      <c r="O756" s="988" t="s">
        <v>7052</v>
      </c>
      <c r="P756" s="1026" t="s">
        <v>1496</v>
      </c>
      <c r="Q756" s="985" t="s">
        <v>1541</v>
      </c>
      <c r="R756" s="985" t="s">
        <v>7053</v>
      </c>
      <c r="S756" s="989"/>
      <c r="T756" s="989"/>
      <c r="U756" s="989"/>
      <c r="V756" s="989"/>
      <c r="W756" s="989"/>
      <c r="X756" s="989"/>
      <c r="Y756" s="989"/>
      <c r="Z756" s="989"/>
      <c r="AA756" s="989"/>
      <c r="AB756" s="989"/>
      <c r="AC756" s="989"/>
      <c r="AD756" s="989"/>
      <c r="AE756" s="989"/>
      <c r="AF756" s="989"/>
      <c r="AG756" s="989"/>
      <c r="AH756" s="989"/>
      <c r="AI756" s="989"/>
      <c r="AJ756" s="989"/>
      <c r="AK756" s="989"/>
      <c r="AL756" s="989"/>
      <c r="AM756" s="989"/>
      <c r="AN756" s="989"/>
      <c r="AO756" s="989"/>
      <c r="AP756" s="989"/>
      <c r="AQ756" s="989"/>
      <c r="AR756" s="989"/>
      <c r="AS756" s="989"/>
      <c r="AT756" s="989"/>
      <c r="AU756" s="989"/>
      <c r="AV756" s="989"/>
      <c r="AW756" s="989"/>
      <c r="AX756" s="989"/>
      <c r="AY756" s="989"/>
      <c r="AZ756" s="989"/>
      <c r="BA756" s="989"/>
      <c r="BB756" s="989"/>
      <c r="BC756" s="989"/>
      <c r="BD756" s="989"/>
      <c r="BE756" s="989"/>
      <c r="BF756" s="989"/>
      <c r="BG756" s="989"/>
      <c r="BH756" s="989"/>
      <c r="BI756" s="989"/>
      <c r="BJ756" s="989"/>
      <c r="BK756" s="989"/>
      <c r="BL756" s="989"/>
      <c r="BM756" s="989"/>
      <c r="BN756" s="989"/>
      <c r="BO756" s="989"/>
      <c r="BP756" s="989"/>
      <c r="BQ756" s="989"/>
      <c r="BR756" s="989"/>
      <c r="BS756" s="989"/>
      <c r="BT756" s="989"/>
      <c r="BU756" s="989"/>
      <c r="BV756" s="989"/>
      <c r="BW756" s="989"/>
      <c r="BX756" s="989"/>
      <c r="BY756" s="989"/>
      <c r="BZ756" s="989"/>
      <c r="CA756" s="989"/>
      <c r="CB756" s="989"/>
      <c r="CC756" s="989"/>
      <c r="CD756" s="989"/>
      <c r="CE756" s="989"/>
      <c r="CF756" s="989"/>
      <c r="CG756" s="989"/>
      <c r="CH756" s="989"/>
      <c r="CI756" s="989"/>
      <c r="CJ756" s="989"/>
      <c r="CK756" s="989"/>
      <c r="CL756" s="989"/>
      <c r="CM756" s="989"/>
      <c r="CN756" s="989"/>
      <c r="CO756" s="989"/>
      <c r="CP756" s="989"/>
      <c r="CQ756" s="989"/>
      <c r="CR756" s="989"/>
      <c r="CS756" s="989"/>
      <c r="CT756" s="989"/>
      <c r="CU756" s="989"/>
      <c r="CV756" s="989"/>
      <c r="CW756" s="989"/>
      <c r="CX756" s="989"/>
      <c r="CY756" s="989"/>
      <c r="CZ756" s="989"/>
      <c r="DA756" s="989"/>
      <c r="DB756" s="989"/>
      <c r="DC756" s="989"/>
      <c r="DD756" s="989"/>
      <c r="DE756" s="989"/>
      <c r="DF756" s="989"/>
      <c r="DG756" s="989"/>
      <c r="DH756" s="989"/>
      <c r="DI756" s="989"/>
      <c r="DJ756" s="989"/>
      <c r="DK756" s="989"/>
      <c r="DL756" s="989"/>
      <c r="DM756" s="989"/>
      <c r="DN756" s="989"/>
      <c r="DO756" s="989"/>
      <c r="DP756" s="989"/>
      <c r="DQ756" s="989"/>
      <c r="DR756" s="989"/>
      <c r="DS756" s="989"/>
      <c r="DT756" s="989"/>
      <c r="DU756" s="989"/>
      <c r="DV756" s="989"/>
      <c r="DW756" s="989"/>
      <c r="DX756" s="989"/>
      <c r="DY756" s="989"/>
      <c r="DZ756" s="989"/>
      <c r="EA756" s="989"/>
      <c r="EB756" s="989"/>
      <c r="EC756" s="989"/>
      <c r="ED756" s="989"/>
      <c r="EE756" s="989"/>
      <c r="EF756" s="989"/>
      <c r="EG756" s="989"/>
      <c r="EH756" s="989"/>
      <c r="EI756" s="989"/>
      <c r="EJ756" s="989"/>
      <c r="EK756" s="989"/>
      <c r="EL756" s="989"/>
      <c r="EM756" s="989"/>
      <c r="EN756" s="989"/>
      <c r="EO756" s="989"/>
      <c r="EP756" s="989"/>
      <c r="EQ756" s="989"/>
      <c r="ER756" s="989"/>
      <c r="ES756" s="989"/>
      <c r="ET756" s="989"/>
      <c r="EU756" s="989"/>
      <c r="EV756" s="989"/>
      <c r="EW756" s="989"/>
      <c r="EX756" s="989"/>
      <c r="EY756" s="989"/>
      <c r="EZ756" s="989"/>
      <c r="FA756" s="989"/>
      <c r="FB756" s="989"/>
      <c r="FC756" s="989"/>
      <c r="FD756" s="989"/>
      <c r="FE756" s="989"/>
      <c r="FF756" s="989"/>
      <c r="FG756" s="989"/>
      <c r="FH756" s="989"/>
      <c r="FI756" s="989"/>
      <c r="FJ756" s="989"/>
      <c r="FK756" s="989"/>
      <c r="FL756" s="989"/>
      <c r="FM756" s="989"/>
      <c r="FN756" s="989"/>
      <c r="FO756" s="989"/>
      <c r="FP756" s="989"/>
      <c r="FQ756" s="989"/>
      <c r="FR756" s="989"/>
      <c r="FS756" s="989"/>
      <c r="FT756" s="989"/>
      <c r="FU756" s="989"/>
      <c r="FV756" s="989"/>
      <c r="FW756" s="989"/>
      <c r="FX756" s="989"/>
      <c r="FY756" s="989"/>
      <c r="FZ756" s="989"/>
      <c r="GA756" s="989"/>
      <c r="GB756" s="989"/>
      <c r="GC756" s="989"/>
      <c r="GD756" s="989"/>
      <c r="GE756" s="989"/>
      <c r="GF756" s="989"/>
      <c r="GG756" s="989"/>
      <c r="GH756" s="989"/>
      <c r="GI756" s="989"/>
      <c r="GJ756" s="989"/>
      <c r="GK756" s="989"/>
      <c r="GL756" s="989"/>
      <c r="GM756" s="989"/>
      <c r="GN756" s="989"/>
      <c r="GO756" s="989"/>
      <c r="GP756" s="989"/>
      <c r="GQ756" s="989"/>
      <c r="GR756" s="989"/>
      <c r="GS756" s="989"/>
      <c r="GT756" s="989"/>
      <c r="GU756" s="989"/>
      <c r="GV756" s="989"/>
      <c r="GW756" s="989"/>
      <c r="GX756" s="989"/>
      <c r="GY756" s="989"/>
      <c r="GZ756" s="989"/>
      <c r="HA756" s="989"/>
      <c r="HB756" s="989"/>
      <c r="HC756" s="989"/>
      <c r="HD756" s="989"/>
      <c r="HE756" s="989"/>
      <c r="HF756" s="989"/>
      <c r="HG756" s="989"/>
      <c r="HH756" s="989"/>
      <c r="HI756" s="989"/>
      <c r="HJ756" s="989"/>
      <c r="HK756" s="989"/>
      <c r="HL756" s="989"/>
      <c r="HM756" s="989"/>
      <c r="HN756" s="989"/>
      <c r="HO756" s="989"/>
      <c r="HP756" s="989"/>
      <c r="HQ756" s="989"/>
      <c r="HR756" s="989"/>
      <c r="HS756" s="989"/>
      <c r="HT756" s="989"/>
      <c r="HU756" s="989"/>
      <c r="HV756" s="989"/>
      <c r="HW756" s="989"/>
      <c r="HX756" s="989"/>
      <c r="HY756" s="989"/>
      <c r="HZ756" s="989"/>
      <c r="IA756" s="989"/>
      <c r="IB756" s="989"/>
      <c r="IC756" s="989"/>
      <c r="ID756" s="989"/>
      <c r="IE756" s="989"/>
      <c r="IF756" s="989"/>
      <c r="IG756" s="989"/>
      <c r="IH756" s="989"/>
      <c r="II756" s="989"/>
      <c r="IJ756" s="989"/>
      <c r="IK756" s="989"/>
      <c r="IL756" s="989"/>
      <c r="IM756" s="989"/>
      <c r="IN756" s="989"/>
      <c r="IO756" s="989"/>
      <c r="IP756" s="989"/>
      <c r="IQ756" s="989"/>
      <c r="IR756" s="989"/>
      <c r="IS756" s="989"/>
      <c r="IT756" s="989"/>
      <c r="IU756" s="989"/>
      <c r="IV756" s="989"/>
    </row>
    <row r="757" spans="1:256" s="978" customFormat="1" ht="57" hidden="1" customHeight="1">
      <c r="A757" s="1093">
        <v>756</v>
      </c>
      <c r="B757" s="984" t="s">
        <v>1490</v>
      </c>
      <c r="C757" s="985" t="s">
        <v>7049</v>
      </c>
      <c r="D757" s="985" t="s">
        <v>7054</v>
      </c>
      <c r="E757" s="985" t="s">
        <v>7055</v>
      </c>
      <c r="F757" s="976" t="s">
        <v>30</v>
      </c>
      <c r="G757" s="991">
        <v>1</v>
      </c>
      <c r="H757" s="986">
        <v>2</v>
      </c>
      <c r="I757" s="987">
        <v>2018</v>
      </c>
      <c r="J757" s="987">
        <v>2018</v>
      </c>
      <c r="K757" s="985">
        <v>3</v>
      </c>
      <c r="L757" s="870">
        <v>0.5</v>
      </c>
      <c r="M757" s="985">
        <v>3</v>
      </c>
      <c r="N757" s="985">
        <v>10000</v>
      </c>
      <c r="O757" s="988" t="s">
        <v>7056</v>
      </c>
      <c r="P757" s="1026" t="s">
        <v>1496</v>
      </c>
      <c r="Q757" s="985" t="s">
        <v>1541</v>
      </c>
      <c r="R757" s="985" t="s">
        <v>7057</v>
      </c>
      <c r="S757" s="989"/>
      <c r="T757" s="989"/>
      <c r="U757" s="989"/>
      <c r="V757" s="989"/>
      <c r="W757" s="989"/>
      <c r="X757" s="989"/>
      <c r="Y757" s="989"/>
      <c r="Z757" s="989"/>
      <c r="AA757" s="989"/>
      <c r="AB757" s="989"/>
      <c r="AC757" s="989"/>
      <c r="AD757" s="989"/>
      <c r="AE757" s="989"/>
      <c r="AF757" s="989"/>
      <c r="AG757" s="989"/>
      <c r="AH757" s="989"/>
      <c r="AI757" s="989"/>
      <c r="AJ757" s="989"/>
      <c r="AK757" s="989"/>
      <c r="AL757" s="989"/>
      <c r="AM757" s="989"/>
      <c r="AN757" s="989"/>
      <c r="AO757" s="989"/>
      <c r="AP757" s="989"/>
      <c r="AQ757" s="989"/>
      <c r="AR757" s="989"/>
      <c r="AS757" s="989"/>
      <c r="AT757" s="989"/>
      <c r="AU757" s="989"/>
      <c r="AV757" s="989"/>
      <c r="AW757" s="989"/>
      <c r="AX757" s="989"/>
      <c r="AY757" s="989"/>
      <c r="AZ757" s="989"/>
      <c r="BA757" s="989"/>
      <c r="BB757" s="989"/>
      <c r="BC757" s="989"/>
      <c r="BD757" s="989"/>
      <c r="BE757" s="989"/>
      <c r="BF757" s="989"/>
      <c r="BG757" s="989"/>
      <c r="BH757" s="989"/>
      <c r="BI757" s="989"/>
      <c r="BJ757" s="989"/>
      <c r="BK757" s="989"/>
      <c r="BL757" s="989"/>
      <c r="BM757" s="989"/>
      <c r="BN757" s="989"/>
      <c r="BO757" s="989"/>
      <c r="BP757" s="989"/>
      <c r="BQ757" s="989"/>
      <c r="BR757" s="989"/>
      <c r="BS757" s="989"/>
      <c r="BT757" s="989"/>
      <c r="BU757" s="989"/>
      <c r="BV757" s="989"/>
      <c r="BW757" s="989"/>
      <c r="BX757" s="989"/>
      <c r="BY757" s="989"/>
      <c r="BZ757" s="989"/>
      <c r="CA757" s="989"/>
      <c r="CB757" s="989"/>
      <c r="CC757" s="989"/>
      <c r="CD757" s="989"/>
      <c r="CE757" s="989"/>
      <c r="CF757" s="989"/>
      <c r="CG757" s="989"/>
      <c r="CH757" s="989"/>
      <c r="CI757" s="989"/>
      <c r="CJ757" s="989"/>
      <c r="CK757" s="989"/>
      <c r="CL757" s="989"/>
      <c r="CM757" s="989"/>
      <c r="CN757" s="989"/>
      <c r="CO757" s="989"/>
      <c r="CP757" s="989"/>
      <c r="CQ757" s="989"/>
      <c r="CR757" s="989"/>
      <c r="CS757" s="989"/>
      <c r="CT757" s="989"/>
      <c r="CU757" s="989"/>
      <c r="CV757" s="989"/>
      <c r="CW757" s="989"/>
      <c r="CX757" s="989"/>
      <c r="CY757" s="989"/>
      <c r="CZ757" s="989"/>
      <c r="DA757" s="989"/>
      <c r="DB757" s="989"/>
      <c r="DC757" s="989"/>
      <c r="DD757" s="989"/>
      <c r="DE757" s="989"/>
      <c r="DF757" s="989"/>
      <c r="DG757" s="989"/>
      <c r="DH757" s="989"/>
      <c r="DI757" s="989"/>
      <c r="DJ757" s="989"/>
      <c r="DK757" s="989"/>
      <c r="DL757" s="989"/>
      <c r="DM757" s="989"/>
      <c r="DN757" s="989"/>
      <c r="DO757" s="989"/>
      <c r="DP757" s="989"/>
      <c r="DQ757" s="989"/>
      <c r="DR757" s="989"/>
      <c r="DS757" s="989"/>
      <c r="DT757" s="989"/>
      <c r="DU757" s="989"/>
      <c r="DV757" s="989"/>
      <c r="DW757" s="989"/>
      <c r="DX757" s="989"/>
      <c r="DY757" s="989"/>
      <c r="DZ757" s="989"/>
      <c r="EA757" s="989"/>
      <c r="EB757" s="989"/>
      <c r="EC757" s="989"/>
      <c r="ED757" s="989"/>
      <c r="EE757" s="989"/>
      <c r="EF757" s="989"/>
      <c r="EG757" s="989"/>
      <c r="EH757" s="989"/>
      <c r="EI757" s="989"/>
      <c r="EJ757" s="989"/>
      <c r="EK757" s="989"/>
      <c r="EL757" s="989"/>
      <c r="EM757" s="989"/>
      <c r="EN757" s="989"/>
      <c r="EO757" s="989"/>
      <c r="EP757" s="989"/>
      <c r="EQ757" s="989"/>
      <c r="ER757" s="989"/>
      <c r="ES757" s="989"/>
      <c r="ET757" s="989"/>
      <c r="EU757" s="989"/>
      <c r="EV757" s="989"/>
      <c r="EW757" s="989"/>
      <c r="EX757" s="989"/>
      <c r="EY757" s="989"/>
      <c r="EZ757" s="989"/>
      <c r="FA757" s="989"/>
      <c r="FB757" s="989"/>
      <c r="FC757" s="989"/>
      <c r="FD757" s="989"/>
      <c r="FE757" s="989"/>
      <c r="FF757" s="989"/>
      <c r="FG757" s="989"/>
      <c r="FH757" s="989"/>
      <c r="FI757" s="989"/>
      <c r="FJ757" s="989"/>
      <c r="FK757" s="989"/>
      <c r="FL757" s="989"/>
      <c r="FM757" s="989"/>
      <c r="FN757" s="989"/>
      <c r="FO757" s="989"/>
      <c r="FP757" s="989"/>
      <c r="FQ757" s="989"/>
      <c r="FR757" s="989"/>
      <c r="FS757" s="989"/>
      <c r="FT757" s="989"/>
      <c r="FU757" s="989"/>
      <c r="FV757" s="989"/>
      <c r="FW757" s="989"/>
      <c r="FX757" s="989"/>
      <c r="FY757" s="989"/>
      <c r="FZ757" s="989"/>
      <c r="GA757" s="989"/>
      <c r="GB757" s="989"/>
      <c r="GC757" s="989"/>
      <c r="GD757" s="989"/>
      <c r="GE757" s="989"/>
      <c r="GF757" s="989"/>
      <c r="GG757" s="989"/>
      <c r="GH757" s="989"/>
      <c r="GI757" s="989"/>
      <c r="GJ757" s="989"/>
      <c r="GK757" s="989"/>
      <c r="GL757" s="989"/>
      <c r="GM757" s="989"/>
      <c r="GN757" s="989"/>
      <c r="GO757" s="989"/>
      <c r="GP757" s="989"/>
      <c r="GQ757" s="989"/>
      <c r="GR757" s="989"/>
      <c r="GS757" s="989"/>
      <c r="GT757" s="989"/>
      <c r="GU757" s="989"/>
      <c r="GV757" s="989"/>
      <c r="GW757" s="989"/>
      <c r="GX757" s="989"/>
      <c r="GY757" s="989"/>
      <c r="GZ757" s="989"/>
      <c r="HA757" s="989"/>
      <c r="HB757" s="989"/>
      <c r="HC757" s="989"/>
      <c r="HD757" s="989"/>
      <c r="HE757" s="989"/>
      <c r="HF757" s="989"/>
      <c r="HG757" s="989"/>
      <c r="HH757" s="989"/>
      <c r="HI757" s="989"/>
      <c r="HJ757" s="989"/>
      <c r="HK757" s="989"/>
      <c r="HL757" s="989"/>
      <c r="HM757" s="989"/>
      <c r="HN757" s="989"/>
      <c r="HO757" s="989"/>
      <c r="HP757" s="989"/>
      <c r="HQ757" s="989"/>
      <c r="HR757" s="989"/>
      <c r="HS757" s="989"/>
      <c r="HT757" s="989"/>
      <c r="HU757" s="989"/>
      <c r="HV757" s="989"/>
      <c r="HW757" s="989"/>
      <c r="HX757" s="989"/>
      <c r="HY757" s="989"/>
      <c r="HZ757" s="989"/>
      <c r="IA757" s="989"/>
      <c r="IB757" s="989"/>
      <c r="IC757" s="989"/>
      <c r="ID757" s="989"/>
      <c r="IE757" s="989"/>
      <c r="IF757" s="989"/>
      <c r="IG757" s="989"/>
      <c r="IH757" s="989"/>
      <c r="II757" s="989"/>
      <c r="IJ757" s="989"/>
      <c r="IK757" s="989"/>
      <c r="IL757" s="989"/>
      <c r="IM757" s="989"/>
      <c r="IN757" s="989"/>
      <c r="IO757" s="989"/>
      <c r="IP757" s="989"/>
      <c r="IQ757" s="989"/>
      <c r="IR757" s="989"/>
      <c r="IS757" s="989"/>
      <c r="IT757" s="989"/>
      <c r="IU757" s="989"/>
      <c r="IV757" s="989"/>
    </row>
    <row r="758" spans="1:256" s="978" customFormat="1" ht="57" hidden="1" customHeight="1">
      <c r="A758" s="1093">
        <v>757</v>
      </c>
      <c r="B758" s="984" t="s">
        <v>1490</v>
      </c>
      <c r="C758" s="985" t="s">
        <v>7058</v>
      </c>
      <c r="D758" s="985" t="s">
        <v>7059</v>
      </c>
      <c r="E758" s="985" t="s">
        <v>7060</v>
      </c>
      <c r="F758" s="976" t="s">
        <v>664</v>
      </c>
      <c r="G758" s="991">
        <v>1</v>
      </c>
      <c r="H758" s="986">
        <v>1</v>
      </c>
      <c r="I758" s="987">
        <v>2018</v>
      </c>
      <c r="J758" s="987">
        <v>2018</v>
      </c>
      <c r="K758" s="985">
        <v>1</v>
      </c>
      <c r="L758" s="870">
        <v>1</v>
      </c>
      <c r="M758" s="985">
        <v>2</v>
      </c>
      <c r="N758" s="985">
        <v>10000</v>
      </c>
      <c r="O758" s="988" t="s">
        <v>7061</v>
      </c>
      <c r="P758" s="1026" t="s">
        <v>1496</v>
      </c>
      <c r="Q758" s="985" t="s">
        <v>1541</v>
      </c>
      <c r="R758" s="985" t="s">
        <v>7062</v>
      </c>
      <c r="S758" s="989"/>
      <c r="T758" s="989"/>
      <c r="U758" s="989"/>
      <c r="V758" s="989"/>
      <c r="W758" s="989"/>
      <c r="X758" s="989"/>
      <c r="Y758" s="989"/>
      <c r="Z758" s="989"/>
      <c r="AA758" s="989"/>
      <c r="AB758" s="989"/>
      <c r="AC758" s="989"/>
      <c r="AD758" s="989"/>
      <c r="AE758" s="989"/>
      <c r="AF758" s="989"/>
      <c r="AG758" s="989"/>
      <c r="AH758" s="989"/>
      <c r="AI758" s="989"/>
      <c r="AJ758" s="989"/>
      <c r="AK758" s="989"/>
      <c r="AL758" s="989"/>
      <c r="AM758" s="989"/>
      <c r="AN758" s="989"/>
      <c r="AO758" s="989"/>
      <c r="AP758" s="989"/>
      <c r="AQ758" s="989"/>
      <c r="AR758" s="989"/>
      <c r="AS758" s="989"/>
      <c r="AT758" s="989"/>
      <c r="AU758" s="989"/>
      <c r="AV758" s="989"/>
      <c r="AW758" s="989"/>
      <c r="AX758" s="989"/>
      <c r="AY758" s="989"/>
      <c r="AZ758" s="989"/>
      <c r="BA758" s="989"/>
      <c r="BB758" s="989"/>
      <c r="BC758" s="989"/>
      <c r="BD758" s="989"/>
      <c r="BE758" s="989"/>
      <c r="BF758" s="989"/>
      <c r="BG758" s="989"/>
      <c r="BH758" s="989"/>
      <c r="BI758" s="989"/>
      <c r="BJ758" s="989"/>
      <c r="BK758" s="989"/>
      <c r="BL758" s="989"/>
      <c r="BM758" s="989"/>
      <c r="BN758" s="989"/>
      <c r="BO758" s="989"/>
      <c r="BP758" s="989"/>
      <c r="BQ758" s="989"/>
      <c r="BR758" s="989"/>
      <c r="BS758" s="989"/>
      <c r="BT758" s="989"/>
      <c r="BU758" s="989"/>
      <c r="BV758" s="989"/>
      <c r="BW758" s="989"/>
      <c r="BX758" s="989"/>
      <c r="BY758" s="989"/>
      <c r="BZ758" s="989"/>
      <c r="CA758" s="989"/>
      <c r="CB758" s="989"/>
      <c r="CC758" s="989"/>
      <c r="CD758" s="989"/>
      <c r="CE758" s="989"/>
      <c r="CF758" s="989"/>
      <c r="CG758" s="989"/>
      <c r="CH758" s="989"/>
      <c r="CI758" s="989"/>
      <c r="CJ758" s="989"/>
      <c r="CK758" s="989"/>
      <c r="CL758" s="989"/>
      <c r="CM758" s="989"/>
      <c r="CN758" s="989"/>
      <c r="CO758" s="989"/>
      <c r="CP758" s="989"/>
      <c r="CQ758" s="989"/>
      <c r="CR758" s="989"/>
      <c r="CS758" s="989"/>
      <c r="CT758" s="989"/>
      <c r="CU758" s="989"/>
      <c r="CV758" s="989"/>
      <c r="CW758" s="989"/>
      <c r="CX758" s="989"/>
      <c r="CY758" s="989"/>
      <c r="CZ758" s="989"/>
      <c r="DA758" s="989"/>
      <c r="DB758" s="989"/>
      <c r="DC758" s="989"/>
      <c r="DD758" s="989"/>
      <c r="DE758" s="989"/>
      <c r="DF758" s="989"/>
      <c r="DG758" s="989"/>
      <c r="DH758" s="989"/>
      <c r="DI758" s="989"/>
      <c r="DJ758" s="989"/>
      <c r="DK758" s="989"/>
      <c r="DL758" s="989"/>
      <c r="DM758" s="989"/>
      <c r="DN758" s="989"/>
      <c r="DO758" s="989"/>
      <c r="DP758" s="989"/>
      <c r="DQ758" s="989"/>
      <c r="DR758" s="989"/>
      <c r="DS758" s="989"/>
      <c r="DT758" s="989"/>
      <c r="DU758" s="989"/>
      <c r="DV758" s="989"/>
      <c r="DW758" s="989"/>
      <c r="DX758" s="989"/>
      <c r="DY758" s="989"/>
      <c r="DZ758" s="989"/>
      <c r="EA758" s="989"/>
      <c r="EB758" s="989"/>
      <c r="EC758" s="989"/>
      <c r="ED758" s="989"/>
      <c r="EE758" s="989"/>
      <c r="EF758" s="989"/>
      <c r="EG758" s="989"/>
      <c r="EH758" s="989"/>
      <c r="EI758" s="989"/>
      <c r="EJ758" s="989"/>
      <c r="EK758" s="989"/>
      <c r="EL758" s="989"/>
      <c r="EM758" s="989"/>
      <c r="EN758" s="989"/>
      <c r="EO758" s="989"/>
      <c r="EP758" s="989"/>
      <c r="EQ758" s="989"/>
      <c r="ER758" s="989"/>
      <c r="ES758" s="989"/>
      <c r="ET758" s="989"/>
      <c r="EU758" s="989"/>
      <c r="EV758" s="989"/>
      <c r="EW758" s="989"/>
      <c r="EX758" s="989"/>
      <c r="EY758" s="989"/>
      <c r="EZ758" s="989"/>
      <c r="FA758" s="989"/>
      <c r="FB758" s="989"/>
      <c r="FC758" s="989"/>
      <c r="FD758" s="989"/>
      <c r="FE758" s="989"/>
      <c r="FF758" s="989"/>
      <c r="FG758" s="989"/>
      <c r="FH758" s="989"/>
      <c r="FI758" s="989"/>
      <c r="FJ758" s="989"/>
      <c r="FK758" s="989"/>
      <c r="FL758" s="989"/>
      <c r="FM758" s="989"/>
      <c r="FN758" s="989"/>
      <c r="FO758" s="989"/>
      <c r="FP758" s="989"/>
      <c r="FQ758" s="989"/>
      <c r="FR758" s="989"/>
      <c r="FS758" s="989"/>
      <c r="FT758" s="989"/>
      <c r="FU758" s="989"/>
      <c r="FV758" s="989"/>
      <c r="FW758" s="989"/>
      <c r="FX758" s="989"/>
      <c r="FY758" s="989"/>
      <c r="FZ758" s="989"/>
      <c r="GA758" s="989"/>
      <c r="GB758" s="989"/>
      <c r="GC758" s="989"/>
      <c r="GD758" s="989"/>
      <c r="GE758" s="989"/>
      <c r="GF758" s="989"/>
      <c r="GG758" s="989"/>
      <c r="GH758" s="989"/>
      <c r="GI758" s="989"/>
      <c r="GJ758" s="989"/>
      <c r="GK758" s="989"/>
      <c r="GL758" s="989"/>
      <c r="GM758" s="989"/>
      <c r="GN758" s="989"/>
      <c r="GO758" s="989"/>
      <c r="GP758" s="989"/>
      <c r="GQ758" s="989"/>
      <c r="GR758" s="989"/>
      <c r="GS758" s="989"/>
      <c r="GT758" s="989"/>
      <c r="GU758" s="989"/>
      <c r="GV758" s="989"/>
      <c r="GW758" s="989"/>
      <c r="GX758" s="989"/>
      <c r="GY758" s="989"/>
      <c r="GZ758" s="989"/>
      <c r="HA758" s="989"/>
      <c r="HB758" s="989"/>
      <c r="HC758" s="989"/>
      <c r="HD758" s="989"/>
      <c r="HE758" s="989"/>
      <c r="HF758" s="989"/>
      <c r="HG758" s="989"/>
      <c r="HH758" s="989"/>
      <c r="HI758" s="989"/>
      <c r="HJ758" s="989"/>
      <c r="HK758" s="989"/>
      <c r="HL758" s="989"/>
      <c r="HM758" s="989"/>
      <c r="HN758" s="989"/>
      <c r="HO758" s="989"/>
      <c r="HP758" s="989"/>
      <c r="HQ758" s="989"/>
      <c r="HR758" s="989"/>
      <c r="HS758" s="989"/>
      <c r="HT758" s="989"/>
      <c r="HU758" s="989"/>
      <c r="HV758" s="989"/>
      <c r="HW758" s="989"/>
      <c r="HX758" s="989"/>
      <c r="HY758" s="989"/>
      <c r="HZ758" s="989"/>
      <c r="IA758" s="989"/>
      <c r="IB758" s="989"/>
      <c r="IC758" s="989"/>
      <c r="ID758" s="989"/>
      <c r="IE758" s="989"/>
      <c r="IF758" s="989"/>
      <c r="IG758" s="989"/>
      <c r="IH758" s="989"/>
      <c r="II758" s="989"/>
      <c r="IJ758" s="989"/>
      <c r="IK758" s="989"/>
      <c r="IL758" s="989"/>
      <c r="IM758" s="989"/>
      <c r="IN758" s="989"/>
      <c r="IO758" s="989"/>
      <c r="IP758" s="989"/>
      <c r="IQ758" s="989"/>
      <c r="IR758" s="989"/>
      <c r="IS758" s="989"/>
      <c r="IT758" s="989"/>
      <c r="IU758" s="989"/>
      <c r="IV758" s="989"/>
    </row>
    <row r="759" spans="1:256" s="1091" customFormat="1" ht="57" hidden="1" customHeight="1">
      <c r="A759" s="1093">
        <v>758</v>
      </c>
      <c r="B759" s="984" t="s">
        <v>1490</v>
      </c>
      <c r="C759" s="1099" t="s">
        <v>7321</v>
      </c>
      <c r="D759" s="1099" t="s">
        <v>7322</v>
      </c>
      <c r="E759" s="1099" t="s">
        <v>7323</v>
      </c>
      <c r="F759" s="1088" t="s">
        <v>30</v>
      </c>
      <c r="G759" s="1088">
        <v>1</v>
      </c>
      <c r="H759" s="1100">
        <v>1</v>
      </c>
      <c r="I759" s="1101">
        <v>2018</v>
      </c>
      <c r="J759" s="1101">
        <v>2018</v>
      </c>
      <c r="K759" s="1099">
        <v>0.3</v>
      </c>
      <c r="L759" s="870">
        <v>0.3</v>
      </c>
      <c r="M759" s="1099">
        <v>0</v>
      </c>
      <c r="N759" s="1099"/>
      <c r="O759" s="1102" t="s">
        <v>7324</v>
      </c>
      <c r="P759" s="1099" t="s">
        <v>1496</v>
      </c>
      <c r="Q759" s="1099" t="s">
        <v>1541</v>
      </c>
      <c r="R759" s="1099" t="s">
        <v>7325</v>
      </c>
      <c r="S759" s="1103"/>
      <c r="T759" s="1103"/>
      <c r="U759" s="1103"/>
      <c r="V759" s="1103"/>
      <c r="W759" s="1103"/>
      <c r="X759" s="1103"/>
      <c r="Y759" s="1103"/>
      <c r="Z759" s="1103"/>
      <c r="AA759" s="1103"/>
      <c r="AB759" s="1103"/>
      <c r="AC759" s="1103"/>
      <c r="AD759" s="1103"/>
      <c r="AE759" s="1103"/>
      <c r="AF759" s="1103"/>
      <c r="AG759" s="1103"/>
      <c r="AH759" s="1103"/>
      <c r="AI759" s="1103"/>
      <c r="AJ759" s="1103"/>
      <c r="AK759" s="1103"/>
      <c r="AL759" s="1103"/>
      <c r="AM759" s="1103"/>
      <c r="AN759" s="1103"/>
      <c r="AO759" s="1103"/>
      <c r="AP759" s="1103"/>
      <c r="AQ759" s="1103"/>
      <c r="AR759" s="1103"/>
      <c r="AS759" s="1103"/>
      <c r="AT759" s="1103"/>
      <c r="AU759" s="1103"/>
      <c r="AV759" s="1103"/>
      <c r="AW759" s="1103"/>
      <c r="AX759" s="1103"/>
      <c r="AY759" s="1103"/>
      <c r="AZ759" s="1103"/>
      <c r="BA759" s="1103"/>
      <c r="BB759" s="1103"/>
      <c r="BC759" s="1103"/>
      <c r="BD759" s="1103"/>
      <c r="BE759" s="1103"/>
      <c r="BF759" s="1103"/>
      <c r="BG759" s="1103"/>
      <c r="BH759" s="1103"/>
      <c r="BI759" s="1103"/>
      <c r="BJ759" s="1103"/>
      <c r="BK759" s="1103"/>
      <c r="BL759" s="1103"/>
      <c r="BM759" s="1103"/>
      <c r="BN759" s="1103"/>
      <c r="BO759" s="1103"/>
      <c r="BP759" s="1103"/>
      <c r="BQ759" s="1103"/>
      <c r="BR759" s="1103"/>
      <c r="BS759" s="1103"/>
      <c r="BT759" s="1103"/>
      <c r="BU759" s="1103"/>
      <c r="BV759" s="1103"/>
      <c r="BW759" s="1103"/>
      <c r="BX759" s="1103"/>
      <c r="BY759" s="1103"/>
      <c r="BZ759" s="1103"/>
      <c r="CA759" s="1103"/>
      <c r="CB759" s="1103"/>
      <c r="CC759" s="1103"/>
      <c r="CD759" s="1103"/>
      <c r="CE759" s="1103"/>
      <c r="CF759" s="1103"/>
      <c r="CG759" s="1103"/>
      <c r="CH759" s="1103"/>
      <c r="CI759" s="1103"/>
      <c r="CJ759" s="1103"/>
      <c r="CK759" s="1103"/>
      <c r="CL759" s="1103"/>
      <c r="CM759" s="1103"/>
      <c r="CN759" s="1103"/>
      <c r="CO759" s="1103"/>
      <c r="CP759" s="1103"/>
      <c r="CQ759" s="1103"/>
      <c r="CR759" s="1103"/>
      <c r="CS759" s="1103"/>
      <c r="CT759" s="1103"/>
      <c r="CU759" s="1103"/>
      <c r="CV759" s="1103"/>
      <c r="CW759" s="1103"/>
      <c r="CX759" s="1103"/>
      <c r="CY759" s="1103"/>
      <c r="CZ759" s="1103"/>
      <c r="DA759" s="1103"/>
      <c r="DB759" s="1103"/>
      <c r="DC759" s="1103"/>
      <c r="DD759" s="1103"/>
      <c r="DE759" s="1103"/>
      <c r="DF759" s="1103"/>
      <c r="DG759" s="1103"/>
      <c r="DH759" s="1103"/>
      <c r="DI759" s="1103"/>
      <c r="DJ759" s="1103"/>
      <c r="DK759" s="1103"/>
      <c r="DL759" s="1103"/>
      <c r="DM759" s="1103"/>
      <c r="DN759" s="1103"/>
      <c r="DO759" s="1103"/>
      <c r="DP759" s="1103"/>
      <c r="DQ759" s="1103"/>
      <c r="DR759" s="1103"/>
      <c r="DS759" s="1103"/>
      <c r="DT759" s="1103"/>
      <c r="DU759" s="1103"/>
      <c r="DV759" s="1103"/>
      <c r="DW759" s="1103"/>
      <c r="DX759" s="1103"/>
      <c r="DY759" s="1103"/>
      <c r="DZ759" s="1103"/>
      <c r="EA759" s="1103"/>
      <c r="EB759" s="1103"/>
      <c r="EC759" s="1103"/>
      <c r="ED759" s="1103"/>
      <c r="EE759" s="1103"/>
      <c r="EF759" s="1103"/>
      <c r="EG759" s="1103"/>
      <c r="EH759" s="1103"/>
      <c r="EI759" s="1103"/>
      <c r="EJ759" s="1103"/>
      <c r="EK759" s="1103"/>
      <c r="EL759" s="1103"/>
      <c r="EM759" s="1103"/>
      <c r="EN759" s="1103"/>
      <c r="EO759" s="1103"/>
      <c r="EP759" s="1103"/>
      <c r="EQ759" s="1103"/>
      <c r="ER759" s="1103"/>
      <c r="ES759" s="1103"/>
      <c r="ET759" s="1103"/>
      <c r="EU759" s="1103"/>
      <c r="EV759" s="1103"/>
      <c r="EW759" s="1103"/>
      <c r="EX759" s="1103"/>
      <c r="EY759" s="1103"/>
      <c r="EZ759" s="1103"/>
      <c r="FA759" s="1103"/>
      <c r="FB759" s="1103"/>
      <c r="FC759" s="1103"/>
      <c r="FD759" s="1103"/>
      <c r="FE759" s="1103"/>
      <c r="FF759" s="1103"/>
      <c r="FG759" s="1103"/>
      <c r="FH759" s="1103"/>
      <c r="FI759" s="1103"/>
      <c r="FJ759" s="1103"/>
      <c r="FK759" s="1103"/>
      <c r="FL759" s="1103"/>
      <c r="FM759" s="1103"/>
      <c r="FN759" s="1103"/>
      <c r="FO759" s="1103"/>
      <c r="FP759" s="1103"/>
      <c r="FQ759" s="1103"/>
      <c r="FR759" s="1103"/>
      <c r="FS759" s="1103"/>
      <c r="FT759" s="1103"/>
      <c r="FU759" s="1103"/>
      <c r="FV759" s="1103"/>
      <c r="FW759" s="1103"/>
      <c r="FX759" s="1103"/>
      <c r="FY759" s="1103"/>
      <c r="FZ759" s="1103"/>
      <c r="GA759" s="1103"/>
      <c r="GB759" s="1103"/>
      <c r="GC759" s="1103"/>
      <c r="GD759" s="1103"/>
      <c r="GE759" s="1103"/>
      <c r="GF759" s="1103"/>
      <c r="GG759" s="1103"/>
      <c r="GH759" s="1103"/>
      <c r="GI759" s="1103"/>
      <c r="GJ759" s="1103"/>
      <c r="GK759" s="1103"/>
      <c r="GL759" s="1103"/>
      <c r="GM759" s="1103"/>
      <c r="GN759" s="1103"/>
      <c r="GO759" s="1103"/>
      <c r="GP759" s="1103"/>
      <c r="GQ759" s="1103"/>
      <c r="GR759" s="1103"/>
      <c r="GS759" s="1103"/>
      <c r="GT759" s="1103"/>
      <c r="GU759" s="1103"/>
      <c r="GV759" s="1103"/>
      <c r="GW759" s="1103"/>
      <c r="GX759" s="1103"/>
      <c r="GY759" s="1103"/>
      <c r="GZ759" s="1103"/>
      <c r="HA759" s="1103"/>
      <c r="HB759" s="1103"/>
      <c r="HC759" s="1103"/>
      <c r="HD759" s="1103"/>
      <c r="HE759" s="1103"/>
      <c r="HF759" s="1103"/>
      <c r="HG759" s="1103"/>
      <c r="HH759" s="1103"/>
      <c r="HI759" s="1103"/>
      <c r="HJ759" s="1103"/>
      <c r="HK759" s="1103"/>
      <c r="HL759" s="1103"/>
      <c r="HM759" s="1103"/>
      <c r="HN759" s="1103"/>
      <c r="HO759" s="1103"/>
      <c r="HP759" s="1103"/>
      <c r="HQ759" s="1103"/>
      <c r="HR759" s="1103"/>
      <c r="HS759" s="1103"/>
      <c r="HT759" s="1103"/>
      <c r="HU759" s="1103"/>
      <c r="HV759" s="1103"/>
      <c r="HW759" s="1103"/>
      <c r="HX759" s="1103"/>
      <c r="HY759" s="1103"/>
      <c r="HZ759" s="1103"/>
      <c r="IA759" s="1103"/>
      <c r="IB759" s="1103"/>
      <c r="IC759" s="1103"/>
      <c r="ID759" s="1103"/>
      <c r="IE759" s="1103"/>
      <c r="IF759" s="1103"/>
      <c r="IG759" s="1103"/>
      <c r="IH759" s="1103"/>
      <c r="II759" s="1103"/>
      <c r="IJ759" s="1103"/>
      <c r="IK759" s="1103"/>
      <c r="IL759" s="1103"/>
      <c r="IM759" s="1103"/>
      <c r="IN759" s="1103"/>
      <c r="IO759" s="1103"/>
      <c r="IP759" s="1103"/>
      <c r="IQ759" s="1103"/>
      <c r="IR759" s="1103"/>
      <c r="IS759" s="1103"/>
      <c r="IT759" s="1103"/>
      <c r="IU759" s="1103"/>
      <c r="IV759" s="1103"/>
    </row>
    <row r="760" spans="1:256" s="1091" customFormat="1" ht="57" hidden="1" customHeight="1">
      <c r="A760" s="1093">
        <v>759</v>
      </c>
      <c r="B760" s="984" t="s">
        <v>1490</v>
      </c>
      <c r="C760" s="1099" t="s">
        <v>1558</v>
      </c>
      <c r="D760" s="1099" t="s">
        <v>7326</v>
      </c>
      <c r="E760" s="1099" t="s">
        <v>7327</v>
      </c>
      <c r="F760" s="1088" t="s">
        <v>30</v>
      </c>
      <c r="G760" s="1088">
        <v>1</v>
      </c>
      <c r="H760" s="1100">
        <v>1</v>
      </c>
      <c r="I760" s="1101">
        <v>2018</v>
      </c>
      <c r="J760" s="1101">
        <v>2018</v>
      </c>
      <c r="K760" s="1099">
        <v>0.5</v>
      </c>
      <c r="L760" s="870">
        <v>0.5</v>
      </c>
      <c r="M760" s="1099">
        <v>0</v>
      </c>
      <c r="N760" s="1099"/>
      <c r="O760" s="1102" t="s">
        <v>7328</v>
      </c>
      <c r="P760" s="1099" t="s">
        <v>1496</v>
      </c>
      <c r="Q760" s="1099" t="s">
        <v>1541</v>
      </c>
      <c r="R760" s="1099" t="s">
        <v>7329</v>
      </c>
      <c r="S760" s="1103"/>
      <c r="T760" s="1103"/>
      <c r="U760" s="1103"/>
      <c r="V760" s="1103"/>
      <c r="W760" s="1103"/>
      <c r="X760" s="1103"/>
      <c r="Y760" s="1103"/>
      <c r="Z760" s="1103"/>
      <c r="AA760" s="1103"/>
      <c r="AB760" s="1103"/>
      <c r="AC760" s="1103"/>
      <c r="AD760" s="1103"/>
      <c r="AE760" s="1103"/>
      <c r="AF760" s="1103"/>
      <c r="AG760" s="1103"/>
      <c r="AH760" s="1103"/>
      <c r="AI760" s="1103"/>
      <c r="AJ760" s="1103"/>
      <c r="AK760" s="1103"/>
      <c r="AL760" s="1103"/>
      <c r="AM760" s="1103"/>
      <c r="AN760" s="1103"/>
      <c r="AO760" s="1103"/>
      <c r="AP760" s="1103"/>
      <c r="AQ760" s="1103"/>
      <c r="AR760" s="1103"/>
      <c r="AS760" s="1103"/>
      <c r="AT760" s="1103"/>
      <c r="AU760" s="1103"/>
      <c r="AV760" s="1103"/>
      <c r="AW760" s="1103"/>
      <c r="AX760" s="1103"/>
      <c r="AY760" s="1103"/>
      <c r="AZ760" s="1103"/>
      <c r="BA760" s="1103"/>
      <c r="BB760" s="1103"/>
      <c r="BC760" s="1103"/>
      <c r="BD760" s="1103"/>
      <c r="BE760" s="1103"/>
      <c r="BF760" s="1103"/>
      <c r="BG760" s="1103"/>
      <c r="BH760" s="1103"/>
      <c r="BI760" s="1103"/>
      <c r="BJ760" s="1103"/>
      <c r="BK760" s="1103"/>
      <c r="BL760" s="1103"/>
      <c r="BM760" s="1103"/>
      <c r="BN760" s="1103"/>
      <c r="BO760" s="1103"/>
      <c r="BP760" s="1103"/>
      <c r="BQ760" s="1103"/>
      <c r="BR760" s="1103"/>
      <c r="BS760" s="1103"/>
      <c r="BT760" s="1103"/>
      <c r="BU760" s="1103"/>
      <c r="BV760" s="1103"/>
      <c r="BW760" s="1103"/>
      <c r="BX760" s="1103"/>
      <c r="BY760" s="1103"/>
      <c r="BZ760" s="1103"/>
      <c r="CA760" s="1103"/>
      <c r="CB760" s="1103"/>
      <c r="CC760" s="1103"/>
      <c r="CD760" s="1103"/>
      <c r="CE760" s="1103"/>
      <c r="CF760" s="1103"/>
      <c r="CG760" s="1103"/>
      <c r="CH760" s="1103"/>
      <c r="CI760" s="1103"/>
      <c r="CJ760" s="1103"/>
      <c r="CK760" s="1103"/>
      <c r="CL760" s="1103"/>
      <c r="CM760" s="1103"/>
      <c r="CN760" s="1103"/>
      <c r="CO760" s="1103"/>
      <c r="CP760" s="1103"/>
      <c r="CQ760" s="1103"/>
      <c r="CR760" s="1103"/>
      <c r="CS760" s="1103"/>
      <c r="CT760" s="1103"/>
      <c r="CU760" s="1103"/>
      <c r="CV760" s="1103"/>
      <c r="CW760" s="1103"/>
      <c r="CX760" s="1103"/>
      <c r="CY760" s="1103"/>
      <c r="CZ760" s="1103"/>
      <c r="DA760" s="1103"/>
      <c r="DB760" s="1103"/>
      <c r="DC760" s="1103"/>
      <c r="DD760" s="1103"/>
      <c r="DE760" s="1103"/>
      <c r="DF760" s="1103"/>
      <c r="DG760" s="1103"/>
      <c r="DH760" s="1103"/>
      <c r="DI760" s="1103"/>
      <c r="DJ760" s="1103"/>
      <c r="DK760" s="1103"/>
      <c r="DL760" s="1103"/>
      <c r="DM760" s="1103"/>
      <c r="DN760" s="1103"/>
      <c r="DO760" s="1103"/>
      <c r="DP760" s="1103"/>
      <c r="DQ760" s="1103"/>
      <c r="DR760" s="1103"/>
      <c r="DS760" s="1103"/>
      <c r="DT760" s="1103"/>
      <c r="DU760" s="1103"/>
      <c r="DV760" s="1103"/>
      <c r="DW760" s="1103"/>
      <c r="DX760" s="1103"/>
      <c r="DY760" s="1103"/>
      <c r="DZ760" s="1103"/>
      <c r="EA760" s="1103"/>
      <c r="EB760" s="1103"/>
      <c r="EC760" s="1103"/>
      <c r="ED760" s="1103"/>
      <c r="EE760" s="1103"/>
      <c r="EF760" s="1103"/>
      <c r="EG760" s="1103"/>
      <c r="EH760" s="1103"/>
      <c r="EI760" s="1103"/>
      <c r="EJ760" s="1103"/>
      <c r="EK760" s="1103"/>
      <c r="EL760" s="1103"/>
      <c r="EM760" s="1103"/>
      <c r="EN760" s="1103"/>
      <c r="EO760" s="1103"/>
      <c r="EP760" s="1103"/>
      <c r="EQ760" s="1103"/>
      <c r="ER760" s="1103"/>
      <c r="ES760" s="1103"/>
      <c r="ET760" s="1103"/>
      <c r="EU760" s="1103"/>
      <c r="EV760" s="1103"/>
      <c r="EW760" s="1103"/>
      <c r="EX760" s="1103"/>
      <c r="EY760" s="1103"/>
      <c r="EZ760" s="1103"/>
      <c r="FA760" s="1103"/>
      <c r="FB760" s="1103"/>
      <c r="FC760" s="1103"/>
      <c r="FD760" s="1103"/>
      <c r="FE760" s="1103"/>
      <c r="FF760" s="1103"/>
      <c r="FG760" s="1103"/>
      <c r="FH760" s="1103"/>
      <c r="FI760" s="1103"/>
      <c r="FJ760" s="1103"/>
      <c r="FK760" s="1103"/>
      <c r="FL760" s="1103"/>
      <c r="FM760" s="1103"/>
      <c r="FN760" s="1103"/>
      <c r="FO760" s="1103"/>
      <c r="FP760" s="1103"/>
      <c r="FQ760" s="1103"/>
      <c r="FR760" s="1103"/>
      <c r="FS760" s="1103"/>
      <c r="FT760" s="1103"/>
      <c r="FU760" s="1103"/>
      <c r="FV760" s="1103"/>
      <c r="FW760" s="1103"/>
      <c r="FX760" s="1103"/>
      <c r="FY760" s="1103"/>
      <c r="FZ760" s="1103"/>
      <c r="GA760" s="1103"/>
      <c r="GB760" s="1103"/>
      <c r="GC760" s="1103"/>
      <c r="GD760" s="1103"/>
      <c r="GE760" s="1103"/>
      <c r="GF760" s="1103"/>
      <c r="GG760" s="1103"/>
      <c r="GH760" s="1103"/>
      <c r="GI760" s="1103"/>
      <c r="GJ760" s="1103"/>
      <c r="GK760" s="1103"/>
      <c r="GL760" s="1103"/>
      <c r="GM760" s="1103"/>
      <c r="GN760" s="1103"/>
      <c r="GO760" s="1103"/>
      <c r="GP760" s="1103"/>
      <c r="GQ760" s="1103"/>
      <c r="GR760" s="1103"/>
      <c r="GS760" s="1103"/>
      <c r="GT760" s="1103"/>
      <c r="GU760" s="1103"/>
      <c r="GV760" s="1103"/>
      <c r="GW760" s="1103"/>
      <c r="GX760" s="1103"/>
      <c r="GY760" s="1103"/>
      <c r="GZ760" s="1103"/>
      <c r="HA760" s="1103"/>
      <c r="HB760" s="1103"/>
      <c r="HC760" s="1103"/>
      <c r="HD760" s="1103"/>
      <c r="HE760" s="1103"/>
      <c r="HF760" s="1103"/>
      <c r="HG760" s="1103"/>
      <c r="HH760" s="1103"/>
      <c r="HI760" s="1103"/>
      <c r="HJ760" s="1103"/>
      <c r="HK760" s="1103"/>
      <c r="HL760" s="1103"/>
      <c r="HM760" s="1103"/>
      <c r="HN760" s="1103"/>
      <c r="HO760" s="1103"/>
      <c r="HP760" s="1103"/>
      <c r="HQ760" s="1103"/>
      <c r="HR760" s="1103"/>
      <c r="HS760" s="1103"/>
      <c r="HT760" s="1103"/>
      <c r="HU760" s="1103"/>
      <c r="HV760" s="1103"/>
      <c r="HW760" s="1103"/>
      <c r="HX760" s="1103"/>
      <c r="HY760" s="1103"/>
      <c r="HZ760" s="1103"/>
      <c r="IA760" s="1103"/>
      <c r="IB760" s="1103"/>
      <c r="IC760" s="1103"/>
      <c r="ID760" s="1103"/>
      <c r="IE760" s="1103"/>
      <c r="IF760" s="1103"/>
      <c r="IG760" s="1103"/>
      <c r="IH760" s="1103"/>
      <c r="II760" s="1103"/>
      <c r="IJ760" s="1103"/>
      <c r="IK760" s="1103"/>
      <c r="IL760" s="1103"/>
      <c r="IM760" s="1103"/>
      <c r="IN760" s="1103"/>
      <c r="IO760" s="1103"/>
      <c r="IP760" s="1103"/>
      <c r="IQ760" s="1103"/>
      <c r="IR760" s="1103"/>
      <c r="IS760" s="1103"/>
      <c r="IT760" s="1103"/>
      <c r="IU760" s="1103"/>
      <c r="IV760" s="1103"/>
    </row>
    <row r="761" spans="1:256" s="1091" customFormat="1" ht="57" hidden="1" customHeight="1">
      <c r="A761" s="1093">
        <v>760</v>
      </c>
      <c r="B761" s="984" t="s">
        <v>1490</v>
      </c>
      <c r="C761" s="1099" t="s">
        <v>7330</v>
      </c>
      <c r="D761" s="1099" t="s">
        <v>7331</v>
      </c>
      <c r="E761" s="1099" t="s">
        <v>7332</v>
      </c>
      <c r="F761" s="1088" t="s">
        <v>30</v>
      </c>
      <c r="G761" s="1088">
        <v>1</v>
      </c>
      <c r="H761" s="1100">
        <v>1</v>
      </c>
      <c r="I761" s="1101">
        <v>2018</v>
      </c>
      <c r="J761" s="1101">
        <v>2018</v>
      </c>
      <c r="K761" s="1099">
        <v>1</v>
      </c>
      <c r="L761" s="870">
        <v>1</v>
      </c>
      <c r="M761" s="1099">
        <v>0</v>
      </c>
      <c r="N761" s="1099"/>
      <c r="O761" s="1102" t="s">
        <v>7333</v>
      </c>
      <c r="P761" s="1099" t="s">
        <v>1496</v>
      </c>
      <c r="Q761" s="1099" t="s">
        <v>1541</v>
      </c>
      <c r="R761" s="1099" t="s">
        <v>7334</v>
      </c>
      <c r="S761" s="1103"/>
      <c r="T761" s="1103"/>
      <c r="U761" s="1103"/>
      <c r="V761" s="1103"/>
      <c r="W761" s="1103"/>
      <c r="X761" s="1103"/>
      <c r="Y761" s="1103"/>
      <c r="Z761" s="1103"/>
      <c r="AA761" s="1103"/>
      <c r="AB761" s="1103"/>
      <c r="AC761" s="1103"/>
      <c r="AD761" s="1103"/>
      <c r="AE761" s="1103"/>
      <c r="AF761" s="1103"/>
      <c r="AG761" s="1103"/>
      <c r="AH761" s="1103"/>
      <c r="AI761" s="1103"/>
      <c r="AJ761" s="1103"/>
      <c r="AK761" s="1103"/>
      <c r="AL761" s="1103"/>
      <c r="AM761" s="1103"/>
      <c r="AN761" s="1103"/>
      <c r="AO761" s="1103"/>
      <c r="AP761" s="1103"/>
      <c r="AQ761" s="1103"/>
      <c r="AR761" s="1103"/>
      <c r="AS761" s="1103"/>
      <c r="AT761" s="1103"/>
      <c r="AU761" s="1103"/>
      <c r="AV761" s="1103"/>
      <c r="AW761" s="1103"/>
      <c r="AX761" s="1103"/>
      <c r="AY761" s="1103"/>
      <c r="AZ761" s="1103"/>
      <c r="BA761" s="1103"/>
      <c r="BB761" s="1103"/>
      <c r="BC761" s="1103"/>
      <c r="BD761" s="1103"/>
      <c r="BE761" s="1103"/>
      <c r="BF761" s="1103"/>
      <c r="BG761" s="1103"/>
      <c r="BH761" s="1103"/>
      <c r="BI761" s="1103"/>
      <c r="BJ761" s="1103"/>
      <c r="BK761" s="1103"/>
      <c r="BL761" s="1103"/>
      <c r="BM761" s="1103"/>
      <c r="BN761" s="1103"/>
      <c r="BO761" s="1103"/>
      <c r="BP761" s="1103"/>
      <c r="BQ761" s="1103"/>
      <c r="BR761" s="1103"/>
      <c r="BS761" s="1103"/>
      <c r="BT761" s="1103"/>
      <c r="BU761" s="1103"/>
      <c r="BV761" s="1103"/>
      <c r="BW761" s="1103"/>
      <c r="BX761" s="1103"/>
      <c r="BY761" s="1103"/>
      <c r="BZ761" s="1103"/>
      <c r="CA761" s="1103"/>
      <c r="CB761" s="1103"/>
      <c r="CC761" s="1103"/>
      <c r="CD761" s="1103"/>
      <c r="CE761" s="1103"/>
      <c r="CF761" s="1103"/>
      <c r="CG761" s="1103"/>
      <c r="CH761" s="1103"/>
      <c r="CI761" s="1103"/>
      <c r="CJ761" s="1103"/>
      <c r="CK761" s="1103"/>
      <c r="CL761" s="1103"/>
      <c r="CM761" s="1103"/>
      <c r="CN761" s="1103"/>
      <c r="CO761" s="1103"/>
      <c r="CP761" s="1103"/>
      <c r="CQ761" s="1103"/>
      <c r="CR761" s="1103"/>
      <c r="CS761" s="1103"/>
      <c r="CT761" s="1103"/>
      <c r="CU761" s="1103"/>
      <c r="CV761" s="1103"/>
      <c r="CW761" s="1103"/>
      <c r="CX761" s="1103"/>
      <c r="CY761" s="1103"/>
      <c r="CZ761" s="1103"/>
      <c r="DA761" s="1103"/>
      <c r="DB761" s="1103"/>
      <c r="DC761" s="1103"/>
      <c r="DD761" s="1103"/>
      <c r="DE761" s="1103"/>
      <c r="DF761" s="1103"/>
      <c r="DG761" s="1103"/>
      <c r="DH761" s="1103"/>
      <c r="DI761" s="1103"/>
      <c r="DJ761" s="1103"/>
      <c r="DK761" s="1103"/>
      <c r="DL761" s="1103"/>
      <c r="DM761" s="1103"/>
      <c r="DN761" s="1103"/>
      <c r="DO761" s="1103"/>
      <c r="DP761" s="1103"/>
      <c r="DQ761" s="1103"/>
      <c r="DR761" s="1103"/>
      <c r="DS761" s="1103"/>
      <c r="DT761" s="1103"/>
      <c r="DU761" s="1103"/>
      <c r="DV761" s="1103"/>
      <c r="DW761" s="1103"/>
      <c r="DX761" s="1103"/>
      <c r="DY761" s="1103"/>
      <c r="DZ761" s="1103"/>
      <c r="EA761" s="1103"/>
      <c r="EB761" s="1103"/>
      <c r="EC761" s="1103"/>
      <c r="ED761" s="1103"/>
      <c r="EE761" s="1103"/>
      <c r="EF761" s="1103"/>
      <c r="EG761" s="1103"/>
      <c r="EH761" s="1103"/>
      <c r="EI761" s="1103"/>
      <c r="EJ761" s="1103"/>
      <c r="EK761" s="1103"/>
      <c r="EL761" s="1103"/>
      <c r="EM761" s="1103"/>
      <c r="EN761" s="1103"/>
      <c r="EO761" s="1103"/>
      <c r="EP761" s="1103"/>
      <c r="EQ761" s="1103"/>
      <c r="ER761" s="1103"/>
      <c r="ES761" s="1103"/>
      <c r="ET761" s="1103"/>
      <c r="EU761" s="1103"/>
      <c r="EV761" s="1103"/>
      <c r="EW761" s="1103"/>
      <c r="EX761" s="1103"/>
      <c r="EY761" s="1103"/>
      <c r="EZ761" s="1103"/>
      <c r="FA761" s="1103"/>
      <c r="FB761" s="1103"/>
      <c r="FC761" s="1103"/>
      <c r="FD761" s="1103"/>
      <c r="FE761" s="1103"/>
      <c r="FF761" s="1103"/>
      <c r="FG761" s="1103"/>
      <c r="FH761" s="1103"/>
      <c r="FI761" s="1103"/>
      <c r="FJ761" s="1103"/>
      <c r="FK761" s="1103"/>
      <c r="FL761" s="1103"/>
      <c r="FM761" s="1103"/>
      <c r="FN761" s="1103"/>
      <c r="FO761" s="1103"/>
      <c r="FP761" s="1103"/>
      <c r="FQ761" s="1103"/>
      <c r="FR761" s="1103"/>
      <c r="FS761" s="1103"/>
      <c r="FT761" s="1103"/>
      <c r="FU761" s="1103"/>
      <c r="FV761" s="1103"/>
      <c r="FW761" s="1103"/>
      <c r="FX761" s="1103"/>
      <c r="FY761" s="1103"/>
      <c r="FZ761" s="1103"/>
      <c r="GA761" s="1103"/>
      <c r="GB761" s="1103"/>
      <c r="GC761" s="1103"/>
      <c r="GD761" s="1103"/>
      <c r="GE761" s="1103"/>
      <c r="GF761" s="1103"/>
      <c r="GG761" s="1103"/>
      <c r="GH761" s="1103"/>
      <c r="GI761" s="1103"/>
      <c r="GJ761" s="1103"/>
      <c r="GK761" s="1103"/>
      <c r="GL761" s="1103"/>
      <c r="GM761" s="1103"/>
      <c r="GN761" s="1103"/>
      <c r="GO761" s="1103"/>
      <c r="GP761" s="1103"/>
      <c r="GQ761" s="1103"/>
      <c r="GR761" s="1103"/>
      <c r="GS761" s="1103"/>
      <c r="GT761" s="1103"/>
      <c r="GU761" s="1103"/>
      <c r="GV761" s="1103"/>
      <c r="GW761" s="1103"/>
      <c r="GX761" s="1103"/>
      <c r="GY761" s="1103"/>
      <c r="GZ761" s="1103"/>
      <c r="HA761" s="1103"/>
      <c r="HB761" s="1103"/>
      <c r="HC761" s="1103"/>
      <c r="HD761" s="1103"/>
      <c r="HE761" s="1103"/>
      <c r="HF761" s="1103"/>
      <c r="HG761" s="1103"/>
      <c r="HH761" s="1103"/>
      <c r="HI761" s="1103"/>
      <c r="HJ761" s="1103"/>
      <c r="HK761" s="1103"/>
      <c r="HL761" s="1103"/>
      <c r="HM761" s="1103"/>
      <c r="HN761" s="1103"/>
      <c r="HO761" s="1103"/>
      <c r="HP761" s="1103"/>
      <c r="HQ761" s="1103"/>
      <c r="HR761" s="1103"/>
      <c r="HS761" s="1103"/>
      <c r="HT761" s="1103"/>
      <c r="HU761" s="1103"/>
      <c r="HV761" s="1103"/>
      <c r="HW761" s="1103"/>
      <c r="HX761" s="1103"/>
      <c r="HY761" s="1103"/>
      <c r="HZ761" s="1103"/>
      <c r="IA761" s="1103"/>
      <c r="IB761" s="1103"/>
      <c r="IC761" s="1103"/>
      <c r="ID761" s="1103"/>
      <c r="IE761" s="1103"/>
      <c r="IF761" s="1103"/>
      <c r="IG761" s="1103"/>
      <c r="IH761" s="1103"/>
      <c r="II761" s="1103"/>
      <c r="IJ761" s="1103"/>
      <c r="IK761" s="1103"/>
      <c r="IL761" s="1103"/>
      <c r="IM761" s="1103"/>
      <c r="IN761" s="1103"/>
      <c r="IO761" s="1103"/>
      <c r="IP761" s="1103"/>
      <c r="IQ761" s="1103"/>
      <c r="IR761" s="1103"/>
      <c r="IS761" s="1103"/>
      <c r="IT761" s="1103"/>
      <c r="IU761" s="1103"/>
      <c r="IV761" s="1103"/>
    </row>
    <row r="762" spans="1:256" s="1137" customFormat="1" ht="57" hidden="1" customHeight="1">
      <c r="A762" s="1093">
        <v>761</v>
      </c>
      <c r="B762" s="984" t="s">
        <v>1723</v>
      </c>
      <c r="C762" s="1099" t="s">
        <v>1730</v>
      </c>
      <c r="D762" s="1099" t="s">
        <v>1731</v>
      </c>
      <c r="E762" s="1099" t="s">
        <v>1732</v>
      </c>
      <c r="F762" s="1099" t="s">
        <v>30</v>
      </c>
      <c r="G762" s="1136"/>
      <c r="H762" s="1100">
        <v>2</v>
      </c>
      <c r="I762" s="1101">
        <v>2010</v>
      </c>
      <c r="J762" s="1101">
        <v>2017</v>
      </c>
      <c r="K762" s="1099">
        <v>0.72499999999999998</v>
      </c>
      <c r="L762" s="870">
        <v>0.72499999999999998</v>
      </c>
      <c r="M762" s="1099">
        <v>6</v>
      </c>
      <c r="N762" s="1099">
        <v>10380</v>
      </c>
      <c r="O762" s="1102" t="s">
        <v>1733</v>
      </c>
      <c r="P762" s="1099" t="s">
        <v>1734</v>
      </c>
      <c r="Q762" s="1099" t="s">
        <v>1729</v>
      </c>
      <c r="R762" s="1099" t="s">
        <v>33</v>
      </c>
      <c r="S762" s="1139"/>
      <c r="T762" s="1139"/>
      <c r="U762" s="1139"/>
      <c r="V762" s="1139"/>
      <c r="W762" s="1139"/>
      <c r="X762" s="1139"/>
      <c r="Y762" s="1139"/>
      <c r="Z762" s="1139"/>
      <c r="AA762" s="1139"/>
      <c r="AB762" s="1139"/>
      <c r="AC762" s="1139"/>
      <c r="AD762" s="1139"/>
      <c r="AE762" s="1139"/>
      <c r="AF762" s="1139"/>
      <c r="AG762" s="1139"/>
      <c r="AH762" s="1139"/>
      <c r="AI762" s="1139"/>
      <c r="AJ762" s="1139"/>
      <c r="AK762" s="1139"/>
      <c r="AL762" s="1139"/>
      <c r="AM762" s="1139"/>
      <c r="AN762" s="1139"/>
      <c r="AO762" s="1139"/>
      <c r="AP762" s="1139"/>
      <c r="AQ762" s="1139"/>
      <c r="AR762" s="1139"/>
      <c r="AS762" s="1139"/>
      <c r="AT762" s="1139"/>
      <c r="AU762" s="1139"/>
      <c r="AV762" s="1139"/>
      <c r="AW762" s="1139"/>
      <c r="AX762" s="1139"/>
      <c r="AY762" s="1139"/>
      <c r="AZ762" s="1139"/>
      <c r="BA762" s="1139"/>
      <c r="BB762" s="1139"/>
      <c r="BC762" s="1139"/>
      <c r="BD762" s="1139"/>
      <c r="BE762" s="1139"/>
      <c r="BF762" s="1139"/>
      <c r="BG762" s="1139"/>
      <c r="BH762" s="1139"/>
      <c r="BI762" s="1139"/>
      <c r="BJ762" s="1139"/>
      <c r="BK762" s="1139"/>
      <c r="BL762" s="1139"/>
      <c r="BM762" s="1139"/>
      <c r="BN762" s="1139"/>
      <c r="BO762" s="1139"/>
      <c r="BP762" s="1139"/>
      <c r="BQ762" s="1139"/>
      <c r="BR762" s="1139"/>
      <c r="BS762" s="1139"/>
      <c r="BT762" s="1139"/>
      <c r="BU762" s="1139"/>
      <c r="BV762" s="1139"/>
      <c r="BW762" s="1139"/>
      <c r="BX762" s="1139"/>
      <c r="BY762" s="1139"/>
      <c r="BZ762" s="1139"/>
      <c r="CA762" s="1139"/>
      <c r="CB762" s="1139"/>
      <c r="CC762" s="1139"/>
      <c r="CD762" s="1139"/>
      <c r="CE762" s="1139"/>
      <c r="CF762" s="1139"/>
      <c r="CG762" s="1139"/>
      <c r="CH762" s="1139"/>
      <c r="CI762" s="1139"/>
      <c r="CJ762" s="1139"/>
      <c r="CK762" s="1139"/>
      <c r="CL762" s="1139"/>
      <c r="CM762" s="1139"/>
      <c r="CN762" s="1139"/>
      <c r="CO762" s="1139"/>
      <c r="CP762" s="1139"/>
      <c r="CQ762" s="1139"/>
      <c r="CR762" s="1139"/>
      <c r="CS762" s="1139"/>
      <c r="CT762" s="1139"/>
      <c r="CU762" s="1139"/>
      <c r="CV762" s="1139"/>
      <c r="CW762" s="1139"/>
      <c r="CX762" s="1139"/>
      <c r="CY762" s="1139"/>
      <c r="CZ762" s="1139"/>
      <c r="DA762" s="1139"/>
      <c r="DB762" s="1139"/>
      <c r="DC762" s="1139"/>
      <c r="DD762" s="1139"/>
      <c r="DE762" s="1139"/>
      <c r="DF762" s="1139"/>
      <c r="DG762" s="1139"/>
      <c r="DH762" s="1139"/>
      <c r="DI762" s="1139"/>
      <c r="DJ762" s="1139"/>
      <c r="DK762" s="1139"/>
      <c r="DL762" s="1139"/>
      <c r="DM762" s="1139"/>
      <c r="DN762" s="1139"/>
      <c r="DO762" s="1139"/>
      <c r="DP762" s="1139"/>
      <c r="DQ762" s="1139"/>
      <c r="DR762" s="1139"/>
      <c r="DS762" s="1139"/>
      <c r="DT762" s="1139"/>
      <c r="DU762" s="1139"/>
      <c r="DV762" s="1139"/>
      <c r="DW762" s="1139"/>
      <c r="DX762" s="1139"/>
      <c r="DY762" s="1139"/>
      <c r="DZ762" s="1139"/>
      <c r="EA762" s="1139"/>
      <c r="EB762" s="1139"/>
      <c r="EC762" s="1139"/>
      <c r="ED762" s="1139"/>
      <c r="EE762" s="1139"/>
      <c r="EF762" s="1139"/>
      <c r="EG762" s="1139"/>
      <c r="EH762" s="1139"/>
      <c r="EI762" s="1139"/>
      <c r="EJ762" s="1139"/>
      <c r="EK762" s="1139"/>
      <c r="EL762" s="1139"/>
      <c r="EM762" s="1139"/>
      <c r="EN762" s="1139"/>
      <c r="EO762" s="1139"/>
      <c r="EP762" s="1139"/>
      <c r="EQ762" s="1139"/>
      <c r="ER762" s="1139"/>
      <c r="ES762" s="1139"/>
      <c r="ET762" s="1139"/>
      <c r="EU762" s="1139"/>
      <c r="EV762" s="1139"/>
      <c r="EW762" s="1139"/>
      <c r="EX762" s="1139"/>
      <c r="EY762" s="1139"/>
      <c r="EZ762" s="1139"/>
      <c r="FA762" s="1139"/>
      <c r="FB762" s="1139"/>
      <c r="FC762" s="1139"/>
      <c r="FD762" s="1139"/>
      <c r="FE762" s="1139"/>
      <c r="FF762" s="1139"/>
      <c r="FG762" s="1139"/>
      <c r="FH762" s="1139"/>
      <c r="FI762" s="1139"/>
      <c r="FJ762" s="1139"/>
      <c r="FK762" s="1139"/>
      <c r="FL762" s="1139"/>
      <c r="FM762" s="1139"/>
      <c r="FN762" s="1139"/>
      <c r="FO762" s="1139"/>
      <c r="FP762" s="1139"/>
      <c r="FQ762" s="1139"/>
      <c r="FR762" s="1139"/>
      <c r="FS762" s="1139"/>
      <c r="FT762" s="1139"/>
      <c r="FU762" s="1139"/>
      <c r="FV762" s="1139"/>
      <c r="FW762" s="1139"/>
      <c r="FX762" s="1139"/>
      <c r="FY762" s="1139"/>
      <c r="FZ762" s="1139"/>
      <c r="GA762" s="1139"/>
      <c r="GB762" s="1139"/>
      <c r="GC762" s="1139"/>
      <c r="GD762" s="1139"/>
      <c r="GE762" s="1139"/>
      <c r="GF762" s="1139"/>
      <c r="GG762" s="1139"/>
      <c r="GH762" s="1139"/>
      <c r="GI762" s="1139"/>
      <c r="GJ762" s="1139"/>
      <c r="GK762" s="1139"/>
      <c r="GL762" s="1139"/>
      <c r="GM762" s="1139"/>
      <c r="GN762" s="1139"/>
      <c r="GO762" s="1139"/>
      <c r="GP762" s="1139"/>
      <c r="GQ762" s="1139"/>
      <c r="GR762" s="1139"/>
      <c r="GS762" s="1139"/>
      <c r="GT762" s="1139"/>
      <c r="GU762" s="1139"/>
      <c r="GV762" s="1139"/>
      <c r="GW762" s="1139"/>
      <c r="GX762" s="1139"/>
      <c r="GY762" s="1139"/>
      <c r="GZ762" s="1139"/>
      <c r="HA762" s="1139"/>
      <c r="HB762" s="1139"/>
      <c r="HC762" s="1139"/>
      <c r="HD762" s="1139"/>
      <c r="HE762" s="1139"/>
      <c r="HF762" s="1139"/>
      <c r="HG762" s="1139"/>
      <c r="HH762" s="1139"/>
      <c r="HI762" s="1139"/>
      <c r="HJ762" s="1139"/>
      <c r="HK762" s="1139"/>
      <c r="HL762" s="1139"/>
      <c r="HM762" s="1139"/>
      <c r="HN762" s="1139"/>
      <c r="HO762" s="1139"/>
      <c r="HP762" s="1139"/>
      <c r="HQ762" s="1139"/>
      <c r="HR762" s="1139"/>
      <c r="HS762" s="1139"/>
      <c r="HT762" s="1139"/>
      <c r="HU762" s="1139"/>
      <c r="HV762" s="1139"/>
      <c r="HW762" s="1139"/>
      <c r="HX762" s="1139"/>
      <c r="HY762" s="1139"/>
      <c r="HZ762" s="1139"/>
      <c r="IA762" s="1139"/>
      <c r="IB762" s="1139"/>
      <c r="IC762" s="1139"/>
      <c r="ID762" s="1139"/>
      <c r="IE762" s="1139"/>
      <c r="IF762" s="1139"/>
      <c r="IG762" s="1139"/>
      <c r="IH762" s="1139"/>
      <c r="II762" s="1139"/>
      <c r="IJ762" s="1139"/>
      <c r="IK762" s="1139"/>
      <c r="IL762" s="1139"/>
      <c r="IM762" s="1139"/>
      <c r="IN762" s="1139"/>
      <c r="IO762" s="1139"/>
      <c r="IP762" s="1139"/>
      <c r="IQ762" s="1139"/>
      <c r="IR762" s="1139"/>
      <c r="IS762" s="1139"/>
      <c r="IT762" s="1139"/>
      <c r="IU762" s="1139"/>
      <c r="IV762" s="1139"/>
    </row>
    <row r="763" spans="1:256" s="691" customFormat="1" ht="57" hidden="1" customHeight="1">
      <c r="A763" s="1093">
        <v>762</v>
      </c>
      <c r="B763" s="727" t="s">
        <v>1723</v>
      </c>
      <c r="C763" s="728" t="s">
        <v>5253</v>
      </c>
      <c r="D763" s="728" t="s">
        <v>1736</v>
      </c>
      <c r="E763" s="728" t="s">
        <v>1737</v>
      </c>
      <c r="F763" s="728" t="s">
        <v>30</v>
      </c>
      <c r="G763" s="729"/>
      <c r="H763" s="173">
        <v>2</v>
      </c>
      <c r="I763" s="718">
        <v>2010</v>
      </c>
      <c r="J763" s="718">
        <v>2017</v>
      </c>
      <c r="K763" s="728">
        <v>1.9</v>
      </c>
      <c r="L763" s="728">
        <v>1.9</v>
      </c>
      <c r="M763" s="728">
        <v>5</v>
      </c>
      <c r="N763" s="728">
        <v>8290</v>
      </c>
      <c r="O763" s="730" t="s">
        <v>5254</v>
      </c>
      <c r="P763" s="1021" t="s">
        <v>1739</v>
      </c>
      <c r="Q763" s="728" t="s">
        <v>1729</v>
      </c>
      <c r="R763" s="728" t="s">
        <v>33</v>
      </c>
      <c r="S763" s="733"/>
      <c r="T763" s="733"/>
      <c r="U763" s="733"/>
      <c r="V763" s="733"/>
      <c r="W763" s="733"/>
      <c r="X763" s="733"/>
      <c r="Y763" s="733"/>
      <c r="Z763" s="733"/>
      <c r="AA763" s="733"/>
      <c r="AB763" s="733"/>
      <c r="AC763" s="733"/>
      <c r="AD763" s="733"/>
      <c r="AE763" s="733"/>
      <c r="AF763" s="733"/>
      <c r="AG763" s="733"/>
      <c r="AH763" s="733"/>
      <c r="AI763" s="733"/>
      <c r="AJ763" s="733"/>
      <c r="AK763" s="733"/>
      <c r="AL763" s="733"/>
      <c r="AM763" s="733"/>
      <c r="AN763" s="733"/>
      <c r="AO763" s="733"/>
      <c r="AP763" s="733"/>
      <c r="AQ763" s="733"/>
      <c r="AR763" s="733"/>
      <c r="AS763" s="733"/>
      <c r="AT763" s="733"/>
      <c r="AU763" s="733"/>
      <c r="AV763" s="733"/>
      <c r="AW763" s="733"/>
      <c r="AX763" s="733"/>
      <c r="AY763" s="733"/>
      <c r="AZ763" s="733"/>
      <c r="BA763" s="733"/>
      <c r="BB763" s="733"/>
      <c r="BC763" s="733"/>
      <c r="BD763" s="733"/>
      <c r="BE763" s="733"/>
      <c r="BF763" s="733"/>
      <c r="BG763" s="733"/>
      <c r="BH763" s="733"/>
      <c r="BI763" s="733"/>
      <c r="BJ763" s="733"/>
      <c r="BK763" s="733"/>
      <c r="BL763" s="733"/>
      <c r="BM763" s="733"/>
      <c r="BN763" s="733"/>
      <c r="BO763" s="733"/>
      <c r="BP763" s="733"/>
      <c r="BQ763" s="733"/>
      <c r="BR763" s="733"/>
      <c r="BS763" s="733"/>
      <c r="BT763" s="733"/>
      <c r="BU763" s="733"/>
      <c r="BV763" s="733"/>
      <c r="BW763" s="733"/>
      <c r="BX763" s="733"/>
      <c r="BY763" s="733"/>
      <c r="BZ763" s="733"/>
      <c r="CA763" s="733"/>
      <c r="CB763" s="733"/>
      <c r="CC763" s="733"/>
      <c r="CD763" s="733"/>
      <c r="CE763" s="733"/>
      <c r="CF763" s="733"/>
      <c r="CG763" s="733"/>
      <c r="CH763" s="733"/>
      <c r="CI763" s="733"/>
      <c r="CJ763" s="733"/>
      <c r="CK763" s="733"/>
      <c r="CL763" s="733"/>
      <c r="CM763" s="733"/>
      <c r="CN763" s="733"/>
      <c r="CO763" s="733"/>
      <c r="CP763" s="733"/>
      <c r="CQ763" s="733"/>
      <c r="CR763" s="733"/>
      <c r="CS763" s="733"/>
      <c r="CT763" s="733"/>
      <c r="CU763" s="733"/>
      <c r="CV763" s="733"/>
      <c r="CW763" s="733"/>
      <c r="CX763" s="733"/>
      <c r="CY763" s="733"/>
      <c r="CZ763" s="733"/>
      <c r="DA763" s="733"/>
      <c r="DB763" s="733"/>
      <c r="DC763" s="733"/>
      <c r="DD763" s="733"/>
      <c r="DE763" s="733"/>
      <c r="DF763" s="733"/>
      <c r="DG763" s="733"/>
      <c r="DH763" s="733"/>
      <c r="DI763" s="733"/>
      <c r="DJ763" s="733"/>
      <c r="DK763" s="733"/>
      <c r="DL763" s="733"/>
      <c r="DM763" s="733"/>
      <c r="DN763" s="733"/>
      <c r="DO763" s="733"/>
      <c r="DP763" s="733"/>
      <c r="DQ763" s="733"/>
      <c r="DR763" s="733"/>
      <c r="DS763" s="733"/>
      <c r="DT763" s="733"/>
      <c r="DU763" s="733"/>
      <c r="DV763" s="733"/>
      <c r="DW763" s="733"/>
      <c r="DX763" s="733"/>
      <c r="DY763" s="733"/>
      <c r="DZ763" s="733"/>
      <c r="EA763" s="733"/>
      <c r="EB763" s="733"/>
      <c r="EC763" s="733"/>
      <c r="ED763" s="733"/>
      <c r="EE763" s="733"/>
      <c r="EF763" s="733"/>
      <c r="EG763" s="733"/>
      <c r="EH763" s="733"/>
      <c r="EI763" s="733"/>
      <c r="EJ763" s="733"/>
      <c r="EK763" s="733"/>
      <c r="EL763" s="733"/>
      <c r="EM763" s="733"/>
      <c r="EN763" s="733"/>
      <c r="EO763" s="733"/>
      <c r="EP763" s="733"/>
      <c r="EQ763" s="733"/>
      <c r="ER763" s="733"/>
      <c r="ES763" s="733"/>
      <c r="ET763" s="733"/>
      <c r="EU763" s="733"/>
      <c r="EV763" s="733"/>
      <c r="EW763" s="733"/>
      <c r="EX763" s="733"/>
      <c r="EY763" s="733"/>
      <c r="EZ763" s="733"/>
      <c r="FA763" s="733"/>
      <c r="FB763" s="733"/>
      <c r="FC763" s="733"/>
      <c r="FD763" s="733"/>
      <c r="FE763" s="733"/>
      <c r="FF763" s="733"/>
      <c r="FG763" s="733"/>
      <c r="FH763" s="733"/>
      <c r="FI763" s="733"/>
      <c r="FJ763" s="733"/>
      <c r="FK763" s="733"/>
      <c r="FL763" s="733"/>
      <c r="FM763" s="733"/>
      <c r="FN763" s="733"/>
      <c r="FO763" s="733"/>
      <c r="FP763" s="733"/>
      <c r="FQ763" s="733"/>
      <c r="FR763" s="733"/>
      <c r="FS763" s="733"/>
      <c r="FT763" s="733"/>
      <c r="FU763" s="733"/>
      <c r="FV763" s="733"/>
      <c r="FW763" s="733"/>
      <c r="FX763" s="733"/>
      <c r="FY763" s="733"/>
      <c r="FZ763" s="733"/>
      <c r="GA763" s="733"/>
      <c r="GB763" s="733"/>
      <c r="GC763" s="733"/>
      <c r="GD763" s="733"/>
      <c r="GE763" s="733"/>
      <c r="GF763" s="733"/>
      <c r="GG763" s="733"/>
      <c r="GH763" s="733"/>
      <c r="GI763" s="733"/>
      <c r="GJ763" s="733"/>
      <c r="GK763" s="733"/>
      <c r="GL763" s="733"/>
      <c r="GM763" s="733"/>
      <c r="GN763" s="733"/>
      <c r="GO763" s="733"/>
      <c r="GP763" s="733"/>
      <c r="GQ763" s="733"/>
      <c r="GR763" s="733"/>
      <c r="GS763" s="733"/>
      <c r="GT763" s="733"/>
      <c r="GU763" s="733"/>
      <c r="GV763" s="733"/>
      <c r="GW763" s="733"/>
      <c r="GX763" s="733"/>
      <c r="GY763" s="733"/>
      <c r="GZ763" s="733"/>
      <c r="HA763" s="733"/>
      <c r="HB763" s="733"/>
      <c r="HC763" s="733"/>
      <c r="HD763" s="733"/>
      <c r="HE763" s="733"/>
      <c r="HF763" s="733"/>
      <c r="HG763" s="733"/>
      <c r="HH763" s="733"/>
      <c r="HI763" s="733"/>
      <c r="HJ763" s="733"/>
      <c r="HK763" s="733"/>
      <c r="HL763" s="733"/>
      <c r="HM763" s="733"/>
      <c r="HN763" s="733"/>
      <c r="HO763" s="733"/>
      <c r="HP763" s="733"/>
      <c r="HQ763" s="733"/>
      <c r="HR763" s="733"/>
      <c r="HS763" s="733"/>
      <c r="HT763" s="733"/>
      <c r="HU763" s="733"/>
      <c r="HV763" s="733"/>
      <c r="HW763" s="733"/>
      <c r="HX763" s="733"/>
      <c r="HY763" s="733"/>
      <c r="HZ763" s="733"/>
      <c r="IA763" s="733"/>
      <c r="IB763" s="733"/>
      <c r="IC763" s="733"/>
      <c r="ID763" s="733"/>
      <c r="IE763" s="733"/>
      <c r="IF763" s="733"/>
      <c r="IG763" s="733"/>
      <c r="IH763" s="733"/>
      <c r="II763" s="733"/>
      <c r="IJ763" s="733"/>
      <c r="IK763" s="733"/>
      <c r="IL763" s="733"/>
      <c r="IM763" s="733"/>
      <c r="IN763" s="733"/>
      <c r="IO763" s="733"/>
      <c r="IP763" s="733"/>
      <c r="IQ763" s="733"/>
      <c r="IR763" s="733"/>
      <c r="IS763" s="733"/>
      <c r="IT763" s="733"/>
      <c r="IU763" s="733"/>
      <c r="IV763" s="733"/>
    </row>
    <row r="764" spans="1:256" s="691" customFormat="1" ht="57" hidden="1" customHeight="1">
      <c r="A764" s="1093">
        <v>763</v>
      </c>
      <c r="B764" s="727" t="s">
        <v>1723</v>
      </c>
      <c r="C764" s="728" t="s">
        <v>1740</v>
      </c>
      <c r="D764" s="728" t="s">
        <v>1741</v>
      </c>
      <c r="E764" s="728" t="s">
        <v>1742</v>
      </c>
      <c r="F764" s="728" t="s">
        <v>30</v>
      </c>
      <c r="G764" s="729"/>
      <c r="H764" s="173">
        <v>2</v>
      </c>
      <c r="I764" s="718">
        <v>2010</v>
      </c>
      <c r="J764" s="718">
        <v>2017</v>
      </c>
      <c r="K764" s="728">
        <v>1.2</v>
      </c>
      <c r="L764" s="728">
        <v>1.2</v>
      </c>
      <c r="M764" s="728">
        <v>2</v>
      </c>
      <c r="N764" s="728">
        <v>8900</v>
      </c>
      <c r="O764" s="730" t="s">
        <v>1743</v>
      </c>
      <c r="P764" s="1021" t="s">
        <v>1734</v>
      </c>
      <c r="Q764" s="728" t="s">
        <v>1729</v>
      </c>
      <c r="R764" s="728" t="s">
        <v>48</v>
      </c>
      <c r="S764" s="733"/>
      <c r="T764" s="733"/>
      <c r="U764" s="733"/>
      <c r="V764" s="733"/>
      <c r="W764" s="733"/>
      <c r="X764" s="733"/>
      <c r="Y764" s="733"/>
      <c r="Z764" s="733"/>
      <c r="AA764" s="733"/>
      <c r="AB764" s="733"/>
      <c r="AC764" s="733"/>
      <c r="AD764" s="733"/>
      <c r="AE764" s="733"/>
      <c r="AF764" s="733"/>
      <c r="AG764" s="733"/>
      <c r="AH764" s="733"/>
      <c r="AI764" s="733"/>
      <c r="AJ764" s="733"/>
      <c r="AK764" s="733"/>
      <c r="AL764" s="733"/>
      <c r="AM764" s="733"/>
      <c r="AN764" s="733"/>
      <c r="AO764" s="733"/>
      <c r="AP764" s="733"/>
      <c r="AQ764" s="733"/>
      <c r="AR764" s="733"/>
      <c r="AS764" s="733"/>
      <c r="AT764" s="733"/>
      <c r="AU764" s="733"/>
      <c r="AV764" s="733"/>
      <c r="AW764" s="733"/>
      <c r="AX764" s="733"/>
      <c r="AY764" s="733"/>
      <c r="AZ764" s="733"/>
      <c r="BA764" s="733"/>
      <c r="BB764" s="733"/>
      <c r="BC764" s="733"/>
      <c r="BD764" s="733"/>
      <c r="BE764" s="733"/>
      <c r="BF764" s="733"/>
      <c r="BG764" s="733"/>
      <c r="BH764" s="733"/>
      <c r="BI764" s="733"/>
      <c r="BJ764" s="733"/>
      <c r="BK764" s="733"/>
      <c r="BL764" s="733"/>
      <c r="BM764" s="733"/>
      <c r="BN764" s="733"/>
      <c r="BO764" s="733"/>
      <c r="BP764" s="733"/>
      <c r="BQ764" s="733"/>
      <c r="BR764" s="733"/>
      <c r="BS764" s="733"/>
      <c r="BT764" s="733"/>
      <c r="BU764" s="733"/>
      <c r="BV764" s="733"/>
      <c r="BW764" s="733"/>
      <c r="BX764" s="733"/>
      <c r="BY764" s="733"/>
      <c r="BZ764" s="733"/>
      <c r="CA764" s="733"/>
      <c r="CB764" s="733"/>
      <c r="CC764" s="733"/>
      <c r="CD764" s="733"/>
      <c r="CE764" s="733"/>
      <c r="CF764" s="733"/>
      <c r="CG764" s="733"/>
      <c r="CH764" s="733"/>
      <c r="CI764" s="733"/>
      <c r="CJ764" s="733"/>
      <c r="CK764" s="733"/>
      <c r="CL764" s="733"/>
      <c r="CM764" s="733"/>
      <c r="CN764" s="733"/>
      <c r="CO764" s="733"/>
      <c r="CP764" s="733"/>
      <c r="CQ764" s="733"/>
      <c r="CR764" s="733"/>
      <c r="CS764" s="733"/>
      <c r="CT764" s="733"/>
      <c r="CU764" s="733"/>
      <c r="CV764" s="733"/>
      <c r="CW764" s="733"/>
      <c r="CX764" s="733"/>
      <c r="CY764" s="733"/>
      <c r="CZ764" s="733"/>
      <c r="DA764" s="733"/>
      <c r="DB764" s="733"/>
      <c r="DC764" s="733"/>
      <c r="DD764" s="733"/>
      <c r="DE764" s="733"/>
      <c r="DF764" s="733"/>
      <c r="DG764" s="733"/>
      <c r="DH764" s="733"/>
      <c r="DI764" s="733"/>
      <c r="DJ764" s="733"/>
      <c r="DK764" s="733"/>
      <c r="DL764" s="733"/>
      <c r="DM764" s="733"/>
      <c r="DN764" s="733"/>
      <c r="DO764" s="733"/>
      <c r="DP764" s="733"/>
      <c r="DQ764" s="733"/>
      <c r="DR764" s="733"/>
      <c r="DS764" s="733"/>
      <c r="DT764" s="733"/>
      <c r="DU764" s="733"/>
      <c r="DV764" s="733"/>
      <c r="DW764" s="733"/>
      <c r="DX764" s="733"/>
      <c r="DY764" s="733"/>
      <c r="DZ764" s="733"/>
      <c r="EA764" s="733"/>
      <c r="EB764" s="733"/>
      <c r="EC764" s="733"/>
      <c r="ED764" s="733"/>
      <c r="EE764" s="733"/>
      <c r="EF764" s="733"/>
      <c r="EG764" s="733"/>
      <c r="EH764" s="733"/>
      <c r="EI764" s="733"/>
      <c r="EJ764" s="733"/>
      <c r="EK764" s="733"/>
      <c r="EL764" s="733"/>
      <c r="EM764" s="733"/>
      <c r="EN764" s="733"/>
      <c r="EO764" s="733"/>
      <c r="EP764" s="733"/>
      <c r="EQ764" s="733"/>
      <c r="ER764" s="733"/>
      <c r="ES764" s="733"/>
      <c r="ET764" s="733"/>
      <c r="EU764" s="733"/>
      <c r="EV764" s="733"/>
      <c r="EW764" s="733"/>
      <c r="EX764" s="733"/>
      <c r="EY764" s="733"/>
      <c r="EZ764" s="733"/>
      <c r="FA764" s="733"/>
      <c r="FB764" s="733"/>
      <c r="FC764" s="733"/>
      <c r="FD764" s="733"/>
      <c r="FE764" s="733"/>
      <c r="FF764" s="733"/>
      <c r="FG764" s="733"/>
      <c r="FH764" s="733"/>
      <c r="FI764" s="733"/>
      <c r="FJ764" s="733"/>
      <c r="FK764" s="733"/>
      <c r="FL764" s="733"/>
      <c r="FM764" s="733"/>
      <c r="FN764" s="733"/>
      <c r="FO764" s="733"/>
      <c r="FP764" s="733"/>
      <c r="FQ764" s="733"/>
      <c r="FR764" s="733"/>
      <c r="FS764" s="733"/>
      <c r="FT764" s="733"/>
      <c r="FU764" s="733"/>
      <c r="FV764" s="733"/>
      <c r="FW764" s="733"/>
      <c r="FX764" s="733"/>
      <c r="FY764" s="733"/>
      <c r="FZ764" s="733"/>
      <c r="GA764" s="733"/>
      <c r="GB764" s="733"/>
      <c r="GC764" s="733"/>
      <c r="GD764" s="733"/>
      <c r="GE764" s="733"/>
      <c r="GF764" s="733"/>
      <c r="GG764" s="733"/>
      <c r="GH764" s="733"/>
      <c r="GI764" s="733"/>
      <c r="GJ764" s="733"/>
      <c r="GK764" s="733"/>
      <c r="GL764" s="733"/>
      <c r="GM764" s="733"/>
      <c r="GN764" s="733"/>
      <c r="GO764" s="733"/>
      <c r="GP764" s="733"/>
      <c r="GQ764" s="733"/>
      <c r="GR764" s="733"/>
      <c r="GS764" s="733"/>
      <c r="GT764" s="733"/>
      <c r="GU764" s="733"/>
      <c r="GV764" s="733"/>
      <c r="GW764" s="733"/>
      <c r="GX764" s="733"/>
      <c r="GY764" s="733"/>
      <c r="GZ764" s="733"/>
      <c r="HA764" s="733"/>
      <c r="HB764" s="733"/>
      <c r="HC764" s="733"/>
      <c r="HD764" s="733"/>
      <c r="HE764" s="733"/>
      <c r="HF764" s="733"/>
      <c r="HG764" s="733"/>
      <c r="HH764" s="733"/>
      <c r="HI764" s="733"/>
      <c r="HJ764" s="733"/>
      <c r="HK764" s="733"/>
      <c r="HL764" s="733"/>
      <c r="HM764" s="733"/>
      <c r="HN764" s="733"/>
      <c r="HO764" s="733"/>
      <c r="HP764" s="733"/>
      <c r="HQ764" s="733"/>
      <c r="HR764" s="733"/>
      <c r="HS764" s="733"/>
      <c r="HT764" s="733"/>
      <c r="HU764" s="733"/>
      <c r="HV764" s="733"/>
      <c r="HW764" s="733"/>
      <c r="HX764" s="733"/>
      <c r="HY764" s="733"/>
      <c r="HZ764" s="733"/>
      <c r="IA764" s="733"/>
      <c r="IB764" s="733"/>
      <c r="IC764" s="733"/>
      <c r="ID764" s="733"/>
      <c r="IE764" s="733"/>
      <c r="IF764" s="733"/>
      <c r="IG764" s="733"/>
      <c r="IH764" s="733"/>
      <c r="II764" s="733"/>
      <c r="IJ764" s="733"/>
      <c r="IK764" s="733"/>
      <c r="IL764" s="733"/>
      <c r="IM764" s="733"/>
      <c r="IN764" s="733"/>
      <c r="IO764" s="733"/>
      <c r="IP764" s="733"/>
      <c r="IQ764" s="733"/>
      <c r="IR764" s="733"/>
      <c r="IS764" s="733"/>
      <c r="IT764" s="733"/>
      <c r="IU764" s="733"/>
      <c r="IV764" s="733"/>
    </row>
    <row r="765" spans="1:256" ht="57" hidden="1" customHeight="1">
      <c r="A765" s="1093">
        <v>764</v>
      </c>
      <c r="B765" s="1" t="s">
        <v>1723</v>
      </c>
      <c r="C765" s="1" t="s">
        <v>1744</v>
      </c>
      <c r="D765" s="1" t="s">
        <v>1745</v>
      </c>
      <c r="E765" s="1" t="s">
        <v>1746</v>
      </c>
      <c r="F765" s="1" t="s">
        <v>19</v>
      </c>
      <c r="H765" s="14">
        <v>4</v>
      </c>
      <c r="I765" s="684">
        <v>2006</v>
      </c>
      <c r="J765" s="684">
        <v>2010</v>
      </c>
      <c r="K765" s="1">
        <v>1.2</v>
      </c>
      <c r="M765" s="1">
        <v>4</v>
      </c>
      <c r="N765" s="1">
        <v>9500</v>
      </c>
      <c r="O765" s="1" t="s">
        <v>1747</v>
      </c>
      <c r="P765" s="993" t="s">
        <v>1748</v>
      </c>
      <c r="Q765" s="1" t="s">
        <v>1749</v>
      </c>
      <c r="R765" s="1" t="s">
        <v>48</v>
      </c>
    </row>
    <row r="766" spans="1:256" ht="57" hidden="1" customHeight="1">
      <c r="A766" s="1093">
        <v>765</v>
      </c>
      <c r="B766" s="1" t="s">
        <v>1723</v>
      </c>
      <c r="C766" s="1" t="s">
        <v>1750</v>
      </c>
      <c r="D766" s="1" t="s">
        <v>1751</v>
      </c>
      <c r="E766" s="1" t="s">
        <v>1752</v>
      </c>
      <c r="F766" s="1" t="s">
        <v>30</v>
      </c>
      <c r="H766" s="14">
        <v>2</v>
      </c>
      <c r="I766" s="684">
        <v>2012</v>
      </c>
      <c r="J766" s="684">
        <v>2018</v>
      </c>
      <c r="K766" s="1">
        <v>0.25</v>
      </c>
      <c r="M766" s="1">
        <v>4</v>
      </c>
      <c r="N766" s="1">
        <v>9350</v>
      </c>
      <c r="O766" s="1" t="s">
        <v>1753</v>
      </c>
      <c r="P766" s="993" t="s">
        <v>1734</v>
      </c>
      <c r="Q766" s="1" t="s">
        <v>1729</v>
      </c>
      <c r="R766" s="1" t="s">
        <v>33</v>
      </c>
    </row>
    <row r="767" spans="1:256" ht="57" hidden="1" customHeight="1">
      <c r="A767" s="1093">
        <v>766</v>
      </c>
      <c r="B767" s="1" t="s">
        <v>1723</v>
      </c>
      <c r="C767" s="1" t="s">
        <v>5255</v>
      </c>
      <c r="D767" s="1" t="s">
        <v>1754</v>
      </c>
      <c r="E767" s="1" t="s">
        <v>1755</v>
      </c>
      <c r="F767" s="1" t="s">
        <v>30</v>
      </c>
      <c r="H767" s="14">
        <v>3</v>
      </c>
      <c r="I767" s="684">
        <v>2012</v>
      </c>
      <c r="J767" s="684">
        <v>2017</v>
      </c>
      <c r="K767" s="1">
        <v>1</v>
      </c>
      <c r="L767" s="897">
        <v>1</v>
      </c>
      <c r="M767" s="1">
        <v>2</v>
      </c>
      <c r="N767" s="1">
        <v>8000</v>
      </c>
      <c r="O767" s="1" t="s">
        <v>1756</v>
      </c>
      <c r="P767" s="993" t="s">
        <v>5256</v>
      </c>
      <c r="Q767" s="1" t="s">
        <v>1758</v>
      </c>
      <c r="R767" s="1" t="s">
        <v>33</v>
      </c>
    </row>
    <row r="768" spans="1:256" ht="57" hidden="1" customHeight="1">
      <c r="A768" s="1093">
        <v>767</v>
      </c>
      <c r="B768" s="1" t="s">
        <v>1723</v>
      </c>
      <c r="C768" s="1" t="s">
        <v>1759</v>
      </c>
      <c r="D768" s="1" t="s">
        <v>1760</v>
      </c>
      <c r="E768" s="1" t="s">
        <v>1761</v>
      </c>
      <c r="F768" s="1" t="s">
        <v>30</v>
      </c>
      <c r="H768" s="14">
        <v>1</v>
      </c>
      <c r="I768" s="684">
        <v>2012</v>
      </c>
      <c r="J768" s="684">
        <v>2016</v>
      </c>
      <c r="K768" s="1">
        <v>0.6</v>
      </c>
      <c r="M768" s="1">
        <v>4</v>
      </c>
      <c r="N768" s="1">
        <v>9100</v>
      </c>
      <c r="O768" s="1" t="s">
        <v>5258</v>
      </c>
      <c r="P768" s="993" t="s">
        <v>904</v>
      </c>
      <c r="Q768" s="1" t="s">
        <v>1729</v>
      </c>
      <c r="R768" s="1" t="s">
        <v>48</v>
      </c>
    </row>
    <row r="769" spans="1:18" ht="57" hidden="1" customHeight="1">
      <c r="A769" s="1093">
        <v>768</v>
      </c>
      <c r="B769" s="1" t="s">
        <v>1723</v>
      </c>
      <c r="C769" s="1" t="s">
        <v>1763</v>
      </c>
      <c r="D769" s="1" t="s">
        <v>1764</v>
      </c>
      <c r="E769" s="1" t="s">
        <v>1765</v>
      </c>
      <c r="F769" s="1" t="s">
        <v>30</v>
      </c>
      <c r="H769" s="14">
        <v>2</v>
      </c>
      <c r="I769" s="684">
        <v>2012</v>
      </c>
      <c r="J769" s="684">
        <v>2016</v>
      </c>
      <c r="K769" s="1">
        <v>0.35099999999999998</v>
      </c>
      <c r="L769" s="897">
        <v>0.35099999999999998</v>
      </c>
      <c r="M769" s="1">
        <v>5</v>
      </c>
      <c r="N769" s="1">
        <v>8250</v>
      </c>
      <c r="O769" s="1" t="s">
        <v>1766</v>
      </c>
      <c r="P769" s="993" t="s">
        <v>1767</v>
      </c>
      <c r="Q769" s="1" t="s">
        <v>1729</v>
      </c>
      <c r="R769" s="1" t="s">
        <v>21</v>
      </c>
    </row>
    <row r="770" spans="1:18" ht="57" hidden="1" customHeight="1">
      <c r="A770" s="1093">
        <v>769</v>
      </c>
      <c r="B770" s="1" t="s">
        <v>1723</v>
      </c>
      <c r="C770" s="1" t="s">
        <v>5259</v>
      </c>
      <c r="D770" s="1" t="s">
        <v>1769</v>
      </c>
      <c r="E770" s="1" t="s">
        <v>1770</v>
      </c>
      <c r="F770" s="1" t="s">
        <v>30</v>
      </c>
      <c r="H770" s="14">
        <v>2</v>
      </c>
      <c r="I770" s="684">
        <v>2012</v>
      </c>
      <c r="J770" s="684">
        <v>2016</v>
      </c>
      <c r="K770" s="1">
        <v>0.80800000000000005</v>
      </c>
      <c r="L770" s="897">
        <v>0.8</v>
      </c>
      <c r="M770" s="1">
        <v>6</v>
      </c>
      <c r="N770" s="1">
        <v>7319</v>
      </c>
      <c r="O770" s="1" t="s">
        <v>1771</v>
      </c>
      <c r="P770" s="993" t="s">
        <v>1734</v>
      </c>
      <c r="Q770" s="1" t="s">
        <v>1758</v>
      </c>
      <c r="R770" s="1" t="s">
        <v>48</v>
      </c>
    </row>
    <row r="771" spans="1:18" ht="57" hidden="1" customHeight="1">
      <c r="A771" s="1093">
        <v>770</v>
      </c>
      <c r="B771" s="1" t="s">
        <v>1723</v>
      </c>
      <c r="C771" s="1" t="s">
        <v>5260</v>
      </c>
      <c r="D771" s="1" t="s">
        <v>1773</v>
      </c>
      <c r="E771" s="1" t="s">
        <v>1774</v>
      </c>
      <c r="F771" s="1" t="s">
        <v>30</v>
      </c>
      <c r="H771" s="14">
        <v>2</v>
      </c>
      <c r="I771" s="684">
        <v>2012</v>
      </c>
      <c r="J771" s="684">
        <v>2017</v>
      </c>
      <c r="K771" s="1">
        <v>0.4</v>
      </c>
      <c r="L771" s="897">
        <v>0.4</v>
      </c>
      <c r="M771" s="1">
        <v>4</v>
      </c>
      <c r="N771" s="1">
        <v>8000</v>
      </c>
      <c r="O771" s="1" t="s">
        <v>1775</v>
      </c>
      <c r="P771" s="993" t="s">
        <v>1734</v>
      </c>
      <c r="Q771" s="1" t="s">
        <v>1729</v>
      </c>
      <c r="R771" s="1" t="s">
        <v>33</v>
      </c>
    </row>
    <row r="772" spans="1:18" ht="57" hidden="1" customHeight="1">
      <c r="A772" s="1093">
        <v>771</v>
      </c>
      <c r="B772" s="1" t="s">
        <v>1723</v>
      </c>
      <c r="C772" s="1" t="s">
        <v>1776</v>
      </c>
      <c r="D772" s="1" t="s">
        <v>1777</v>
      </c>
      <c r="E772" s="1" t="s">
        <v>1778</v>
      </c>
      <c r="F772" s="1" t="s">
        <v>30</v>
      </c>
      <c r="H772" s="14">
        <v>2</v>
      </c>
      <c r="I772" s="684">
        <v>2012</v>
      </c>
      <c r="J772" s="684">
        <v>2016</v>
      </c>
      <c r="K772" s="1">
        <v>0.25</v>
      </c>
      <c r="M772" s="1">
        <v>2</v>
      </c>
      <c r="N772" s="1">
        <v>8500</v>
      </c>
      <c r="O772" s="1" t="s">
        <v>1779</v>
      </c>
      <c r="P772" s="993" t="s">
        <v>1734</v>
      </c>
      <c r="Q772" s="1" t="s">
        <v>1729</v>
      </c>
      <c r="R772" s="1" t="s">
        <v>48</v>
      </c>
    </row>
    <row r="773" spans="1:18" ht="57" hidden="1" customHeight="1">
      <c r="A773" s="1093">
        <v>772</v>
      </c>
      <c r="B773" s="1" t="s">
        <v>1723</v>
      </c>
      <c r="C773" s="1" t="s">
        <v>1780</v>
      </c>
      <c r="D773" s="1" t="s">
        <v>1781</v>
      </c>
      <c r="E773" s="1" t="s">
        <v>1782</v>
      </c>
      <c r="F773" s="1" t="s">
        <v>19</v>
      </c>
      <c r="H773" s="14">
        <v>1</v>
      </c>
      <c r="I773" s="684">
        <v>2014</v>
      </c>
      <c r="J773" s="684">
        <v>2016</v>
      </c>
      <c r="K773" s="1">
        <v>1</v>
      </c>
      <c r="M773" s="1">
        <v>6</v>
      </c>
      <c r="N773" s="1">
        <v>9000</v>
      </c>
      <c r="O773" s="1" t="s">
        <v>5258</v>
      </c>
      <c r="P773" s="993" t="s">
        <v>904</v>
      </c>
      <c r="Q773" s="1" t="s">
        <v>1729</v>
      </c>
      <c r="R773" s="1" t="s">
        <v>48</v>
      </c>
    </row>
    <row r="774" spans="1:18" ht="57" hidden="1" customHeight="1">
      <c r="A774" s="1093">
        <v>773</v>
      </c>
      <c r="B774" s="1" t="s">
        <v>1723</v>
      </c>
      <c r="C774" s="1" t="s">
        <v>1783</v>
      </c>
      <c r="D774" s="1" t="s">
        <v>5261</v>
      </c>
      <c r="E774" s="1" t="s">
        <v>1190</v>
      </c>
      <c r="F774" s="1" t="s">
        <v>19</v>
      </c>
      <c r="H774" s="14">
        <v>2</v>
      </c>
      <c r="I774" s="684">
        <v>2014</v>
      </c>
      <c r="J774" s="684">
        <v>2018</v>
      </c>
      <c r="K774" s="1">
        <v>60</v>
      </c>
      <c r="L774" s="897">
        <v>40</v>
      </c>
      <c r="M774" s="1">
        <v>40</v>
      </c>
      <c r="N774" s="1">
        <v>14000</v>
      </c>
      <c r="O774" s="1" t="s">
        <v>1785</v>
      </c>
      <c r="P774" s="993" t="s">
        <v>1786</v>
      </c>
      <c r="Q774" s="1" t="s">
        <v>1787</v>
      </c>
      <c r="R774" s="1" t="s">
        <v>48</v>
      </c>
    </row>
    <row r="775" spans="1:18" ht="57" hidden="1" customHeight="1">
      <c r="A775" s="1093">
        <v>774</v>
      </c>
      <c r="B775" s="1" t="s">
        <v>1723</v>
      </c>
      <c r="C775" s="1" t="s">
        <v>1788</v>
      </c>
      <c r="D775" s="1" t="s">
        <v>5262</v>
      </c>
      <c r="E775" s="1" t="s">
        <v>1790</v>
      </c>
      <c r="F775" s="1" t="s">
        <v>19</v>
      </c>
      <c r="H775" s="14">
        <v>4</v>
      </c>
      <c r="I775" s="684">
        <v>2014</v>
      </c>
      <c r="J775" s="684">
        <v>2017</v>
      </c>
      <c r="K775" s="1">
        <v>30</v>
      </c>
      <c r="M775" s="1">
        <v>45</v>
      </c>
      <c r="N775" s="1">
        <v>15000</v>
      </c>
      <c r="O775" s="1" t="s">
        <v>1791</v>
      </c>
      <c r="P775" s="993" t="s">
        <v>1792</v>
      </c>
      <c r="Q775" s="1" t="s">
        <v>1793</v>
      </c>
      <c r="R775" s="1" t="s">
        <v>33</v>
      </c>
    </row>
    <row r="776" spans="1:18" ht="57" hidden="1" customHeight="1">
      <c r="A776" s="1093">
        <v>775</v>
      </c>
      <c r="B776" s="1" t="s">
        <v>1723</v>
      </c>
      <c r="C776" s="1" t="s">
        <v>1794</v>
      </c>
      <c r="D776" s="1" t="s">
        <v>1795</v>
      </c>
      <c r="E776" s="1" t="s">
        <v>1146</v>
      </c>
      <c r="F776" s="1" t="s">
        <v>19</v>
      </c>
      <c r="H776" s="14">
        <v>4</v>
      </c>
      <c r="I776" s="684">
        <v>2014</v>
      </c>
      <c r="J776" s="684">
        <v>2016</v>
      </c>
      <c r="K776" s="1">
        <v>300</v>
      </c>
      <c r="M776" s="1">
        <v>500</v>
      </c>
      <c r="N776" s="1">
        <v>25000</v>
      </c>
      <c r="O776" s="1" t="s">
        <v>1796</v>
      </c>
      <c r="P776" s="993" t="s">
        <v>1797</v>
      </c>
      <c r="Q776" s="1" t="s">
        <v>1798</v>
      </c>
      <c r="R776" s="1" t="s">
        <v>48</v>
      </c>
    </row>
    <row r="777" spans="1:18" ht="57" hidden="1" customHeight="1">
      <c r="A777" s="1093">
        <v>776</v>
      </c>
      <c r="B777" s="1" t="s">
        <v>1723</v>
      </c>
      <c r="C777" s="1" t="s">
        <v>5263</v>
      </c>
      <c r="D777" s="1" t="s">
        <v>5264</v>
      </c>
      <c r="E777" s="1" t="s">
        <v>1801</v>
      </c>
      <c r="F777" s="1" t="s">
        <v>30</v>
      </c>
      <c r="H777" s="14">
        <v>1</v>
      </c>
      <c r="I777" s="684">
        <v>2014</v>
      </c>
      <c r="J777" s="684">
        <v>2014</v>
      </c>
      <c r="K777" s="1">
        <v>30</v>
      </c>
      <c r="M777" s="1">
        <v>16</v>
      </c>
      <c r="N777" s="1">
        <v>10000</v>
      </c>
      <c r="O777" s="1" t="s">
        <v>1762</v>
      </c>
      <c r="P777" s="993" t="s">
        <v>1734</v>
      </c>
      <c r="Q777" s="1" t="s">
        <v>1729</v>
      </c>
      <c r="R777" s="1" t="s">
        <v>48</v>
      </c>
    </row>
    <row r="778" spans="1:18" ht="57" hidden="1" customHeight="1">
      <c r="A778" s="1093">
        <v>777</v>
      </c>
      <c r="B778" s="1" t="s">
        <v>1723</v>
      </c>
      <c r="C778" s="1" t="s">
        <v>1802</v>
      </c>
      <c r="D778" s="1" t="s">
        <v>1803</v>
      </c>
      <c r="E778" s="1" t="s">
        <v>1804</v>
      </c>
      <c r="F778" s="1" t="s">
        <v>30</v>
      </c>
      <c r="H778" s="14">
        <v>1</v>
      </c>
      <c r="I778" s="684">
        <v>2014</v>
      </c>
      <c r="J778" s="684">
        <v>2014</v>
      </c>
      <c r="K778" s="1">
        <v>9.5</v>
      </c>
      <c r="M778" s="1">
        <v>7</v>
      </c>
      <c r="N778" s="1">
        <v>9500</v>
      </c>
      <c r="O778" s="1" t="s">
        <v>1762</v>
      </c>
      <c r="P778" s="993" t="s">
        <v>1734</v>
      </c>
      <c r="Q778" s="1" t="s">
        <v>1805</v>
      </c>
      <c r="R778" s="1" t="s">
        <v>21</v>
      </c>
    </row>
    <row r="779" spans="1:18" ht="57" hidden="1" customHeight="1">
      <c r="A779" s="1093">
        <v>778</v>
      </c>
      <c r="B779" s="1" t="s">
        <v>1723</v>
      </c>
      <c r="C779" s="1" t="s">
        <v>1634</v>
      </c>
      <c r="D779" s="1" t="s">
        <v>1806</v>
      </c>
      <c r="E779" s="1" t="s">
        <v>1807</v>
      </c>
      <c r="F779" s="1" t="s">
        <v>19</v>
      </c>
      <c r="H779" s="14">
        <v>1</v>
      </c>
      <c r="I779" s="684">
        <v>2014</v>
      </c>
      <c r="J779" s="684">
        <v>2014</v>
      </c>
      <c r="K779" s="1">
        <v>20</v>
      </c>
      <c r="M779" s="1">
        <v>36</v>
      </c>
      <c r="N779" s="1">
        <v>16820</v>
      </c>
      <c r="O779" s="1" t="s">
        <v>1762</v>
      </c>
      <c r="P779" s="993" t="s">
        <v>1734</v>
      </c>
      <c r="Q779" s="1" t="s">
        <v>1808</v>
      </c>
      <c r="R779" s="1" t="s">
        <v>21</v>
      </c>
    </row>
    <row r="780" spans="1:18" ht="57" hidden="1" customHeight="1">
      <c r="A780" s="1093">
        <v>779</v>
      </c>
      <c r="B780" s="1" t="s">
        <v>1723</v>
      </c>
      <c r="C780" s="1" t="s">
        <v>872</v>
      </c>
      <c r="D780" s="1" t="s">
        <v>1809</v>
      </c>
      <c r="E780" s="1" t="s">
        <v>1810</v>
      </c>
      <c r="F780" s="1" t="s">
        <v>19</v>
      </c>
      <c r="H780" s="14">
        <v>1</v>
      </c>
      <c r="I780" s="684">
        <v>2010</v>
      </c>
      <c r="J780" s="684">
        <v>2011</v>
      </c>
      <c r="K780" s="1">
        <v>23</v>
      </c>
      <c r="M780" s="1">
        <v>9</v>
      </c>
      <c r="N780" s="1">
        <v>11500</v>
      </c>
      <c r="O780" s="1" t="s">
        <v>1811</v>
      </c>
      <c r="P780" s="993" t="s">
        <v>1734</v>
      </c>
      <c r="Q780" s="1" t="s">
        <v>1749</v>
      </c>
      <c r="R780" s="1" t="s">
        <v>48</v>
      </c>
    </row>
    <row r="781" spans="1:18" ht="57" hidden="1" customHeight="1">
      <c r="A781" s="1093">
        <v>780</v>
      </c>
      <c r="B781" s="1" t="s">
        <v>1723</v>
      </c>
      <c r="C781" s="1" t="s">
        <v>1812</v>
      </c>
      <c r="D781" s="1" t="s">
        <v>1813</v>
      </c>
      <c r="E781" s="1" t="s">
        <v>1814</v>
      </c>
      <c r="F781" s="1" t="s">
        <v>19</v>
      </c>
      <c r="H781" s="14">
        <v>1</v>
      </c>
      <c r="I781" s="684">
        <v>2011</v>
      </c>
      <c r="J781" s="684">
        <v>2012</v>
      </c>
      <c r="K781" s="1">
        <v>1.8</v>
      </c>
      <c r="M781" s="1">
        <v>15</v>
      </c>
      <c r="N781" s="1">
        <v>10000</v>
      </c>
      <c r="O781" s="1" t="s">
        <v>1811</v>
      </c>
      <c r="P781" s="993" t="s">
        <v>1734</v>
      </c>
      <c r="Q781" s="1" t="s">
        <v>1749</v>
      </c>
      <c r="R781" s="1" t="s">
        <v>1815</v>
      </c>
    </row>
    <row r="782" spans="1:18" ht="57" hidden="1" customHeight="1">
      <c r="A782" s="1093">
        <v>781</v>
      </c>
      <c r="B782" s="1" t="s">
        <v>1723</v>
      </c>
      <c r="C782" s="1" t="s">
        <v>1816</v>
      </c>
      <c r="D782" s="1" t="s">
        <v>1817</v>
      </c>
      <c r="E782" s="1" t="s">
        <v>1814</v>
      </c>
      <c r="F782" s="1" t="s">
        <v>19</v>
      </c>
      <c r="H782" s="14">
        <v>1</v>
      </c>
      <c r="I782" s="684">
        <v>2011</v>
      </c>
      <c r="J782" s="684">
        <v>2012</v>
      </c>
      <c r="K782" s="1">
        <v>1.8</v>
      </c>
      <c r="M782" s="1">
        <v>15</v>
      </c>
      <c r="N782" s="1">
        <v>10000</v>
      </c>
      <c r="O782" s="1" t="s">
        <v>1811</v>
      </c>
      <c r="P782" s="993" t="s">
        <v>1734</v>
      </c>
      <c r="Q782" s="1" t="s">
        <v>1749</v>
      </c>
      <c r="R782" s="1" t="s">
        <v>1815</v>
      </c>
    </row>
    <row r="783" spans="1:18" ht="57" hidden="1" customHeight="1">
      <c r="A783" s="1093">
        <v>782</v>
      </c>
      <c r="B783" s="1" t="s">
        <v>1723</v>
      </c>
      <c r="C783" s="1" t="s">
        <v>1818</v>
      </c>
      <c r="D783" s="1" t="s">
        <v>5265</v>
      </c>
      <c r="E783" s="1" t="s">
        <v>1801</v>
      </c>
      <c r="F783" s="1087" t="s">
        <v>7465</v>
      </c>
      <c r="H783" s="14">
        <v>3</v>
      </c>
      <c r="I783" s="684">
        <v>2012</v>
      </c>
      <c r="J783" s="684">
        <v>2017</v>
      </c>
      <c r="K783" s="1">
        <v>40</v>
      </c>
      <c r="M783" s="1">
        <v>15</v>
      </c>
      <c r="N783" s="1">
        <v>18000</v>
      </c>
      <c r="O783" s="1" t="s">
        <v>1820</v>
      </c>
      <c r="P783" s="993" t="s">
        <v>5266</v>
      </c>
      <c r="Q783" s="1" t="s">
        <v>1758</v>
      </c>
      <c r="R783" s="1" t="s">
        <v>48</v>
      </c>
    </row>
    <row r="784" spans="1:18" ht="57" hidden="1" customHeight="1">
      <c r="A784" s="1093">
        <v>783</v>
      </c>
      <c r="B784" s="1" t="s">
        <v>1723</v>
      </c>
      <c r="C784" s="1" t="s">
        <v>1821</v>
      </c>
      <c r="D784" s="1" t="s">
        <v>1822</v>
      </c>
      <c r="E784" s="1" t="s">
        <v>1823</v>
      </c>
      <c r="F784" s="1" t="s">
        <v>30</v>
      </c>
      <c r="H784" s="14">
        <v>1</v>
      </c>
      <c r="I784" s="684">
        <v>2015</v>
      </c>
      <c r="J784" s="684">
        <v>2015</v>
      </c>
      <c r="K784" s="1">
        <v>0.5</v>
      </c>
      <c r="M784" s="1">
        <v>1</v>
      </c>
      <c r="N784" s="1">
        <v>8000</v>
      </c>
      <c r="O784" s="1" t="s">
        <v>1825</v>
      </c>
      <c r="P784" s="993" t="s">
        <v>1734</v>
      </c>
      <c r="Q784" s="1" t="s">
        <v>1729</v>
      </c>
      <c r="R784" s="1" t="s">
        <v>48</v>
      </c>
    </row>
    <row r="785" spans="1:18" ht="57" hidden="1" customHeight="1">
      <c r="A785" s="1093">
        <v>784</v>
      </c>
      <c r="B785" s="1" t="s">
        <v>1723</v>
      </c>
      <c r="C785" s="1" t="s">
        <v>1826</v>
      </c>
      <c r="D785" s="1" t="s">
        <v>1827</v>
      </c>
      <c r="E785" s="1" t="s">
        <v>1828</v>
      </c>
      <c r="F785" s="1" t="s">
        <v>19</v>
      </c>
      <c r="H785" s="14">
        <v>1</v>
      </c>
      <c r="I785" s="684">
        <v>2014</v>
      </c>
      <c r="J785" s="684">
        <v>2014</v>
      </c>
      <c r="K785" s="1">
        <v>2</v>
      </c>
      <c r="M785" s="1">
        <v>4</v>
      </c>
      <c r="N785" s="1">
        <v>17000</v>
      </c>
      <c r="O785" s="1" t="s">
        <v>1762</v>
      </c>
      <c r="P785" s="993" t="s">
        <v>1734</v>
      </c>
      <c r="Q785" s="1" t="s">
        <v>1729</v>
      </c>
      <c r="R785" s="1" t="s">
        <v>48</v>
      </c>
    </row>
    <row r="786" spans="1:18" ht="57" hidden="1" customHeight="1">
      <c r="A786" s="1093">
        <v>785</v>
      </c>
      <c r="B786" s="1" t="s">
        <v>1723</v>
      </c>
      <c r="C786" s="1" t="s">
        <v>1829</v>
      </c>
      <c r="D786" s="1" t="s">
        <v>1830</v>
      </c>
      <c r="E786" s="1" t="s">
        <v>1831</v>
      </c>
      <c r="F786" s="1" t="s">
        <v>30</v>
      </c>
      <c r="H786" s="14">
        <v>1</v>
      </c>
      <c r="I786" s="684">
        <v>2015</v>
      </c>
      <c r="J786" s="684">
        <v>2015</v>
      </c>
      <c r="K786" s="1">
        <v>1.3</v>
      </c>
      <c r="M786" s="1">
        <v>5</v>
      </c>
      <c r="N786" s="1">
        <v>6000</v>
      </c>
      <c r="O786" s="1" t="s">
        <v>1825</v>
      </c>
      <c r="P786" s="993" t="s">
        <v>1734</v>
      </c>
      <c r="Q786" s="1" t="s">
        <v>1832</v>
      </c>
      <c r="R786" s="1" t="s">
        <v>48</v>
      </c>
    </row>
    <row r="787" spans="1:18" ht="57" hidden="1" customHeight="1">
      <c r="A787" s="1093">
        <v>786</v>
      </c>
      <c r="B787" s="1" t="s">
        <v>1723</v>
      </c>
      <c r="C787" s="1" t="s">
        <v>1833</v>
      </c>
      <c r="D787" s="1" t="s">
        <v>1834</v>
      </c>
      <c r="E787" s="1" t="s">
        <v>1835</v>
      </c>
      <c r="F787" s="1" t="s">
        <v>30</v>
      </c>
      <c r="H787" s="14">
        <v>1</v>
      </c>
      <c r="I787" s="684">
        <v>2015</v>
      </c>
      <c r="J787" s="684">
        <v>2015</v>
      </c>
      <c r="K787" s="1">
        <v>0.5</v>
      </c>
      <c r="M787" s="1">
        <v>1</v>
      </c>
      <c r="N787" s="1">
        <v>7000</v>
      </c>
      <c r="O787" s="1" t="s">
        <v>1825</v>
      </c>
      <c r="P787" s="993" t="s">
        <v>1734</v>
      </c>
      <c r="Q787" s="1" t="s">
        <v>1832</v>
      </c>
      <c r="R787" s="1" t="s">
        <v>48</v>
      </c>
    </row>
    <row r="788" spans="1:18" ht="57" hidden="1" customHeight="1">
      <c r="A788" s="1093">
        <v>787</v>
      </c>
      <c r="B788" s="1" t="s">
        <v>1723</v>
      </c>
      <c r="C788" s="1" t="s">
        <v>1836</v>
      </c>
      <c r="D788" s="1" t="s">
        <v>1837</v>
      </c>
      <c r="E788" s="1" t="s">
        <v>1838</v>
      </c>
      <c r="F788" s="1" t="s">
        <v>30</v>
      </c>
      <c r="H788" s="14">
        <v>1</v>
      </c>
      <c r="I788" s="684">
        <v>2015</v>
      </c>
      <c r="J788" s="684">
        <v>2015</v>
      </c>
      <c r="K788" s="1">
        <v>1.3</v>
      </c>
      <c r="M788" s="1">
        <v>5</v>
      </c>
      <c r="N788" s="1">
        <v>6000</v>
      </c>
      <c r="O788" s="1" t="s">
        <v>1825</v>
      </c>
      <c r="P788" s="993" t="s">
        <v>1734</v>
      </c>
      <c r="Q788" s="1" t="s">
        <v>1832</v>
      </c>
      <c r="R788" s="1" t="s">
        <v>48</v>
      </c>
    </row>
    <row r="789" spans="1:18" ht="57" hidden="1" customHeight="1">
      <c r="A789" s="1093">
        <v>788</v>
      </c>
      <c r="B789" s="1" t="s">
        <v>1723</v>
      </c>
      <c r="C789" s="1" t="s">
        <v>5267</v>
      </c>
      <c r="D789" s="1" t="s">
        <v>5268</v>
      </c>
      <c r="E789" s="1" t="s">
        <v>1841</v>
      </c>
      <c r="F789" s="1" t="s">
        <v>30</v>
      </c>
      <c r="H789" s="14">
        <v>1</v>
      </c>
      <c r="I789" s="684">
        <v>2015</v>
      </c>
      <c r="J789" s="684">
        <v>2015</v>
      </c>
      <c r="K789" s="1">
        <v>2.2000000000000002</v>
      </c>
      <c r="M789" s="1">
        <v>1</v>
      </c>
      <c r="N789" s="1">
        <v>8000</v>
      </c>
      <c r="O789" s="1" t="s">
        <v>1825</v>
      </c>
      <c r="P789" s="993" t="s">
        <v>1734</v>
      </c>
      <c r="Q789" s="1" t="s">
        <v>1832</v>
      </c>
      <c r="R789" s="1" t="s">
        <v>48</v>
      </c>
    </row>
    <row r="790" spans="1:18" ht="57" hidden="1" customHeight="1">
      <c r="A790" s="1093">
        <v>789</v>
      </c>
      <c r="B790" s="1" t="s">
        <v>1723</v>
      </c>
      <c r="C790" s="1" t="s">
        <v>1799</v>
      </c>
      <c r="D790" s="1" t="s">
        <v>5269</v>
      </c>
      <c r="E790" s="1" t="s">
        <v>1843</v>
      </c>
      <c r="F790" s="1" t="s">
        <v>19</v>
      </c>
      <c r="H790" s="14">
        <v>2</v>
      </c>
      <c r="I790" s="684">
        <v>2015</v>
      </c>
      <c r="J790" s="684">
        <v>2018</v>
      </c>
      <c r="K790" s="1">
        <v>16.5</v>
      </c>
      <c r="L790" s="897">
        <v>16.5</v>
      </c>
      <c r="M790" s="1">
        <v>5</v>
      </c>
      <c r="N790" s="1">
        <v>10000</v>
      </c>
      <c r="O790" s="1" t="s">
        <v>5270</v>
      </c>
      <c r="P790" s="993" t="s">
        <v>1734</v>
      </c>
      <c r="Q790" s="1" t="s">
        <v>1832</v>
      </c>
      <c r="R790" s="1" t="s">
        <v>48</v>
      </c>
    </row>
    <row r="791" spans="1:18" ht="57" hidden="1" customHeight="1">
      <c r="A791" s="1093">
        <v>790</v>
      </c>
      <c r="B791" s="1" t="s">
        <v>1723</v>
      </c>
      <c r="C791" s="1" t="s">
        <v>1799</v>
      </c>
      <c r="D791" s="1" t="s">
        <v>1845</v>
      </c>
      <c r="E791" s="1" t="s">
        <v>1846</v>
      </c>
      <c r="F791" s="1" t="s">
        <v>19</v>
      </c>
      <c r="H791" s="14">
        <v>3</v>
      </c>
      <c r="I791" s="684">
        <v>2015</v>
      </c>
      <c r="J791" s="684">
        <v>2018</v>
      </c>
      <c r="K791" s="1">
        <v>1.5</v>
      </c>
      <c r="L791" s="897">
        <v>0.7</v>
      </c>
      <c r="M791" s="1">
        <v>5</v>
      </c>
      <c r="N791" s="1">
        <v>10000</v>
      </c>
      <c r="O791" s="1" t="s">
        <v>1847</v>
      </c>
      <c r="P791" s="993" t="s">
        <v>1734</v>
      </c>
      <c r="Q791" s="1" t="s">
        <v>1832</v>
      </c>
      <c r="R791" s="1" t="s">
        <v>48</v>
      </c>
    </row>
    <row r="792" spans="1:18" ht="57" hidden="1" customHeight="1">
      <c r="A792" s="1093">
        <v>791</v>
      </c>
      <c r="B792" s="1" t="s">
        <v>1723</v>
      </c>
      <c r="C792" s="1" t="s">
        <v>1848</v>
      </c>
      <c r="D792" s="1" t="s">
        <v>5271</v>
      </c>
      <c r="E792" s="1" t="s">
        <v>1850</v>
      </c>
      <c r="F792" s="1" t="s">
        <v>19</v>
      </c>
      <c r="H792" s="14">
        <v>1</v>
      </c>
      <c r="I792" s="684">
        <v>2015</v>
      </c>
      <c r="J792" s="684">
        <v>2016</v>
      </c>
      <c r="K792" s="1">
        <v>1.5</v>
      </c>
      <c r="M792" s="1">
        <v>2</v>
      </c>
      <c r="N792" s="1">
        <v>8000</v>
      </c>
      <c r="O792" s="1" t="s">
        <v>1847</v>
      </c>
      <c r="P792" s="993" t="s">
        <v>1734</v>
      </c>
      <c r="Q792" s="1" t="s">
        <v>1832</v>
      </c>
      <c r="R792" s="1" t="s">
        <v>48</v>
      </c>
    </row>
    <row r="793" spans="1:18" ht="57" hidden="1" customHeight="1">
      <c r="A793" s="1093">
        <v>792</v>
      </c>
      <c r="B793" s="1" t="s">
        <v>1723</v>
      </c>
      <c r="C793" s="1" t="s">
        <v>1852</v>
      </c>
      <c r="D793" s="1" t="s">
        <v>1853</v>
      </c>
      <c r="E793" s="1" t="s">
        <v>1854</v>
      </c>
      <c r="F793" s="1" t="s">
        <v>19</v>
      </c>
      <c r="H793" s="14">
        <v>1</v>
      </c>
      <c r="I793" s="684">
        <v>2015</v>
      </c>
      <c r="J793" s="684">
        <v>2016</v>
      </c>
      <c r="K793" s="1">
        <v>6</v>
      </c>
      <c r="M793" s="1">
        <v>7</v>
      </c>
      <c r="N793" s="1">
        <v>7000</v>
      </c>
      <c r="O793" s="1" t="s">
        <v>5273</v>
      </c>
      <c r="P793" s="993" t="s">
        <v>5266</v>
      </c>
      <c r="Q793" s="1" t="s">
        <v>1832</v>
      </c>
      <c r="R793" s="1" t="s">
        <v>48</v>
      </c>
    </row>
    <row r="794" spans="1:18" ht="57" hidden="1" customHeight="1">
      <c r="A794" s="1093">
        <v>793</v>
      </c>
      <c r="B794" s="1" t="s">
        <v>1723</v>
      </c>
      <c r="C794" s="1" t="s">
        <v>1857</v>
      </c>
      <c r="D794" s="1" t="s">
        <v>5274</v>
      </c>
      <c r="E794" s="1" t="s">
        <v>1859</v>
      </c>
      <c r="F794" s="1" t="s">
        <v>19</v>
      </c>
      <c r="H794" s="14">
        <v>1</v>
      </c>
      <c r="I794" s="684">
        <v>2015</v>
      </c>
      <c r="J794" s="684">
        <v>2016</v>
      </c>
      <c r="K794" s="1">
        <v>0.2</v>
      </c>
      <c r="M794" s="1">
        <v>1</v>
      </c>
      <c r="N794" s="1">
        <v>7000</v>
      </c>
      <c r="O794" s="1" t="s">
        <v>1861</v>
      </c>
      <c r="P794" s="993" t="s">
        <v>904</v>
      </c>
      <c r="Q794" s="1" t="s">
        <v>1832</v>
      </c>
      <c r="R794" s="1" t="s">
        <v>48</v>
      </c>
    </row>
    <row r="795" spans="1:18" ht="57" hidden="1" customHeight="1">
      <c r="A795" s="1093">
        <v>794</v>
      </c>
      <c r="B795" s="1" t="s">
        <v>1723</v>
      </c>
      <c r="C795" s="1" t="s">
        <v>1862</v>
      </c>
      <c r="D795" s="1" t="s">
        <v>1863</v>
      </c>
      <c r="E795" s="1" t="s">
        <v>1864</v>
      </c>
      <c r="F795" s="1" t="s">
        <v>19</v>
      </c>
      <c r="H795" s="14">
        <v>1</v>
      </c>
      <c r="I795" s="684">
        <v>2015</v>
      </c>
      <c r="J795" s="684">
        <v>2016</v>
      </c>
      <c r="K795" s="1">
        <v>7</v>
      </c>
      <c r="M795" s="1">
        <v>2</v>
      </c>
      <c r="N795" s="1">
        <v>17000</v>
      </c>
      <c r="O795" s="1" t="s">
        <v>5258</v>
      </c>
      <c r="P795" s="993" t="s">
        <v>904</v>
      </c>
      <c r="Q795" s="1" t="s">
        <v>1729</v>
      </c>
      <c r="R795" s="1" t="s">
        <v>21</v>
      </c>
    </row>
    <row r="796" spans="1:18" ht="57" hidden="1" customHeight="1">
      <c r="A796" s="1093">
        <v>795</v>
      </c>
      <c r="B796" s="1" t="s">
        <v>1723</v>
      </c>
      <c r="C796" s="1" t="s">
        <v>1866</v>
      </c>
      <c r="D796" s="1" t="s">
        <v>5275</v>
      </c>
      <c r="E796" s="1" t="s">
        <v>1868</v>
      </c>
      <c r="F796" s="1087" t="s">
        <v>7465</v>
      </c>
      <c r="H796" s="14">
        <v>2</v>
      </c>
      <c r="I796" s="684">
        <v>2015</v>
      </c>
      <c r="J796" s="684">
        <v>2017</v>
      </c>
      <c r="K796" s="1">
        <v>12</v>
      </c>
      <c r="L796" s="897">
        <v>12</v>
      </c>
      <c r="M796" s="1">
        <v>20</v>
      </c>
      <c r="N796" s="1">
        <v>10000</v>
      </c>
      <c r="O796" s="1" t="s">
        <v>5276</v>
      </c>
      <c r="P796" s="993" t="s">
        <v>1734</v>
      </c>
      <c r="Q796" s="1" t="s">
        <v>1729</v>
      </c>
      <c r="R796" s="1" t="s">
        <v>48</v>
      </c>
    </row>
    <row r="797" spans="1:18" ht="57" hidden="1" customHeight="1">
      <c r="A797" s="1093">
        <v>796</v>
      </c>
      <c r="B797" s="1" t="s">
        <v>1723</v>
      </c>
      <c r="C797" s="1" t="s">
        <v>1869</v>
      </c>
      <c r="D797" s="1" t="s">
        <v>5277</v>
      </c>
      <c r="E797" s="1" t="s">
        <v>1871</v>
      </c>
      <c r="F797" s="1" t="s">
        <v>19</v>
      </c>
      <c r="H797" s="14">
        <v>3</v>
      </c>
      <c r="I797" s="684">
        <v>2015</v>
      </c>
      <c r="J797" s="684">
        <v>2016</v>
      </c>
      <c r="K797" s="1" t="s">
        <v>1873</v>
      </c>
      <c r="M797" s="1">
        <v>2</v>
      </c>
      <c r="N797" s="1">
        <v>10000</v>
      </c>
      <c r="O797" s="1" t="s">
        <v>1874</v>
      </c>
      <c r="P797" s="993" t="s">
        <v>1734</v>
      </c>
      <c r="Q797" s="1" t="s">
        <v>1875</v>
      </c>
      <c r="R797" s="1" t="s">
        <v>48</v>
      </c>
    </row>
    <row r="798" spans="1:18" ht="57" hidden="1" customHeight="1">
      <c r="A798" s="1093">
        <v>797</v>
      </c>
      <c r="B798" s="1" t="s">
        <v>1723</v>
      </c>
      <c r="C798" s="1" t="s">
        <v>1876</v>
      </c>
      <c r="D798" s="1" t="s">
        <v>5278</v>
      </c>
      <c r="E798" s="1" t="s">
        <v>1878</v>
      </c>
      <c r="F798" s="1" t="s">
        <v>19</v>
      </c>
      <c r="H798" s="14">
        <v>1</v>
      </c>
      <c r="I798" s="684">
        <v>2015</v>
      </c>
      <c r="J798" s="684">
        <v>2015</v>
      </c>
      <c r="K798" s="1">
        <v>4</v>
      </c>
      <c r="M798" s="1">
        <v>12</v>
      </c>
      <c r="N798" s="1">
        <v>16000</v>
      </c>
      <c r="O798" s="1" t="s">
        <v>1825</v>
      </c>
      <c r="P798" s="993" t="s">
        <v>1734</v>
      </c>
      <c r="Q798" s="1" t="s">
        <v>1875</v>
      </c>
      <c r="R798" s="1" t="s">
        <v>48</v>
      </c>
    </row>
    <row r="799" spans="1:18" ht="57" hidden="1" customHeight="1">
      <c r="A799" s="1093">
        <v>798</v>
      </c>
      <c r="B799" s="1" t="s">
        <v>1723</v>
      </c>
      <c r="C799" s="1" t="s">
        <v>5296</v>
      </c>
      <c r="D799" s="1" t="s">
        <v>5908</v>
      </c>
      <c r="E799" s="1" t="s">
        <v>5909</v>
      </c>
      <c r="F799" s="1" t="s">
        <v>19</v>
      </c>
      <c r="H799" s="860">
        <v>3</v>
      </c>
      <c r="I799" s="684">
        <v>2017</v>
      </c>
      <c r="J799" s="684">
        <v>2020</v>
      </c>
      <c r="K799" s="684">
        <v>8</v>
      </c>
      <c r="L799" s="839"/>
      <c r="M799" s="1">
        <v>7</v>
      </c>
      <c r="N799" s="1">
        <v>10000</v>
      </c>
      <c r="O799" s="1" t="s">
        <v>5910</v>
      </c>
      <c r="P799" s="993" t="s">
        <v>1734</v>
      </c>
      <c r="Q799" s="1" t="s">
        <v>1729</v>
      </c>
      <c r="R799" s="1" t="s">
        <v>33</v>
      </c>
    </row>
    <row r="800" spans="1:18" ht="57" hidden="1" customHeight="1">
      <c r="A800" s="1093">
        <v>799</v>
      </c>
      <c r="B800" s="3" t="s">
        <v>1723</v>
      </c>
      <c r="C800" s="3" t="s">
        <v>5279</v>
      </c>
      <c r="D800" s="13" t="s">
        <v>5280</v>
      </c>
      <c r="E800" s="3" t="s">
        <v>5281</v>
      </c>
      <c r="F800" s="3" t="s">
        <v>19</v>
      </c>
      <c r="G800" s="660"/>
      <c r="H800" s="14">
        <v>1</v>
      </c>
      <c r="I800" s="684">
        <v>2016</v>
      </c>
      <c r="J800" s="684">
        <v>2016</v>
      </c>
      <c r="K800" s="84">
        <v>0.3</v>
      </c>
      <c r="L800" s="831"/>
      <c r="M800" s="3">
        <v>1</v>
      </c>
      <c r="N800" s="3">
        <v>8000</v>
      </c>
      <c r="O800" s="734" t="s">
        <v>5283</v>
      </c>
      <c r="P800" s="995" t="s">
        <v>1734</v>
      </c>
      <c r="Q800" s="71" t="s">
        <v>1875</v>
      </c>
      <c r="R800" s="20" t="s">
        <v>48</v>
      </c>
    </row>
    <row r="801" spans="1:256" ht="57" hidden="1" customHeight="1">
      <c r="A801" s="1093">
        <v>800</v>
      </c>
      <c r="B801" s="3" t="s">
        <v>1723</v>
      </c>
      <c r="C801" s="3" t="s">
        <v>5284</v>
      </c>
      <c r="D801" s="13" t="s">
        <v>5285</v>
      </c>
      <c r="E801" s="3" t="s">
        <v>5286</v>
      </c>
      <c r="F801" s="3" t="s">
        <v>19</v>
      </c>
      <c r="G801" s="660"/>
      <c r="H801" s="14">
        <v>1</v>
      </c>
      <c r="I801" s="684">
        <v>2016</v>
      </c>
      <c r="J801" s="684">
        <v>2016</v>
      </c>
      <c r="K801" s="84">
        <v>0.3</v>
      </c>
      <c r="L801" s="831"/>
      <c r="M801" s="3">
        <v>1</v>
      </c>
      <c r="N801" s="3">
        <v>8000</v>
      </c>
      <c r="O801" s="734" t="s">
        <v>5283</v>
      </c>
      <c r="P801" s="995" t="s">
        <v>1734</v>
      </c>
      <c r="Q801" s="71" t="s">
        <v>1875</v>
      </c>
      <c r="R801" s="20" t="s">
        <v>48</v>
      </c>
    </row>
    <row r="802" spans="1:256" ht="57" hidden="1" customHeight="1">
      <c r="A802" s="1093">
        <v>801</v>
      </c>
      <c r="B802" s="3" t="s">
        <v>1723</v>
      </c>
      <c r="C802" s="3" t="s">
        <v>5287</v>
      </c>
      <c r="D802" s="13" t="s">
        <v>5288</v>
      </c>
      <c r="E802" s="3" t="s">
        <v>5289</v>
      </c>
      <c r="F802" s="3" t="s">
        <v>19</v>
      </c>
      <c r="G802" s="660"/>
      <c r="H802" s="14">
        <v>1</v>
      </c>
      <c r="I802" s="684">
        <v>2016</v>
      </c>
      <c r="J802" s="684">
        <v>2016</v>
      </c>
      <c r="K802" s="84">
        <v>0.3</v>
      </c>
      <c r="L802" s="831"/>
      <c r="M802" s="3">
        <v>1</v>
      </c>
      <c r="N802" s="3">
        <v>8000</v>
      </c>
      <c r="O802" s="734" t="s">
        <v>5283</v>
      </c>
      <c r="P802" s="995" t="s">
        <v>1734</v>
      </c>
      <c r="Q802" s="71" t="s">
        <v>1875</v>
      </c>
      <c r="R802" s="20" t="s">
        <v>48</v>
      </c>
    </row>
    <row r="803" spans="1:256" ht="57" hidden="1" customHeight="1">
      <c r="A803" s="1093">
        <v>802</v>
      </c>
      <c r="B803" s="3" t="s">
        <v>1723</v>
      </c>
      <c r="C803" s="3" t="s">
        <v>5291</v>
      </c>
      <c r="D803" s="13" t="s">
        <v>5292</v>
      </c>
      <c r="E803" s="3" t="s">
        <v>5293</v>
      </c>
      <c r="F803" s="3" t="s">
        <v>19</v>
      </c>
      <c r="G803" s="660"/>
      <c r="H803" s="14">
        <v>1</v>
      </c>
      <c r="I803" s="684">
        <v>2016</v>
      </c>
      <c r="J803" s="684">
        <v>2016</v>
      </c>
      <c r="K803" s="84">
        <v>0.8</v>
      </c>
      <c r="L803" s="831"/>
      <c r="M803" s="3">
        <v>2</v>
      </c>
      <c r="N803" s="3">
        <v>10000</v>
      </c>
      <c r="O803" s="734"/>
      <c r="P803" s="995" t="s">
        <v>1734</v>
      </c>
      <c r="Q803" s="71" t="s">
        <v>1875</v>
      </c>
      <c r="R803" s="20" t="s">
        <v>48</v>
      </c>
    </row>
    <row r="804" spans="1:256" ht="57" hidden="1" customHeight="1">
      <c r="A804" s="1093">
        <v>803</v>
      </c>
      <c r="B804" s="3" t="s">
        <v>1723</v>
      </c>
      <c r="C804" s="3" t="s">
        <v>5296</v>
      </c>
      <c r="D804" s="13" t="s">
        <v>5297</v>
      </c>
      <c r="E804" s="3" t="s">
        <v>5298</v>
      </c>
      <c r="F804" s="3" t="s">
        <v>19</v>
      </c>
      <c r="G804" s="660"/>
      <c r="H804" s="14">
        <v>2</v>
      </c>
      <c r="I804" s="684">
        <v>2016</v>
      </c>
      <c r="J804" s="3">
        <v>2018</v>
      </c>
      <c r="K804" s="84">
        <v>1.67</v>
      </c>
      <c r="L804" s="831"/>
      <c r="M804" s="3">
        <v>4</v>
      </c>
      <c r="N804" s="3">
        <v>10000</v>
      </c>
      <c r="O804" s="734" t="s">
        <v>5301</v>
      </c>
      <c r="P804" s="995" t="s">
        <v>1734</v>
      </c>
      <c r="Q804" s="71" t="s">
        <v>1729</v>
      </c>
      <c r="R804" s="20" t="s">
        <v>33</v>
      </c>
    </row>
    <row r="805" spans="1:256" ht="57" hidden="1" customHeight="1">
      <c r="A805" s="1093">
        <v>804</v>
      </c>
      <c r="B805" s="3" t="s">
        <v>1723</v>
      </c>
      <c r="C805" s="3" t="s">
        <v>5302</v>
      </c>
      <c r="D805" s="13" t="s">
        <v>5303</v>
      </c>
      <c r="E805" s="3" t="s">
        <v>5304</v>
      </c>
      <c r="F805" s="3" t="s">
        <v>19</v>
      </c>
      <c r="G805" s="660"/>
      <c r="H805" s="14">
        <v>2</v>
      </c>
      <c r="I805" s="684">
        <v>2016</v>
      </c>
      <c r="J805" s="3">
        <v>2018</v>
      </c>
      <c r="K805" s="84">
        <v>1.73</v>
      </c>
      <c r="L805" s="831">
        <v>2</v>
      </c>
      <c r="M805" s="3">
        <v>3</v>
      </c>
      <c r="N805" s="3">
        <v>10000</v>
      </c>
      <c r="O805" s="734" t="s">
        <v>5306</v>
      </c>
      <c r="P805" s="995" t="s">
        <v>1734</v>
      </c>
      <c r="Q805" s="71" t="s">
        <v>1729</v>
      </c>
      <c r="R805" s="20" t="s">
        <v>33</v>
      </c>
    </row>
    <row r="806" spans="1:256" ht="57" hidden="1" customHeight="1">
      <c r="A806" s="1093">
        <v>805</v>
      </c>
      <c r="B806" s="3" t="s">
        <v>1723</v>
      </c>
      <c r="C806" s="3" t="s">
        <v>5307</v>
      </c>
      <c r="D806" s="13" t="s">
        <v>5308</v>
      </c>
      <c r="E806" s="3" t="s">
        <v>5309</v>
      </c>
      <c r="F806" s="3" t="s">
        <v>19</v>
      </c>
      <c r="G806" s="660"/>
      <c r="H806" s="14">
        <v>1</v>
      </c>
      <c r="I806" s="684">
        <v>2016</v>
      </c>
      <c r="J806" s="3">
        <v>2016</v>
      </c>
      <c r="K806" s="84">
        <v>0.5</v>
      </c>
      <c r="L806" s="831"/>
      <c r="M806" s="3">
        <v>2</v>
      </c>
      <c r="N806" s="3">
        <v>18000</v>
      </c>
      <c r="O806" s="734" t="s">
        <v>5258</v>
      </c>
      <c r="P806" s="995" t="s">
        <v>1734</v>
      </c>
      <c r="Q806" s="71" t="s">
        <v>1875</v>
      </c>
      <c r="R806" s="20" t="s">
        <v>48</v>
      </c>
    </row>
    <row r="807" spans="1:256" ht="57" hidden="1" customHeight="1">
      <c r="A807" s="1093">
        <v>806</v>
      </c>
      <c r="B807" s="3" t="s">
        <v>1723</v>
      </c>
      <c r="C807" s="3" t="s">
        <v>5311</v>
      </c>
      <c r="D807" s="13" t="s">
        <v>5312</v>
      </c>
      <c r="E807" s="3" t="s">
        <v>5313</v>
      </c>
      <c r="F807" s="3" t="s">
        <v>19</v>
      </c>
      <c r="G807" s="660"/>
      <c r="H807" s="14">
        <v>1</v>
      </c>
      <c r="I807" s="684">
        <v>2016</v>
      </c>
      <c r="J807" s="684">
        <v>2016</v>
      </c>
      <c r="K807" s="84">
        <v>2</v>
      </c>
      <c r="L807" s="831"/>
      <c r="M807" s="3">
        <v>2</v>
      </c>
      <c r="N807" s="3">
        <v>7500</v>
      </c>
      <c r="O807" s="734" t="s">
        <v>5258</v>
      </c>
      <c r="P807" s="995" t="s">
        <v>1734</v>
      </c>
      <c r="Q807" s="71" t="s">
        <v>1875</v>
      </c>
      <c r="R807" s="20" t="s">
        <v>48</v>
      </c>
    </row>
    <row r="808" spans="1:256" ht="57" hidden="1" customHeight="1">
      <c r="A808" s="1093">
        <v>807</v>
      </c>
      <c r="B808" s="3" t="s">
        <v>1723</v>
      </c>
      <c r="C808" s="3" t="s">
        <v>5314</v>
      </c>
      <c r="D808" s="13" t="s">
        <v>5315</v>
      </c>
      <c r="E808" s="3" t="s">
        <v>5316</v>
      </c>
      <c r="F808" s="3" t="s">
        <v>19</v>
      </c>
      <c r="G808" s="660"/>
      <c r="H808" s="14">
        <v>1</v>
      </c>
      <c r="I808" s="684">
        <v>2016</v>
      </c>
      <c r="J808" s="684">
        <v>2016</v>
      </c>
      <c r="K808" s="84">
        <v>0.55000000000000004</v>
      </c>
      <c r="L808" s="831"/>
      <c r="M808" s="3">
        <v>1</v>
      </c>
      <c r="N808" s="3">
        <v>7500</v>
      </c>
      <c r="O808" s="734" t="s">
        <v>5318</v>
      </c>
      <c r="P808" s="995" t="s">
        <v>1734</v>
      </c>
      <c r="Q808" s="71" t="s">
        <v>1875</v>
      </c>
      <c r="R808" s="20" t="s">
        <v>48</v>
      </c>
    </row>
    <row r="809" spans="1:256" ht="57" hidden="1" customHeight="1">
      <c r="A809" s="1093">
        <v>808</v>
      </c>
      <c r="B809" s="1" t="s">
        <v>1723</v>
      </c>
      <c r="C809" s="1" t="s">
        <v>5296</v>
      </c>
      <c r="D809" s="1" t="s">
        <v>5911</v>
      </c>
      <c r="E809" s="1" t="s">
        <v>5909</v>
      </c>
      <c r="F809" s="1" t="s">
        <v>19</v>
      </c>
      <c r="H809" s="860">
        <v>3</v>
      </c>
      <c r="I809" s="684">
        <v>2017</v>
      </c>
      <c r="J809" s="684">
        <v>2020</v>
      </c>
      <c r="K809" s="684">
        <v>3</v>
      </c>
      <c r="L809" s="839"/>
      <c r="M809" s="1">
        <v>5</v>
      </c>
      <c r="N809" s="1">
        <v>10000</v>
      </c>
      <c r="O809" s="1" t="s">
        <v>5912</v>
      </c>
      <c r="P809" s="993" t="s">
        <v>1734</v>
      </c>
      <c r="Q809" s="1" t="s">
        <v>1729</v>
      </c>
      <c r="R809" s="1" t="s">
        <v>33</v>
      </c>
    </row>
    <row r="810" spans="1:256" s="669" customFormat="1" ht="57" hidden="1" customHeight="1">
      <c r="A810" s="1093">
        <v>809</v>
      </c>
      <c r="B810" s="20" t="s">
        <v>1723</v>
      </c>
      <c r="C810" s="20" t="s">
        <v>5457</v>
      </c>
      <c r="D810" s="20" t="s">
        <v>6586</v>
      </c>
      <c r="E810" s="20" t="s">
        <v>6587</v>
      </c>
      <c r="F810" s="20" t="s">
        <v>19</v>
      </c>
      <c r="G810" s="898"/>
      <c r="H810" s="14">
        <v>1</v>
      </c>
      <c r="I810" s="684">
        <v>2017</v>
      </c>
      <c r="J810" s="684">
        <v>2017</v>
      </c>
      <c r="K810" s="20">
        <v>0.3</v>
      </c>
      <c r="L810" s="860">
        <v>0.3</v>
      </c>
      <c r="M810" s="20">
        <v>4</v>
      </c>
      <c r="N810" s="20">
        <v>10000</v>
      </c>
      <c r="O810" s="423" t="s">
        <v>6588</v>
      </c>
      <c r="P810" s="995" t="s">
        <v>1734</v>
      </c>
      <c r="Q810" s="20" t="s">
        <v>1729</v>
      </c>
      <c r="R810" s="20"/>
      <c r="S810" s="668"/>
      <c r="T810" s="668"/>
      <c r="U810" s="668"/>
      <c r="V810" s="668"/>
      <c r="W810" s="668"/>
      <c r="X810" s="668"/>
      <c r="Y810" s="668"/>
      <c r="Z810" s="668"/>
      <c r="AA810" s="668"/>
      <c r="AB810" s="668"/>
      <c r="AC810" s="668"/>
      <c r="AD810" s="668"/>
      <c r="AE810" s="668"/>
      <c r="AF810" s="668"/>
      <c r="AG810" s="668"/>
      <c r="AH810" s="668"/>
      <c r="AI810" s="668"/>
      <c r="AJ810" s="668"/>
      <c r="AK810" s="668"/>
      <c r="AL810" s="668"/>
      <c r="AM810" s="668"/>
      <c r="AN810" s="668"/>
      <c r="AO810" s="668"/>
      <c r="AP810" s="668"/>
      <c r="AQ810" s="668"/>
      <c r="AR810" s="668"/>
      <c r="AS810" s="668"/>
      <c r="AT810" s="668"/>
      <c r="AU810" s="668"/>
      <c r="AV810" s="668"/>
      <c r="AW810" s="668"/>
      <c r="AX810" s="668"/>
      <c r="AY810" s="668"/>
      <c r="AZ810" s="668"/>
      <c r="BA810" s="668"/>
      <c r="BB810" s="668"/>
      <c r="BC810" s="668"/>
      <c r="BD810" s="668"/>
      <c r="BE810" s="668"/>
      <c r="BF810" s="668"/>
      <c r="BG810" s="668"/>
      <c r="BH810" s="668"/>
      <c r="BI810" s="668"/>
      <c r="BJ810" s="668"/>
      <c r="BK810" s="668"/>
      <c r="BL810" s="668"/>
      <c r="BM810" s="668"/>
      <c r="BN810" s="668"/>
      <c r="BO810" s="668"/>
      <c r="BP810" s="668"/>
      <c r="BQ810" s="668"/>
      <c r="BR810" s="668"/>
      <c r="BS810" s="668"/>
      <c r="BT810" s="668"/>
      <c r="BU810" s="668"/>
      <c r="BV810" s="668"/>
      <c r="BW810" s="668"/>
      <c r="BX810" s="668"/>
      <c r="BY810" s="668"/>
      <c r="BZ810" s="668"/>
      <c r="CA810" s="668"/>
      <c r="CB810" s="668"/>
      <c r="CC810" s="668"/>
      <c r="CD810" s="668"/>
      <c r="CE810" s="668"/>
      <c r="CF810" s="668"/>
      <c r="CG810" s="668"/>
      <c r="CH810" s="668"/>
      <c r="CI810" s="668"/>
      <c r="CJ810" s="668"/>
      <c r="CK810" s="668"/>
      <c r="CL810" s="668"/>
      <c r="CM810" s="668"/>
      <c r="CN810" s="668"/>
      <c r="CO810" s="668"/>
      <c r="CP810" s="668"/>
      <c r="CQ810" s="668"/>
      <c r="CR810" s="668"/>
      <c r="CS810" s="668"/>
      <c r="CT810" s="668"/>
      <c r="CU810" s="668"/>
      <c r="CV810" s="668"/>
      <c r="CW810" s="668"/>
      <c r="CX810" s="668"/>
      <c r="CY810" s="668"/>
      <c r="CZ810" s="668"/>
      <c r="DA810" s="668"/>
      <c r="DB810" s="668"/>
      <c r="DC810" s="668"/>
      <c r="DD810" s="668"/>
      <c r="DE810" s="668"/>
      <c r="DF810" s="668"/>
      <c r="DG810" s="668"/>
      <c r="DH810" s="668"/>
      <c r="DI810" s="668"/>
      <c r="DJ810" s="668"/>
      <c r="DK810" s="668"/>
      <c r="DL810" s="668"/>
      <c r="DM810" s="668"/>
      <c r="DN810" s="668"/>
      <c r="DO810" s="668"/>
      <c r="DP810" s="668"/>
      <c r="DQ810" s="668"/>
      <c r="DR810" s="668"/>
      <c r="DS810" s="668"/>
      <c r="DT810" s="668"/>
      <c r="DU810" s="668"/>
      <c r="DV810" s="668"/>
      <c r="DW810" s="668"/>
      <c r="DX810" s="668"/>
      <c r="DY810" s="668"/>
      <c r="DZ810" s="668"/>
      <c r="EA810" s="668"/>
      <c r="EB810" s="668"/>
      <c r="EC810" s="668"/>
      <c r="ED810" s="668"/>
      <c r="EE810" s="668"/>
      <c r="EF810" s="668"/>
      <c r="EG810" s="668"/>
      <c r="EH810" s="668"/>
      <c r="EI810" s="668"/>
      <c r="EJ810" s="668"/>
      <c r="EK810" s="668"/>
      <c r="EL810" s="668"/>
      <c r="EM810" s="668"/>
      <c r="EN810" s="668"/>
      <c r="EO810" s="668"/>
      <c r="EP810" s="668"/>
      <c r="EQ810" s="668"/>
      <c r="ER810" s="668"/>
      <c r="ES810" s="668"/>
      <c r="ET810" s="668"/>
      <c r="EU810" s="668"/>
      <c r="EV810" s="668"/>
      <c r="EW810" s="668"/>
      <c r="EX810" s="668"/>
      <c r="EY810" s="668"/>
      <c r="EZ810" s="668"/>
      <c r="FA810" s="668"/>
      <c r="FB810" s="668"/>
      <c r="FC810" s="668"/>
      <c r="FD810" s="668"/>
      <c r="FE810" s="668"/>
      <c r="FF810" s="668"/>
      <c r="FG810" s="668"/>
      <c r="FH810" s="668"/>
      <c r="FI810" s="668"/>
      <c r="FJ810" s="668"/>
      <c r="FK810" s="668"/>
      <c r="FL810" s="668"/>
      <c r="FM810" s="668"/>
      <c r="FN810" s="668"/>
      <c r="FO810" s="668"/>
      <c r="FP810" s="668"/>
      <c r="FQ810" s="668"/>
      <c r="FR810" s="668"/>
      <c r="FS810" s="668"/>
      <c r="FT810" s="668"/>
      <c r="FU810" s="668"/>
      <c r="FV810" s="668"/>
      <c r="FW810" s="668"/>
      <c r="FX810" s="668"/>
      <c r="FY810" s="668"/>
      <c r="FZ810" s="668"/>
      <c r="GA810" s="668"/>
      <c r="GB810" s="668"/>
      <c r="GC810" s="668"/>
      <c r="GD810" s="668"/>
      <c r="GE810" s="668"/>
      <c r="GF810" s="668"/>
      <c r="GG810" s="668"/>
      <c r="GH810" s="668"/>
      <c r="GI810" s="668"/>
      <c r="GJ810" s="668"/>
      <c r="GK810" s="668"/>
      <c r="GL810" s="668"/>
      <c r="GM810" s="668"/>
      <c r="GN810" s="668"/>
      <c r="GO810" s="668"/>
      <c r="GP810" s="668"/>
      <c r="GQ810" s="668"/>
      <c r="GR810" s="668"/>
      <c r="GS810" s="668"/>
      <c r="GT810" s="668"/>
      <c r="GU810" s="668"/>
      <c r="GV810" s="668"/>
      <c r="GW810" s="668"/>
      <c r="GX810" s="668"/>
      <c r="GY810" s="668"/>
      <c r="GZ810" s="668"/>
      <c r="HA810" s="668"/>
      <c r="HB810" s="668"/>
      <c r="HC810" s="668"/>
      <c r="HD810" s="668"/>
      <c r="HE810" s="668"/>
      <c r="HF810" s="668"/>
      <c r="HG810" s="668"/>
      <c r="HH810" s="668"/>
      <c r="HI810" s="668"/>
      <c r="HJ810" s="668"/>
      <c r="HK810" s="668"/>
      <c r="HL810" s="668"/>
      <c r="HM810" s="668"/>
      <c r="HN810" s="668"/>
      <c r="HO810" s="668"/>
      <c r="HP810" s="668"/>
      <c r="HQ810" s="668"/>
      <c r="HR810" s="668"/>
      <c r="HS810" s="668"/>
      <c r="HT810" s="668"/>
      <c r="HU810" s="668"/>
      <c r="HV810" s="668"/>
      <c r="HW810" s="668"/>
      <c r="HX810" s="668"/>
      <c r="HY810" s="668"/>
      <c r="HZ810" s="668"/>
      <c r="IA810" s="668"/>
      <c r="IB810" s="668"/>
      <c r="IC810" s="668"/>
      <c r="ID810" s="668"/>
      <c r="IE810" s="668"/>
      <c r="IF810" s="668"/>
      <c r="IG810" s="668"/>
      <c r="IH810" s="668"/>
      <c r="II810" s="668"/>
      <c r="IJ810" s="668"/>
      <c r="IK810" s="668"/>
      <c r="IL810" s="668"/>
      <c r="IM810" s="668"/>
      <c r="IN810" s="668"/>
      <c r="IO810" s="668"/>
      <c r="IP810" s="668"/>
      <c r="IQ810" s="668"/>
      <c r="IR810" s="668"/>
      <c r="IS810" s="668"/>
      <c r="IT810" s="668"/>
      <c r="IU810" s="668"/>
      <c r="IV810" s="668"/>
    </row>
    <row r="811" spans="1:256" s="669" customFormat="1" ht="57" hidden="1" customHeight="1">
      <c r="A811" s="1093">
        <v>810</v>
      </c>
      <c r="B811" s="20" t="s">
        <v>1723</v>
      </c>
      <c r="C811" s="20" t="s">
        <v>6589</v>
      </c>
      <c r="D811" s="20" t="s">
        <v>6590</v>
      </c>
      <c r="E811" s="20" t="s">
        <v>6591</v>
      </c>
      <c r="F811" s="20" t="s">
        <v>19</v>
      </c>
      <c r="G811" s="898"/>
      <c r="H811" s="14">
        <v>1</v>
      </c>
      <c r="I811" s="684">
        <v>2017</v>
      </c>
      <c r="J811" s="684">
        <v>2017</v>
      </c>
      <c r="K811" s="20">
        <v>0.3</v>
      </c>
      <c r="L811" s="860">
        <v>0.3</v>
      </c>
      <c r="M811" s="20">
        <v>4</v>
      </c>
      <c r="N811" s="20">
        <v>10000</v>
      </c>
      <c r="O811" s="423" t="s">
        <v>6592</v>
      </c>
      <c r="P811" s="995" t="s">
        <v>1734</v>
      </c>
      <c r="Q811" s="20" t="s">
        <v>1729</v>
      </c>
      <c r="R811" s="20"/>
      <c r="S811" s="668"/>
      <c r="T811" s="668"/>
      <c r="U811" s="668"/>
      <c r="V811" s="668"/>
      <c r="W811" s="668"/>
      <c r="X811" s="668"/>
      <c r="Y811" s="668"/>
      <c r="Z811" s="668"/>
      <c r="AA811" s="668"/>
      <c r="AB811" s="668"/>
      <c r="AC811" s="668"/>
      <c r="AD811" s="668"/>
      <c r="AE811" s="668"/>
      <c r="AF811" s="668"/>
      <c r="AG811" s="668"/>
      <c r="AH811" s="668"/>
      <c r="AI811" s="668"/>
      <c r="AJ811" s="668"/>
      <c r="AK811" s="668"/>
      <c r="AL811" s="668"/>
      <c r="AM811" s="668"/>
      <c r="AN811" s="668"/>
      <c r="AO811" s="668"/>
      <c r="AP811" s="668"/>
      <c r="AQ811" s="668"/>
      <c r="AR811" s="668"/>
      <c r="AS811" s="668"/>
      <c r="AT811" s="668"/>
      <c r="AU811" s="668"/>
      <c r="AV811" s="668"/>
      <c r="AW811" s="668"/>
      <c r="AX811" s="668"/>
      <c r="AY811" s="668"/>
      <c r="AZ811" s="668"/>
      <c r="BA811" s="668"/>
      <c r="BB811" s="668"/>
      <c r="BC811" s="668"/>
      <c r="BD811" s="668"/>
      <c r="BE811" s="668"/>
      <c r="BF811" s="668"/>
      <c r="BG811" s="668"/>
      <c r="BH811" s="668"/>
      <c r="BI811" s="668"/>
      <c r="BJ811" s="668"/>
      <c r="BK811" s="668"/>
      <c r="BL811" s="668"/>
      <c r="BM811" s="668"/>
      <c r="BN811" s="668"/>
      <c r="BO811" s="668"/>
      <c r="BP811" s="668"/>
      <c r="BQ811" s="668"/>
      <c r="BR811" s="668"/>
      <c r="BS811" s="668"/>
      <c r="BT811" s="668"/>
      <c r="BU811" s="668"/>
      <c r="BV811" s="668"/>
      <c r="BW811" s="668"/>
      <c r="BX811" s="668"/>
      <c r="BY811" s="668"/>
      <c r="BZ811" s="668"/>
      <c r="CA811" s="668"/>
      <c r="CB811" s="668"/>
      <c r="CC811" s="668"/>
      <c r="CD811" s="668"/>
      <c r="CE811" s="668"/>
      <c r="CF811" s="668"/>
      <c r="CG811" s="668"/>
      <c r="CH811" s="668"/>
      <c r="CI811" s="668"/>
      <c r="CJ811" s="668"/>
      <c r="CK811" s="668"/>
      <c r="CL811" s="668"/>
      <c r="CM811" s="668"/>
      <c r="CN811" s="668"/>
      <c r="CO811" s="668"/>
      <c r="CP811" s="668"/>
      <c r="CQ811" s="668"/>
      <c r="CR811" s="668"/>
      <c r="CS811" s="668"/>
      <c r="CT811" s="668"/>
      <c r="CU811" s="668"/>
      <c r="CV811" s="668"/>
      <c r="CW811" s="668"/>
      <c r="CX811" s="668"/>
      <c r="CY811" s="668"/>
      <c r="CZ811" s="668"/>
      <c r="DA811" s="668"/>
      <c r="DB811" s="668"/>
      <c r="DC811" s="668"/>
      <c r="DD811" s="668"/>
      <c r="DE811" s="668"/>
      <c r="DF811" s="668"/>
      <c r="DG811" s="668"/>
      <c r="DH811" s="668"/>
      <c r="DI811" s="668"/>
      <c r="DJ811" s="668"/>
      <c r="DK811" s="668"/>
      <c r="DL811" s="668"/>
      <c r="DM811" s="668"/>
      <c r="DN811" s="668"/>
      <c r="DO811" s="668"/>
      <c r="DP811" s="668"/>
      <c r="DQ811" s="668"/>
      <c r="DR811" s="668"/>
      <c r="DS811" s="668"/>
      <c r="DT811" s="668"/>
      <c r="DU811" s="668"/>
      <c r="DV811" s="668"/>
      <c r="DW811" s="668"/>
      <c r="DX811" s="668"/>
      <c r="DY811" s="668"/>
      <c r="DZ811" s="668"/>
      <c r="EA811" s="668"/>
      <c r="EB811" s="668"/>
      <c r="EC811" s="668"/>
      <c r="ED811" s="668"/>
      <c r="EE811" s="668"/>
      <c r="EF811" s="668"/>
      <c r="EG811" s="668"/>
      <c r="EH811" s="668"/>
      <c r="EI811" s="668"/>
      <c r="EJ811" s="668"/>
      <c r="EK811" s="668"/>
      <c r="EL811" s="668"/>
      <c r="EM811" s="668"/>
      <c r="EN811" s="668"/>
      <c r="EO811" s="668"/>
      <c r="EP811" s="668"/>
      <c r="EQ811" s="668"/>
      <c r="ER811" s="668"/>
      <c r="ES811" s="668"/>
      <c r="ET811" s="668"/>
      <c r="EU811" s="668"/>
      <c r="EV811" s="668"/>
      <c r="EW811" s="668"/>
      <c r="EX811" s="668"/>
      <c r="EY811" s="668"/>
      <c r="EZ811" s="668"/>
      <c r="FA811" s="668"/>
      <c r="FB811" s="668"/>
      <c r="FC811" s="668"/>
      <c r="FD811" s="668"/>
      <c r="FE811" s="668"/>
      <c r="FF811" s="668"/>
      <c r="FG811" s="668"/>
      <c r="FH811" s="668"/>
      <c r="FI811" s="668"/>
      <c r="FJ811" s="668"/>
      <c r="FK811" s="668"/>
      <c r="FL811" s="668"/>
      <c r="FM811" s="668"/>
      <c r="FN811" s="668"/>
      <c r="FO811" s="668"/>
      <c r="FP811" s="668"/>
      <c r="FQ811" s="668"/>
      <c r="FR811" s="668"/>
      <c r="FS811" s="668"/>
      <c r="FT811" s="668"/>
      <c r="FU811" s="668"/>
      <c r="FV811" s="668"/>
      <c r="FW811" s="668"/>
      <c r="FX811" s="668"/>
      <c r="FY811" s="668"/>
      <c r="FZ811" s="668"/>
      <c r="GA811" s="668"/>
      <c r="GB811" s="668"/>
      <c r="GC811" s="668"/>
      <c r="GD811" s="668"/>
      <c r="GE811" s="668"/>
      <c r="GF811" s="668"/>
      <c r="GG811" s="668"/>
      <c r="GH811" s="668"/>
      <c r="GI811" s="668"/>
      <c r="GJ811" s="668"/>
      <c r="GK811" s="668"/>
      <c r="GL811" s="668"/>
      <c r="GM811" s="668"/>
      <c r="GN811" s="668"/>
      <c r="GO811" s="668"/>
      <c r="GP811" s="668"/>
      <c r="GQ811" s="668"/>
      <c r="GR811" s="668"/>
      <c r="GS811" s="668"/>
      <c r="GT811" s="668"/>
      <c r="GU811" s="668"/>
      <c r="GV811" s="668"/>
      <c r="GW811" s="668"/>
      <c r="GX811" s="668"/>
      <c r="GY811" s="668"/>
      <c r="GZ811" s="668"/>
      <c r="HA811" s="668"/>
      <c r="HB811" s="668"/>
      <c r="HC811" s="668"/>
      <c r="HD811" s="668"/>
      <c r="HE811" s="668"/>
      <c r="HF811" s="668"/>
      <c r="HG811" s="668"/>
      <c r="HH811" s="668"/>
      <c r="HI811" s="668"/>
      <c r="HJ811" s="668"/>
      <c r="HK811" s="668"/>
      <c r="HL811" s="668"/>
      <c r="HM811" s="668"/>
      <c r="HN811" s="668"/>
      <c r="HO811" s="668"/>
      <c r="HP811" s="668"/>
      <c r="HQ811" s="668"/>
      <c r="HR811" s="668"/>
      <c r="HS811" s="668"/>
      <c r="HT811" s="668"/>
      <c r="HU811" s="668"/>
      <c r="HV811" s="668"/>
      <c r="HW811" s="668"/>
      <c r="HX811" s="668"/>
      <c r="HY811" s="668"/>
      <c r="HZ811" s="668"/>
      <c r="IA811" s="668"/>
      <c r="IB811" s="668"/>
      <c r="IC811" s="668"/>
      <c r="ID811" s="668"/>
      <c r="IE811" s="668"/>
      <c r="IF811" s="668"/>
      <c r="IG811" s="668"/>
      <c r="IH811" s="668"/>
      <c r="II811" s="668"/>
      <c r="IJ811" s="668"/>
      <c r="IK811" s="668"/>
      <c r="IL811" s="668"/>
      <c r="IM811" s="668"/>
      <c r="IN811" s="668"/>
      <c r="IO811" s="668"/>
      <c r="IP811" s="668"/>
      <c r="IQ811" s="668"/>
      <c r="IR811" s="668"/>
      <c r="IS811" s="668"/>
      <c r="IT811" s="668"/>
      <c r="IU811" s="668"/>
      <c r="IV811" s="668"/>
    </row>
    <row r="812" spans="1:256" s="669" customFormat="1" ht="57" hidden="1" customHeight="1">
      <c r="A812" s="1093">
        <v>811</v>
      </c>
      <c r="B812" s="20" t="s">
        <v>1723</v>
      </c>
      <c r="C812" s="20" t="s">
        <v>182</v>
      </c>
      <c r="D812" s="20" t="s">
        <v>6593</v>
      </c>
      <c r="E812" s="20" t="s">
        <v>6594</v>
      </c>
      <c r="F812" s="20" t="s">
        <v>19</v>
      </c>
      <c r="G812" s="898"/>
      <c r="H812" s="14">
        <v>2</v>
      </c>
      <c r="I812" s="684">
        <v>2017</v>
      </c>
      <c r="J812" s="20">
        <v>2018</v>
      </c>
      <c r="K812" s="20">
        <v>4</v>
      </c>
      <c r="L812" s="860">
        <v>2</v>
      </c>
      <c r="M812" s="20">
        <v>4</v>
      </c>
      <c r="N812" s="20" t="s">
        <v>6595</v>
      </c>
      <c r="O812" s="423" t="s">
        <v>5273</v>
      </c>
      <c r="P812" s="995" t="s">
        <v>1734</v>
      </c>
      <c r="Q812" s="20" t="s">
        <v>1729</v>
      </c>
      <c r="R812" s="20"/>
      <c r="S812" s="668"/>
      <c r="T812" s="668"/>
      <c r="U812" s="668"/>
      <c r="V812" s="668"/>
      <c r="W812" s="668"/>
      <c r="X812" s="668"/>
      <c r="Y812" s="668"/>
      <c r="Z812" s="668"/>
      <c r="AA812" s="668"/>
      <c r="AB812" s="668"/>
      <c r="AC812" s="668"/>
      <c r="AD812" s="668"/>
      <c r="AE812" s="668"/>
      <c r="AF812" s="668"/>
      <c r="AG812" s="668"/>
      <c r="AH812" s="668"/>
      <c r="AI812" s="668"/>
      <c r="AJ812" s="668"/>
      <c r="AK812" s="668"/>
      <c r="AL812" s="668"/>
      <c r="AM812" s="668"/>
      <c r="AN812" s="668"/>
      <c r="AO812" s="668"/>
      <c r="AP812" s="668"/>
      <c r="AQ812" s="668"/>
      <c r="AR812" s="668"/>
      <c r="AS812" s="668"/>
      <c r="AT812" s="668"/>
      <c r="AU812" s="668"/>
      <c r="AV812" s="668"/>
      <c r="AW812" s="668"/>
      <c r="AX812" s="668"/>
      <c r="AY812" s="668"/>
      <c r="AZ812" s="668"/>
      <c r="BA812" s="668"/>
      <c r="BB812" s="668"/>
      <c r="BC812" s="668"/>
      <c r="BD812" s="668"/>
      <c r="BE812" s="668"/>
      <c r="BF812" s="668"/>
      <c r="BG812" s="668"/>
      <c r="BH812" s="668"/>
      <c r="BI812" s="668"/>
      <c r="BJ812" s="668"/>
      <c r="BK812" s="668"/>
      <c r="BL812" s="668"/>
      <c r="BM812" s="668"/>
      <c r="BN812" s="668"/>
      <c r="BO812" s="668"/>
      <c r="BP812" s="668"/>
      <c r="BQ812" s="668"/>
      <c r="BR812" s="668"/>
      <c r="BS812" s="668"/>
      <c r="BT812" s="668"/>
      <c r="BU812" s="668"/>
      <c r="BV812" s="668"/>
      <c r="BW812" s="668"/>
      <c r="BX812" s="668"/>
      <c r="BY812" s="668"/>
      <c r="BZ812" s="668"/>
      <c r="CA812" s="668"/>
      <c r="CB812" s="668"/>
      <c r="CC812" s="668"/>
      <c r="CD812" s="668"/>
      <c r="CE812" s="668"/>
      <c r="CF812" s="668"/>
      <c r="CG812" s="668"/>
      <c r="CH812" s="668"/>
      <c r="CI812" s="668"/>
      <c r="CJ812" s="668"/>
      <c r="CK812" s="668"/>
      <c r="CL812" s="668"/>
      <c r="CM812" s="668"/>
      <c r="CN812" s="668"/>
      <c r="CO812" s="668"/>
      <c r="CP812" s="668"/>
      <c r="CQ812" s="668"/>
      <c r="CR812" s="668"/>
      <c r="CS812" s="668"/>
      <c r="CT812" s="668"/>
      <c r="CU812" s="668"/>
      <c r="CV812" s="668"/>
      <c r="CW812" s="668"/>
      <c r="CX812" s="668"/>
      <c r="CY812" s="668"/>
      <c r="CZ812" s="668"/>
      <c r="DA812" s="668"/>
      <c r="DB812" s="668"/>
      <c r="DC812" s="668"/>
      <c r="DD812" s="668"/>
      <c r="DE812" s="668"/>
      <c r="DF812" s="668"/>
      <c r="DG812" s="668"/>
      <c r="DH812" s="668"/>
      <c r="DI812" s="668"/>
      <c r="DJ812" s="668"/>
      <c r="DK812" s="668"/>
      <c r="DL812" s="668"/>
      <c r="DM812" s="668"/>
      <c r="DN812" s="668"/>
      <c r="DO812" s="668"/>
      <c r="DP812" s="668"/>
      <c r="DQ812" s="668"/>
      <c r="DR812" s="668"/>
      <c r="DS812" s="668"/>
      <c r="DT812" s="668"/>
      <c r="DU812" s="668"/>
      <c r="DV812" s="668"/>
      <c r="DW812" s="668"/>
      <c r="DX812" s="668"/>
      <c r="DY812" s="668"/>
      <c r="DZ812" s="668"/>
      <c r="EA812" s="668"/>
      <c r="EB812" s="668"/>
      <c r="EC812" s="668"/>
      <c r="ED812" s="668"/>
      <c r="EE812" s="668"/>
      <c r="EF812" s="668"/>
      <c r="EG812" s="668"/>
      <c r="EH812" s="668"/>
      <c r="EI812" s="668"/>
      <c r="EJ812" s="668"/>
      <c r="EK812" s="668"/>
      <c r="EL812" s="668"/>
      <c r="EM812" s="668"/>
      <c r="EN812" s="668"/>
      <c r="EO812" s="668"/>
      <c r="EP812" s="668"/>
      <c r="EQ812" s="668"/>
      <c r="ER812" s="668"/>
      <c r="ES812" s="668"/>
      <c r="ET812" s="668"/>
      <c r="EU812" s="668"/>
      <c r="EV812" s="668"/>
      <c r="EW812" s="668"/>
      <c r="EX812" s="668"/>
      <c r="EY812" s="668"/>
      <c r="EZ812" s="668"/>
      <c r="FA812" s="668"/>
      <c r="FB812" s="668"/>
      <c r="FC812" s="668"/>
      <c r="FD812" s="668"/>
      <c r="FE812" s="668"/>
      <c r="FF812" s="668"/>
      <c r="FG812" s="668"/>
      <c r="FH812" s="668"/>
      <c r="FI812" s="668"/>
      <c r="FJ812" s="668"/>
      <c r="FK812" s="668"/>
      <c r="FL812" s="668"/>
      <c r="FM812" s="668"/>
      <c r="FN812" s="668"/>
      <c r="FO812" s="668"/>
      <c r="FP812" s="668"/>
      <c r="FQ812" s="668"/>
      <c r="FR812" s="668"/>
      <c r="FS812" s="668"/>
      <c r="FT812" s="668"/>
      <c r="FU812" s="668"/>
      <c r="FV812" s="668"/>
      <c r="FW812" s="668"/>
      <c r="FX812" s="668"/>
      <c r="FY812" s="668"/>
      <c r="FZ812" s="668"/>
      <c r="GA812" s="668"/>
      <c r="GB812" s="668"/>
      <c r="GC812" s="668"/>
      <c r="GD812" s="668"/>
      <c r="GE812" s="668"/>
      <c r="GF812" s="668"/>
      <c r="GG812" s="668"/>
      <c r="GH812" s="668"/>
      <c r="GI812" s="668"/>
      <c r="GJ812" s="668"/>
      <c r="GK812" s="668"/>
      <c r="GL812" s="668"/>
      <c r="GM812" s="668"/>
      <c r="GN812" s="668"/>
      <c r="GO812" s="668"/>
      <c r="GP812" s="668"/>
      <c r="GQ812" s="668"/>
      <c r="GR812" s="668"/>
      <c r="GS812" s="668"/>
      <c r="GT812" s="668"/>
      <c r="GU812" s="668"/>
      <c r="GV812" s="668"/>
      <c r="GW812" s="668"/>
      <c r="GX812" s="668"/>
      <c r="GY812" s="668"/>
      <c r="GZ812" s="668"/>
      <c r="HA812" s="668"/>
      <c r="HB812" s="668"/>
      <c r="HC812" s="668"/>
      <c r="HD812" s="668"/>
      <c r="HE812" s="668"/>
      <c r="HF812" s="668"/>
      <c r="HG812" s="668"/>
      <c r="HH812" s="668"/>
      <c r="HI812" s="668"/>
      <c r="HJ812" s="668"/>
      <c r="HK812" s="668"/>
      <c r="HL812" s="668"/>
      <c r="HM812" s="668"/>
      <c r="HN812" s="668"/>
      <c r="HO812" s="668"/>
      <c r="HP812" s="668"/>
      <c r="HQ812" s="668"/>
      <c r="HR812" s="668"/>
      <c r="HS812" s="668"/>
      <c r="HT812" s="668"/>
      <c r="HU812" s="668"/>
      <c r="HV812" s="668"/>
      <c r="HW812" s="668"/>
      <c r="HX812" s="668"/>
      <c r="HY812" s="668"/>
      <c r="HZ812" s="668"/>
      <c r="IA812" s="668"/>
      <c r="IB812" s="668"/>
      <c r="IC812" s="668"/>
      <c r="ID812" s="668"/>
      <c r="IE812" s="668"/>
      <c r="IF812" s="668"/>
      <c r="IG812" s="668"/>
      <c r="IH812" s="668"/>
      <c r="II812" s="668"/>
      <c r="IJ812" s="668"/>
      <c r="IK812" s="668"/>
      <c r="IL812" s="668"/>
      <c r="IM812" s="668"/>
      <c r="IN812" s="668"/>
      <c r="IO812" s="668"/>
      <c r="IP812" s="668"/>
      <c r="IQ812" s="668"/>
      <c r="IR812" s="668"/>
      <c r="IS812" s="668"/>
      <c r="IT812" s="668"/>
      <c r="IU812" s="668"/>
      <c r="IV812" s="668"/>
    </row>
    <row r="813" spans="1:256" s="669" customFormat="1" ht="57" hidden="1" customHeight="1">
      <c r="A813" s="1093">
        <v>812</v>
      </c>
      <c r="B813" s="20" t="s">
        <v>1723</v>
      </c>
      <c r="C813" s="20" t="s">
        <v>6596</v>
      </c>
      <c r="D813" s="20" t="s">
        <v>6597</v>
      </c>
      <c r="E813" s="20" t="s">
        <v>6598</v>
      </c>
      <c r="F813" s="20" t="s">
        <v>19</v>
      </c>
      <c r="G813" s="898"/>
      <c r="H813" s="14">
        <v>2</v>
      </c>
      <c r="I813" s="684">
        <v>2017</v>
      </c>
      <c r="J813" s="20">
        <v>2017</v>
      </c>
      <c r="K813" s="20">
        <v>1</v>
      </c>
      <c r="L813" s="860">
        <v>0.5</v>
      </c>
      <c r="M813" s="20">
        <v>2</v>
      </c>
      <c r="N813" s="20">
        <v>7500</v>
      </c>
      <c r="O813" s="423" t="s">
        <v>6599</v>
      </c>
      <c r="P813" s="995" t="s">
        <v>1734</v>
      </c>
      <c r="Q813" s="20" t="s">
        <v>1729</v>
      </c>
      <c r="R813" s="20"/>
      <c r="S813" s="668"/>
      <c r="T813" s="668"/>
      <c r="U813" s="668"/>
      <c r="V813" s="668"/>
      <c r="W813" s="668"/>
      <c r="X813" s="668"/>
      <c r="Y813" s="668"/>
      <c r="Z813" s="668"/>
      <c r="AA813" s="668"/>
      <c r="AB813" s="668"/>
      <c r="AC813" s="668"/>
      <c r="AD813" s="668"/>
      <c r="AE813" s="668"/>
      <c r="AF813" s="668"/>
      <c r="AG813" s="668"/>
      <c r="AH813" s="668"/>
      <c r="AI813" s="668"/>
      <c r="AJ813" s="668"/>
      <c r="AK813" s="668"/>
      <c r="AL813" s="668"/>
      <c r="AM813" s="668"/>
      <c r="AN813" s="668"/>
      <c r="AO813" s="668"/>
      <c r="AP813" s="668"/>
      <c r="AQ813" s="668"/>
      <c r="AR813" s="668"/>
      <c r="AS813" s="668"/>
      <c r="AT813" s="668"/>
      <c r="AU813" s="668"/>
      <c r="AV813" s="668"/>
      <c r="AW813" s="668"/>
      <c r="AX813" s="668"/>
      <c r="AY813" s="668"/>
      <c r="AZ813" s="668"/>
      <c r="BA813" s="668"/>
      <c r="BB813" s="668"/>
      <c r="BC813" s="668"/>
      <c r="BD813" s="668"/>
      <c r="BE813" s="668"/>
      <c r="BF813" s="668"/>
      <c r="BG813" s="668"/>
      <c r="BH813" s="668"/>
      <c r="BI813" s="668"/>
      <c r="BJ813" s="668"/>
      <c r="BK813" s="668"/>
      <c r="BL813" s="668"/>
      <c r="BM813" s="668"/>
      <c r="BN813" s="668"/>
      <c r="BO813" s="668"/>
      <c r="BP813" s="668"/>
      <c r="BQ813" s="668"/>
      <c r="BR813" s="668"/>
      <c r="BS813" s="668"/>
      <c r="BT813" s="668"/>
      <c r="BU813" s="668"/>
      <c r="BV813" s="668"/>
      <c r="BW813" s="668"/>
      <c r="BX813" s="668"/>
      <c r="BY813" s="668"/>
      <c r="BZ813" s="668"/>
      <c r="CA813" s="668"/>
      <c r="CB813" s="668"/>
      <c r="CC813" s="668"/>
      <c r="CD813" s="668"/>
      <c r="CE813" s="668"/>
      <c r="CF813" s="668"/>
      <c r="CG813" s="668"/>
      <c r="CH813" s="668"/>
      <c r="CI813" s="668"/>
      <c r="CJ813" s="668"/>
      <c r="CK813" s="668"/>
      <c r="CL813" s="668"/>
      <c r="CM813" s="668"/>
      <c r="CN813" s="668"/>
      <c r="CO813" s="668"/>
      <c r="CP813" s="668"/>
      <c r="CQ813" s="668"/>
      <c r="CR813" s="668"/>
      <c r="CS813" s="668"/>
      <c r="CT813" s="668"/>
      <c r="CU813" s="668"/>
      <c r="CV813" s="668"/>
      <c r="CW813" s="668"/>
      <c r="CX813" s="668"/>
      <c r="CY813" s="668"/>
      <c r="CZ813" s="668"/>
      <c r="DA813" s="668"/>
      <c r="DB813" s="668"/>
      <c r="DC813" s="668"/>
      <c r="DD813" s="668"/>
      <c r="DE813" s="668"/>
      <c r="DF813" s="668"/>
      <c r="DG813" s="668"/>
      <c r="DH813" s="668"/>
      <c r="DI813" s="668"/>
      <c r="DJ813" s="668"/>
      <c r="DK813" s="668"/>
      <c r="DL813" s="668"/>
      <c r="DM813" s="668"/>
      <c r="DN813" s="668"/>
      <c r="DO813" s="668"/>
      <c r="DP813" s="668"/>
      <c r="DQ813" s="668"/>
      <c r="DR813" s="668"/>
      <c r="DS813" s="668"/>
      <c r="DT813" s="668"/>
      <c r="DU813" s="668"/>
      <c r="DV813" s="668"/>
      <c r="DW813" s="668"/>
      <c r="DX813" s="668"/>
      <c r="DY813" s="668"/>
      <c r="DZ813" s="668"/>
      <c r="EA813" s="668"/>
      <c r="EB813" s="668"/>
      <c r="EC813" s="668"/>
      <c r="ED813" s="668"/>
      <c r="EE813" s="668"/>
      <c r="EF813" s="668"/>
      <c r="EG813" s="668"/>
      <c r="EH813" s="668"/>
      <c r="EI813" s="668"/>
      <c r="EJ813" s="668"/>
      <c r="EK813" s="668"/>
      <c r="EL813" s="668"/>
      <c r="EM813" s="668"/>
      <c r="EN813" s="668"/>
      <c r="EO813" s="668"/>
      <c r="EP813" s="668"/>
      <c r="EQ813" s="668"/>
      <c r="ER813" s="668"/>
      <c r="ES813" s="668"/>
      <c r="ET813" s="668"/>
      <c r="EU813" s="668"/>
      <c r="EV813" s="668"/>
      <c r="EW813" s="668"/>
      <c r="EX813" s="668"/>
      <c r="EY813" s="668"/>
      <c r="EZ813" s="668"/>
      <c r="FA813" s="668"/>
      <c r="FB813" s="668"/>
      <c r="FC813" s="668"/>
      <c r="FD813" s="668"/>
      <c r="FE813" s="668"/>
      <c r="FF813" s="668"/>
      <c r="FG813" s="668"/>
      <c r="FH813" s="668"/>
      <c r="FI813" s="668"/>
      <c r="FJ813" s="668"/>
      <c r="FK813" s="668"/>
      <c r="FL813" s="668"/>
      <c r="FM813" s="668"/>
      <c r="FN813" s="668"/>
      <c r="FO813" s="668"/>
      <c r="FP813" s="668"/>
      <c r="FQ813" s="668"/>
      <c r="FR813" s="668"/>
      <c r="FS813" s="668"/>
      <c r="FT813" s="668"/>
      <c r="FU813" s="668"/>
      <c r="FV813" s="668"/>
      <c r="FW813" s="668"/>
      <c r="FX813" s="668"/>
      <c r="FY813" s="668"/>
      <c r="FZ813" s="668"/>
      <c r="GA813" s="668"/>
      <c r="GB813" s="668"/>
      <c r="GC813" s="668"/>
      <c r="GD813" s="668"/>
      <c r="GE813" s="668"/>
      <c r="GF813" s="668"/>
      <c r="GG813" s="668"/>
      <c r="GH813" s="668"/>
      <c r="GI813" s="668"/>
      <c r="GJ813" s="668"/>
      <c r="GK813" s="668"/>
      <c r="GL813" s="668"/>
      <c r="GM813" s="668"/>
      <c r="GN813" s="668"/>
      <c r="GO813" s="668"/>
      <c r="GP813" s="668"/>
      <c r="GQ813" s="668"/>
      <c r="GR813" s="668"/>
      <c r="GS813" s="668"/>
      <c r="GT813" s="668"/>
      <c r="GU813" s="668"/>
      <c r="GV813" s="668"/>
      <c r="GW813" s="668"/>
      <c r="GX813" s="668"/>
      <c r="GY813" s="668"/>
      <c r="GZ813" s="668"/>
      <c r="HA813" s="668"/>
      <c r="HB813" s="668"/>
      <c r="HC813" s="668"/>
      <c r="HD813" s="668"/>
      <c r="HE813" s="668"/>
      <c r="HF813" s="668"/>
      <c r="HG813" s="668"/>
      <c r="HH813" s="668"/>
      <c r="HI813" s="668"/>
      <c r="HJ813" s="668"/>
      <c r="HK813" s="668"/>
      <c r="HL813" s="668"/>
      <c r="HM813" s="668"/>
      <c r="HN813" s="668"/>
      <c r="HO813" s="668"/>
      <c r="HP813" s="668"/>
      <c r="HQ813" s="668"/>
      <c r="HR813" s="668"/>
      <c r="HS813" s="668"/>
      <c r="HT813" s="668"/>
      <c r="HU813" s="668"/>
      <c r="HV813" s="668"/>
      <c r="HW813" s="668"/>
      <c r="HX813" s="668"/>
      <c r="HY813" s="668"/>
      <c r="HZ813" s="668"/>
      <c r="IA813" s="668"/>
      <c r="IB813" s="668"/>
      <c r="IC813" s="668"/>
      <c r="ID813" s="668"/>
      <c r="IE813" s="668"/>
      <c r="IF813" s="668"/>
      <c r="IG813" s="668"/>
      <c r="IH813" s="668"/>
      <c r="II813" s="668"/>
      <c r="IJ813" s="668"/>
      <c r="IK813" s="668"/>
      <c r="IL813" s="668"/>
      <c r="IM813" s="668"/>
      <c r="IN813" s="668"/>
      <c r="IO813" s="668"/>
      <c r="IP813" s="668"/>
      <c r="IQ813" s="668"/>
      <c r="IR813" s="668"/>
      <c r="IS813" s="668"/>
      <c r="IT813" s="668"/>
      <c r="IU813" s="668"/>
      <c r="IV813" s="668"/>
    </row>
    <row r="814" spans="1:256" s="669" customFormat="1" ht="57" hidden="1" customHeight="1">
      <c r="A814" s="1093">
        <v>813</v>
      </c>
      <c r="B814" s="20" t="s">
        <v>1723</v>
      </c>
      <c r="C814" s="20" t="s">
        <v>6600</v>
      </c>
      <c r="D814" s="20" t="s">
        <v>6601</v>
      </c>
      <c r="E814" s="20" t="s">
        <v>6602</v>
      </c>
      <c r="F814" s="20" t="s">
        <v>19</v>
      </c>
      <c r="G814" s="898"/>
      <c r="H814" s="14">
        <v>2</v>
      </c>
      <c r="I814" s="684">
        <v>2017</v>
      </c>
      <c r="J814" s="20">
        <v>2018</v>
      </c>
      <c r="K814" s="20">
        <v>10</v>
      </c>
      <c r="L814" s="860">
        <v>6</v>
      </c>
      <c r="M814" s="20">
        <v>12</v>
      </c>
      <c r="N814" s="20">
        <v>15000</v>
      </c>
      <c r="O814" s="423" t="s">
        <v>1856</v>
      </c>
      <c r="P814" s="995" t="s">
        <v>1734</v>
      </c>
      <c r="Q814" s="20" t="s">
        <v>1729</v>
      </c>
      <c r="R814" s="20"/>
      <c r="S814" s="668"/>
      <c r="T814" s="668"/>
      <c r="U814" s="668"/>
      <c r="V814" s="668"/>
      <c r="W814" s="668"/>
      <c r="X814" s="668"/>
      <c r="Y814" s="668"/>
      <c r="Z814" s="668"/>
      <c r="AA814" s="668"/>
      <c r="AB814" s="668"/>
      <c r="AC814" s="668"/>
      <c r="AD814" s="668"/>
      <c r="AE814" s="668"/>
      <c r="AF814" s="668"/>
      <c r="AG814" s="668"/>
      <c r="AH814" s="668"/>
      <c r="AI814" s="668"/>
      <c r="AJ814" s="668"/>
      <c r="AK814" s="668"/>
      <c r="AL814" s="668"/>
      <c r="AM814" s="668"/>
      <c r="AN814" s="668"/>
      <c r="AO814" s="668"/>
      <c r="AP814" s="668"/>
      <c r="AQ814" s="668"/>
      <c r="AR814" s="668"/>
      <c r="AS814" s="668"/>
      <c r="AT814" s="668"/>
      <c r="AU814" s="668"/>
      <c r="AV814" s="668"/>
      <c r="AW814" s="668"/>
      <c r="AX814" s="668"/>
      <c r="AY814" s="668"/>
      <c r="AZ814" s="668"/>
      <c r="BA814" s="668"/>
      <c r="BB814" s="668"/>
      <c r="BC814" s="668"/>
      <c r="BD814" s="668"/>
      <c r="BE814" s="668"/>
      <c r="BF814" s="668"/>
      <c r="BG814" s="668"/>
      <c r="BH814" s="668"/>
      <c r="BI814" s="668"/>
      <c r="BJ814" s="668"/>
      <c r="BK814" s="668"/>
      <c r="BL814" s="668"/>
      <c r="BM814" s="668"/>
      <c r="BN814" s="668"/>
      <c r="BO814" s="668"/>
      <c r="BP814" s="668"/>
      <c r="BQ814" s="668"/>
      <c r="BR814" s="668"/>
      <c r="BS814" s="668"/>
      <c r="BT814" s="668"/>
      <c r="BU814" s="668"/>
      <c r="BV814" s="668"/>
      <c r="BW814" s="668"/>
      <c r="BX814" s="668"/>
      <c r="BY814" s="668"/>
      <c r="BZ814" s="668"/>
      <c r="CA814" s="668"/>
      <c r="CB814" s="668"/>
      <c r="CC814" s="668"/>
      <c r="CD814" s="668"/>
      <c r="CE814" s="668"/>
      <c r="CF814" s="668"/>
      <c r="CG814" s="668"/>
      <c r="CH814" s="668"/>
      <c r="CI814" s="668"/>
      <c r="CJ814" s="668"/>
      <c r="CK814" s="668"/>
      <c r="CL814" s="668"/>
      <c r="CM814" s="668"/>
      <c r="CN814" s="668"/>
      <c r="CO814" s="668"/>
      <c r="CP814" s="668"/>
      <c r="CQ814" s="668"/>
      <c r="CR814" s="668"/>
      <c r="CS814" s="668"/>
      <c r="CT814" s="668"/>
      <c r="CU814" s="668"/>
      <c r="CV814" s="668"/>
      <c r="CW814" s="668"/>
      <c r="CX814" s="668"/>
      <c r="CY814" s="668"/>
      <c r="CZ814" s="668"/>
      <c r="DA814" s="668"/>
      <c r="DB814" s="668"/>
      <c r="DC814" s="668"/>
      <c r="DD814" s="668"/>
      <c r="DE814" s="668"/>
      <c r="DF814" s="668"/>
      <c r="DG814" s="668"/>
      <c r="DH814" s="668"/>
      <c r="DI814" s="668"/>
      <c r="DJ814" s="668"/>
      <c r="DK814" s="668"/>
      <c r="DL814" s="668"/>
      <c r="DM814" s="668"/>
      <c r="DN814" s="668"/>
      <c r="DO814" s="668"/>
      <c r="DP814" s="668"/>
      <c r="DQ814" s="668"/>
      <c r="DR814" s="668"/>
      <c r="DS814" s="668"/>
      <c r="DT814" s="668"/>
      <c r="DU814" s="668"/>
      <c r="DV814" s="668"/>
      <c r="DW814" s="668"/>
      <c r="DX814" s="668"/>
      <c r="DY814" s="668"/>
      <c r="DZ814" s="668"/>
      <c r="EA814" s="668"/>
      <c r="EB814" s="668"/>
      <c r="EC814" s="668"/>
      <c r="ED814" s="668"/>
      <c r="EE814" s="668"/>
      <c r="EF814" s="668"/>
      <c r="EG814" s="668"/>
      <c r="EH814" s="668"/>
      <c r="EI814" s="668"/>
      <c r="EJ814" s="668"/>
      <c r="EK814" s="668"/>
      <c r="EL814" s="668"/>
      <c r="EM814" s="668"/>
      <c r="EN814" s="668"/>
      <c r="EO814" s="668"/>
      <c r="EP814" s="668"/>
      <c r="EQ814" s="668"/>
      <c r="ER814" s="668"/>
      <c r="ES814" s="668"/>
      <c r="ET814" s="668"/>
      <c r="EU814" s="668"/>
      <c r="EV814" s="668"/>
      <c r="EW814" s="668"/>
      <c r="EX814" s="668"/>
      <c r="EY814" s="668"/>
      <c r="EZ814" s="668"/>
      <c r="FA814" s="668"/>
      <c r="FB814" s="668"/>
      <c r="FC814" s="668"/>
      <c r="FD814" s="668"/>
      <c r="FE814" s="668"/>
      <c r="FF814" s="668"/>
      <c r="FG814" s="668"/>
      <c r="FH814" s="668"/>
      <c r="FI814" s="668"/>
      <c r="FJ814" s="668"/>
      <c r="FK814" s="668"/>
      <c r="FL814" s="668"/>
      <c r="FM814" s="668"/>
      <c r="FN814" s="668"/>
      <c r="FO814" s="668"/>
      <c r="FP814" s="668"/>
      <c r="FQ814" s="668"/>
      <c r="FR814" s="668"/>
      <c r="FS814" s="668"/>
      <c r="FT814" s="668"/>
      <c r="FU814" s="668"/>
      <c r="FV814" s="668"/>
      <c r="FW814" s="668"/>
      <c r="FX814" s="668"/>
      <c r="FY814" s="668"/>
      <c r="FZ814" s="668"/>
      <c r="GA814" s="668"/>
      <c r="GB814" s="668"/>
      <c r="GC814" s="668"/>
      <c r="GD814" s="668"/>
      <c r="GE814" s="668"/>
      <c r="GF814" s="668"/>
      <c r="GG814" s="668"/>
      <c r="GH814" s="668"/>
      <c r="GI814" s="668"/>
      <c r="GJ814" s="668"/>
      <c r="GK814" s="668"/>
      <c r="GL814" s="668"/>
      <c r="GM814" s="668"/>
      <c r="GN814" s="668"/>
      <c r="GO814" s="668"/>
      <c r="GP814" s="668"/>
      <c r="GQ814" s="668"/>
      <c r="GR814" s="668"/>
      <c r="GS814" s="668"/>
      <c r="GT814" s="668"/>
      <c r="GU814" s="668"/>
      <c r="GV814" s="668"/>
      <c r="GW814" s="668"/>
      <c r="GX814" s="668"/>
      <c r="GY814" s="668"/>
      <c r="GZ814" s="668"/>
      <c r="HA814" s="668"/>
      <c r="HB814" s="668"/>
      <c r="HC814" s="668"/>
      <c r="HD814" s="668"/>
      <c r="HE814" s="668"/>
      <c r="HF814" s="668"/>
      <c r="HG814" s="668"/>
      <c r="HH814" s="668"/>
      <c r="HI814" s="668"/>
      <c r="HJ814" s="668"/>
      <c r="HK814" s="668"/>
      <c r="HL814" s="668"/>
      <c r="HM814" s="668"/>
      <c r="HN814" s="668"/>
      <c r="HO814" s="668"/>
      <c r="HP814" s="668"/>
      <c r="HQ814" s="668"/>
      <c r="HR814" s="668"/>
      <c r="HS814" s="668"/>
      <c r="HT814" s="668"/>
      <c r="HU814" s="668"/>
      <c r="HV814" s="668"/>
      <c r="HW814" s="668"/>
      <c r="HX814" s="668"/>
      <c r="HY814" s="668"/>
      <c r="HZ814" s="668"/>
      <c r="IA814" s="668"/>
      <c r="IB814" s="668"/>
      <c r="IC814" s="668"/>
      <c r="ID814" s="668"/>
      <c r="IE814" s="668"/>
      <c r="IF814" s="668"/>
      <c r="IG814" s="668"/>
      <c r="IH814" s="668"/>
      <c r="II814" s="668"/>
      <c r="IJ814" s="668"/>
      <c r="IK814" s="668"/>
      <c r="IL814" s="668"/>
      <c r="IM814" s="668"/>
      <c r="IN814" s="668"/>
      <c r="IO814" s="668"/>
      <c r="IP814" s="668"/>
      <c r="IQ814" s="668"/>
      <c r="IR814" s="668"/>
      <c r="IS814" s="668"/>
      <c r="IT814" s="668"/>
      <c r="IU814" s="668"/>
      <c r="IV814" s="668"/>
    </row>
    <row r="815" spans="1:256" s="1015" customFormat="1" ht="57" hidden="1" customHeight="1">
      <c r="A815" s="1093">
        <v>814</v>
      </c>
      <c r="B815" s="995" t="s">
        <v>1723</v>
      </c>
      <c r="C815" s="995" t="s">
        <v>7063</v>
      </c>
      <c r="D815" s="995" t="s">
        <v>7064</v>
      </c>
      <c r="E815" s="995" t="s">
        <v>7065</v>
      </c>
      <c r="F815" s="995" t="s">
        <v>30</v>
      </c>
      <c r="G815" s="898">
        <v>1</v>
      </c>
      <c r="H815" s="994">
        <v>2</v>
      </c>
      <c r="I815" s="1016">
        <v>2017</v>
      </c>
      <c r="J815" s="995">
        <v>2020</v>
      </c>
      <c r="K815" s="995">
        <v>25</v>
      </c>
      <c r="L815" s="860">
        <v>4</v>
      </c>
      <c r="M815" s="995">
        <v>20</v>
      </c>
      <c r="N815" s="995">
        <v>15000</v>
      </c>
      <c r="O815" s="1005" t="s">
        <v>5273</v>
      </c>
      <c r="P815" s="995" t="s">
        <v>7066</v>
      </c>
      <c r="Q815" s="995" t="s">
        <v>1729</v>
      </c>
      <c r="R815" s="995"/>
      <c r="S815" s="1014"/>
      <c r="T815" s="1014"/>
      <c r="U815" s="1014"/>
      <c r="V815" s="1014"/>
      <c r="W815" s="1014"/>
      <c r="X815" s="1014"/>
      <c r="Y815" s="1014"/>
      <c r="Z815" s="1014"/>
      <c r="AA815" s="1014"/>
      <c r="AB815" s="1014"/>
      <c r="AC815" s="1014"/>
      <c r="AD815" s="1014"/>
      <c r="AE815" s="1014"/>
      <c r="AF815" s="1014"/>
      <c r="AG815" s="1014"/>
      <c r="AH815" s="1014"/>
      <c r="AI815" s="1014"/>
      <c r="AJ815" s="1014"/>
      <c r="AK815" s="1014"/>
      <c r="AL815" s="1014"/>
      <c r="AM815" s="1014"/>
      <c r="AN815" s="1014"/>
      <c r="AO815" s="1014"/>
      <c r="AP815" s="1014"/>
      <c r="AQ815" s="1014"/>
      <c r="AR815" s="1014"/>
      <c r="AS815" s="1014"/>
      <c r="AT815" s="1014"/>
      <c r="AU815" s="1014"/>
      <c r="AV815" s="1014"/>
      <c r="AW815" s="1014"/>
      <c r="AX815" s="1014"/>
      <c r="AY815" s="1014"/>
      <c r="AZ815" s="1014"/>
      <c r="BA815" s="1014"/>
      <c r="BB815" s="1014"/>
      <c r="BC815" s="1014"/>
      <c r="BD815" s="1014"/>
      <c r="BE815" s="1014"/>
      <c r="BF815" s="1014"/>
      <c r="BG815" s="1014"/>
      <c r="BH815" s="1014"/>
      <c r="BI815" s="1014"/>
      <c r="BJ815" s="1014"/>
      <c r="BK815" s="1014"/>
      <c r="BL815" s="1014"/>
      <c r="BM815" s="1014"/>
      <c r="BN815" s="1014"/>
      <c r="BO815" s="1014"/>
      <c r="BP815" s="1014"/>
      <c r="BQ815" s="1014"/>
      <c r="BR815" s="1014"/>
      <c r="BS815" s="1014"/>
      <c r="BT815" s="1014"/>
      <c r="BU815" s="1014"/>
      <c r="BV815" s="1014"/>
      <c r="BW815" s="1014"/>
      <c r="BX815" s="1014"/>
      <c r="BY815" s="1014"/>
      <c r="BZ815" s="1014"/>
      <c r="CA815" s="1014"/>
      <c r="CB815" s="1014"/>
      <c r="CC815" s="1014"/>
      <c r="CD815" s="1014"/>
      <c r="CE815" s="1014"/>
      <c r="CF815" s="1014"/>
      <c r="CG815" s="1014"/>
      <c r="CH815" s="1014"/>
      <c r="CI815" s="1014"/>
      <c r="CJ815" s="1014"/>
      <c r="CK815" s="1014"/>
      <c r="CL815" s="1014"/>
      <c r="CM815" s="1014"/>
      <c r="CN815" s="1014"/>
      <c r="CO815" s="1014"/>
      <c r="CP815" s="1014"/>
      <c r="CQ815" s="1014"/>
      <c r="CR815" s="1014"/>
      <c r="CS815" s="1014"/>
      <c r="CT815" s="1014"/>
      <c r="CU815" s="1014"/>
      <c r="CV815" s="1014"/>
      <c r="CW815" s="1014"/>
      <c r="CX815" s="1014"/>
      <c r="CY815" s="1014"/>
      <c r="CZ815" s="1014"/>
      <c r="DA815" s="1014"/>
      <c r="DB815" s="1014"/>
      <c r="DC815" s="1014"/>
      <c r="DD815" s="1014"/>
      <c r="DE815" s="1014"/>
      <c r="DF815" s="1014"/>
      <c r="DG815" s="1014"/>
      <c r="DH815" s="1014"/>
      <c r="DI815" s="1014"/>
      <c r="DJ815" s="1014"/>
      <c r="DK815" s="1014"/>
      <c r="DL815" s="1014"/>
      <c r="DM815" s="1014"/>
      <c r="DN815" s="1014"/>
      <c r="DO815" s="1014"/>
      <c r="DP815" s="1014"/>
      <c r="DQ815" s="1014"/>
      <c r="DR815" s="1014"/>
      <c r="DS815" s="1014"/>
      <c r="DT815" s="1014"/>
      <c r="DU815" s="1014"/>
      <c r="DV815" s="1014"/>
      <c r="DW815" s="1014"/>
      <c r="DX815" s="1014"/>
      <c r="DY815" s="1014"/>
      <c r="DZ815" s="1014"/>
      <c r="EA815" s="1014"/>
      <c r="EB815" s="1014"/>
      <c r="EC815" s="1014"/>
      <c r="ED815" s="1014"/>
      <c r="EE815" s="1014"/>
      <c r="EF815" s="1014"/>
      <c r="EG815" s="1014"/>
      <c r="EH815" s="1014"/>
      <c r="EI815" s="1014"/>
      <c r="EJ815" s="1014"/>
      <c r="EK815" s="1014"/>
      <c r="EL815" s="1014"/>
      <c r="EM815" s="1014"/>
      <c r="EN815" s="1014"/>
      <c r="EO815" s="1014"/>
      <c r="EP815" s="1014"/>
      <c r="EQ815" s="1014"/>
      <c r="ER815" s="1014"/>
      <c r="ES815" s="1014"/>
      <c r="ET815" s="1014"/>
      <c r="EU815" s="1014"/>
      <c r="EV815" s="1014"/>
      <c r="EW815" s="1014"/>
      <c r="EX815" s="1014"/>
      <c r="EY815" s="1014"/>
      <c r="EZ815" s="1014"/>
      <c r="FA815" s="1014"/>
      <c r="FB815" s="1014"/>
      <c r="FC815" s="1014"/>
      <c r="FD815" s="1014"/>
      <c r="FE815" s="1014"/>
      <c r="FF815" s="1014"/>
      <c r="FG815" s="1014"/>
      <c r="FH815" s="1014"/>
      <c r="FI815" s="1014"/>
      <c r="FJ815" s="1014"/>
      <c r="FK815" s="1014"/>
      <c r="FL815" s="1014"/>
      <c r="FM815" s="1014"/>
      <c r="FN815" s="1014"/>
      <c r="FO815" s="1014"/>
      <c r="FP815" s="1014"/>
      <c r="FQ815" s="1014"/>
      <c r="FR815" s="1014"/>
      <c r="FS815" s="1014"/>
      <c r="FT815" s="1014"/>
      <c r="FU815" s="1014"/>
      <c r="FV815" s="1014"/>
      <c r="FW815" s="1014"/>
      <c r="FX815" s="1014"/>
      <c r="FY815" s="1014"/>
      <c r="FZ815" s="1014"/>
      <c r="GA815" s="1014"/>
      <c r="GB815" s="1014"/>
      <c r="GC815" s="1014"/>
      <c r="GD815" s="1014"/>
      <c r="GE815" s="1014"/>
      <c r="GF815" s="1014"/>
      <c r="GG815" s="1014"/>
      <c r="GH815" s="1014"/>
      <c r="GI815" s="1014"/>
      <c r="GJ815" s="1014"/>
      <c r="GK815" s="1014"/>
      <c r="GL815" s="1014"/>
      <c r="GM815" s="1014"/>
      <c r="GN815" s="1014"/>
      <c r="GO815" s="1014"/>
      <c r="GP815" s="1014"/>
      <c r="GQ815" s="1014"/>
      <c r="GR815" s="1014"/>
      <c r="GS815" s="1014"/>
      <c r="GT815" s="1014"/>
      <c r="GU815" s="1014"/>
      <c r="GV815" s="1014"/>
      <c r="GW815" s="1014"/>
      <c r="GX815" s="1014"/>
      <c r="GY815" s="1014"/>
      <c r="GZ815" s="1014"/>
      <c r="HA815" s="1014"/>
      <c r="HB815" s="1014"/>
      <c r="HC815" s="1014"/>
      <c r="HD815" s="1014"/>
      <c r="HE815" s="1014"/>
      <c r="HF815" s="1014"/>
      <c r="HG815" s="1014"/>
      <c r="HH815" s="1014"/>
      <c r="HI815" s="1014"/>
      <c r="HJ815" s="1014"/>
      <c r="HK815" s="1014"/>
      <c r="HL815" s="1014"/>
      <c r="HM815" s="1014"/>
      <c r="HN815" s="1014"/>
      <c r="HO815" s="1014"/>
      <c r="HP815" s="1014"/>
      <c r="HQ815" s="1014"/>
      <c r="HR815" s="1014"/>
      <c r="HS815" s="1014"/>
      <c r="HT815" s="1014"/>
      <c r="HU815" s="1014"/>
      <c r="HV815" s="1014"/>
      <c r="HW815" s="1014"/>
      <c r="HX815" s="1014"/>
      <c r="HY815" s="1014"/>
      <c r="HZ815" s="1014"/>
      <c r="IA815" s="1014"/>
      <c r="IB815" s="1014"/>
      <c r="IC815" s="1014"/>
      <c r="ID815" s="1014"/>
      <c r="IE815" s="1014"/>
      <c r="IF815" s="1014"/>
      <c r="IG815" s="1014"/>
      <c r="IH815" s="1014"/>
      <c r="II815" s="1014"/>
      <c r="IJ815" s="1014"/>
      <c r="IK815" s="1014"/>
      <c r="IL815" s="1014"/>
      <c r="IM815" s="1014"/>
      <c r="IN815" s="1014"/>
      <c r="IO815" s="1014"/>
      <c r="IP815" s="1014"/>
      <c r="IQ815" s="1014"/>
      <c r="IR815" s="1014"/>
      <c r="IS815" s="1014"/>
      <c r="IT815" s="1014"/>
      <c r="IU815" s="1014"/>
      <c r="IV815" s="1014"/>
    </row>
    <row r="816" spans="1:256" s="1015" customFormat="1" ht="57" hidden="1" customHeight="1" thickBot="1">
      <c r="A816" s="1093">
        <v>815</v>
      </c>
      <c r="B816" s="995" t="s">
        <v>1723</v>
      </c>
      <c r="C816" s="995" t="s">
        <v>7067</v>
      </c>
      <c r="D816" s="995" t="s">
        <v>7068</v>
      </c>
      <c r="E816" s="995" t="s">
        <v>7069</v>
      </c>
      <c r="F816" s="995" t="s">
        <v>19</v>
      </c>
      <c r="G816" s="898">
        <v>4</v>
      </c>
      <c r="H816" s="994">
        <v>2</v>
      </c>
      <c r="I816" s="1016">
        <v>2017</v>
      </c>
      <c r="J816" s="995">
        <v>2020</v>
      </c>
      <c r="K816" s="995">
        <v>162</v>
      </c>
      <c r="L816" s="860">
        <v>80</v>
      </c>
      <c r="M816" s="995">
        <v>20</v>
      </c>
      <c r="N816" s="995">
        <v>15000</v>
      </c>
      <c r="O816" s="1005" t="s">
        <v>5273</v>
      </c>
      <c r="P816" s="995" t="s">
        <v>1734</v>
      </c>
      <c r="Q816" s="995" t="s">
        <v>1729</v>
      </c>
      <c r="R816" s="995"/>
      <c r="S816" s="1014"/>
      <c r="T816" s="1014"/>
      <c r="U816" s="1014"/>
      <c r="V816" s="1014"/>
      <c r="W816" s="1014"/>
      <c r="X816" s="1014"/>
      <c r="Y816" s="1014"/>
      <c r="Z816" s="1014"/>
      <c r="AA816" s="1014"/>
      <c r="AB816" s="1014"/>
      <c r="AC816" s="1014"/>
      <c r="AD816" s="1014"/>
      <c r="AE816" s="1014"/>
      <c r="AF816" s="1014"/>
      <c r="AG816" s="1014"/>
      <c r="AH816" s="1014"/>
      <c r="AI816" s="1014"/>
      <c r="AJ816" s="1014"/>
      <c r="AK816" s="1014"/>
      <c r="AL816" s="1014"/>
      <c r="AM816" s="1014"/>
      <c r="AN816" s="1014"/>
      <c r="AO816" s="1014"/>
      <c r="AP816" s="1014"/>
      <c r="AQ816" s="1014"/>
      <c r="AR816" s="1014"/>
      <c r="AS816" s="1014"/>
      <c r="AT816" s="1014"/>
      <c r="AU816" s="1014"/>
      <c r="AV816" s="1014"/>
      <c r="AW816" s="1014"/>
      <c r="AX816" s="1014"/>
      <c r="AY816" s="1014"/>
      <c r="AZ816" s="1014"/>
      <c r="BA816" s="1014"/>
      <c r="BB816" s="1014"/>
      <c r="BC816" s="1014"/>
      <c r="BD816" s="1014"/>
      <c r="BE816" s="1014"/>
      <c r="BF816" s="1014"/>
      <c r="BG816" s="1014"/>
      <c r="BH816" s="1014"/>
      <c r="BI816" s="1014"/>
      <c r="BJ816" s="1014"/>
      <c r="BK816" s="1014"/>
      <c r="BL816" s="1014"/>
      <c r="BM816" s="1014"/>
      <c r="BN816" s="1014"/>
      <c r="BO816" s="1014"/>
      <c r="BP816" s="1014"/>
      <c r="BQ816" s="1014"/>
      <c r="BR816" s="1014"/>
      <c r="BS816" s="1014"/>
      <c r="BT816" s="1014"/>
      <c r="BU816" s="1014"/>
      <c r="BV816" s="1014"/>
      <c r="BW816" s="1014"/>
      <c r="BX816" s="1014"/>
      <c r="BY816" s="1014"/>
      <c r="BZ816" s="1014"/>
      <c r="CA816" s="1014"/>
      <c r="CB816" s="1014"/>
      <c r="CC816" s="1014"/>
      <c r="CD816" s="1014"/>
      <c r="CE816" s="1014"/>
      <c r="CF816" s="1014"/>
      <c r="CG816" s="1014"/>
      <c r="CH816" s="1014"/>
      <c r="CI816" s="1014"/>
      <c r="CJ816" s="1014"/>
      <c r="CK816" s="1014"/>
      <c r="CL816" s="1014"/>
      <c r="CM816" s="1014"/>
      <c r="CN816" s="1014"/>
      <c r="CO816" s="1014"/>
      <c r="CP816" s="1014"/>
      <c r="CQ816" s="1014"/>
      <c r="CR816" s="1014"/>
      <c r="CS816" s="1014"/>
      <c r="CT816" s="1014"/>
      <c r="CU816" s="1014"/>
      <c r="CV816" s="1014"/>
      <c r="CW816" s="1014"/>
      <c r="CX816" s="1014"/>
      <c r="CY816" s="1014"/>
      <c r="CZ816" s="1014"/>
      <c r="DA816" s="1014"/>
      <c r="DB816" s="1014"/>
      <c r="DC816" s="1014"/>
      <c r="DD816" s="1014"/>
      <c r="DE816" s="1014"/>
      <c r="DF816" s="1014"/>
      <c r="DG816" s="1014"/>
      <c r="DH816" s="1014"/>
      <c r="DI816" s="1014"/>
      <c r="DJ816" s="1014"/>
      <c r="DK816" s="1014"/>
      <c r="DL816" s="1014"/>
      <c r="DM816" s="1014"/>
      <c r="DN816" s="1014"/>
      <c r="DO816" s="1014"/>
      <c r="DP816" s="1014"/>
      <c r="DQ816" s="1014"/>
      <c r="DR816" s="1014"/>
      <c r="DS816" s="1014"/>
      <c r="DT816" s="1014"/>
      <c r="DU816" s="1014"/>
      <c r="DV816" s="1014"/>
      <c r="DW816" s="1014"/>
      <c r="DX816" s="1014"/>
      <c r="DY816" s="1014"/>
      <c r="DZ816" s="1014"/>
      <c r="EA816" s="1014"/>
      <c r="EB816" s="1014"/>
      <c r="EC816" s="1014"/>
      <c r="ED816" s="1014"/>
      <c r="EE816" s="1014"/>
      <c r="EF816" s="1014"/>
      <c r="EG816" s="1014"/>
      <c r="EH816" s="1014"/>
      <c r="EI816" s="1014"/>
      <c r="EJ816" s="1014"/>
      <c r="EK816" s="1014"/>
      <c r="EL816" s="1014"/>
      <c r="EM816" s="1014"/>
      <c r="EN816" s="1014"/>
      <c r="EO816" s="1014"/>
      <c r="EP816" s="1014"/>
      <c r="EQ816" s="1014"/>
      <c r="ER816" s="1014"/>
      <c r="ES816" s="1014"/>
      <c r="ET816" s="1014"/>
      <c r="EU816" s="1014"/>
      <c r="EV816" s="1014"/>
      <c r="EW816" s="1014"/>
      <c r="EX816" s="1014"/>
      <c r="EY816" s="1014"/>
      <c r="EZ816" s="1014"/>
      <c r="FA816" s="1014"/>
      <c r="FB816" s="1014"/>
      <c r="FC816" s="1014"/>
      <c r="FD816" s="1014"/>
      <c r="FE816" s="1014"/>
      <c r="FF816" s="1014"/>
      <c r="FG816" s="1014"/>
      <c r="FH816" s="1014"/>
      <c r="FI816" s="1014"/>
      <c r="FJ816" s="1014"/>
      <c r="FK816" s="1014"/>
      <c r="FL816" s="1014"/>
      <c r="FM816" s="1014"/>
      <c r="FN816" s="1014"/>
      <c r="FO816" s="1014"/>
      <c r="FP816" s="1014"/>
      <c r="FQ816" s="1014"/>
      <c r="FR816" s="1014"/>
      <c r="FS816" s="1014"/>
      <c r="FT816" s="1014"/>
      <c r="FU816" s="1014"/>
      <c r="FV816" s="1014"/>
      <c r="FW816" s="1014"/>
      <c r="FX816" s="1014"/>
      <c r="FY816" s="1014"/>
      <c r="FZ816" s="1014"/>
      <c r="GA816" s="1014"/>
      <c r="GB816" s="1014"/>
      <c r="GC816" s="1014"/>
      <c r="GD816" s="1014"/>
      <c r="GE816" s="1014"/>
      <c r="GF816" s="1014"/>
      <c r="GG816" s="1014"/>
      <c r="GH816" s="1014"/>
      <c r="GI816" s="1014"/>
      <c r="GJ816" s="1014"/>
      <c r="GK816" s="1014"/>
      <c r="GL816" s="1014"/>
      <c r="GM816" s="1014"/>
      <c r="GN816" s="1014"/>
      <c r="GO816" s="1014"/>
      <c r="GP816" s="1014"/>
      <c r="GQ816" s="1014"/>
      <c r="GR816" s="1014"/>
      <c r="GS816" s="1014"/>
      <c r="GT816" s="1014"/>
      <c r="GU816" s="1014"/>
      <c r="GV816" s="1014"/>
      <c r="GW816" s="1014"/>
      <c r="GX816" s="1014"/>
      <c r="GY816" s="1014"/>
      <c r="GZ816" s="1014"/>
      <c r="HA816" s="1014"/>
      <c r="HB816" s="1014"/>
      <c r="HC816" s="1014"/>
      <c r="HD816" s="1014"/>
      <c r="HE816" s="1014"/>
      <c r="HF816" s="1014"/>
      <c r="HG816" s="1014"/>
      <c r="HH816" s="1014"/>
      <c r="HI816" s="1014"/>
      <c r="HJ816" s="1014"/>
      <c r="HK816" s="1014"/>
      <c r="HL816" s="1014"/>
      <c r="HM816" s="1014"/>
      <c r="HN816" s="1014"/>
      <c r="HO816" s="1014"/>
      <c r="HP816" s="1014"/>
      <c r="HQ816" s="1014"/>
      <c r="HR816" s="1014"/>
      <c r="HS816" s="1014"/>
      <c r="HT816" s="1014"/>
      <c r="HU816" s="1014"/>
      <c r="HV816" s="1014"/>
      <c r="HW816" s="1014"/>
      <c r="HX816" s="1014"/>
      <c r="HY816" s="1014"/>
      <c r="HZ816" s="1014"/>
      <c r="IA816" s="1014"/>
      <c r="IB816" s="1014"/>
      <c r="IC816" s="1014"/>
      <c r="ID816" s="1014"/>
      <c r="IE816" s="1014"/>
      <c r="IF816" s="1014"/>
      <c r="IG816" s="1014"/>
      <c r="IH816" s="1014"/>
      <c r="II816" s="1014"/>
      <c r="IJ816" s="1014"/>
      <c r="IK816" s="1014"/>
      <c r="IL816" s="1014"/>
      <c r="IM816" s="1014"/>
      <c r="IN816" s="1014"/>
      <c r="IO816" s="1014"/>
      <c r="IP816" s="1014"/>
      <c r="IQ816" s="1014"/>
      <c r="IR816" s="1014"/>
      <c r="IS816" s="1014"/>
      <c r="IT816" s="1014"/>
      <c r="IU816" s="1014"/>
      <c r="IV816" s="1014"/>
    </row>
    <row r="817" spans="1:18" s="896" customFormat="1" ht="57" hidden="1" customHeight="1">
      <c r="A817" s="1093">
        <v>816</v>
      </c>
      <c r="B817" s="897" t="s">
        <v>1879</v>
      </c>
      <c r="C817" s="897" t="s">
        <v>1880</v>
      </c>
      <c r="D817" s="897" t="s">
        <v>1881</v>
      </c>
      <c r="E817" s="897" t="s">
        <v>1882</v>
      </c>
      <c r="F817" s="1" t="s">
        <v>30</v>
      </c>
      <c r="G817" s="897">
        <v>1</v>
      </c>
      <c r="H817" s="897">
        <v>2</v>
      </c>
      <c r="I817" s="898">
        <v>2012</v>
      </c>
      <c r="J817" s="898">
        <v>2017</v>
      </c>
      <c r="K817" s="897">
        <v>25</v>
      </c>
      <c r="L817" s="897">
        <v>20</v>
      </c>
      <c r="M817" s="897">
        <v>12</v>
      </c>
      <c r="N817" s="897">
        <v>7000</v>
      </c>
      <c r="O817" s="874" t="s">
        <v>4964</v>
      </c>
      <c r="P817" s="897" t="s">
        <v>6603</v>
      </c>
      <c r="Q817" s="897" t="s">
        <v>1885</v>
      </c>
      <c r="R817" s="897" t="s">
        <v>48</v>
      </c>
    </row>
    <row r="818" spans="1:18" s="896" customFormat="1" ht="57" hidden="1" customHeight="1">
      <c r="A818" s="1093">
        <v>817</v>
      </c>
      <c r="B818" s="897" t="s">
        <v>1879</v>
      </c>
      <c r="C818" s="897" t="s">
        <v>6604</v>
      </c>
      <c r="D818" s="897" t="s">
        <v>3472</v>
      </c>
      <c r="E818" s="897" t="s">
        <v>4965</v>
      </c>
      <c r="F818" s="1" t="s">
        <v>30</v>
      </c>
      <c r="G818" s="897" t="s">
        <v>6605</v>
      </c>
      <c r="H818" s="897">
        <v>2</v>
      </c>
      <c r="I818" s="898">
        <v>2016</v>
      </c>
      <c r="J818" s="898">
        <v>2018</v>
      </c>
      <c r="K818" s="897">
        <v>115</v>
      </c>
      <c r="L818" s="897">
        <v>13</v>
      </c>
      <c r="M818" s="897">
        <v>28</v>
      </c>
      <c r="N818" s="897">
        <v>18000</v>
      </c>
      <c r="O818" s="874" t="s">
        <v>6606</v>
      </c>
      <c r="P818" s="897" t="s">
        <v>577</v>
      </c>
      <c r="Q818" s="897" t="s">
        <v>4967</v>
      </c>
      <c r="R818" s="897" t="s">
        <v>1891</v>
      </c>
    </row>
    <row r="819" spans="1:18" s="896" customFormat="1" ht="57" hidden="1" customHeight="1">
      <c r="A819" s="1093">
        <v>818</v>
      </c>
      <c r="B819" s="897" t="s">
        <v>1879</v>
      </c>
      <c r="C819" s="897" t="s">
        <v>6607</v>
      </c>
      <c r="D819" s="897" t="s">
        <v>3472</v>
      </c>
      <c r="E819" s="897" t="s">
        <v>4965</v>
      </c>
      <c r="F819" s="1" t="s">
        <v>30</v>
      </c>
      <c r="G819" s="897" t="s">
        <v>6605</v>
      </c>
      <c r="H819" s="897">
        <v>2</v>
      </c>
      <c r="I819" s="898">
        <v>2016</v>
      </c>
      <c r="J819" s="898">
        <v>2018</v>
      </c>
      <c r="K819" s="897">
        <v>115</v>
      </c>
      <c r="L819" s="897">
        <v>9.4</v>
      </c>
      <c r="M819" s="897">
        <v>24</v>
      </c>
      <c r="N819" s="897">
        <v>18000</v>
      </c>
      <c r="O819" s="874" t="s">
        <v>6606</v>
      </c>
      <c r="P819" s="897" t="s">
        <v>577</v>
      </c>
      <c r="Q819" s="897" t="s">
        <v>4967</v>
      </c>
      <c r="R819" s="897" t="s">
        <v>1891</v>
      </c>
    </row>
    <row r="820" spans="1:18" s="896" customFormat="1" ht="57" hidden="1" customHeight="1">
      <c r="A820" s="1093">
        <v>819</v>
      </c>
      <c r="B820" s="898" t="s">
        <v>1879</v>
      </c>
      <c r="C820" s="898" t="s">
        <v>1892</v>
      </c>
      <c r="D820" s="898" t="s">
        <v>1893</v>
      </c>
      <c r="E820" s="898" t="s">
        <v>1894</v>
      </c>
      <c r="F820" s="898" t="s">
        <v>439</v>
      </c>
      <c r="G820" s="897">
        <v>1</v>
      </c>
      <c r="H820" s="860">
        <v>3</v>
      </c>
      <c r="I820" s="898">
        <v>2010</v>
      </c>
      <c r="J820" s="898">
        <v>2018</v>
      </c>
      <c r="K820" s="898">
        <v>730</v>
      </c>
      <c r="L820" s="897"/>
      <c r="M820" s="898">
        <v>180</v>
      </c>
      <c r="N820" s="898">
        <v>20000</v>
      </c>
      <c r="O820" s="898" t="s">
        <v>1895</v>
      </c>
      <c r="P820" s="898" t="s">
        <v>577</v>
      </c>
      <c r="Q820" s="898" t="s">
        <v>1890</v>
      </c>
      <c r="R820" s="898" t="s">
        <v>1815</v>
      </c>
    </row>
    <row r="821" spans="1:18" s="896" customFormat="1" ht="66" hidden="1" customHeight="1">
      <c r="A821" s="1093">
        <v>820</v>
      </c>
      <c r="B821" s="898" t="s">
        <v>1879</v>
      </c>
      <c r="C821" s="898" t="s">
        <v>1901</v>
      </c>
      <c r="D821" s="898" t="s">
        <v>1902</v>
      </c>
      <c r="E821" s="898" t="s">
        <v>1903</v>
      </c>
      <c r="F821" s="898" t="s">
        <v>439</v>
      </c>
      <c r="G821" s="897">
        <v>1</v>
      </c>
      <c r="H821" s="898">
        <v>1</v>
      </c>
      <c r="I821" s="898">
        <v>2012</v>
      </c>
      <c r="J821" s="898">
        <v>2017</v>
      </c>
      <c r="K821" s="898">
        <v>500</v>
      </c>
      <c r="L821" s="897">
        <v>180</v>
      </c>
      <c r="M821" s="898">
        <v>200</v>
      </c>
      <c r="N821" s="898">
        <v>7000</v>
      </c>
      <c r="O821" s="454" t="s">
        <v>4968</v>
      </c>
      <c r="P821" s="898" t="s">
        <v>577</v>
      </c>
      <c r="Q821" s="898" t="s">
        <v>1890</v>
      </c>
      <c r="R821" s="898" t="s">
        <v>1815</v>
      </c>
    </row>
    <row r="822" spans="1:18" s="896" customFormat="1" ht="57" hidden="1" customHeight="1">
      <c r="A822" s="1093">
        <v>821</v>
      </c>
      <c r="B822" s="898" t="s">
        <v>1879</v>
      </c>
      <c r="C822" s="898" t="s">
        <v>1905</v>
      </c>
      <c r="D822" s="898" t="s">
        <v>1906</v>
      </c>
      <c r="E822" s="898" t="s">
        <v>1907</v>
      </c>
      <c r="F822" s="898" t="s">
        <v>778</v>
      </c>
      <c r="G822" s="897"/>
      <c r="H822" s="860">
        <v>4</v>
      </c>
      <c r="I822" s="898">
        <v>2012</v>
      </c>
      <c r="J822" s="898"/>
      <c r="K822" s="898">
        <v>900</v>
      </c>
      <c r="L822" s="897"/>
      <c r="M822" s="898">
        <v>55</v>
      </c>
      <c r="N822" s="898"/>
      <c r="O822" s="454" t="s">
        <v>1906</v>
      </c>
      <c r="P822" s="898" t="s">
        <v>1906</v>
      </c>
      <c r="Q822" s="898" t="s">
        <v>6608</v>
      </c>
      <c r="R822" s="898" t="s">
        <v>33</v>
      </c>
    </row>
    <row r="823" spans="1:18" s="896" customFormat="1" ht="57" hidden="1" customHeight="1">
      <c r="A823" s="1093">
        <v>822</v>
      </c>
      <c r="B823" s="898" t="s">
        <v>1879</v>
      </c>
      <c r="C823" s="898" t="s">
        <v>1905</v>
      </c>
      <c r="D823" s="898" t="s">
        <v>1906</v>
      </c>
      <c r="E823" s="898" t="s">
        <v>1909</v>
      </c>
      <c r="F823" s="898" t="s">
        <v>778</v>
      </c>
      <c r="G823" s="897"/>
      <c r="H823" s="860">
        <v>4</v>
      </c>
      <c r="I823" s="898">
        <v>2010</v>
      </c>
      <c r="J823" s="898"/>
      <c r="K823" s="898">
        <v>900</v>
      </c>
      <c r="L823" s="897"/>
      <c r="M823" s="898">
        <v>55</v>
      </c>
      <c r="N823" s="898"/>
      <c r="O823" s="898" t="s">
        <v>1910</v>
      </c>
      <c r="P823" s="898" t="s">
        <v>1906</v>
      </c>
      <c r="Q823" s="898" t="s">
        <v>6608</v>
      </c>
      <c r="R823" s="898" t="s">
        <v>33</v>
      </c>
    </row>
    <row r="824" spans="1:18" s="896" customFormat="1" ht="57" hidden="1" customHeight="1">
      <c r="A824" s="1093">
        <v>823</v>
      </c>
      <c r="B824" s="898" t="s">
        <v>1879</v>
      </c>
      <c r="C824" s="898" t="s">
        <v>1912</v>
      </c>
      <c r="D824" s="898" t="s">
        <v>1906</v>
      </c>
      <c r="E824" s="898" t="s">
        <v>1913</v>
      </c>
      <c r="F824" s="898" t="s">
        <v>778</v>
      </c>
      <c r="G824" s="897"/>
      <c r="H824" s="860">
        <v>4</v>
      </c>
      <c r="I824" s="898">
        <v>2010</v>
      </c>
      <c r="J824" s="898"/>
      <c r="K824" s="898">
        <v>450</v>
      </c>
      <c r="L824" s="897"/>
      <c r="M824" s="898">
        <v>25</v>
      </c>
      <c r="N824" s="898"/>
      <c r="O824" s="898" t="s">
        <v>1906</v>
      </c>
      <c r="P824" s="898" t="s">
        <v>1906</v>
      </c>
      <c r="Q824" s="898" t="s">
        <v>6608</v>
      </c>
      <c r="R824" s="898" t="s">
        <v>33</v>
      </c>
    </row>
    <row r="825" spans="1:18" s="896" customFormat="1" ht="62.25" hidden="1" customHeight="1">
      <c r="A825" s="1093">
        <v>824</v>
      </c>
      <c r="B825" s="898" t="s">
        <v>1879</v>
      </c>
      <c r="C825" s="898" t="s">
        <v>1914</v>
      </c>
      <c r="D825" s="898" t="s">
        <v>1915</v>
      </c>
      <c r="E825" s="898" t="s">
        <v>1916</v>
      </c>
      <c r="F825" s="898" t="s">
        <v>778</v>
      </c>
      <c r="G825" s="860" t="s">
        <v>6609</v>
      </c>
      <c r="H825" s="860">
        <v>3</v>
      </c>
      <c r="I825" s="898">
        <v>2013</v>
      </c>
      <c r="J825" s="898">
        <v>2018</v>
      </c>
      <c r="K825" s="898">
        <v>100</v>
      </c>
      <c r="L825" s="897"/>
      <c r="M825" s="898">
        <v>80</v>
      </c>
      <c r="N825" s="898">
        <v>9000</v>
      </c>
      <c r="O825" s="898" t="s">
        <v>4969</v>
      </c>
      <c r="P825" s="898" t="s">
        <v>1918</v>
      </c>
      <c r="Q825" s="898" t="s">
        <v>1919</v>
      </c>
      <c r="R825" s="898" t="s">
        <v>1920</v>
      </c>
    </row>
    <row r="826" spans="1:18" s="896" customFormat="1" ht="63" hidden="1" customHeight="1">
      <c r="A826" s="1093">
        <v>825</v>
      </c>
      <c r="B826" s="455" t="s">
        <v>1879</v>
      </c>
      <c r="C826" s="455" t="s">
        <v>1921</v>
      </c>
      <c r="D826" s="455" t="s">
        <v>1922</v>
      </c>
      <c r="E826" s="455" t="s">
        <v>1923</v>
      </c>
      <c r="F826" s="1" t="s">
        <v>692</v>
      </c>
      <c r="G826" s="861" t="s">
        <v>6610</v>
      </c>
      <c r="H826" s="861">
        <v>1</v>
      </c>
      <c r="I826" s="455">
        <v>2012</v>
      </c>
      <c r="J826" s="455">
        <v>2016</v>
      </c>
      <c r="K826" s="455">
        <v>20</v>
      </c>
      <c r="L826" s="455">
        <v>20</v>
      </c>
      <c r="M826" s="455">
        <v>9</v>
      </c>
      <c r="N826" s="455">
        <v>15000</v>
      </c>
      <c r="O826" s="455" t="s">
        <v>4970</v>
      </c>
      <c r="P826" s="455" t="s">
        <v>1925</v>
      </c>
      <c r="Q826" s="455" t="s">
        <v>1926</v>
      </c>
      <c r="R826" s="455" t="s">
        <v>1891</v>
      </c>
    </row>
    <row r="827" spans="1:18" s="896" customFormat="1" ht="61.5" hidden="1" customHeight="1">
      <c r="A827" s="1093">
        <v>826</v>
      </c>
      <c r="B827" s="898" t="s">
        <v>1879</v>
      </c>
      <c r="C827" s="898" t="s">
        <v>4971</v>
      </c>
      <c r="D827" s="898" t="s">
        <v>1928</v>
      </c>
      <c r="E827" s="898" t="s">
        <v>1929</v>
      </c>
      <c r="F827" s="898" t="s">
        <v>778</v>
      </c>
      <c r="G827" s="897"/>
      <c r="H827" s="860">
        <v>4</v>
      </c>
      <c r="I827" s="898">
        <v>2012</v>
      </c>
      <c r="J827" s="898">
        <v>2018</v>
      </c>
      <c r="K827" s="898">
        <v>79.599999999999994</v>
      </c>
      <c r="L827" s="897"/>
      <c r="M827" s="898">
        <v>98</v>
      </c>
      <c r="N827" s="898">
        <v>9000</v>
      </c>
      <c r="O827" s="898" t="s">
        <v>1930</v>
      </c>
      <c r="P827" s="898" t="s">
        <v>1906</v>
      </c>
      <c r="Q827" s="898" t="s">
        <v>1931</v>
      </c>
      <c r="R827" s="898" t="s">
        <v>1891</v>
      </c>
    </row>
    <row r="828" spans="1:18" s="896" customFormat="1" ht="57" hidden="1" customHeight="1">
      <c r="A828" s="1093">
        <v>827</v>
      </c>
      <c r="B828" s="898" t="s">
        <v>1879</v>
      </c>
      <c r="C828" s="898" t="s">
        <v>1932</v>
      </c>
      <c r="D828" s="898" t="s">
        <v>1933</v>
      </c>
      <c r="E828" s="898" t="s">
        <v>4972</v>
      </c>
      <c r="F828" s="898" t="s">
        <v>30</v>
      </c>
      <c r="G828" s="897">
        <v>1</v>
      </c>
      <c r="H828" s="860">
        <v>1</v>
      </c>
      <c r="I828" s="898">
        <v>2014</v>
      </c>
      <c r="J828" s="898">
        <v>2015</v>
      </c>
      <c r="K828" s="898">
        <v>6</v>
      </c>
      <c r="L828" s="898">
        <v>6</v>
      </c>
      <c r="M828" s="898">
        <v>12</v>
      </c>
      <c r="N828" s="898">
        <v>9000</v>
      </c>
      <c r="O828" s="898" t="s">
        <v>2297</v>
      </c>
      <c r="P828" s="898" t="s">
        <v>1925</v>
      </c>
      <c r="Q828" s="898" t="s">
        <v>1936</v>
      </c>
      <c r="R828" s="898" t="s">
        <v>1891</v>
      </c>
    </row>
    <row r="829" spans="1:18" s="896" customFormat="1" ht="57" hidden="1" customHeight="1">
      <c r="A829" s="1093">
        <v>828</v>
      </c>
      <c r="B829" s="898" t="s">
        <v>1879</v>
      </c>
      <c r="C829" s="898" t="s">
        <v>1937</v>
      </c>
      <c r="D829" s="898" t="s">
        <v>1938</v>
      </c>
      <c r="E829" s="898" t="s">
        <v>4973</v>
      </c>
      <c r="F829" s="898" t="s">
        <v>30</v>
      </c>
      <c r="G829" s="897">
        <v>1</v>
      </c>
      <c r="H829" s="860">
        <v>1</v>
      </c>
      <c r="I829" s="898">
        <v>2014</v>
      </c>
      <c r="J829" s="898">
        <v>2015</v>
      </c>
      <c r="K829" s="898">
        <v>4</v>
      </c>
      <c r="L829" s="898">
        <v>4</v>
      </c>
      <c r="M829" s="898">
        <v>6</v>
      </c>
      <c r="N829" s="898">
        <v>7000</v>
      </c>
      <c r="O829" s="898" t="s">
        <v>2297</v>
      </c>
      <c r="P829" s="898" t="s">
        <v>1925</v>
      </c>
      <c r="Q829" s="898" t="s">
        <v>1936</v>
      </c>
      <c r="R829" s="898" t="s">
        <v>48</v>
      </c>
    </row>
    <row r="830" spans="1:18" s="896" customFormat="1" ht="57" hidden="1" customHeight="1">
      <c r="A830" s="1093">
        <v>829</v>
      </c>
      <c r="B830" s="898" t="s">
        <v>1879</v>
      </c>
      <c r="C830" s="898" t="s">
        <v>4974</v>
      </c>
      <c r="D830" s="898" t="s">
        <v>1941</v>
      </c>
      <c r="E830" s="898" t="s">
        <v>1942</v>
      </c>
      <c r="F830" s="898" t="s">
        <v>30</v>
      </c>
      <c r="G830" s="897">
        <v>1</v>
      </c>
      <c r="H830" s="860">
        <v>1</v>
      </c>
      <c r="I830" s="898">
        <v>2014</v>
      </c>
      <c r="J830" s="898">
        <v>2015</v>
      </c>
      <c r="K830" s="898">
        <v>4</v>
      </c>
      <c r="L830" s="898">
        <v>4</v>
      </c>
      <c r="M830" s="898">
        <v>5</v>
      </c>
      <c r="N830" s="898">
        <v>9000</v>
      </c>
      <c r="O830" s="898" t="s">
        <v>2297</v>
      </c>
      <c r="P830" s="898" t="s">
        <v>1944</v>
      </c>
      <c r="Q830" s="898" t="s">
        <v>1936</v>
      </c>
      <c r="R830" s="898" t="s">
        <v>1891</v>
      </c>
    </row>
    <row r="831" spans="1:18" s="896" customFormat="1" ht="57" hidden="1" customHeight="1">
      <c r="A831" s="1093">
        <v>830</v>
      </c>
      <c r="B831" s="898" t="s">
        <v>1879</v>
      </c>
      <c r="C831" s="898" t="s">
        <v>1945</v>
      </c>
      <c r="D831" s="898" t="s">
        <v>1946</v>
      </c>
      <c r="E831" s="898" t="s">
        <v>1947</v>
      </c>
      <c r="F831" s="898" t="s">
        <v>30</v>
      </c>
      <c r="G831" s="897">
        <v>1</v>
      </c>
      <c r="H831" s="860">
        <v>1</v>
      </c>
      <c r="I831" s="898">
        <v>2014</v>
      </c>
      <c r="J831" s="898">
        <v>2017</v>
      </c>
      <c r="K831" s="898">
        <v>3</v>
      </c>
      <c r="L831" s="898">
        <v>3</v>
      </c>
      <c r="M831" s="898">
        <v>5</v>
      </c>
      <c r="N831" s="898">
        <v>8000</v>
      </c>
      <c r="O831" s="898" t="s">
        <v>6611</v>
      </c>
      <c r="P831" s="898" t="s">
        <v>1925</v>
      </c>
      <c r="Q831" s="898" t="s">
        <v>1936</v>
      </c>
      <c r="R831" s="898" t="s">
        <v>1891</v>
      </c>
    </row>
    <row r="832" spans="1:18" s="896" customFormat="1" ht="57" hidden="1" customHeight="1">
      <c r="A832" s="1093">
        <v>831</v>
      </c>
      <c r="B832" s="898" t="s">
        <v>1879</v>
      </c>
      <c r="C832" s="898" t="s">
        <v>1945</v>
      </c>
      <c r="D832" s="898" t="s">
        <v>1949</v>
      </c>
      <c r="E832" s="898" t="s">
        <v>1950</v>
      </c>
      <c r="F832" s="898" t="s">
        <v>30</v>
      </c>
      <c r="G832" s="897">
        <v>1</v>
      </c>
      <c r="H832" s="860">
        <v>2</v>
      </c>
      <c r="I832" s="898">
        <v>2014</v>
      </c>
      <c r="J832" s="898">
        <v>2017</v>
      </c>
      <c r="K832" s="898">
        <v>4</v>
      </c>
      <c r="L832" s="897">
        <v>3.8</v>
      </c>
      <c r="M832" s="898">
        <v>5</v>
      </c>
      <c r="N832" s="898">
        <v>9000</v>
      </c>
      <c r="O832" s="898" t="s">
        <v>6612</v>
      </c>
      <c r="P832" s="898" t="s">
        <v>1925</v>
      </c>
      <c r="Q832" s="898" t="s">
        <v>1936</v>
      </c>
      <c r="R832" s="898" t="s">
        <v>48</v>
      </c>
    </row>
    <row r="833" spans="1:18" s="896" customFormat="1" ht="57" hidden="1" customHeight="1">
      <c r="A833" s="1093">
        <v>832</v>
      </c>
      <c r="B833" s="898" t="s">
        <v>1879</v>
      </c>
      <c r="C833" s="898" t="s">
        <v>1952</v>
      </c>
      <c r="D833" s="898" t="s">
        <v>1953</v>
      </c>
      <c r="E833" s="898" t="s">
        <v>1954</v>
      </c>
      <c r="F833" s="898" t="s">
        <v>30</v>
      </c>
      <c r="G833" s="897">
        <v>1</v>
      </c>
      <c r="H833" s="860">
        <v>3</v>
      </c>
      <c r="I833" s="898">
        <v>2014</v>
      </c>
      <c r="J833" s="898">
        <v>2018</v>
      </c>
      <c r="K833" s="898">
        <v>30</v>
      </c>
      <c r="L833" s="897"/>
      <c r="M833" s="898">
        <v>15</v>
      </c>
      <c r="N833" s="898">
        <v>9000</v>
      </c>
      <c r="O833" s="898" t="s">
        <v>1955</v>
      </c>
      <c r="P833" s="898" t="s">
        <v>1925</v>
      </c>
      <c r="Q833" s="898" t="s">
        <v>1936</v>
      </c>
      <c r="R833" s="898" t="s">
        <v>48</v>
      </c>
    </row>
    <row r="834" spans="1:18" s="896" customFormat="1" ht="63" hidden="1" customHeight="1">
      <c r="A834" s="1093">
        <v>833</v>
      </c>
      <c r="B834" s="898" t="s">
        <v>1879</v>
      </c>
      <c r="C834" s="898" t="s">
        <v>1956</v>
      </c>
      <c r="D834" s="898" t="s">
        <v>1957</v>
      </c>
      <c r="E834" s="898" t="s">
        <v>1958</v>
      </c>
      <c r="F834" s="898" t="s">
        <v>778</v>
      </c>
      <c r="G834" s="897">
        <v>1</v>
      </c>
      <c r="H834" s="860">
        <v>1</v>
      </c>
      <c r="I834" s="898">
        <v>2014</v>
      </c>
      <c r="J834" s="898">
        <v>2018</v>
      </c>
      <c r="K834" s="898">
        <v>200</v>
      </c>
      <c r="L834" s="897">
        <v>0.97</v>
      </c>
      <c r="M834" s="898">
        <v>250</v>
      </c>
      <c r="N834" s="898">
        <v>7000</v>
      </c>
      <c r="O834" s="898" t="s">
        <v>6613</v>
      </c>
      <c r="P834" s="898" t="s">
        <v>1925</v>
      </c>
      <c r="Q834" s="898" t="s">
        <v>1908</v>
      </c>
      <c r="R834" s="898" t="s">
        <v>33</v>
      </c>
    </row>
    <row r="835" spans="1:18" s="896" customFormat="1" ht="57" hidden="1" customHeight="1">
      <c r="A835" s="1093">
        <v>834</v>
      </c>
      <c r="B835" s="898" t="s">
        <v>1879</v>
      </c>
      <c r="C835" s="898" t="s">
        <v>1962</v>
      </c>
      <c r="D835" s="898"/>
      <c r="E835" s="898" t="s">
        <v>1963</v>
      </c>
      <c r="F835" s="898" t="s">
        <v>1494</v>
      </c>
      <c r="G835" s="897"/>
      <c r="H835" s="860">
        <v>4</v>
      </c>
      <c r="I835" s="898">
        <v>2011</v>
      </c>
      <c r="J835" s="898">
        <v>2018</v>
      </c>
      <c r="K835" s="898">
        <v>2800</v>
      </c>
      <c r="L835" s="897"/>
      <c r="M835" s="898">
        <v>600</v>
      </c>
      <c r="N835" s="898"/>
      <c r="O835" s="898"/>
      <c r="P835" s="898"/>
      <c r="Q835" s="898" t="s">
        <v>1890</v>
      </c>
      <c r="R835" s="898"/>
    </row>
    <row r="836" spans="1:18" s="896" customFormat="1" ht="57" hidden="1" customHeight="1" thickBot="1">
      <c r="A836" s="1093">
        <v>835</v>
      </c>
      <c r="B836" s="898" t="s">
        <v>1879</v>
      </c>
      <c r="C836" s="898" t="s">
        <v>1965</v>
      </c>
      <c r="D836" s="898" t="s">
        <v>1842</v>
      </c>
      <c r="E836" s="898" t="s">
        <v>1966</v>
      </c>
      <c r="F836" s="898" t="s">
        <v>778</v>
      </c>
      <c r="G836" s="897">
        <v>1</v>
      </c>
      <c r="H836" s="860">
        <v>1</v>
      </c>
      <c r="I836" s="898">
        <v>2015</v>
      </c>
      <c r="J836" s="898">
        <v>2015</v>
      </c>
      <c r="K836" s="898">
        <v>18.5</v>
      </c>
      <c r="L836" s="898">
        <v>18.5</v>
      </c>
      <c r="M836" s="898">
        <v>30</v>
      </c>
      <c r="N836" s="898">
        <v>9000</v>
      </c>
      <c r="O836" s="898" t="s">
        <v>1967</v>
      </c>
      <c r="P836" s="898" t="s">
        <v>394</v>
      </c>
      <c r="Q836" s="898" t="s">
        <v>1936</v>
      </c>
      <c r="R836" s="898" t="s">
        <v>1891</v>
      </c>
    </row>
    <row r="837" spans="1:18" s="896" customFormat="1" ht="57" hidden="1" customHeight="1">
      <c r="A837" s="1093">
        <v>836</v>
      </c>
      <c r="B837" s="681" t="s">
        <v>1879</v>
      </c>
      <c r="C837" s="457" t="s">
        <v>1968</v>
      </c>
      <c r="D837" s="229" t="s">
        <v>1969</v>
      </c>
      <c r="E837" s="659" t="s">
        <v>1970</v>
      </c>
      <c r="F837" s="659" t="s">
        <v>778</v>
      </c>
      <c r="G837" s="897">
        <v>1</v>
      </c>
      <c r="H837" s="681">
        <v>3</v>
      </c>
      <c r="I837" s="659">
        <v>2010</v>
      </c>
      <c r="J837" s="659">
        <v>2018</v>
      </c>
      <c r="K837" s="659">
        <v>6</v>
      </c>
      <c r="L837" s="897"/>
      <c r="M837" s="659">
        <v>7</v>
      </c>
      <c r="N837" s="659">
        <v>7000</v>
      </c>
      <c r="O837" s="659" t="s">
        <v>1971</v>
      </c>
      <c r="P837" s="977" t="s">
        <v>394</v>
      </c>
      <c r="Q837" s="459" t="s">
        <v>1972</v>
      </c>
      <c r="R837" s="659" t="s">
        <v>1891</v>
      </c>
    </row>
    <row r="838" spans="1:18" s="896" customFormat="1" ht="57" hidden="1" customHeight="1">
      <c r="A838" s="1093">
        <v>837</v>
      </c>
      <c r="B838" s="860" t="s">
        <v>1879</v>
      </c>
      <c r="C838" s="875" t="s">
        <v>182</v>
      </c>
      <c r="D838" s="876" t="s">
        <v>1973</v>
      </c>
      <c r="E838" s="875" t="s">
        <v>1974</v>
      </c>
      <c r="F838" s="898" t="s">
        <v>30</v>
      </c>
      <c r="G838" s="897">
        <v>1</v>
      </c>
      <c r="H838" s="860">
        <v>1</v>
      </c>
      <c r="I838" s="898">
        <v>2015</v>
      </c>
      <c r="J838" s="898">
        <v>2017</v>
      </c>
      <c r="K838" s="898">
        <v>10</v>
      </c>
      <c r="L838" s="898">
        <v>10</v>
      </c>
      <c r="M838" s="898">
        <v>30</v>
      </c>
      <c r="N838" s="898">
        <v>10000</v>
      </c>
      <c r="O838" s="898" t="s">
        <v>2297</v>
      </c>
      <c r="P838" s="898" t="s">
        <v>394</v>
      </c>
      <c r="Q838" s="877" t="s">
        <v>1976</v>
      </c>
      <c r="R838" s="898" t="s">
        <v>1891</v>
      </c>
    </row>
    <row r="839" spans="1:18" s="896" customFormat="1" ht="62.25" hidden="1" customHeight="1">
      <c r="A839" s="1093">
        <v>838</v>
      </c>
      <c r="B839" s="660" t="s">
        <v>1879</v>
      </c>
      <c r="C839" s="878" t="s">
        <v>1977</v>
      </c>
      <c r="D839" s="878" t="s">
        <v>1982</v>
      </c>
      <c r="E839" s="878" t="s">
        <v>1983</v>
      </c>
      <c r="F839" s="660" t="s">
        <v>439</v>
      </c>
      <c r="G839" s="897">
        <v>2</v>
      </c>
      <c r="H839" s="897">
        <v>3</v>
      </c>
      <c r="I839" s="660">
        <v>2015</v>
      </c>
      <c r="J839" s="660">
        <v>2021</v>
      </c>
      <c r="K839" s="660">
        <v>425</v>
      </c>
      <c r="L839" s="897"/>
      <c r="M839" s="660">
        <v>150</v>
      </c>
      <c r="N839" s="660">
        <v>25000</v>
      </c>
      <c r="O839" s="878" t="s">
        <v>6614</v>
      </c>
      <c r="P839" s="898" t="s">
        <v>394</v>
      </c>
      <c r="Q839" s="875" t="s">
        <v>1981</v>
      </c>
      <c r="R839" s="898" t="s">
        <v>1891</v>
      </c>
    </row>
    <row r="840" spans="1:18" s="896" customFormat="1" ht="57" hidden="1" customHeight="1">
      <c r="A840" s="1093">
        <v>839</v>
      </c>
      <c r="B840" s="660" t="s">
        <v>1879</v>
      </c>
      <c r="C840" s="878" t="s">
        <v>1984</v>
      </c>
      <c r="D840" s="878" t="s">
        <v>1985</v>
      </c>
      <c r="E840" s="878" t="s">
        <v>1986</v>
      </c>
      <c r="F840" s="1" t="s">
        <v>1494</v>
      </c>
      <c r="G840" s="874" t="s">
        <v>6615</v>
      </c>
      <c r="H840" s="897">
        <v>3</v>
      </c>
      <c r="I840" s="660">
        <v>2015</v>
      </c>
      <c r="J840" s="660">
        <v>2017</v>
      </c>
      <c r="K840" s="660">
        <v>793</v>
      </c>
      <c r="L840" s="897"/>
      <c r="M840" s="660">
        <v>29</v>
      </c>
      <c r="N840" s="660">
        <v>26000</v>
      </c>
      <c r="O840" s="879" t="s">
        <v>1987</v>
      </c>
      <c r="P840" s="898" t="s">
        <v>394</v>
      </c>
      <c r="Q840" s="875" t="s">
        <v>1988</v>
      </c>
      <c r="R840" s="898"/>
    </row>
    <row r="841" spans="1:18" s="896" customFormat="1" ht="57" hidden="1" customHeight="1">
      <c r="A841" s="1093">
        <v>840</v>
      </c>
      <c r="B841" s="660" t="s">
        <v>1879</v>
      </c>
      <c r="C841" s="878" t="s">
        <v>1989</v>
      </c>
      <c r="D841" s="880" t="s">
        <v>1990</v>
      </c>
      <c r="E841" s="878" t="s">
        <v>1991</v>
      </c>
      <c r="F841" s="1" t="s">
        <v>439</v>
      </c>
      <c r="G841" s="874" t="s">
        <v>6616</v>
      </c>
      <c r="H841" s="897">
        <v>3</v>
      </c>
      <c r="I841" s="660">
        <v>2015</v>
      </c>
      <c r="J841" s="660">
        <v>2018</v>
      </c>
      <c r="K841" s="660"/>
      <c r="L841" s="881">
        <v>1230</v>
      </c>
      <c r="M841" s="660">
        <v>99</v>
      </c>
      <c r="N841" s="660">
        <v>20000</v>
      </c>
      <c r="O841" s="882" t="s">
        <v>4977</v>
      </c>
      <c r="P841" s="898" t="s">
        <v>394</v>
      </c>
      <c r="Q841" s="897" t="s">
        <v>4967</v>
      </c>
      <c r="R841" s="898"/>
    </row>
    <row r="842" spans="1:18" s="896" customFormat="1" ht="96" hidden="1">
      <c r="A842" s="1093">
        <v>841</v>
      </c>
      <c r="B842" s="575" t="s">
        <v>1879</v>
      </c>
      <c r="C842" s="575" t="s">
        <v>4978</v>
      </c>
      <c r="D842" s="575" t="s">
        <v>4979</v>
      </c>
      <c r="E842" s="575" t="s">
        <v>4980</v>
      </c>
      <c r="F842" s="575" t="s">
        <v>30</v>
      </c>
      <c r="G842" s="897">
        <v>1</v>
      </c>
      <c r="H842" s="883">
        <v>2</v>
      </c>
      <c r="I842" s="575">
        <v>2016</v>
      </c>
      <c r="J842" s="575">
        <v>2018</v>
      </c>
      <c r="K842" s="575">
        <v>2.16</v>
      </c>
      <c r="L842" s="897">
        <v>0.5</v>
      </c>
      <c r="M842" s="575">
        <v>7</v>
      </c>
      <c r="N842" s="575">
        <v>16000</v>
      </c>
      <c r="O842" s="575" t="s">
        <v>6617</v>
      </c>
      <c r="P842" s="575" t="s">
        <v>394</v>
      </c>
      <c r="Q842" s="898" t="s">
        <v>6608</v>
      </c>
      <c r="R842" s="575" t="s">
        <v>33</v>
      </c>
    </row>
    <row r="843" spans="1:18" s="896" customFormat="1" ht="57" hidden="1" customHeight="1">
      <c r="A843" s="1093">
        <v>842</v>
      </c>
      <c r="B843" s="884" t="s">
        <v>1879</v>
      </c>
      <c r="C843" s="575" t="s">
        <v>5913</v>
      </c>
      <c r="D843" s="575" t="s">
        <v>5914</v>
      </c>
      <c r="E843" s="575" t="s">
        <v>5915</v>
      </c>
      <c r="F843" s="575" t="s">
        <v>30</v>
      </c>
      <c r="G843" s="897">
        <v>1</v>
      </c>
      <c r="H843" s="883">
        <v>1</v>
      </c>
      <c r="I843" s="575">
        <v>2016</v>
      </c>
      <c r="J843" s="575">
        <v>2016</v>
      </c>
      <c r="K843" s="575">
        <v>2</v>
      </c>
      <c r="L843" s="575">
        <v>2</v>
      </c>
      <c r="M843" s="575">
        <v>3</v>
      </c>
      <c r="N843" s="575">
        <v>9000</v>
      </c>
      <c r="O843" s="575" t="s">
        <v>5916</v>
      </c>
      <c r="P843" s="575" t="s">
        <v>394</v>
      </c>
      <c r="Q843" s="898" t="s">
        <v>1936</v>
      </c>
      <c r="R843" s="575" t="s">
        <v>5917</v>
      </c>
    </row>
    <row r="844" spans="1:18" s="896" customFormat="1" ht="57" hidden="1" customHeight="1">
      <c r="A844" s="1093">
        <v>843</v>
      </c>
      <c r="B844" s="575" t="s">
        <v>1879</v>
      </c>
      <c r="C844" s="575" t="s">
        <v>5918</v>
      </c>
      <c r="D844" s="575" t="s">
        <v>5914</v>
      </c>
      <c r="E844" s="575" t="s">
        <v>5919</v>
      </c>
      <c r="F844" s="575" t="s">
        <v>30</v>
      </c>
      <c r="G844" s="897">
        <v>1</v>
      </c>
      <c r="H844" s="883">
        <v>1</v>
      </c>
      <c r="I844" s="575">
        <v>2016</v>
      </c>
      <c r="J844" s="575">
        <v>2016</v>
      </c>
      <c r="K844" s="575">
        <v>1.5</v>
      </c>
      <c r="L844" s="575">
        <v>1.5</v>
      </c>
      <c r="M844" s="575">
        <v>2</v>
      </c>
      <c r="N844" s="575">
        <v>7500</v>
      </c>
      <c r="O844" s="575" t="s">
        <v>6618</v>
      </c>
      <c r="P844" s="575" t="s">
        <v>394</v>
      </c>
      <c r="Q844" s="898" t="s">
        <v>1936</v>
      </c>
      <c r="R844" s="575" t="s">
        <v>5917</v>
      </c>
    </row>
    <row r="845" spans="1:18" s="896" customFormat="1" ht="57" hidden="1" customHeight="1">
      <c r="A845" s="1093">
        <v>844</v>
      </c>
      <c r="B845" s="575" t="s">
        <v>1879</v>
      </c>
      <c r="C845" s="575" t="s">
        <v>5920</v>
      </c>
      <c r="D845" s="575" t="s">
        <v>5921</v>
      </c>
      <c r="E845" s="575" t="s">
        <v>5922</v>
      </c>
      <c r="F845" s="575" t="s">
        <v>778</v>
      </c>
      <c r="G845" s="897">
        <v>1</v>
      </c>
      <c r="H845" s="883">
        <v>1</v>
      </c>
      <c r="I845" s="575">
        <v>2016</v>
      </c>
      <c r="J845" s="575">
        <v>2016</v>
      </c>
      <c r="K845" s="575">
        <v>2</v>
      </c>
      <c r="L845" s="575">
        <v>2</v>
      </c>
      <c r="M845" s="575">
        <v>6</v>
      </c>
      <c r="N845" s="575">
        <v>11000</v>
      </c>
      <c r="O845" s="575" t="s">
        <v>5923</v>
      </c>
      <c r="P845" s="575" t="s">
        <v>394</v>
      </c>
      <c r="Q845" s="898" t="s">
        <v>1936</v>
      </c>
      <c r="R845" s="575" t="s">
        <v>1891</v>
      </c>
    </row>
    <row r="846" spans="1:18" s="896" customFormat="1" ht="57" hidden="1" customHeight="1">
      <c r="A846" s="1093">
        <v>845</v>
      </c>
      <c r="B846" s="575" t="s">
        <v>1879</v>
      </c>
      <c r="C846" s="575" t="s">
        <v>5924</v>
      </c>
      <c r="D846" s="575" t="s">
        <v>5925</v>
      </c>
      <c r="E846" s="575" t="s">
        <v>5926</v>
      </c>
      <c r="F846" s="897" t="s">
        <v>778</v>
      </c>
      <c r="G846" s="897">
        <v>1</v>
      </c>
      <c r="H846" s="883">
        <v>1</v>
      </c>
      <c r="I846" s="575">
        <v>2016</v>
      </c>
      <c r="J846" s="575">
        <v>2017</v>
      </c>
      <c r="K846" s="575">
        <v>5</v>
      </c>
      <c r="L846" s="575">
        <v>5</v>
      </c>
      <c r="M846" s="575">
        <v>9</v>
      </c>
      <c r="N846" s="575">
        <v>8500</v>
      </c>
      <c r="O846" s="575" t="s">
        <v>6619</v>
      </c>
      <c r="P846" s="575" t="s">
        <v>394</v>
      </c>
      <c r="Q846" s="898" t="s">
        <v>1936</v>
      </c>
      <c r="R846" s="575" t="s">
        <v>1891</v>
      </c>
    </row>
    <row r="847" spans="1:18" s="896" customFormat="1" ht="57" hidden="1" customHeight="1">
      <c r="A847" s="1093">
        <v>846</v>
      </c>
      <c r="B847" s="575" t="s">
        <v>1879</v>
      </c>
      <c r="C847" s="575" t="s">
        <v>5927</v>
      </c>
      <c r="D847" s="575" t="s">
        <v>5928</v>
      </c>
      <c r="E847" s="575" t="s">
        <v>5929</v>
      </c>
      <c r="F847" s="575" t="s">
        <v>30</v>
      </c>
      <c r="G847" s="897">
        <v>1</v>
      </c>
      <c r="H847" s="883">
        <v>1</v>
      </c>
      <c r="I847" s="575">
        <v>2016</v>
      </c>
      <c r="J847" s="575">
        <v>2017</v>
      </c>
      <c r="K847" s="575">
        <v>1.5</v>
      </c>
      <c r="L847" s="575">
        <v>1.5</v>
      </c>
      <c r="M847" s="575">
        <v>2</v>
      </c>
      <c r="N847" s="575">
        <v>7500</v>
      </c>
      <c r="O847" s="575" t="s">
        <v>6620</v>
      </c>
      <c r="P847" s="575" t="s">
        <v>394</v>
      </c>
      <c r="Q847" s="898" t="s">
        <v>1936</v>
      </c>
      <c r="R847" s="575" t="s">
        <v>5930</v>
      </c>
    </row>
    <row r="848" spans="1:18" s="896" customFormat="1" ht="57" hidden="1" customHeight="1">
      <c r="A848" s="1093">
        <v>847</v>
      </c>
      <c r="B848" s="575" t="s">
        <v>1879</v>
      </c>
      <c r="C848" s="575" t="s">
        <v>5931</v>
      </c>
      <c r="D848" s="575" t="s">
        <v>5932</v>
      </c>
      <c r="E848" s="575" t="s">
        <v>5933</v>
      </c>
      <c r="F848" s="575" t="s">
        <v>30</v>
      </c>
      <c r="G848" s="897">
        <v>1</v>
      </c>
      <c r="H848" s="883">
        <v>1</v>
      </c>
      <c r="I848" s="575">
        <v>2016</v>
      </c>
      <c r="J848" s="575">
        <v>2017</v>
      </c>
      <c r="K848" s="575">
        <v>2.2999999999999998</v>
      </c>
      <c r="L848" s="575">
        <v>2.2999999999999998</v>
      </c>
      <c r="M848" s="575">
        <v>2</v>
      </c>
      <c r="N848" s="575">
        <v>7500</v>
      </c>
      <c r="O848" s="575" t="s">
        <v>2297</v>
      </c>
      <c r="P848" s="575" t="s">
        <v>394</v>
      </c>
      <c r="Q848" s="898" t="s">
        <v>1936</v>
      </c>
      <c r="R848" s="575" t="s">
        <v>5930</v>
      </c>
    </row>
    <row r="849" spans="1:18" s="896" customFormat="1" ht="57" hidden="1" customHeight="1">
      <c r="A849" s="1093">
        <v>848</v>
      </c>
      <c r="B849" s="897" t="s">
        <v>1879</v>
      </c>
      <c r="C849" s="897" t="s">
        <v>6621</v>
      </c>
      <c r="D849" s="897" t="s">
        <v>6622</v>
      </c>
      <c r="E849" s="897" t="s">
        <v>6623</v>
      </c>
      <c r="F849" s="897" t="s">
        <v>888</v>
      </c>
      <c r="G849" s="897">
        <v>1</v>
      </c>
      <c r="H849" s="897">
        <v>2</v>
      </c>
      <c r="I849" s="575">
        <v>2017</v>
      </c>
      <c r="J849" s="575">
        <v>2019</v>
      </c>
      <c r="K849" s="575">
        <v>600</v>
      </c>
      <c r="L849" s="897">
        <v>15</v>
      </c>
      <c r="M849" s="575">
        <v>15</v>
      </c>
      <c r="N849" s="575">
        <v>18000</v>
      </c>
      <c r="O849" s="575" t="s">
        <v>6624</v>
      </c>
      <c r="P849" s="575" t="s">
        <v>394</v>
      </c>
      <c r="Q849" s="898" t="s">
        <v>6608</v>
      </c>
      <c r="R849" s="575" t="s">
        <v>33</v>
      </c>
    </row>
    <row r="850" spans="1:18" s="1084" customFormat="1" ht="57" hidden="1" customHeight="1">
      <c r="A850" s="1093">
        <v>849</v>
      </c>
      <c r="B850" s="1085" t="s">
        <v>1879</v>
      </c>
      <c r="C850" s="1085" t="s">
        <v>7335</v>
      </c>
      <c r="D850" s="1085" t="s">
        <v>7336</v>
      </c>
      <c r="E850" s="1085" t="s">
        <v>7337</v>
      </c>
      <c r="F850" s="1085" t="s">
        <v>888</v>
      </c>
      <c r="G850" s="1085">
        <v>1</v>
      </c>
      <c r="H850" s="1085">
        <v>2</v>
      </c>
      <c r="I850" s="1090">
        <v>2017</v>
      </c>
      <c r="J850" s="1090">
        <v>2020</v>
      </c>
      <c r="K850" s="1090">
        <v>879.6</v>
      </c>
      <c r="L850" s="1085">
        <v>77.2</v>
      </c>
      <c r="M850" s="1090">
        <v>60</v>
      </c>
      <c r="N850" s="1090">
        <v>35000</v>
      </c>
      <c r="O850" s="1090" t="s">
        <v>7338</v>
      </c>
      <c r="P850" s="1090" t="s">
        <v>394</v>
      </c>
      <c r="Q850" s="1087" t="s">
        <v>1919</v>
      </c>
      <c r="R850" s="1090" t="s">
        <v>1815</v>
      </c>
    </row>
    <row r="851" spans="1:18" s="863" customFormat="1" ht="57" hidden="1" customHeight="1">
      <c r="A851" s="1093">
        <v>850</v>
      </c>
      <c r="B851" s="256" t="s">
        <v>1994</v>
      </c>
      <c r="C851" s="256" t="s">
        <v>4491</v>
      </c>
      <c r="D851" s="19" t="s">
        <v>2049</v>
      </c>
      <c r="E851" s="256" t="s">
        <v>4492</v>
      </c>
      <c r="F851" s="256" t="s">
        <v>30</v>
      </c>
      <c r="G851" s="901"/>
      <c r="H851" s="32">
        <v>1</v>
      </c>
      <c r="I851" s="256">
        <v>2016</v>
      </c>
      <c r="J851" s="256">
        <v>2016</v>
      </c>
      <c r="K851" s="885">
        <v>2</v>
      </c>
      <c r="L851" s="886"/>
      <c r="M851" s="256">
        <v>4</v>
      </c>
      <c r="N851" s="256"/>
      <c r="O851" s="887" t="s">
        <v>4493</v>
      </c>
      <c r="P851" s="996"/>
      <c r="Q851" s="888" t="s">
        <v>2021</v>
      </c>
      <c r="R851" s="30"/>
    </row>
    <row r="852" spans="1:18" ht="57" hidden="1" customHeight="1">
      <c r="A852" s="1093">
        <v>851</v>
      </c>
      <c r="B852" s="3" t="s">
        <v>1994</v>
      </c>
      <c r="C852" s="3" t="s">
        <v>4494</v>
      </c>
      <c r="D852" s="13" t="s">
        <v>4495</v>
      </c>
      <c r="E852" s="3" t="s">
        <v>4496</v>
      </c>
      <c r="F852" s="3" t="s">
        <v>19</v>
      </c>
      <c r="G852" s="660"/>
      <c r="H852" s="14">
        <v>1</v>
      </c>
      <c r="I852" s="3">
        <v>2016</v>
      </c>
      <c r="J852" s="3">
        <v>2016</v>
      </c>
      <c r="K852" s="84">
        <v>0.3</v>
      </c>
      <c r="L852" s="831"/>
      <c r="M852" s="3">
        <v>2</v>
      </c>
      <c r="N852" s="3"/>
      <c r="O852" s="734"/>
      <c r="P852" s="995"/>
      <c r="Q852" s="71" t="s">
        <v>5353</v>
      </c>
      <c r="R852" s="20"/>
    </row>
    <row r="853" spans="1:18" ht="57" hidden="1" customHeight="1">
      <c r="A853" s="1093">
        <v>852</v>
      </c>
      <c r="B853" s="3" t="s">
        <v>1994</v>
      </c>
      <c r="C853" s="3" t="s">
        <v>4494</v>
      </c>
      <c r="D853" s="13" t="s">
        <v>5319</v>
      </c>
      <c r="E853" s="3" t="s">
        <v>2029</v>
      </c>
      <c r="F853" s="3" t="s">
        <v>19</v>
      </c>
      <c r="G853" s="660"/>
      <c r="H853" s="14">
        <v>2</v>
      </c>
      <c r="I853" s="3">
        <v>2016</v>
      </c>
      <c r="J853" s="3">
        <v>2016</v>
      </c>
      <c r="K853" s="84">
        <v>0.8</v>
      </c>
      <c r="L853" s="831"/>
      <c r="M853" s="3">
        <v>2</v>
      </c>
      <c r="N853" s="3"/>
      <c r="O853" s="734"/>
      <c r="P853" s="995"/>
      <c r="Q853" s="71" t="s">
        <v>2021</v>
      </c>
      <c r="R853" s="20"/>
    </row>
    <row r="854" spans="1:18" ht="57" hidden="1" customHeight="1">
      <c r="A854" s="1093">
        <v>853</v>
      </c>
      <c r="B854" s="3" t="s">
        <v>1994</v>
      </c>
      <c r="C854" s="3" t="s">
        <v>4494</v>
      </c>
      <c r="D854" s="13" t="s">
        <v>4497</v>
      </c>
      <c r="E854" s="3" t="s">
        <v>4498</v>
      </c>
      <c r="F854" s="3" t="s">
        <v>25</v>
      </c>
      <c r="G854" s="660"/>
      <c r="H854" s="14">
        <v>1</v>
      </c>
      <c r="I854" s="3">
        <v>2016</v>
      </c>
      <c r="J854" s="3">
        <v>2016</v>
      </c>
      <c r="K854" s="84">
        <v>1.2</v>
      </c>
      <c r="L854" s="831"/>
      <c r="M854" s="3">
        <v>10</v>
      </c>
      <c r="N854" s="3"/>
      <c r="O854" s="734"/>
      <c r="P854" s="995"/>
      <c r="Q854" s="71" t="s">
        <v>5353</v>
      </c>
      <c r="R854" s="20"/>
    </row>
    <row r="855" spans="1:18" ht="57" hidden="1" customHeight="1">
      <c r="A855" s="1093">
        <v>854</v>
      </c>
      <c r="B855" s="3" t="s">
        <v>1994</v>
      </c>
      <c r="C855" s="3" t="s">
        <v>4494</v>
      </c>
      <c r="D855" s="13" t="s">
        <v>4499</v>
      </c>
      <c r="E855" s="3"/>
      <c r="F855" s="3" t="s">
        <v>25</v>
      </c>
      <c r="G855" s="660"/>
      <c r="H855" s="14">
        <v>1</v>
      </c>
      <c r="I855" s="3">
        <v>2016</v>
      </c>
      <c r="J855" s="3">
        <v>2016</v>
      </c>
      <c r="K855" s="84">
        <v>0.8</v>
      </c>
      <c r="L855" s="831"/>
      <c r="M855" s="3">
        <v>5</v>
      </c>
      <c r="N855" s="3"/>
      <c r="O855" s="734"/>
      <c r="P855" s="995"/>
      <c r="Q855" s="71" t="s">
        <v>5353</v>
      </c>
      <c r="R855" s="20"/>
    </row>
    <row r="856" spans="1:18" ht="57" hidden="1" customHeight="1">
      <c r="A856" s="1093">
        <v>855</v>
      </c>
      <c r="B856" s="3" t="s">
        <v>1994</v>
      </c>
      <c r="C856" s="3" t="s">
        <v>4500</v>
      </c>
      <c r="D856" s="13" t="s">
        <v>4501</v>
      </c>
      <c r="E856" s="3" t="s">
        <v>4502</v>
      </c>
      <c r="F856" s="3" t="s">
        <v>25</v>
      </c>
      <c r="G856" s="660"/>
      <c r="H856" s="14">
        <v>1</v>
      </c>
      <c r="I856" s="3">
        <v>2016</v>
      </c>
      <c r="J856" s="3">
        <v>2016</v>
      </c>
      <c r="K856" s="84">
        <v>300</v>
      </c>
      <c r="L856" s="831"/>
      <c r="M856" s="3">
        <v>28</v>
      </c>
      <c r="N856" s="3"/>
      <c r="O856" s="734"/>
      <c r="P856" s="995"/>
      <c r="Q856" s="71" t="s">
        <v>5353</v>
      </c>
      <c r="R856" s="20"/>
    </row>
    <row r="857" spans="1:18" ht="57" hidden="1" customHeight="1">
      <c r="A857" s="1093">
        <v>856</v>
      </c>
      <c r="B857" s="3" t="s">
        <v>1994</v>
      </c>
      <c r="C857" s="3" t="s">
        <v>3464</v>
      </c>
      <c r="D857" s="13" t="s">
        <v>4503</v>
      </c>
      <c r="E857" s="3" t="s">
        <v>4504</v>
      </c>
      <c r="F857" s="3" t="s">
        <v>2177</v>
      </c>
      <c r="G857" s="660"/>
      <c r="H857" s="14">
        <v>4</v>
      </c>
      <c r="I857" s="3">
        <v>2016</v>
      </c>
      <c r="J857" s="3">
        <v>2016</v>
      </c>
      <c r="K857" s="84">
        <v>0.9</v>
      </c>
      <c r="L857" s="831"/>
      <c r="M857" s="3">
        <v>1</v>
      </c>
      <c r="N857" s="3"/>
      <c r="O857" s="734"/>
      <c r="P857" s="995"/>
      <c r="Q857" s="71" t="s">
        <v>2021</v>
      </c>
      <c r="R857" s="20" t="s">
        <v>2145</v>
      </c>
    </row>
    <row r="858" spans="1:18" ht="57" hidden="1" customHeight="1">
      <c r="A858" s="1093">
        <v>857</v>
      </c>
      <c r="B858" s="3" t="s">
        <v>1994</v>
      </c>
      <c r="C858" s="3" t="s">
        <v>4505</v>
      </c>
      <c r="D858" s="13" t="s">
        <v>4506</v>
      </c>
      <c r="E858" s="3" t="s">
        <v>4507</v>
      </c>
      <c r="F858" s="3" t="s">
        <v>30</v>
      </c>
      <c r="G858" s="660"/>
      <c r="H858" s="14">
        <v>4</v>
      </c>
      <c r="I858" s="3">
        <v>2016</v>
      </c>
      <c r="J858" s="3">
        <v>2016</v>
      </c>
      <c r="K858" s="84">
        <v>1.5</v>
      </c>
      <c r="L858" s="831"/>
      <c r="M858" s="3">
        <v>3</v>
      </c>
      <c r="N858" s="3"/>
      <c r="O858" s="734"/>
      <c r="P858" s="995"/>
      <c r="Q858" s="71" t="s">
        <v>2021</v>
      </c>
      <c r="R858" s="20" t="s">
        <v>2001</v>
      </c>
    </row>
    <row r="859" spans="1:18" ht="57" hidden="1" customHeight="1">
      <c r="A859" s="1093">
        <v>858</v>
      </c>
      <c r="B859" s="3" t="s">
        <v>1994</v>
      </c>
      <c r="C859" s="3" t="s">
        <v>4508</v>
      </c>
      <c r="D859" s="13" t="s">
        <v>4509</v>
      </c>
      <c r="E859" s="3" t="s">
        <v>4510</v>
      </c>
      <c r="F859" s="3" t="s">
        <v>30</v>
      </c>
      <c r="G859" s="660"/>
      <c r="H859" s="14">
        <v>1</v>
      </c>
      <c r="I859" s="3">
        <v>2016</v>
      </c>
      <c r="J859" s="3">
        <v>2016</v>
      </c>
      <c r="K859" s="84">
        <v>0.2</v>
      </c>
      <c r="L859" s="831"/>
      <c r="M859" s="3">
        <v>1</v>
      </c>
      <c r="N859" s="3"/>
      <c r="O859" s="734"/>
      <c r="P859" s="995"/>
      <c r="Q859" s="71" t="s">
        <v>2021</v>
      </c>
      <c r="R859" s="20" t="s">
        <v>4511</v>
      </c>
    </row>
    <row r="860" spans="1:18" ht="57" hidden="1" customHeight="1">
      <c r="A860" s="1093">
        <v>859</v>
      </c>
      <c r="B860" s="3" t="s">
        <v>1994</v>
      </c>
      <c r="C860" s="3" t="s">
        <v>2039</v>
      </c>
      <c r="D860" s="13" t="s">
        <v>4512</v>
      </c>
      <c r="E860" s="3" t="s">
        <v>4513</v>
      </c>
      <c r="F860" s="3" t="s">
        <v>19</v>
      </c>
      <c r="G860" s="660"/>
      <c r="H860" s="14">
        <v>1</v>
      </c>
      <c r="I860" s="3">
        <v>2016</v>
      </c>
      <c r="J860" s="3">
        <v>2016</v>
      </c>
      <c r="K860" s="84">
        <v>1.5</v>
      </c>
      <c r="L860" s="831"/>
      <c r="M860" s="3">
        <v>2</v>
      </c>
      <c r="N860" s="3"/>
      <c r="O860" s="734"/>
      <c r="P860" s="995"/>
      <c r="Q860" s="71" t="s">
        <v>2021</v>
      </c>
      <c r="R860" s="20" t="s">
        <v>2001</v>
      </c>
    </row>
    <row r="861" spans="1:18" ht="57" hidden="1" customHeight="1">
      <c r="A861" s="1093">
        <v>860</v>
      </c>
      <c r="B861" s="3" t="s">
        <v>1994</v>
      </c>
      <c r="C861" s="3" t="s">
        <v>5320</v>
      </c>
      <c r="D861" s="13" t="s">
        <v>4514</v>
      </c>
      <c r="E861" s="3" t="s">
        <v>4515</v>
      </c>
      <c r="F861" s="3" t="s">
        <v>30</v>
      </c>
      <c r="G861" s="660"/>
      <c r="H861" s="14">
        <v>1</v>
      </c>
      <c r="I861" s="3">
        <v>2016</v>
      </c>
      <c r="J861" s="3">
        <v>2016</v>
      </c>
      <c r="K861" s="84">
        <v>2.5</v>
      </c>
      <c r="L861" s="831"/>
      <c r="M861" s="3">
        <v>1</v>
      </c>
      <c r="N861" s="3"/>
      <c r="O861" s="734"/>
      <c r="P861" s="995"/>
      <c r="Q861" s="71" t="s">
        <v>2021</v>
      </c>
      <c r="R861" s="20" t="s">
        <v>4493</v>
      </c>
    </row>
    <row r="862" spans="1:18" ht="57" hidden="1" customHeight="1">
      <c r="A862" s="1093">
        <v>861</v>
      </c>
      <c r="B862" s="3" t="s">
        <v>1994</v>
      </c>
      <c r="C862" s="3" t="s">
        <v>4516</v>
      </c>
      <c r="D862" s="13" t="s">
        <v>4517</v>
      </c>
      <c r="E862" s="3" t="s">
        <v>4518</v>
      </c>
      <c r="F862" s="3" t="s">
        <v>30</v>
      </c>
      <c r="G862" s="660"/>
      <c r="H862" s="14">
        <v>4</v>
      </c>
      <c r="I862" s="3">
        <v>2016</v>
      </c>
      <c r="J862" s="3">
        <v>2016</v>
      </c>
      <c r="K862" s="84">
        <v>0.6</v>
      </c>
      <c r="L862" s="831"/>
      <c r="M862" s="3">
        <v>1</v>
      </c>
      <c r="N862" s="3"/>
      <c r="O862" s="734"/>
      <c r="P862" s="995"/>
      <c r="Q862" s="71" t="s">
        <v>2021</v>
      </c>
      <c r="R862" s="20" t="s">
        <v>4493</v>
      </c>
    </row>
    <row r="863" spans="1:18" ht="57" hidden="1" customHeight="1">
      <c r="A863" s="1093">
        <v>862</v>
      </c>
      <c r="B863" s="3" t="s">
        <v>1994</v>
      </c>
      <c r="C863" s="3" t="s">
        <v>4519</v>
      </c>
      <c r="D863" s="13" t="s">
        <v>4520</v>
      </c>
      <c r="E863" s="3" t="s">
        <v>4521</v>
      </c>
      <c r="F863" s="3" t="s">
        <v>30</v>
      </c>
      <c r="G863" s="660"/>
      <c r="H863" s="14">
        <v>1</v>
      </c>
      <c r="I863" s="3">
        <v>2016</v>
      </c>
      <c r="J863" s="3">
        <v>2016</v>
      </c>
      <c r="K863" s="84">
        <v>0.3</v>
      </c>
      <c r="L863" s="831"/>
      <c r="M863" s="3">
        <v>1</v>
      </c>
      <c r="N863" s="3"/>
      <c r="O863" s="734"/>
      <c r="P863" s="995"/>
      <c r="Q863" s="71" t="s">
        <v>2021</v>
      </c>
      <c r="R863" s="20" t="s">
        <v>4493</v>
      </c>
    </row>
    <row r="864" spans="1:18" ht="57" hidden="1" customHeight="1">
      <c r="A864" s="1093">
        <v>863</v>
      </c>
      <c r="B864" s="3" t="s">
        <v>1994</v>
      </c>
      <c r="C864" s="3" t="s">
        <v>4522</v>
      </c>
      <c r="D864" s="13" t="s">
        <v>5321</v>
      </c>
      <c r="E864" s="3" t="s">
        <v>4523</v>
      </c>
      <c r="F864" s="3" t="s">
        <v>30</v>
      </c>
      <c r="G864" s="660"/>
      <c r="H864" s="14">
        <v>1</v>
      </c>
      <c r="I864" s="3">
        <v>2016</v>
      </c>
      <c r="J864" s="3">
        <v>2016</v>
      </c>
      <c r="K864" s="84">
        <v>0.25</v>
      </c>
      <c r="L864" s="831"/>
      <c r="M864" s="3">
        <v>1</v>
      </c>
      <c r="N864" s="3"/>
      <c r="O864" s="734"/>
      <c r="P864" s="995"/>
      <c r="Q864" s="71" t="s">
        <v>2021</v>
      </c>
      <c r="R864" s="20" t="s">
        <v>4493</v>
      </c>
    </row>
    <row r="865" spans="1:18" ht="57" hidden="1" customHeight="1">
      <c r="A865" s="1093">
        <v>864</v>
      </c>
      <c r="B865" s="3" t="s">
        <v>1994</v>
      </c>
      <c r="C865" s="3" t="s">
        <v>4524</v>
      </c>
      <c r="D865" s="13" t="s">
        <v>5322</v>
      </c>
      <c r="E865" s="3" t="s">
        <v>4525</v>
      </c>
      <c r="F865" s="3" t="s">
        <v>37</v>
      </c>
      <c r="G865" s="660"/>
      <c r="H865" s="14">
        <v>1</v>
      </c>
      <c r="I865" s="3">
        <v>2016</v>
      </c>
      <c r="J865" s="3">
        <v>2016</v>
      </c>
      <c r="K865" s="84">
        <v>0.4</v>
      </c>
      <c r="L865" s="831"/>
      <c r="M865" s="3">
        <v>11</v>
      </c>
      <c r="N865" s="3"/>
      <c r="O865" s="734"/>
      <c r="P865" s="995"/>
      <c r="Q865" s="71" t="s">
        <v>5353</v>
      </c>
      <c r="R865" s="20" t="s">
        <v>2001</v>
      </c>
    </row>
    <row r="866" spans="1:18" ht="57" hidden="1" customHeight="1">
      <c r="A866" s="1093">
        <v>865</v>
      </c>
      <c r="B866" s="3" t="s">
        <v>1994</v>
      </c>
      <c r="C866" s="3" t="s">
        <v>5323</v>
      </c>
      <c r="D866" s="13" t="s">
        <v>2049</v>
      </c>
      <c r="E866" s="3" t="s">
        <v>5324</v>
      </c>
      <c r="F866" s="3" t="s">
        <v>30</v>
      </c>
      <c r="G866" s="660"/>
      <c r="H866" s="14">
        <v>2</v>
      </c>
      <c r="I866" s="3">
        <v>2016</v>
      </c>
      <c r="J866" s="3">
        <v>2016</v>
      </c>
      <c r="K866" s="84">
        <v>2.5</v>
      </c>
      <c r="L866" s="831"/>
      <c r="M866" s="3">
        <v>5</v>
      </c>
      <c r="N866" s="3"/>
      <c r="O866" s="734"/>
      <c r="P866" s="995"/>
      <c r="Q866" s="71" t="s">
        <v>2021</v>
      </c>
      <c r="R866" s="20" t="s">
        <v>4493</v>
      </c>
    </row>
    <row r="867" spans="1:18" ht="57" hidden="1" customHeight="1">
      <c r="A867" s="1093">
        <v>866</v>
      </c>
      <c r="B867" s="3" t="s">
        <v>1994</v>
      </c>
      <c r="C867" s="3" t="s">
        <v>5325</v>
      </c>
      <c r="D867" s="13" t="s">
        <v>5326</v>
      </c>
      <c r="E867" s="3"/>
      <c r="F867" s="3" t="s">
        <v>19</v>
      </c>
      <c r="G867" s="660"/>
      <c r="H867" s="14">
        <v>3</v>
      </c>
      <c r="I867" s="3">
        <v>2016</v>
      </c>
      <c r="J867" s="3">
        <v>2016</v>
      </c>
      <c r="K867" s="84">
        <v>5000</v>
      </c>
      <c r="L867" s="831"/>
      <c r="M867" s="3">
        <v>80</v>
      </c>
      <c r="N867" s="3"/>
      <c r="O867" s="734"/>
      <c r="P867" s="995"/>
      <c r="Q867" s="71" t="s">
        <v>5354</v>
      </c>
      <c r="R867" s="20" t="s">
        <v>2001</v>
      </c>
    </row>
    <row r="868" spans="1:18" ht="57" hidden="1" customHeight="1">
      <c r="A868" s="1093">
        <v>867</v>
      </c>
      <c r="B868" s="3" t="s">
        <v>1994</v>
      </c>
      <c r="C868" s="3" t="s">
        <v>5327</v>
      </c>
      <c r="D868" s="13" t="s">
        <v>2049</v>
      </c>
      <c r="E868" s="3" t="s">
        <v>5324</v>
      </c>
      <c r="F868" s="3" t="s">
        <v>30</v>
      </c>
      <c r="G868" s="660"/>
      <c r="H868" s="14">
        <v>2</v>
      </c>
      <c r="I868" s="3">
        <v>2016</v>
      </c>
      <c r="J868" s="3">
        <v>2016</v>
      </c>
      <c r="K868" s="84">
        <v>3</v>
      </c>
      <c r="L868" s="831"/>
      <c r="M868" s="3">
        <v>15</v>
      </c>
      <c r="N868" s="3"/>
      <c r="O868" s="734"/>
      <c r="P868" s="995"/>
      <c r="Q868" s="71" t="s">
        <v>2021</v>
      </c>
      <c r="R868" s="20" t="s">
        <v>4493</v>
      </c>
    </row>
    <row r="869" spans="1:18" ht="57" hidden="1" customHeight="1">
      <c r="A869" s="1093">
        <v>868</v>
      </c>
      <c r="B869" s="3" t="s">
        <v>1994</v>
      </c>
      <c r="C869" s="3" t="s">
        <v>5328</v>
      </c>
      <c r="D869" s="13" t="s">
        <v>5329</v>
      </c>
      <c r="E869" s="3" t="s">
        <v>5330</v>
      </c>
      <c r="F869" s="3" t="s">
        <v>30</v>
      </c>
      <c r="G869" s="660"/>
      <c r="H869" s="14">
        <v>1</v>
      </c>
      <c r="I869" s="3">
        <v>2016</v>
      </c>
      <c r="J869" s="3">
        <v>2016</v>
      </c>
      <c r="K869" s="84">
        <v>0.1</v>
      </c>
      <c r="L869" s="831"/>
      <c r="M869" s="3">
        <v>1</v>
      </c>
      <c r="N869" s="3"/>
      <c r="O869" s="734"/>
      <c r="P869" s="995"/>
      <c r="Q869" s="71" t="s">
        <v>2021</v>
      </c>
      <c r="R869" s="20"/>
    </row>
    <row r="870" spans="1:18" ht="57" hidden="1" customHeight="1">
      <c r="A870" s="1093">
        <v>869</v>
      </c>
      <c r="B870" s="3" t="s">
        <v>1994</v>
      </c>
      <c r="C870" s="3" t="s">
        <v>5331</v>
      </c>
      <c r="D870" s="13" t="s">
        <v>5332</v>
      </c>
      <c r="E870" s="3" t="s">
        <v>5333</v>
      </c>
      <c r="F870" s="3" t="s">
        <v>30</v>
      </c>
      <c r="G870" s="660"/>
      <c r="H870" s="14">
        <v>1</v>
      </c>
      <c r="I870" s="3">
        <v>2016</v>
      </c>
      <c r="J870" s="3">
        <v>2016</v>
      </c>
      <c r="K870" s="84">
        <v>0.4</v>
      </c>
      <c r="L870" s="831"/>
      <c r="M870" s="3">
        <v>1</v>
      </c>
      <c r="N870" s="3"/>
      <c r="O870" s="734"/>
      <c r="P870" s="995"/>
      <c r="Q870" s="71" t="s">
        <v>2021</v>
      </c>
      <c r="R870" s="20"/>
    </row>
    <row r="871" spans="1:18" ht="57" hidden="1" customHeight="1">
      <c r="A871" s="1093">
        <v>870</v>
      </c>
      <c r="B871" s="3" t="s">
        <v>1994</v>
      </c>
      <c r="C871" s="3" t="s">
        <v>5334</v>
      </c>
      <c r="D871" s="13" t="s">
        <v>5335</v>
      </c>
      <c r="E871" s="3" t="s">
        <v>5336</v>
      </c>
      <c r="F871" s="3" t="s">
        <v>30</v>
      </c>
      <c r="G871" s="660"/>
      <c r="H871" s="14">
        <v>1</v>
      </c>
      <c r="I871" s="3">
        <v>2016</v>
      </c>
      <c r="J871" s="3">
        <v>2016</v>
      </c>
      <c r="K871" s="84">
        <v>0.2</v>
      </c>
      <c r="L871" s="831"/>
      <c r="M871" s="3">
        <v>1</v>
      </c>
      <c r="N871" s="3"/>
      <c r="O871" s="734"/>
      <c r="P871" s="995"/>
      <c r="Q871" s="71" t="s">
        <v>2021</v>
      </c>
      <c r="R871" s="20"/>
    </row>
    <row r="872" spans="1:18" ht="57" hidden="1" customHeight="1">
      <c r="A872" s="1093">
        <v>871</v>
      </c>
      <c r="B872" s="3" t="s">
        <v>1994</v>
      </c>
      <c r="C872" s="3" t="s">
        <v>5337</v>
      </c>
      <c r="D872" s="13" t="s">
        <v>5338</v>
      </c>
      <c r="E872" s="3" t="s">
        <v>5339</v>
      </c>
      <c r="F872" s="3" t="s">
        <v>30</v>
      </c>
      <c r="G872" s="660"/>
      <c r="H872" s="14">
        <v>1</v>
      </c>
      <c r="I872" s="3">
        <v>2016</v>
      </c>
      <c r="J872" s="3">
        <v>2016</v>
      </c>
      <c r="K872" s="84">
        <v>0.55000000000000004</v>
      </c>
      <c r="L872" s="831"/>
      <c r="M872" s="3">
        <v>2</v>
      </c>
      <c r="N872" s="3"/>
      <c r="O872" s="734"/>
      <c r="P872" s="995"/>
      <c r="Q872" s="71"/>
      <c r="R872" s="20"/>
    </row>
    <row r="873" spans="1:18" ht="57" hidden="1" customHeight="1">
      <c r="A873" s="1093">
        <v>872</v>
      </c>
      <c r="B873" s="3" t="s">
        <v>1994</v>
      </c>
      <c r="C873" s="3" t="s">
        <v>5340</v>
      </c>
      <c r="D873" s="13" t="s">
        <v>5341</v>
      </c>
      <c r="E873" s="3" t="s">
        <v>5342</v>
      </c>
      <c r="F873" s="3" t="s">
        <v>30</v>
      </c>
      <c r="G873" s="660"/>
      <c r="H873" s="14">
        <v>1</v>
      </c>
      <c r="I873" s="3">
        <v>2016</v>
      </c>
      <c r="J873" s="3">
        <v>2016</v>
      </c>
      <c r="K873" s="84">
        <v>0.3</v>
      </c>
      <c r="L873" s="831"/>
      <c r="M873" s="3">
        <v>1</v>
      </c>
      <c r="N873" s="3"/>
      <c r="O873" s="734"/>
      <c r="P873" s="995"/>
      <c r="Q873" s="71" t="s">
        <v>2021</v>
      </c>
      <c r="R873" s="20"/>
    </row>
    <row r="874" spans="1:18" ht="57" hidden="1" customHeight="1">
      <c r="A874" s="1093">
        <v>873</v>
      </c>
      <c r="B874" s="3" t="s">
        <v>1994</v>
      </c>
      <c r="C874" s="3" t="s">
        <v>5343</v>
      </c>
      <c r="D874" s="13" t="s">
        <v>5344</v>
      </c>
      <c r="E874" s="3"/>
      <c r="F874" s="3" t="s">
        <v>25</v>
      </c>
      <c r="G874" s="660"/>
      <c r="H874" s="14">
        <v>1</v>
      </c>
      <c r="I874" s="3">
        <v>2016</v>
      </c>
      <c r="J874" s="3">
        <v>2016</v>
      </c>
      <c r="K874" s="84">
        <v>0.5</v>
      </c>
      <c r="L874" s="831"/>
      <c r="M874" s="3">
        <v>2</v>
      </c>
      <c r="N874" s="3"/>
      <c r="O874" s="734"/>
      <c r="P874" s="995"/>
      <c r="Q874" s="71"/>
      <c r="R874" s="20"/>
    </row>
    <row r="875" spans="1:18" ht="57" hidden="1" customHeight="1">
      <c r="A875" s="1093">
        <v>874</v>
      </c>
      <c r="B875" s="3" t="s">
        <v>1994</v>
      </c>
      <c r="C875" s="3" t="s">
        <v>5345</v>
      </c>
      <c r="D875" s="13" t="s">
        <v>5346</v>
      </c>
      <c r="E875" s="3" t="s">
        <v>5347</v>
      </c>
      <c r="F875" s="3" t="s">
        <v>25</v>
      </c>
      <c r="G875" s="660"/>
      <c r="H875" s="14">
        <v>1</v>
      </c>
      <c r="I875" s="3">
        <v>2016</v>
      </c>
      <c r="J875" s="3">
        <v>2016</v>
      </c>
      <c r="K875" s="84">
        <v>1.2</v>
      </c>
      <c r="L875" s="831"/>
      <c r="M875" s="3">
        <v>5</v>
      </c>
      <c r="N875" s="3"/>
      <c r="O875" s="734"/>
      <c r="P875" s="995"/>
      <c r="Q875" s="71"/>
      <c r="R875" s="20"/>
    </row>
    <row r="876" spans="1:18" ht="57" hidden="1" customHeight="1">
      <c r="A876" s="1093">
        <v>875</v>
      </c>
      <c r="B876" s="3" t="s">
        <v>1994</v>
      </c>
      <c r="C876" s="3" t="s">
        <v>5343</v>
      </c>
      <c r="D876" s="13" t="s">
        <v>5348</v>
      </c>
      <c r="E876" s="3" t="s">
        <v>5349</v>
      </c>
      <c r="F876" s="3" t="s">
        <v>30</v>
      </c>
      <c r="G876" s="660">
        <v>1</v>
      </c>
      <c r="H876" s="14">
        <v>1</v>
      </c>
      <c r="I876" s="3">
        <v>2016</v>
      </c>
      <c r="J876" s="3">
        <v>2016</v>
      </c>
      <c r="K876" s="84">
        <v>0.4</v>
      </c>
      <c r="L876" s="831"/>
      <c r="M876" s="3">
        <v>1</v>
      </c>
      <c r="N876" s="3"/>
      <c r="O876" s="734"/>
      <c r="P876" s="995"/>
      <c r="Q876" s="71" t="s">
        <v>2021</v>
      </c>
      <c r="R876" s="20"/>
    </row>
    <row r="877" spans="1:18" ht="57" hidden="1" customHeight="1">
      <c r="A877" s="1093">
        <v>876</v>
      </c>
      <c r="B877" s="3" t="s">
        <v>1994</v>
      </c>
      <c r="C877" s="3" t="s">
        <v>5350</v>
      </c>
      <c r="D877" s="13" t="s">
        <v>5351</v>
      </c>
      <c r="E877" s="3" t="s">
        <v>5352</v>
      </c>
      <c r="F877" s="3" t="s">
        <v>30</v>
      </c>
      <c r="G877" s="660">
        <v>1</v>
      </c>
      <c r="H877" s="14">
        <v>2</v>
      </c>
      <c r="I877" s="3">
        <v>2016</v>
      </c>
      <c r="J877" s="3">
        <v>2016</v>
      </c>
      <c r="K877" s="84">
        <v>0.6</v>
      </c>
      <c r="L877" s="831"/>
      <c r="M877" s="3">
        <v>2</v>
      </c>
      <c r="N877" s="3"/>
      <c r="O877" s="734"/>
      <c r="P877" s="995"/>
      <c r="Q877" s="71" t="s">
        <v>2021</v>
      </c>
      <c r="R877" s="20"/>
    </row>
    <row r="878" spans="1:18" ht="57" hidden="1" customHeight="1">
      <c r="A878" s="1093">
        <v>877</v>
      </c>
      <c r="B878" s="3" t="s">
        <v>1994</v>
      </c>
      <c r="C878" s="3" t="s">
        <v>5331</v>
      </c>
      <c r="D878" s="13" t="s">
        <v>5934</v>
      </c>
      <c r="E878" s="3">
        <v>89063930303</v>
      </c>
      <c r="F878" s="660" t="s">
        <v>30</v>
      </c>
      <c r="G878" s="897">
        <v>1</v>
      </c>
      <c r="H878" s="14">
        <v>1</v>
      </c>
      <c r="I878" s="3">
        <v>2017</v>
      </c>
      <c r="J878" s="3">
        <v>2017</v>
      </c>
      <c r="K878" s="84">
        <v>0.6</v>
      </c>
      <c r="L878" s="831"/>
      <c r="M878" s="3">
        <v>1</v>
      </c>
      <c r="N878" s="3"/>
      <c r="O878" s="734"/>
      <c r="P878" s="995"/>
      <c r="Q878" s="71" t="s">
        <v>2021</v>
      </c>
      <c r="R878" s="20"/>
    </row>
    <row r="879" spans="1:18" ht="57" hidden="1" customHeight="1">
      <c r="A879" s="1093">
        <v>878</v>
      </c>
      <c r="B879" s="3" t="s">
        <v>1994</v>
      </c>
      <c r="C879" s="3" t="s">
        <v>5935</v>
      </c>
      <c r="D879" s="13" t="s">
        <v>5936</v>
      </c>
      <c r="E879" s="3">
        <v>89061475833</v>
      </c>
      <c r="F879" s="660" t="s">
        <v>30</v>
      </c>
      <c r="G879" s="897">
        <v>1</v>
      </c>
      <c r="H879" s="14">
        <v>2</v>
      </c>
      <c r="I879" s="3">
        <v>2017</v>
      </c>
      <c r="J879" s="3">
        <v>2017</v>
      </c>
      <c r="K879" s="84">
        <v>0.4</v>
      </c>
      <c r="L879" s="831"/>
      <c r="M879" s="3">
        <v>1</v>
      </c>
      <c r="N879" s="3"/>
      <c r="O879" s="734"/>
      <c r="P879" s="995"/>
      <c r="Q879" s="71" t="s">
        <v>2021</v>
      </c>
      <c r="R879" s="20"/>
    </row>
    <row r="880" spans="1:18" ht="57" hidden="1" customHeight="1">
      <c r="A880" s="1093">
        <v>879</v>
      </c>
      <c r="B880" s="3" t="s">
        <v>1994</v>
      </c>
      <c r="C880" s="3" t="s">
        <v>5937</v>
      </c>
      <c r="D880" s="13" t="s">
        <v>5938</v>
      </c>
      <c r="E880" s="3">
        <v>89876369440</v>
      </c>
      <c r="F880" s="660" t="s">
        <v>30</v>
      </c>
      <c r="G880" s="897">
        <v>1</v>
      </c>
      <c r="H880" s="14">
        <v>2</v>
      </c>
      <c r="I880" s="3">
        <v>2017</v>
      </c>
      <c r="J880" s="3">
        <v>2017</v>
      </c>
      <c r="K880" s="84">
        <v>0.3</v>
      </c>
      <c r="L880" s="831"/>
      <c r="M880" s="3">
        <v>1</v>
      </c>
      <c r="N880" s="3"/>
      <c r="O880" s="734"/>
      <c r="P880" s="995"/>
      <c r="Q880" s="71" t="s">
        <v>2021</v>
      </c>
      <c r="R880" s="20"/>
    </row>
    <row r="881" spans="1:18" ht="57" hidden="1" customHeight="1">
      <c r="A881" s="1093">
        <v>880</v>
      </c>
      <c r="B881" s="3" t="s">
        <v>1994</v>
      </c>
      <c r="C881" s="3" t="s">
        <v>5939</v>
      </c>
      <c r="D881" s="13" t="s">
        <v>5940</v>
      </c>
      <c r="E881" s="3">
        <v>89176078682</v>
      </c>
      <c r="F881" s="660" t="s">
        <v>30</v>
      </c>
      <c r="G881" s="897">
        <v>1</v>
      </c>
      <c r="H881" s="14">
        <v>1</v>
      </c>
      <c r="I881" s="3">
        <v>2017</v>
      </c>
      <c r="J881" s="3">
        <v>2017</v>
      </c>
      <c r="K881" s="84">
        <v>0.2</v>
      </c>
      <c r="L881" s="831"/>
      <c r="M881" s="3">
        <v>1</v>
      </c>
      <c r="N881" s="3"/>
      <c r="O881" s="734"/>
      <c r="P881" s="995"/>
      <c r="Q881" s="71" t="s">
        <v>2021</v>
      </c>
      <c r="R881" s="20"/>
    </row>
    <row r="882" spans="1:18" ht="57" hidden="1" customHeight="1">
      <c r="A882" s="1093">
        <v>881</v>
      </c>
      <c r="B882" s="3" t="s">
        <v>1994</v>
      </c>
      <c r="C882" s="3" t="s">
        <v>5941</v>
      </c>
      <c r="D882" s="13" t="s">
        <v>5942</v>
      </c>
      <c r="E882" s="3">
        <v>89033366862</v>
      </c>
      <c r="F882" s="660" t="s">
        <v>30</v>
      </c>
      <c r="G882" s="897">
        <v>1</v>
      </c>
      <c r="H882" s="14">
        <v>1</v>
      </c>
      <c r="I882" s="3">
        <v>2017</v>
      </c>
      <c r="J882" s="3">
        <v>2017</v>
      </c>
      <c r="K882" s="84">
        <v>0.2</v>
      </c>
      <c r="L882" s="831"/>
      <c r="M882" s="3">
        <v>1</v>
      </c>
      <c r="N882" s="3"/>
      <c r="O882" s="734"/>
      <c r="P882" s="995"/>
      <c r="Q882" s="71" t="s">
        <v>2021</v>
      </c>
      <c r="R882" s="20"/>
    </row>
    <row r="883" spans="1:18" ht="57" hidden="1" customHeight="1">
      <c r="A883" s="1093">
        <v>882</v>
      </c>
      <c r="B883" s="3" t="s">
        <v>1994</v>
      </c>
      <c r="C883" s="3" t="s">
        <v>6143</v>
      </c>
      <c r="D883" s="13" t="s">
        <v>6144</v>
      </c>
      <c r="E883" s="3">
        <v>89276327368</v>
      </c>
      <c r="F883" s="897" t="s">
        <v>453</v>
      </c>
      <c r="G883" s="814">
        <v>1</v>
      </c>
      <c r="H883" s="14">
        <v>2</v>
      </c>
      <c r="I883" s="3">
        <v>2017</v>
      </c>
      <c r="J883" s="3">
        <v>2017</v>
      </c>
      <c r="K883" s="84">
        <v>1</v>
      </c>
      <c r="L883" s="831"/>
      <c r="M883" s="3">
        <v>2</v>
      </c>
      <c r="N883" s="667"/>
      <c r="O883" s="734"/>
      <c r="P883" s="995"/>
      <c r="Q883" s="3" t="s">
        <v>2021</v>
      </c>
      <c r="R883" s="20"/>
    </row>
    <row r="884" spans="1:18" s="668" customFormat="1" ht="45.2" hidden="1" customHeight="1">
      <c r="A884" s="1093">
        <v>883</v>
      </c>
      <c r="B884" s="1283" t="s">
        <v>2054</v>
      </c>
      <c r="C884" s="1283" t="s">
        <v>2055</v>
      </c>
      <c r="D884" s="1283" t="s">
        <v>2056</v>
      </c>
      <c r="E884" s="1283"/>
      <c r="F884" s="1284" t="s">
        <v>30</v>
      </c>
      <c r="G884" s="1284">
        <v>1</v>
      </c>
      <c r="H884" s="1284">
        <v>1</v>
      </c>
      <c r="I884" s="1285">
        <v>2010</v>
      </c>
      <c r="J884" s="1285">
        <v>2012</v>
      </c>
      <c r="K884" s="1284">
        <v>9.6</v>
      </c>
      <c r="L884" s="1284">
        <v>9.6</v>
      </c>
      <c r="M884" s="1284">
        <v>25</v>
      </c>
      <c r="N884" s="1286">
        <v>18500</v>
      </c>
      <c r="O884" s="1283" t="s">
        <v>2057</v>
      </c>
      <c r="P884" s="1283" t="s">
        <v>394</v>
      </c>
      <c r="Q884" s="1283" t="s">
        <v>2058</v>
      </c>
      <c r="R884" s="1283" t="s">
        <v>48</v>
      </c>
    </row>
    <row r="885" spans="1:18" s="668" customFormat="1" ht="45.2" hidden="1" customHeight="1">
      <c r="A885" s="1093">
        <v>884</v>
      </c>
      <c r="B885" s="1283" t="s">
        <v>2054</v>
      </c>
      <c r="C885" s="1283" t="s">
        <v>2059</v>
      </c>
      <c r="D885" s="1283" t="s">
        <v>2056</v>
      </c>
      <c r="E885" s="1283"/>
      <c r="F885" s="1284" t="s">
        <v>30</v>
      </c>
      <c r="G885" s="1284">
        <v>1</v>
      </c>
      <c r="H885" s="1284">
        <v>1</v>
      </c>
      <c r="I885" s="1285">
        <v>2014</v>
      </c>
      <c r="J885" s="1286">
        <v>2014</v>
      </c>
      <c r="K885" s="1284">
        <v>5</v>
      </c>
      <c r="L885" s="1284">
        <v>5</v>
      </c>
      <c r="M885" s="1284">
        <v>15</v>
      </c>
      <c r="N885" s="1286">
        <v>18500</v>
      </c>
      <c r="O885" s="1283" t="s">
        <v>2057</v>
      </c>
      <c r="P885" s="1283" t="s">
        <v>394</v>
      </c>
      <c r="Q885" s="1283" t="s">
        <v>2058</v>
      </c>
      <c r="R885" s="1283" t="s">
        <v>48</v>
      </c>
    </row>
    <row r="886" spans="1:18" s="668" customFormat="1" ht="45.2" hidden="1" customHeight="1">
      <c r="A886" s="1093">
        <v>885</v>
      </c>
      <c r="B886" s="1283" t="s">
        <v>2054</v>
      </c>
      <c r="C886" s="1283" t="s">
        <v>2060</v>
      </c>
      <c r="D886" s="1283" t="s">
        <v>2061</v>
      </c>
      <c r="E886" s="1283"/>
      <c r="F886" s="1284" t="s">
        <v>243</v>
      </c>
      <c r="G886" s="1284">
        <v>1</v>
      </c>
      <c r="H886" s="1284">
        <v>1</v>
      </c>
      <c r="I886" s="1285">
        <v>2013</v>
      </c>
      <c r="J886" s="1285">
        <v>2014</v>
      </c>
      <c r="K886" s="1284">
        <v>3</v>
      </c>
      <c r="L886" s="1284">
        <v>3</v>
      </c>
      <c r="M886" s="1284">
        <v>6</v>
      </c>
      <c r="N886" s="1286">
        <v>11500</v>
      </c>
      <c r="O886" s="1283" t="s">
        <v>2127</v>
      </c>
      <c r="P886" s="1283" t="s">
        <v>2064</v>
      </c>
      <c r="Q886" s="1283" t="s">
        <v>2065</v>
      </c>
      <c r="R886" s="1283" t="s">
        <v>21</v>
      </c>
    </row>
    <row r="887" spans="1:18" s="668" customFormat="1" ht="45.2" hidden="1" customHeight="1">
      <c r="A887" s="1093">
        <v>886</v>
      </c>
      <c r="B887" s="1283" t="s">
        <v>2054</v>
      </c>
      <c r="C887" s="1283" t="s">
        <v>361</v>
      </c>
      <c r="D887" s="1283" t="s">
        <v>2070</v>
      </c>
      <c r="E887" s="1283"/>
      <c r="F887" s="1284" t="s">
        <v>30</v>
      </c>
      <c r="G887" s="1284">
        <v>1</v>
      </c>
      <c r="H887" s="1284">
        <v>1</v>
      </c>
      <c r="I887" s="1285">
        <v>2012</v>
      </c>
      <c r="J887" s="1285" t="s">
        <v>3098</v>
      </c>
      <c r="K887" s="1284">
        <v>2</v>
      </c>
      <c r="L887" s="1284">
        <v>2</v>
      </c>
      <c r="M887" s="1284">
        <v>3</v>
      </c>
      <c r="N887" s="1286">
        <v>8500</v>
      </c>
      <c r="O887" s="1283" t="s">
        <v>2057</v>
      </c>
      <c r="P887" s="1283" t="s">
        <v>394</v>
      </c>
      <c r="Q887" s="1283" t="s">
        <v>2072</v>
      </c>
      <c r="R887" s="1283" t="s">
        <v>33</v>
      </c>
    </row>
    <row r="888" spans="1:18" s="668" customFormat="1" ht="45.2" hidden="1" customHeight="1">
      <c r="A888" s="1093">
        <v>887</v>
      </c>
      <c r="B888" s="1283" t="s">
        <v>2054</v>
      </c>
      <c r="C888" s="1283" t="s">
        <v>2076</v>
      </c>
      <c r="D888" s="1283" t="s">
        <v>2077</v>
      </c>
      <c r="E888" s="1283"/>
      <c r="F888" s="1284" t="s">
        <v>888</v>
      </c>
      <c r="G888" s="1284">
        <v>1</v>
      </c>
      <c r="H888" s="1284">
        <v>1</v>
      </c>
      <c r="I888" s="1285">
        <v>2014</v>
      </c>
      <c r="J888" s="1285">
        <v>2015</v>
      </c>
      <c r="K888" s="1284">
        <v>4</v>
      </c>
      <c r="L888" s="1284">
        <v>4</v>
      </c>
      <c r="M888" s="1284">
        <v>4</v>
      </c>
      <c r="N888" s="1286">
        <v>8500</v>
      </c>
      <c r="O888" s="1283" t="s">
        <v>2057</v>
      </c>
      <c r="P888" s="1283" t="s">
        <v>394</v>
      </c>
      <c r="Q888" s="1283" t="s">
        <v>2072</v>
      </c>
      <c r="R888" s="1283" t="s">
        <v>33</v>
      </c>
    </row>
    <row r="889" spans="1:18" ht="65.25" hidden="1" customHeight="1">
      <c r="A889" s="1093">
        <v>888</v>
      </c>
      <c r="B889" s="1287" t="s">
        <v>2054</v>
      </c>
      <c r="C889" s="1287" t="s">
        <v>8050</v>
      </c>
      <c r="D889" s="1287" t="s">
        <v>2088</v>
      </c>
      <c r="E889" s="1287">
        <v>9278194884</v>
      </c>
      <c r="F889" s="1284" t="s">
        <v>30</v>
      </c>
      <c r="G889" s="1284">
        <v>1</v>
      </c>
      <c r="H889" s="1287">
        <v>2</v>
      </c>
      <c r="I889" s="1288">
        <v>2014</v>
      </c>
      <c r="J889" s="1288" t="s">
        <v>7797</v>
      </c>
      <c r="K889" s="1287">
        <v>3</v>
      </c>
      <c r="L889" s="1287">
        <v>2.7</v>
      </c>
      <c r="M889" s="1287">
        <v>5</v>
      </c>
      <c r="N889" s="1287">
        <v>11200</v>
      </c>
      <c r="O889" s="1287" t="s">
        <v>2075</v>
      </c>
      <c r="P889" s="1287" t="s">
        <v>394</v>
      </c>
      <c r="Q889" s="1287" t="s">
        <v>625</v>
      </c>
      <c r="R889" s="1287" t="s">
        <v>48</v>
      </c>
    </row>
    <row r="890" spans="1:18" ht="57" hidden="1" customHeight="1">
      <c r="A890" s="1093">
        <v>889</v>
      </c>
      <c r="B890" s="1287" t="s">
        <v>2054</v>
      </c>
      <c r="C890" s="1287" t="s">
        <v>8052</v>
      </c>
      <c r="D890" s="1287" t="s">
        <v>6626</v>
      </c>
      <c r="E890" s="1287">
        <v>9278178200</v>
      </c>
      <c r="F890" s="1287" t="s">
        <v>243</v>
      </c>
      <c r="G890" s="1284">
        <v>1</v>
      </c>
      <c r="H890" s="1287">
        <v>2</v>
      </c>
      <c r="I890" s="1288">
        <v>2013</v>
      </c>
      <c r="J890" s="1288" t="s">
        <v>7797</v>
      </c>
      <c r="K890" s="1287">
        <v>5</v>
      </c>
      <c r="L890" s="1287">
        <v>4.8</v>
      </c>
      <c r="M890" s="1287">
        <v>7</v>
      </c>
      <c r="N890" s="1287">
        <v>11200</v>
      </c>
      <c r="O890" s="1287" t="s">
        <v>8057</v>
      </c>
      <c r="P890" s="1287"/>
      <c r="Q890" s="1287" t="s">
        <v>625</v>
      </c>
      <c r="R890" s="1287" t="s">
        <v>48</v>
      </c>
    </row>
    <row r="891" spans="1:18" ht="57" hidden="1" customHeight="1">
      <c r="A891" s="1093">
        <v>890</v>
      </c>
      <c r="B891" s="1283" t="s">
        <v>2054</v>
      </c>
      <c r="C891" s="1283" t="s">
        <v>4534</v>
      </c>
      <c r="D891" s="1283" t="s">
        <v>2102</v>
      </c>
      <c r="E891" s="1283">
        <v>9276346474</v>
      </c>
      <c r="F891" s="1284" t="s">
        <v>30</v>
      </c>
      <c r="G891" s="1284">
        <v>1</v>
      </c>
      <c r="H891" s="1284">
        <v>1</v>
      </c>
      <c r="I891" s="1286">
        <v>2014</v>
      </c>
      <c r="J891" s="1289">
        <v>2016</v>
      </c>
      <c r="K891" s="1284">
        <v>2.5</v>
      </c>
      <c r="L891" s="1284">
        <v>2.5</v>
      </c>
      <c r="M891" s="1284">
        <v>5</v>
      </c>
      <c r="N891" s="1286">
        <v>11000</v>
      </c>
      <c r="O891" s="1283" t="s">
        <v>2057</v>
      </c>
      <c r="P891" s="1283" t="s">
        <v>394</v>
      </c>
      <c r="Q891" s="1283" t="s">
        <v>2103</v>
      </c>
      <c r="R891" s="1283" t="s">
        <v>33</v>
      </c>
    </row>
    <row r="892" spans="1:18" ht="57" hidden="1" customHeight="1">
      <c r="A892" s="1093">
        <v>891</v>
      </c>
      <c r="B892" s="1287" t="s">
        <v>2054</v>
      </c>
      <c r="C892" s="1287" t="s">
        <v>8051</v>
      </c>
      <c r="D892" s="1287" t="s">
        <v>2105</v>
      </c>
      <c r="E892" s="1287">
        <v>9278045588</v>
      </c>
      <c r="F892" s="1287" t="s">
        <v>888</v>
      </c>
      <c r="G892" s="1284">
        <v>1</v>
      </c>
      <c r="H892" s="1287">
        <v>2</v>
      </c>
      <c r="I892" s="1285">
        <v>2014</v>
      </c>
      <c r="J892" s="1285" t="s">
        <v>3195</v>
      </c>
      <c r="K892" s="1287">
        <v>5</v>
      </c>
      <c r="L892" s="1287">
        <v>0.2</v>
      </c>
      <c r="M892" s="1287">
        <v>5</v>
      </c>
      <c r="N892" s="1287">
        <v>11200</v>
      </c>
      <c r="O892" s="1287" t="s">
        <v>4536</v>
      </c>
      <c r="P892" s="1287" t="s">
        <v>8025</v>
      </c>
      <c r="Q892" s="1287" t="s">
        <v>625</v>
      </c>
      <c r="R892" s="1287" t="s">
        <v>21</v>
      </c>
    </row>
    <row r="893" spans="1:18" s="668" customFormat="1" ht="45.2" hidden="1" customHeight="1">
      <c r="A893" s="1093">
        <v>892</v>
      </c>
      <c r="B893" s="1287" t="s">
        <v>2054</v>
      </c>
      <c r="C893" s="1287" t="s">
        <v>2116</v>
      </c>
      <c r="D893" s="1287" t="s">
        <v>2117</v>
      </c>
      <c r="E893" s="1287">
        <v>89378765876</v>
      </c>
      <c r="F893" s="1287" t="s">
        <v>30</v>
      </c>
      <c r="G893" s="1284">
        <v>1</v>
      </c>
      <c r="H893" s="1287">
        <v>1</v>
      </c>
      <c r="I893" s="1285">
        <v>2015</v>
      </c>
      <c r="J893" s="1290" t="s">
        <v>3098</v>
      </c>
      <c r="K893" s="1287">
        <v>2.2000000000000002</v>
      </c>
      <c r="L893" s="1287">
        <v>2.2000000000000002</v>
      </c>
      <c r="M893" s="1287">
        <v>3</v>
      </c>
      <c r="N893" s="1287">
        <v>11200</v>
      </c>
      <c r="O893" s="1287" t="s">
        <v>2057</v>
      </c>
      <c r="P893" s="1287" t="s">
        <v>2064</v>
      </c>
      <c r="Q893" s="1287" t="s">
        <v>625</v>
      </c>
      <c r="R893" s="1287" t="s">
        <v>1891</v>
      </c>
    </row>
    <row r="894" spans="1:18" ht="66.75" hidden="1" customHeight="1">
      <c r="A894" s="1093">
        <v>893</v>
      </c>
      <c r="B894" s="1287" t="s">
        <v>2054</v>
      </c>
      <c r="C894" s="1287" t="s">
        <v>8053</v>
      </c>
      <c r="D894" s="1287" t="s">
        <v>8026</v>
      </c>
      <c r="E894" s="1287">
        <v>9278094104</v>
      </c>
      <c r="F894" s="1287" t="s">
        <v>30</v>
      </c>
      <c r="G894" s="1284">
        <v>1</v>
      </c>
      <c r="H894" s="1287">
        <v>2</v>
      </c>
      <c r="I894" s="1285">
        <v>2015</v>
      </c>
      <c r="J894" s="1285" t="s">
        <v>3195</v>
      </c>
      <c r="K894" s="1287">
        <v>125</v>
      </c>
      <c r="L894" s="1287">
        <v>25</v>
      </c>
      <c r="M894" s="1287">
        <v>5</v>
      </c>
      <c r="N894" s="1287">
        <v>20000</v>
      </c>
      <c r="O894" s="1287" t="s">
        <v>8049</v>
      </c>
      <c r="P894" s="1287"/>
      <c r="Q894" s="1287" t="s">
        <v>2122</v>
      </c>
      <c r="R894" s="1287" t="s">
        <v>33</v>
      </c>
    </row>
    <row r="895" spans="1:18" ht="57" hidden="1" customHeight="1">
      <c r="A895" s="1093">
        <v>895</v>
      </c>
      <c r="B895" s="1287" t="s">
        <v>2054</v>
      </c>
      <c r="C895" s="1287" t="s">
        <v>5355</v>
      </c>
      <c r="D895" s="1287" t="s">
        <v>4547</v>
      </c>
      <c r="E895" s="1287">
        <v>9372780555</v>
      </c>
      <c r="F895" s="1287" t="s">
        <v>30</v>
      </c>
      <c r="G895" s="1284">
        <v>1</v>
      </c>
      <c r="H895" s="1287">
        <v>1</v>
      </c>
      <c r="I895" s="1286">
        <v>2016</v>
      </c>
      <c r="J895" s="1289">
        <v>2016</v>
      </c>
      <c r="K895" s="1287">
        <v>10</v>
      </c>
      <c r="L895" s="1287">
        <v>10</v>
      </c>
      <c r="M895" s="1287">
        <v>8</v>
      </c>
      <c r="N895" s="1287">
        <v>9000</v>
      </c>
      <c r="O895" s="1287" t="s">
        <v>6629</v>
      </c>
      <c r="P895" s="1287" t="s">
        <v>394</v>
      </c>
      <c r="Q895" s="1287" t="s">
        <v>2122</v>
      </c>
      <c r="R895" s="1287" t="s">
        <v>33</v>
      </c>
    </row>
    <row r="896" spans="1:18" ht="57" hidden="1" customHeight="1">
      <c r="A896" s="1093">
        <v>896</v>
      </c>
      <c r="B896" s="1287" t="s">
        <v>2054</v>
      </c>
      <c r="C896" s="1287" t="s">
        <v>4549</v>
      </c>
      <c r="D896" s="1287" t="s">
        <v>4550</v>
      </c>
      <c r="E896" s="1287">
        <v>89279811555</v>
      </c>
      <c r="F896" s="1287" t="s">
        <v>30</v>
      </c>
      <c r="G896" s="1284">
        <v>1</v>
      </c>
      <c r="H896" s="1287">
        <v>1</v>
      </c>
      <c r="I896" s="1286">
        <v>2016</v>
      </c>
      <c r="J896" s="1286">
        <v>2017</v>
      </c>
      <c r="K896" s="1287">
        <v>10</v>
      </c>
      <c r="L896" s="1287">
        <v>10</v>
      </c>
      <c r="M896" s="1287">
        <v>8</v>
      </c>
      <c r="N896" s="1287">
        <v>9000</v>
      </c>
      <c r="O896" s="1287" t="s">
        <v>2057</v>
      </c>
      <c r="P896" s="1287"/>
      <c r="Q896" s="1287" t="s">
        <v>2122</v>
      </c>
      <c r="R896" s="1287" t="s">
        <v>33</v>
      </c>
    </row>
    <row r="897" spans="1:18" ht="57" hidden="1" customHeight="1">
      <c r="A897" s="1093">
        <v>897</v>
      </c>
      <c r="B897" s="1287" t="s">
        <v>2054</v>
      </c>
      <c r="C897" s="1287" t="s">
        <v>5780</v>
      </c>
      <c r="D897" s="1287" t="s">
        <v>4556</v>
      </c>
      <c r="E897" s="1287">
        <v>89278065297</v>
      </c>
      <c r="F897" s="1287" t="s">
        <v>30</v>
      </c>
      <c r="G897" s="1287">
        <v>1</v>
      </c>
      <c r="H897" s="1284">
        <v>1</v>
      </c>
      <c r="I897" s="1286">
        <v>2016</v>
      </c>
      <c r="J897" s="1286">
        <v>2017</v>
      </c>
      <c r="K897" s="1287">
        <v>10</v>
      </c>
      <c r="L897" s="1287">
        <v>10</v>
      </c>
      <c r="M897" s="1287">
        <v>8</v>
      </c>
      <c r="N897" s="1287">
        <v>11000</v>
      </c>
      <c r="O897" s="1287" t="s">
        <v>2057</v>
      </c>
      <c r="P897" s="1287"/>
      <c r="Q897" s="1287" t="s">
        <v>2122</v>
      </c>
      <c r="R897" s="1287" t="s">
        <v>33</v>
      </c>
    </row>
    <row r="898" spans="1:18" ht="57" hidden="1" customHeight="1">
      <c r="A898" s="1093">
        <v>898</v>
      </c>
      <c r="B898" s="1287" t="s">
        <v>2054</v>
      </c>
      <c r="C898" s="1287" t="s">
        <v>4572</v>
      </c>
      <c r="D898" s="1287" t="s">
        <v>4573</v>
      </c>
      <c r="E898" s="1287">
        <v>9278283848</v>
      </c>
      <c r="F898" s="1287" t="s">
        <v>30</v>
      </c>
      <c r="G898" s="1287">
        <v>2</v>
      </c>
      <c r="H898" s="1284">
        <v>2</v>
      </c>
      <c r="I898" s="1285">
        <v>2016</v>
      </c>
      <c r="J898" s="1285" t="s">
        <v>3195</v>
      </c>
      <c r="K898" s="1287">
        <v>15</v>
      </c>
      <c r="L898" s="1287">
        <v>1.1000000000000001</v>
      </c>
      <c r="M898" s="1287">
        <v>8</v>
      </c>
      <c r="N898" s="1287">
        <v>12000</v>
      </c>
      <c r="O898" s="1287" t="s">
        <v>4574</v>
      </c>
      <c r="P898" s="1287"/>
      <c r="Q898" s="1287" t="s">
        <v>625</v>
      </c>
      <c r="R898" s="1287" t="s">
        <v>4575</v>
      </c>
    </row>
    <row r="899" spans="1:18" ht="57" hidden="1" customHeight="1">
      <c r="A899" s="1093">
        <v>899</v>
      </c>
      <c r="B899" s="1287" t="s">
        <v>2054</v>
      </c>
      <c r="C899" s="1287" t="s">
        <v>6630</v>
      </c>
      <c r="D899" s="1287" t="s">
        <v>6631</v>
      </c>
      <c r="E899" s="1287">
        <v>9278115402</v>
      </c>
      <c r="F899" s="1287" t="s">
        <v>243</v>
      </c>
      <c r="G899" s="1287">
        <v>1</v>
      </c>
      <c r="H899" s="1284">
        <v>1</v>
      </c>
      <c r="I899" s="1285">
        <v>2016</v>
      </c>
      <c r="J899" s="1285" t="s">
        <v>8027</v>
      </c>
      <c r="K899" s="1287">
        <v>4.2</v>
      </c>
      <c r="L899" s="1287">
        <v>4.2</v>
      </c>
      <c r="M899" s="1287">
        <v>3</v>
      </c>
      <c r="N899" s="1287">
        <v>12000</v>
      </c>
      <c r="O899" s="1287" t="s">
        <v>2057</v>
      </c>
      <c r="P899" s="1287"/>
      <c r="Q899" s="1287" t="s">
        <v>625</v>
      </c>
      <c r="R899" s="1287" t="s">
        <v>655</v>
      </c>
    </row>
    <row r="900" spans="1:18" s="1013" customFormat="1" ht="57" hidden="1" customHeight="1">
      <c r="A900" s="1093">
        <v>900</v>
      </c>
      <c r="B900" s="1287" t="s">
        <v>2054</v>
      </c>
      <c r="C900" s="1287" t="s">
        <v>6633</v>
      </c>
      <c r="D900" s="1287" t="s">
        <v>6634</v>
      </c>
      <c r="E900" s="1287">
        <v>9278098757</v>
      </c>
      <c r="F900" s="1287" t="s">
        <v>30</v>
      </c>
      <c r="G900" s="1287">
        <v>1</v>
      </c>
      <c r="H900" s="1284">
        <v>1</v>
      </c>
      <c r="I900" s="1285">
        <v>2017</v>
      </c>
      <c r="J900" s="1285">
        <v>2018</v>
      </c>
      <c r="K900" s="1287">
        <v>3.6</v>
      </c>
      <c r="L900" s="1287">
        <v>3.6</v>
      </c>
      <c r="M900" s="1287">
        <v>4</v>
      </c>
      <c r="N900" s="1287">
        <v>12000</v>
      </c>
      <c r="O900" s="1287" t="s">
        <v>2057</v>
      </c>
      <c r="P900" s="1287"/>
      <c r="Q900" s="1287" t="s">
        <v>625</v>
      </c>
      <c r="R900" s="1287" t="s">
        <v>655</v>
      </c>
    </row>
    <row r="901" spans="1:18" s="1013" customFormat="1" ht="57" hidden="1" customHeight="1">
      <c r="A901" s="1093">
        <v>901</v>
      </c>
      <c r="B901" s="1287" t="s">
        <v>2054</v>
      </c>
      <c r="C901" s="1287" t="s">
        <v>6636</v>
      </c>
      <c r="D901" s="1287" t="s">
        <v>2088</v>
      </c>
      <c r="E901" s="1287">
        <v>9278194884</v>
      </c>
      <c r="F901" s="1287" t="s">
        <v>30</v>
      </c>
      <c r="G901" s="1287">
        <v>1</v>
      </c>
      <c r="H901" s="1284">
        <v>3</v>
      </c>
      <c r="I901" s="1285">
        <v>2016</v>
      </c>
      <c r="J901" s="1285" t="s">
        <v>3195</v>
      </c>
      <c r="K901" s="1287">
        <v>2.8</v>
      </c>
      <c r="L901" s="1287">
        <v>2.1</v>
      </c>
      <c r="M901" s="1287">
        <v>4</v>
      </c>
      <c r="N901" s="1287">
        <v>11200</v>
      </c>
      <c r="O901" s="1287" t="s">
        <v>2075</v>
      </c>
      <c r="P901" s="1287" t="s">
        <v>394</v>
      </c>
      <c r="Q901" s="1287" t="s">
        <v>8028</v>
      </c>
      <c r="R901" s="1287" t="s">
        <v>48</v>
      </c>
    </row>
    <row r="902" spans="1:18" s="1013" customFormat="1" ht="69.75" hidden="1" customHeight="1">
      <c r="A902" s="1093">
        <v>902</v>
      </c>
      <c r="B902" s="1287" t="s">
        <v>2054</v>
      </c>
      <c r="C902" s="1287" t="s">
        <v>8029</v>
      </c>
      <c r="D902" s="1287" t="s">
        <v>4547</v>
      </c>
      <c r="E902" s="1287"/>
      <c r="F902" s="1287" t="s">
        <v>30</v>
      </c>
      <c r="G902" s="1287">
        <v>1</v>
      </c>
      <c r="H902" s="1284">
        <v>1</v>
      </c>
      <c r="I902" s="1285" t="s">
        <v>8030</v>
      </c>
      <c r="J902" s="1285" t="s">
        <v>7797</v>
      </c>
      <c r="K902" s="1287">
        <v>10</v>
      </c>
      <c r="L902" s="1287">
        <v>10</v>
      </c>
      <c r="M902" s="1287">
        <v>8</v>
      </c>
      <c r="N902" s="1287">
        <v>14000</v>
      </c>
      <c r="O902" s="1287" t="s">
        <v>46</v>
      </c>
      <c r="P902" s="1287" t="s">
        <v>394</v>
      </c>
      <c r="Q902" s="1287" t="s">
        <v>2122</v>
      </c>
      <c r="R902" s="1287" t="s">
        <v>33</v>
      </c>
    </row>
    <row r="903" spans="1:18" s="1013" customFormat="1" ht="57" hidden="1" customHeight="1">
      <c r="A903" s="1093">
        <v>903</v>
      </c>
      <c r="B903" s="1287" t="s">
        <v>2054</v>
      </c>
      <c r="C903" s="1287" t="s">
        <v>8031</v>
      </c>
      <c r="D903" s="1287" t="s">
        <v>4556</v>
      </c>
      <c r="E903" s="1287">
        <v>89278065297</v>
      </c>
      <c r="F903" s="1287" t="s">
        <v>30</v>
      </c>
      <c r="G903" s="1287">
        <v>1</v>
      </c>
      <c r="H903" s="1284">
        <v>1</v>
      </c>
      <c r="I903" s="1285" t="s">
        <v>7509</v>
      </c>
      <c r="J903" s="1285" t="s">
        <v>7797</v>
      </c>
      <c r="K903" s="1287">
        <v>10</v>
      </c>
      <c r="L903" s="1287">
        <v>10</v>
      </c>
      <c r="M903" s="1287">
        <v>6</v>
      </c>
      <c r="N903" s="1287">
        <v>14000</v>
      </c>
      <c r="O903" s="1287" t="s">
        <v>2057</v>
      </c>
      <c r="P903" s="1287"/>
      <c r="Q903" s="1287" t="s">
        <v>2122</v>
      </c>
      <c r="R903" s="1287" t="s">
        <v>33</v>
      </c>
    </row>
    <row r="904" spans="1:18" s="1013" customFormat="1" ht="95.25" hidden="1" customHeight="1">
      <c r="A904" s="1093">
        <v>905</v>
      </c>
      <c r="B904" s="1287" t="s">
        <v>2054</v>
      </c>
      <c r="C904" s="1287" t="s">
        <v>8054</v>
      </c>
      <c r="D904" s="1287" t="s">
        <v>7070</v>
      </c>
      <c r="E904" s="1287">
        <v>89278182777</v>
      </c>
      <c r="F904" s="1287" t="s">
        <v>30</v>
      </c>
      <c r="G904" s="1287">
        <v>1</v>
      </c>
      <c r="H904" s="1284">
        <v>1</v>
      </c>
      <c r="I904" s="1285">
        <v>2018</v>
      </c>
      <c r="J904" s="1285" t="s">
        <v>7797</v>
      </c>
      <c r="K904" s="1287">
        <v>3.8</v>
      </c>
      <c r="L904" s="1287">
        <v>3.8</v>
      </c>
      <c r="M904" s="1287">
        <v>3</v>
      </c>
      <c r="N904" s="1287">
        <v>16000</v>
      </c>
      <c r="O904" s="1287" t="s">
        <v>8055</v>
      </c>
      <c r="P904" s="1287"/>
      <c r="Q904" s="1287" t="s">
        <v>2122</v>
      </c>
      <c r="R904" s="1287" t="s">
        <v>33</v>
      </c>
    </row>
    <row r="905" spans="1:18" s="1013" customFormat="1" ht="76.5" hidden="1" customHeight="1">
      <c r="A905" s="1093">
        <v>906</v>
      </c>
      <c r="B905" s="1287" t="s">
        <v>2054</v>
      </c>
      <c r="C905" s="1287" t="s">
        <v>8032</v>
      </c>
      <c r="D905" s="1287" t="s">
        <v>8033</v>
      </c>
      <c r="E905" s="1287">
        <v>89278156281</v>
      </c>
      <c r="F905" s="1287" t="s">
        <v>30</v>
      </c>
      <c r="G905" s="1287">
        <v>1</v>
      </c>
      <c r="H905" s="1287">
        <v>2</v>
      </c>
      <c r="I905" s="1286">
        <v>2018</v>
      </c>
      <c r="J905" s="1286">
        <v>2020</v>
      </c>
      <c r="K905" s="1287">
        <v>5.9</v>
      </c>
      <c r="L905" s="1287">
        <v>2.5</v>
      </c>
      <c r="M905" s="1287">
        <v>5</v>
      </c>
      <c r="N905" s="1287">
        <v>15000</v>
      </c>
      <c r="O905" s="1287" t="s">
        <v>8059</v>
      </c>
      <c r="P905" s="1287"/>
      <c r="Q905" s="1287" t="s">
        <v>625</v>
      </c>
      <c r="R905" s="1287" t="s">
        <v>33</v>
      </c>
    </row>
    <row r="906" spans="1:18" s="1013" customFormat="1" ht="57" hidden="1" customHeight="1">
      <c r="A906" s="1093">
        <v>907</v>
      </c>
      <c r="B906" s="1287" t="s">
        <v>2054</v>
      </c>
      <c r="C906" s="1283" t="s">
        <v>8034</v>
      </c>
      <c r="D906" s="1287" t="s">
        <v>8035</v>
      </c>
      <c r="E906" s="1287">
        <v>89276346323</v>
      </c>
      <c r="F906" s="1287" t="s">
        <v>888</v>
      </c>
      <c r="G906" s="1287">
        <v>1</v>
      </c>
      <c r="H906" s="1287">
        <v>1</v>
      </c>
      <c r="I906" s="1291">
        <v>2018</v>
      </c>
      <c r="J906" s="1291">
        <v>2018</v>
      </c>
      <c r="K906" s="1292">
        <v>3</v>
      </c>
      <c r="L906" s="1292">
        <v>3</v>
      </c>
      <c r="M906" s="1287">
        <v>6</v>
      </c>
      <c r="N906" s="1287">
        <v>11200</v>
      </c>
      <c r="O906" s="1287" t="s">
        <v>2057</v>
      </c>
      <c r="P906" s="1287"/>
      <c r="Q906" s="1287" t="s">
        <v>625</v>
      </c>
      <c r="R906" s="1287" t="s">
        <v>655</v>
      </c>
    </row>
    <row r="907" spans="1:18" s="1013" customFormat="1" ht="57" hidden="1" customHeight="1">
      <c r="A907" s="1093">
        <v>908</v>
      </c>
      <c r="B907" s="1287" t="s">
        <v>2054</v>
      </c>
      <c r="C907" s="1287" t="s">
        <v>8036</v>
      </c>
      <c r="D907" s="1287" t="s">
        <v>8037</v>
      </c>
      <c r="E907" s="1287">
        <v>89278151760</v>
      </c>
      <c r="F907" s="1287" t="s">
        <v>888</v>
      </c>
      <c r="G907" s="1287">
        <v>1</v>
      </c>
      <c r="H907" s="1287">
        <v>1</v>
      </c>
      <c r="I907" s="1291">
        <v>2018</v>
      </c>
      <c r="J907" s="1291" t="s">
        <v>7797</v>
      </c>
      <c r="K907" s="1292">
        <v>3</v>
      </c>
      <c r="L907" s="1292">
        <v>3</v>
      </c>
      <c r="M907" s="1287">
        <v>3</v>
      </c>
      <c r="N907" s="1287">
        <v>11200</v>
      </c>
      <c r="O907" s="1287" t="s">
        <v>2057</v>
      </c>
      <c r="P907" s="1287"/>
      <c r="Q907" s="1287" t="s">
        <v>625</v>
      </c>
      <c r="R907" s="1287" t="s">
        <v>33</v>
      </c>
    </row>
    <row r="908" spans="1:18" s="1013" customFormat="1" ht="57" hidden="1" customHeight="1">
      <c r="A908" s="1093">
        <v>909</v>
      </c>
      <c r="B908" s="1283" t="s">
        <v>2054</v>
      </c>
      <c r="C908" s="1283" t="s">
        <v>2059</v>
      </c>
      <c r="D908" s="1287" t="s">
        <v>8038</v>
      </c>
      <c r="E908" s="1287">
        <v>89063442567</v>
      </c>
      <c r="F908" s="1287" t="s">
        <v>8039</v>
      </c>
      <c r="G908" s="1287" t="s">
        <v>8040</v>
      </c>
      <c r="H908" s="1287">
        <v>1</v>
      </c>
      <c r="I908" s="1291">
        <v>2018</v>
      </c>
      <c r="J908" s="1291" t="s">
        <v>7509</v>
      </c>
      <c r="K908" s="1287">
        <v>5</v>
      </c>
      <c r="L908" s="1287">
        <v>5</v>
      </c>
      <c r="M908" s="1287">
        <v>10</v>
      </c>
      <c r="N908" s="1287">
        <v>19000</v>
      </c>
      <c r="O908" s="1287" t="s">
        <v>2057</v>
      </c>
      <c r="P908" s="1287"/>
      <c r="Q908" s="1287" t="s">
        <v>625</v>
      </c>
      <c r="R908" s="1287" t="s">
        <v>655</v>
      </c>
    </row>
    <row r="909" spans="1:18" s="1013" customFormat="1" ht="57" hidden="1" customHeight="1">
      <c r="A909" s="1093">
        <v>910</v>
      </c>
      <c r="B909" s="1283" t="s">
        <v>2054</v>
      </c>
      <c r="C909" s="1287" t="s">
        <v>8047</v>
      </c>
      <c r="D909" s="1287" t="s">
        <v>8041</v>
      </c>
      <c r="E909" s="1287">
        <v>89063911141</v>
      </c>
      <c r="F909" s="1287" t="s">
        <v>3910</v>
      </c>
      <c r="G909" s="1287">
        <v>2</v>
      </c>
      <c r="H909" s="1287">
        <v>1</v>
      </c>
      <c r="I909" s="1291" t="s">
        <v>7509</v>
      </c>
      <c r="J909" s="1291" t="s">
        <v>7797</v>
      </c>
      <c r="K909" s="1287">
        <v>4</v>
      </c>
      <c r="L909" s="1287">
        <v>4</v>
      </c>
      <c r="M909" s="1287">
        <v>6</v>
      </c>
      <c r="N909" s="1287">
        <v>15000</v>
      </c>
      <c r="O909" s="1287" t="s">
        <v>8048</v>
      </c>
      <c r="P909" s="1287"/>
      <c r="Q909" s="1287" t="s">
        <v>625</v>
      </c>
      <c r="R909" s="1287" t="s">
        <v>655</v>
      </c>
    </row>
    <row r="910" spans="1:18" s="1013" customFormat="1" ht="57" hidden="1" customHeight="1">
      <c r="A910" s="1093">
        <v>911</v>
      </c>
      <c r="B910" s="1283" t="s">
        <v>2054</v>
      </c>
      <c r="C910" s="1283" t="s">
        <v>8042</v>
      </c>
      <c r="D910" s="1287" t="s">
        <v>8043</v>
      </c>
      <c r="E910" s="1291">
        <v>89276316692</v>
      </c>
      <c r="F910" s="1287" t="s">
        <v>30</v>
      </c>
      <c r="G910" s="1287">
        <v>1</v>
      </c>
      <c r="H910" s="1287">
        <v>1</v>
      </c>
      <c r="I910" s="1291">
        <v>2018</v>
      </c>
      <c r="J910" s="1291" t="s">
        <v>7509</v>
      </c>
      <c r="K910" s="1287">
        <v>1.7</v>
      </c>
      <c r="L910" s="1287">
        <v>1.7</v>
      </c>
      <c r="M910" s="1287">
        <v>2</v>
      </c>
      <c r="N910" s="1287">
        <v>13000</v>
      </c>
      <c r="O910" s="1287" t="s">
        <v>2057</v>
      </c>
      <c r="P910" s="1287"/>
      <c r="Q910" s="1287" t="s">
        <v>625</v>
      </c>
      <c r="R910" s="1287" t="s">
        <v>48</v>
      </c>
    </row>
    <row r="911" spans="1:18" s="1013" customFormat="1" ht="57" hidden="1" customHeight="1">
      <c r="A911" s="1093">
        <v>912</v>
      </c>
      <c r="B911" s="1283" t="s">
        <v>2054</v>
      </c>
      <c r="C911" s="1283" t="s">
        <v>8044</v>
      </c>
      <c r="D911" s="1287" t="s">
        <v>8045</v>
      </c>
      <c r="E911" s="1291">
        <v>88422680145</v>
      </c>
      <c r="F911" s="1287" t="s">
        <v>8039</v>
      </c>
      <c r="G911" s="1287">
        <v>2</v>
      </c>
      <c r="H911" s="1287">
        <v>1</v>
      </c>
      <c r="I911" s="1291">
        <v>2018</v>
      </c>
      <c r="J911" s="1291" t="s">
        <v>7509</v>
      </c>
      <c r="K911" s="1287">
        <v>7</v>
      </c>
      <c r="L911" s="1287">
        <v>7</v>
      </c>
      <c r="M911" s="1287">
        <v>5</v>
      </c>
      <c r="N911" s="1287">
        <v>24000</v>
      </c>
      <c r="O911" s="1287" t="s">
        <v>2057</v>
      </c>
      <c r="P911" s="1287"/>
      <c r="Q911" s="1287" t="s">
        <v>625</v>
      </c>
      <c r="R911" s="1287" t="s">
        <v>48</v>
      </c>
    </row>
    <row r="912" spans="1:18" s="1013" customFormat="1" ht="57" hidden="1" customHeight="1" thickBot="1">
      <c r="A912" s="1093">
        <v>913</v>
      </c>
      <c r="B912" s="1287" t="s">
        <v>2054</v>
      </c>
      <c r="C912" s="1087" t="s">
        <v>8056</v>
      </c>
      <c r="D912" s="1287" t="s">
        <v>8046</v>
      </c>
      <c r="E912" s="1287">
        <v>89278009236</v>
      </c>
      <c r="F912" s="1287" t="s">
        <v>30</v>
      </c>
      <c r="G912" s="1287">
        <v>1</v>
      </c>
      <c r="H912" s="1287">
        <v>2</v>
      </c>
      <c r="I912" s="1286">
        <v>2018</v>
      </c>
      <c r="J912" s="1286">
        <v>2020</v>
      </c>
      <c r="K912" s="1287">
        <v>3</v>
      </c>
      <c r="L912" s="1287">
        <v>2.2000000000000002</v>
      </c>
      <c r="M912" s="1287">
        <v>3</v>
      </c>
      <c r="N912" s="1287">
        <v>15000</v>
      </c>
      <c r="O912" s="1287" t="s">
        <v>8058</v>
      </c>
      <c r="P912" s="1287"/>
      <c r="Q912" s="1287" t="s">
        <v>625</v>
      </c>
      <c r="R912" s="1287" t="s">
        <v>33</v>
      </c>
    </row>
    <row r="913" spans="1:18" s="1013" customFormat="1" ht="129" hidden="1" customHeight="1">
      <c r="A913" s="1093"/>
      <c r="B913" s="1287"/>
      <c r="C913" s="993"/>
      <c r="D913" s="993"/>
      <c r="E913" s="993"/>
      <c r="F913" s="993"/>
      <c r="G913" s="897"/>
      <c r="H913" s="994"/>
      <c r="I913" s="994"/>
      <c r="J913" s="994"/>
      <c r="K913" s="993"/>
      <c r="L913" s="897"/>
      <c r="M913" s="993"/>
      <c r="N913" s="993"/>
      <c r="O913" s="993"/>
      <c r="P913" s="993"/>
      <c r="Q913" s="993"/>
      <c r="R913" s="993"/>
    </row>
    <row r="914" spans="1:18" s="1013" customFormat="1" ht="57" hidden="1" customHeight="1">
      <c r="A914" s="1093">
        <v>915</v>
      </c>
      <c r="B914" s="993"/>
      <c r="C914" s="993"/>
      <c r="D914" s="993"/>
      <c r="E914" s="993"/>
      <c r="F914" s="993"/>
      <c r="G914" s="897"/>
      <c r="H914" s="994"/>
      <c r="I914" s="994"/>
      <c r="J914" s="994"/>
      <c r="K914" s="993"/>
      <c r="L914" s="897"/>
      <c r="M914" s="993"/>
      <c r="N914" s="993"/>
      <c r="O914" s="993"/>
      <c r="P914" s="993"/>
      <c r="Q914" s="993"/>
      <c r="R914" s="993"/>
    </row>
    <row r="915" spans="1:18" s="1013" customFormat="1" ht="57" hidden="1" customHeight="1">
      <c r="A915" s="1093">
        <v>916</v>
      </c>
      <c r="B915" s="993"/>
      <c r="C915" s="993"/>
      <c r="D915" s="993"/>
      <c r="E915" s="993"/>
      <c r="F915" s="1087"/>
      <c r="G915" s="897"/>
      <c r="H915" s="994"/>
      <c r="I915" s="994"/>
      <c r="J915" s="994"/>
      <c r="K915" s="993"/>
      <c r="L915" s="897"/>
      <c r="M915" s="993"/>
      <c r="N915" s="993"/>
      <c r="O915" s="993"/>
      <c r="P915" s="993"/>
      <c r="Q915" s="993"/>
      <c r="R915" s="993"/>
    </row>
    <row r="916" spans="1:18" s="1013" customFormat="1" ht="57" hidden="1" customHeight="1">
      <c r="A916" s="1093">
        <v>917</v>
      </c>
      <c r="B916" s="993"/>
      <c r="C916" s="993"/>
      <c r="D916" s="993"/>
      <c r="E916" s="993"/>
      <c r="F916" s="993"/>
      <c r="G916" s="897"/>
      <c r="H916" s="994"/>
      <c r="I916" s="994"/>
      <c r="J916" s="994"/>
      <c r="K916" s="993"/>
      <c r="L916" s="897"/>
      <c r="M916" s="993"/>
      <c r="N916" s="993"/>
      <c r="O916" s="993"/>
      <c r="P916" s="993"/>
      <c r="Q916" s="993"/>
      <c r="R916" s="993"/>
    </row>
    <row r="917" spans="1:18" s="1013" customFormat="1" ht="57" hidden="1" customHeight="1">
      <c r="A917" s="1093">
        <v>918</v>
      </c>
      <c r="B917" s="993"/>
      <c r="C917" s="993"/>
      <c r="D917" s="993"/>
      <c r="E917" s="993"/>
      <c r="F917" s="1087"/>
      <c r="G917" s="897"/>
      <c r="H917" s="994"/>
      <c r="I917" s="994"/>
      <c r="J917" s="994"/>
      <c r="K917" s="993"/>
      <c r="L917" s="897"/>
      <c r="M917" s="993"/>
      <c r="N917" s="993"/>
      <c r="O917" s="993"/>
      <c r="P917" s="993"/>
      <c r="Q917" s="993"/>
      <c r="R917" s="993"/>
    </row>
    <row r="918" spans="1:18" s="1013" customFormat="1" ht="57" hidden="1" customHeight="1">
      <c r="A918" s="1093">
        <v>919</v>
      </c>
      <c r="B918" s="993"/>
      <c r="C918" s="993"/>
      <c r="D918" s="993"/>
      <c r="E918" s="993"/>
      <c r="F918" s="1087"/>
      <c r="G918" s="897"/>
      <c r="H918" s="994"/>
      <c r="I918" s="994"/>
      <c r="J918" s="994"/>
      <c r="K918" s="993"/>
      <c r="L918" s="897"/>
      <c r="M918" s="993"/>
      <c r="N918" s="993"/>
      <c r="O918" s="993"/>
      <c r="P918" s="993"/>
      <c r="Q918" s="993"/>
      <c r="R918" s="993"/>
    </row>
    <row r="919" spans="1:18" s="1013" customFormat="1" ht="57" hidden="1" customHeight="1">
      <c r="A919" s="1093">
        <v>920</v>
      </c>
      <c r="B919" s="993"/>
      <c r="C919" s="993"/>
      <c r="D919" s="993"/>
      <c r="E919" s="993"/>
      <c r="F919" s="993"/>
      <c r="G919" s="897"/>
      <c r="H919" s="994"/>
      <c r="I919" s="994"/>
      <c r="J919" s="994"/>
      <c r="K919" s="993"/>
      <c r="L919" s="897"/>
      <c r="M919" s="993"/>
      <c r="N919" s="993"/>
      <c r="O919" s="993"/>
      <c r="P919" s="993"/>
      <c r="Q919" s="993"/>
      <c r="R919" s="993"/>
    </row>
    <row r="920" spans="1:18" s="1013" customFormat="1" ht="57" hidden="1" customHeight="1" thickBot="1">
      <c r="A920" s="1093">
        <v>921</v>
      </c>
      <c r="B920" s="993"/>
      <c r="C920" s="993"/>
      <c r="D920" s="993"/>
      <c r="E920" s="993"/>
      <c r="F920" s="993"/>
      <c r="G920" s="897"/>
      <c r="H920" s="994"/>
      <c r="I920" s="994"/>
      <c r="J920" s="994"/>
      <c r="K920" s="993"/>
      <c r="L920" s="897"/>
      <c r="M920" s="993"/>
      <c r="N920" s="993"/>
      <c r="O920" s="993"/>
      <c r="P920" s="993"/>
      <c r="Q920" s="993"/>
      <c r="R920" s="993"/>
    </row>
    <row r="921" spans="1:18" s="1013" customFormat="1" ht="57" hidden="1" customHeight="1">
      <c r="A921" s="1093">
        <v>922</v>
      </c>
      <c r="B921" s="993" t="s">
        <v>2123</v>
      </c>
      <c r="C921" s="993" t="s">
        <v>2124</v>
      </c>
      <c r="D921" s="993" t="s">
        <v>1953</v>
      </c>
      <c r="E921" s="993">
        <v>89270071234</v>
      </c>
      <c r="F921" s="993" t="s">
        <v>30</v>
      </c>
      <c r="G921" s="897"/>
      <c r="H921" s="994">
        <v>1</v>
      </c>
      <c r="I921" s="994">
        <v>2013</v>
      </c>
      <c r="J921" s="994">
        <v>2015</v>
      </c>
      <c r="K921" s="993">
        <v>1.3</v>
      </c>
      <c r="L921" s="897"/>
      <c r="M921" s="993">
        <v>4</v>
      </c>
      <c r="N921" s="993"/>
      <c r="O921" s="993" t="s">
        <v>2127</v>
      </c>
      <c r="P921" s="993"/>
      <c r="Q921" s="993" t="s">
        <v>2128</v>
      </c>
      <c r="R921" s="993" t="s">
        <v>1891</v>
      </c>
    </row>
    <row r="922" spans="1:18" s="1013" customFormat="1" ht="57" customHeight="1">
      <c r="A922" s="1093">
        <v>923</v>
      </c>
      <c r="B922" s="993" t="s">
        <v>2123</v>
      </c>
      <c r="C922" s="993" t="s">
        <v>2129</v>
      </c>
      <c r="D922" s="993" t="s">
        <v>5356</v>
      </c>
      <c r="E922" s="993">
        <v>89272687654</v>
      </c>
      <c r="F922" s="993" t="s">
        <v>37</v>
      </c>
      <c r="G922" s="897"/>
      <c r="H922" s="994">
        <v>2</v>
      </c>
      <c r="I922" s="994">
        <v>2013</v>
      </c>
      <c r="J922" s="994">
        <v>2016</v>
      </c>
      <c r="K922" s="993">
        <v>10</v>
      </c>
      <c r="L922" s="897"/>
      <c r="M922" s="993">
        <v>10</v>
      </c>
      <c r="N922" s="993">
        <v>12000</v>
      </c>
      <c r="O922" s="993" t="s">
        <v>5357</v>
      </c>
      <c r="P922" s="993" t="s">
        <v>5358</v>
      </c>
      <c r="Q922" s="993" t="s">
        <v>2132</v>
      </c>
      <c r="R922" s="993" t="s">
        <v>1891</v>
      </c>
    </row>
    <row r="923" spans="1:18" s="1013" customFormat="1" ht="57" hidden="1" customHeight="1">
      <c r="A923" s="1093">
        <v>924</v>
      </c>
      <c r="B923" s="993" t="s">
        <v>2123</v>
      </c>
      <c r="C923" s="993" t="s">
        <v>2133</v>
      </c>
      <c r="D923" s="993" t="s">
        <v>2134</v>
      </c>
      <c r="E923" s="993"/>
      <c r="F923" s="993" t="s">
        <v>37</v>
      </c>
      <c r="G923" s="897"/>
      <c r="H923" s="994">
        <v>1</v>
      </c>
      <c r="I923" s="994">
        <v>2012</v>
      </c>
      <c r="J923" s="994"/>
      <c r="K923" s="993">
        <v>9.8000000000000007</v>
      </c>
      <c r="L923" s="897"/>
      <c r="M923" s="993">
        <v>12</v>
      </c>
      <c r="N923" s="993"/>
      <c r="O923" s="993" t="s">
        <v>2127</v>
      </c>
      <c r="P923" s="993"/>
      <c r="Q923" s="993" t="s">
        <v>2135</v>
      </c>
      <c r="R923" s="993" t="s">
        <v>1891</v>
      </c>
    </row>
    <row r="924" spans="1:18" s="1013" customFormat="1" ht="57" hidden="1" customHeight="1">
      <c r="A924" s="1093">
        <v>925</v>
      </c>
      <c r="B924" s="993" t="s">
        <v>2123</v>
      </c>
      <c r="C924" s="993" t="s">
        <v>2136</v>
      </c>
      <c r="D924" s="993" t="s">
        <v>2137</v>
      </c>
      <c r="E924" s="993"/>
      <c r="F924" s="993" t="s">
        <v>30</v>
      </c>
      <c r="G924" s="897"/>
      <c r="H924" s="994">
        <v>1</v>
      </c>
      <c r="I924" s="994">
        <v>2015</v>
      </c>
      <c r="J924" s="994">
        <v>2016</v>
      </c>
      <c r="K924" s="993">
        <v>1</v>
      </c>
      <c r="L924" s="897"/>
      <c r="M924" s="993">
        <v>4</v>
      </c>
      <c r="N924" s="993"/>
      <c r="O924" s="993" t="s">
        <v>2127</v>
      </c>
      <c r="P924" s="993"/>
      <c r="Q924" s="993" t="s">
        <v>2135</v>
      </c>
      <c r="R924" s="993" t="s">
        <v>1891</v>
      </c>
    </row>
    <row r="925" spans="1:18" s="1013" customFormat="1" ht="57" hidden="1" customHeight="1">
      <c r="A925" s="1093">
        <v>926</v>
      </c>
      <c r="B925" s="993" t="s">
        <v>2123</v>
      </c>
      <c r="C925" s="993" t="s">
        <v>2138</v>
      </c>
      <c r="D925" s="993" t="s">
        <v>2139</v>
      </c>
      <c r="E925" s="993">
        <v>89272105511</v>
      </c>
      <c r="F925" s="993" t="s">
        <v>30</v>
      </c>
      <c r="G925" s="897"/>
      <c r="H925" s="994">
        <v>1</v>
      </c>
      <c r="I925" s="994">
        <v>2014</v>
      </c>
      <c r="J925" s="994">
        <v>2019</v>
      </c>
      <c r="K925" s="993">
        <v>6</v>
      </c>
      <c r="L925" s="897"/>
      <c r="M925" s="993" t="s">
        <v>4367</v>
      </c>
      <c r="N925" s="993" t="s">
        <v>2140</v>
      </c>
      <c r="O925" s="993" t="s">
        <v>2127</v>
      </c>
      <c r="P925" s="993"/>
      <c r="Q925" s="993" t="s">
        <v>2128</v>
      </c>
      <c r="R925" s="993" t="s">
        <v>33</v>
      </c>
    </row>
    <row r="926" spans="1:18" s="1013" customFormat="1" ht="57" hidden="1" customHeight="1">
      <c r="A926" s="1093">
        <v>927</v>
      </c>
      <c r="B926" s="993" t="s">
        <v>2123</v>
      </c>
      <c r="C926" s="993" t="s">
        <v>2141</v>
      </c>
      <c r="D926" s="993" t="s">
        <v>2142</v>
      </c>
      <c r="E926" s="993">
        <v>89278006419</v>
      </c>
      <c r="F926" s="993" t="s">
        <v>30</v>
      </c>
      <c r="G926" s="897"/>
      <c r="H926" s="994">
        <v>1</v>
      </c>
      <c r="I926" s="994">
        <v>2014</v>
      </c>
      <c r="J926" s="994">
        <v>2016</v>
      </c>
      <c r="K926" s="993">
        <v>5.5</v>
      </c>
      <c r="L926" s="897"/>
      <c r="M926" s="993" t="s">
        <v>5360</v>
      </c>
      <c r="N926" s="993">
        <v>10000</v>
      </c>
      <c r="O926" s="993" t="s">
        <v>5361</v>
      </c>
      <c r="P926" s="993" t="s">
        <v>4578</v>
      </c>
      <c r="Q926" s="993" t="s">
        <v>2128</v>
      </c>
      <c r="R926" s="993" t="s">
        <v>1815</v>
      </c>
    </row>
    <row r="927" spans="1:18" s="1013" customFormat="1" ht="57" customHeight="1">
      <c r="A927" s="1093">
        <v>928</v>
      </c>
      <c r="B927" s="993" t="s">
        <v>2123</v>
      </c>
      <c r="C927" s="993" t="s">
        <v>2143</v>
      </c>
      <c r="D927" s="993" t="s">
        <v>2144</v>
      </c>
      <c r="E927" s="993">
        <v>89276181822</v>
      </c>
      <c r="F927" s="993" t="s">
        <v>30</v>
      </c>
      <c r="G927" s="897"/>
      <c r="H927" s="994">
        <v>2</v>
      </c>
      <c r="I927" s="994">
        <v>2015</v>
      </c>
      <c r="J927" s="994">
        <v>2019</v>
      </c>
      <c r="K927" s="993">
        <v>2</v>
      </c>
      <c r="L927" s="897"/>
      <c r="M927" s="993">
        <v>2</v>
      </c>
      <c r="N927" s="993">
        <v>10000</v>
      </c>
      <c r="O927" s="993" t="s">
        <v>4579</v>
      </c>
      <c r="P927" s="993" t="s">
        <v>394</v>
      </c>
      <c r="Q927" s="993" t="s">
        <v>2135</v>
      </c>
      <c r="R927" s="993" t="s">
        <v>2145</v>
      </c>
    </row>
    <row r="928" spans="1:18" s="1013" customFormat="1" ht="57" hidden="1" customHeight="1">
      <c r="A928" s="1093">
        <v>929</v>
      </c>
      <c r="B928" s="993" t="s">
        <v>2123</v>
      </c>
      <c r="C928" s="993" t="s">
        <v>2146</v>
      </c>
      <c r="D928" s="993" t="s">
        <v>2147</v>
      </c>
      <c r="E928" s="993">
        <v>89276142255</v>
      </c>
      <c r="F928" s="993" t="s">
        <v>30</v>
      </c>
      <c r="G928" s="897"/>
      <c r="H928" s="994">
        <v>4</v>
      </c>
      <c r="I928" s="994">
        <v>2015</v>
      </c>
      <c r="J928" s="994">
        <v>2017</v>
      </c>
      <c r="K928" s="993">
        <v>2</v>
      </c>
      <c r="L928" s="897"/>
      <c r="M928" s="993">
        <v>4</v>
      </c>
      <c r="N928" s="993">
        <v>10000</v>
      </c>
      <c r="O928" s="993"/>
      <c r="P928" s="993"/>
      <c r="Q928" s="993" t="s">
        <v>2128</v>
      </c>
      <c r="R928" s="993" t="s">
        <v>1891</v>
      </c>
    </row>
    <row r="929" spans="1:18" s="1013" customFormat="1" ht="57" hidden="1" customHeight="1">
      <c r="A929" s="1093">
        <v>930</v>
      </c>
      <c r="B929" s="993" t="s">
        <v>2123</v>
      </c>
      <c r="C929" s="993" t="s">
        <v>2148</v>
      </c>
      <c r="D929" s="993" t="s">
        <v>2149</v>
      </c>
      <c r="E929" s="993">
        <v>89374555000</v>
      </c>
      <c r="F929" s="993" t="s">
        <v>30</v>
      </c>
      <c r="G929" s="897"/>
      <c r="H929" s="994">
        <v>1</v>
      </c>
      <c r="I929" s="994">
        <v>2011</v>
      </c>
      <c r="J929" s="994">
        <v>2016</v>
      </c>
      <c r="K929" s="993">
        <v>10</v>
      </c>
      <c r="L929" s="897"/>
      <c r="M929" s="993">
        <v>14</v>
      </c>
      <c r="N929" s="993">
        <v>15000</v>
      </c>
      <c r="O929" s="993" t="s">
        <v>2127</v>
      </c>
      <c r="P929" s="993" t="s">
        <v>394</v>
      </c>
      <c r="Q929" s="993" t="s">
        <v>2132</v>
      </c>
      <c r="R929" s="993" t="s">
        <v>1891</v>
      </c>
    </row>
    <row r="930" spans="1:18" s="1013" customFormat="1" ht="57" customHeight="1">
      <c r="A930" s="1093">
        <v>931</v>
      </c>
      <c r="B930" s="993" t="s">
        <v>2123</v>
      </c>
      <c r="C930" s="993" t="s">
        <v>2150</v>
      </c>
      <c r="D930" s="993" t="s">
        <v>5363</v>
      </c>
      <c r="E930" s="993">
        <v>89374555000</v>
      </c>
      <c r="F930" s="993" t="s">
        <v>30</v>
      </c>
      <c r="G930" s="897"/>
      <c r="H930" s="994">
        <v>2</v>
      </c>
      <c r="I930" s="994">
        <v>2013</v>
      </c>
      <c r="J930" s="994">
        <v>2018</v>
      </c>
      <c r="K930" s="993">
        <v>5</v>
      </c>
      <c r="L930" s="897">
        <v>3</v>
      </c>
      <c r="M930" s="993">
        <v>12</v>
      </c>
      <c r="N930" s="993">
        <v>10000</v>
      </c>
      <c r="O930" s="993" t="s">
        <v>4581</v>
      </c>
      <c r="P930" s="993" t="s">
        <v>394</v>
      </c>
      <c r="Q930" s="993" t="s">
        <v>2132</v>
      </c>
      <c r="R930" s="993" t="s">
        <v>2145</v>
      </c>
    </row>
    <row r="931" spans="1:18" s="1013" customFormat="1" ht="57" hidden="1" customHeight="1">
      <c r="A931" s="1093">
        <v>932</v>
      </c>
      <c r="B931" s="993" t="s">
        <v>2123</v>
      </c>
      <c r="C931" s="993" t="s">
        <v>2152</v>
      </c>
      <c r="D931" s="993" t="s">
        <v>2153</v>
      </c>
      <c r="E931" s="993">
        <v>89279806371</v>
      </c>
      <c r="F931" s="993" t="s">
        <v>30</v>
      </c>
      <c r="G931" s="897"/>
      <c r="H931" s="994">
        <v>1</v>
      </c>
      <c r="I931" s="994">
        <v>2014</v>
      </c>
      <c r="J931" s="994">
        <v>2015</v>
      </c>
      <c r="K931" s="993">
        <v>0.7</v>
      </c>
      <c r="L931" s="897"/>
      <c r="M931" s="993">
        <v>1</v>
      </c>
      <c r="N931" s="993"/>
      <c r="O931" s="993" t="s">
        <v>2127</v>
      </c>
      <c r="P931" s="993"/>
      <c r="Q931" s="993" t="s">
        <v>2155</v>
      </c>
      <c r="R931" s="993" t="s">
        <v>1891</v>
      </c>
    </row>
    <row r="932" spans="1:18" s="1013" customFormat="1" ht="57" hidden="1" customHeight="1">
      <c r="A932" s="1093">
        <v>933</v>
      </c>
      <c r="B932" s="993" t="s">
        <v>2123</v>
      </c>
      <c r="C932" s="993" t="s">
        <v>2156</v>
      </c>
      <c r="D932" s="993" t="s">
        <v>2157</v>
      </c>
      <c r="E932" s="993" t="s">
        <v>2158</v>
      </c>
      <c r="F932" s="993" t="s">
        <v>30</v>
      </c>
      <c r="G932" s="897"/>
      <c r="H932" s="994">
        <v>1</v>
      </c>
      <c r="I932" s="994">
        <v>2012</v>
      </c>
      <c r="J932" s="994">
        <v>2015</v>
      </c>
      <c r="K932" s="993">
        <v>1.1000000000000001</v>
      </c>
      <c r="L932" s="897"/>
      <c r="M932" s="993">
        <v>2</v>
      </c>
      <c r="N932" s="993"/>
      <c r="O932" s="993" t="s">
        <v>2127</v>
      </c>
      <c r="P932" s="993"/>
      <c r="Q932" s="993" t="s">
        <v>2155</v>
      </c>
      <c r="R932" s="993" t="s">
        <v>1891</v>
      </c>
    </row>
    <row r="933" spans="1:18" s="1013" customFormat="1" ht="57" hidden="1" customHeight="1">
      <c r="A933" s="1093">
        <v>934</v>
      </c>
      <c r="B933" s="993" t="s">
        <v>2123</v>
      </c>
      <c r="C933" s="993" t="s">
        <v>2160</v>
      </c>
      <c r="D933" s="993" t="s">
        <v>2161</v>
      </c>
      <c r="E933" s="993" t="s">
        <v>2162</v>
      </c>
      <c r="F933" s="993" t="s">
        <v>30</v>
      </c>
      <c r="G933" s="897"/>
      <c r="H933" s="994">
        <v>1</v>
      </c>
      <c r="I933" s="994">
        <v>2012</v>
      </c>
      <c r="J933" s="994">
        <v>2015</v>
      </c>
      <c r="K933" s="993">
        <v>0.7</v>
      </c>
      <c r="L933" s="897"/>
      <c r="M933" s="993">
        <v>2</v>
      </c>
      <c r="N933" s="993"/>
      <c r="O933" s="993" t="s">
        <v>2127</v>
      </c>
      <c r="P933" s="993"/>
      <c r="Q933" s="993" t="s">
        <v>2135</v>
      </c>
      <c r="R933" s="993" t="s">
        <v>2145</v>
      </c>
    </row>
    <row r="934" spans="1:18" s="1013" customFormat="1" ht="57" hidden="1" customHeight="1">
      <c r="A934" s="1093">
        <v>935</v>
      </c>
      <c r="B934" s="993" t="s">
        <v>2123</v>
      </c>
      <c r="C934" s="993" t="s">
        <v>2164</v>
      </c>
      <c r="D934" s="993" t="s">
        <v>2165</v>
      </c>
      <c r="E934" s="993">
        <v>89278091855</v>
      </c>
      <c r="F934" s="993" t="s">
        <v>30</v>
      </c>
      <c r="G934" s="897"/>
      <c r="H934" s="994">
        <v>1</v>
      </c>
      <c r="I934" s="994">
        <v>2013</v>
      </c>
      <c r="J934" s="994">
        <v>2016</v>
      </c>
      <c r="K934" s="993">
        <v>0.8</v>
      </c>
      <c r="L934" s="897"/>
      <c r="M934" s="993">
        <v>2</v>
      </c>
      <c r="N934" s="993"/>
      <c r="O934" s="993" t="s">
        <v>2127</v>
      </c>
      <c r="P934" s="993"/>
      <c r="Q934" s="993" t="s">
        <v>2155</v>
      </c>
      <c r="R934" s="993" t="s">
        <v>1891</v>
      </c>
    </row>
    <row r="935" spans="1:18" s="1013" customFormat="1" ht="57" hidden="1" customHeight="1">
      <c r="A935" s="1093">
        <v>936</v>
      </c>
      <c r="B935" s="993" t="s">
        <v>2123</v>
      </c>
      <c r="C935" s="993" t="s">
        <v>2166</v>
      </c>
      <c r="D935" s="993" t="s">
        <v>2167</v>
      </c>
      <c r="E935" s="993">
        <v>89372709500</v>
      </c>
      <c r="F935" s="993" t="s">
        <v>30</v>
      </c>
      <c r="G935" s="897"/>
      <c r="H935" s="994">
        <v>1</v>
      </c>
      <c r="I935" s="994">
        <v>2013</v>
      </c>
      <c r="J935" s="994">
        <v>2016</v>
      </c>
      <c r="K935" s="993">
        <v>0.7</v>
      </c>
      <c r="L935" s="897"/>
      <c r="M935" s="993">
        <v>2</v>
      </c>
      <c r="N935" s="993"/>
      <c r="O935" s="993" t="s">
        <v>2127</v>
      </c>
      <c r="P935" s="993"/>
      <c r="Q935" s="993" t="s">
        <v>2155</v>
      </c>
      <c r="R935" s="993" t="s">
        <v>2145</v>
      </c>
    </row>
    <row r="936" spans="1:18" s="1013" customFormat="1" ht="57" hidden="1" customHeight="1">
      <c r="A936" s="1093">
        <v>937</v>
      </c>
      <c r="B936" s="993" t="s">
        <v>2123</v>
      </c>
      <c r="C936" s="993" t="s">
        <v>4582</v>
      </c>
      <c r="D936" s="993" t="s">
        <v>4583</v>
      </c>
      <c r="E936" s="993"/>
      <c r="F936" s="993" t="s">
        <v>30</v>
      </c>
      <c r="G936" s="897"/>
      <c r="H936" s="994">
        <v>1</v>
      </c>
      <c r="I936" s="994">
        <v>2013</v>
      </c>
      <c r="J936" s="994">
        <v>2016</v>
      </c>
      <c r="K936" s="993">
        <v>1.5</v>
      </c>
      <c r="L936" s="897"/>
      <c r="M936" s="993">
        <v>4</v>
      </c>
      <c r="N936" s="993"/>
      <c r="O936" s="993" t="s">
        <v>2127</v>
      </c>
      <c r="P936" s="993"/>
      <c r="Q936" s="993" t="s">
        <v>2155</v>
      </c>
      <c r="R936" s="993" t="s">
        <v>2145</v>
      </c>
    </row>
    <row r="937" spans="1:18" s="1013" customFormat="1" ht="57" hidden="1" customHeight="1">
      <c r="A937" s="1093">
        <v>938</v>
      </c>
      <c r="B937" s="993" t="s">
        <v>2123</v>
      </c>
      <c r="C937" s="993" t="s">
        <v>2168</v>
      </c>
      <c r="D937" s="993" t="s">
        <v>2169</v>
      </c>
      <c r="E937" s="993">
        <v>89278073681</v>
      </c>
      <c r="F937" s="993" t="s">
        <v>30</v>
      </c>
      <c r="G937" s="897"/>
      <c r="H937" s="994">
        <v>1</v>
      </c>
      <c r="I937" s="994">
        <v>2012</v>
      </c>
      <c r="J937" s="994">
        <v>2016</v>
      </c>
      <c r="K937" s="993">
        <v>2.2000000000000002</v>
      </c>
      <c r="L937" s="897"/>
      <c r="M937" s="993">
        <v>5</v>
      </c>
      <c r="N937" s="993">
        <v>10000</v>
      </c>
      <c r="O937" s="993" t="s">
        <v>5365</v>
      </c>
      <c r="P937" s="993" t="s">
        <v>394</v>
      </c>
      <c r="Q937" s="993" t="s">
        <v>2155</v>
      </c>
      <c r="R937" s="993" t="s">
        <v>1891</v>
      </c>
    </row>
    <row r="938" spans="1:18" s="1013" customFormat="1" ht="57" customHeight="1">
      <c r="A938" s="1093">
        <v>939</v>
      </c>
      <c r="B938" s="993" t="s">
        <v>2123</v>
      </c>
      <c r="C938" s="993" t="s">
        <v>2181</v>
      </c>
      <c r="D938" s="993" t="s">
        <v>5369</v>
      </c>
      <c r="E938" s="993" t="s">
        <v>5370</v>
      </c>
      <c r="F938" s="993" t="s">
        <v>25</v>
      </c>
      <c r="G938" s="897"/>
      <c r="H938" s="994">
        <v>2</v>
      </c>
      <c r="I938" s="994">
        <v>2015</v>
      </c>
      <c r="J938" s="994">
        <v>2017</v>
      </c>
      <c r="K938" s="993">
        <v>7</v>
      </c>
      <c r="L938" s="897">
        <v>4.5</v>
      </c>
      <c r="M938" s="993">
        <v>8</v>
      </c>
      <c r="N938" s="993">
        <v>12000</v>
      </c>
      <c r="O938" s="993" t="s">
        <v>4586</v>
      </c>
      <c r="P938" s="993" t="s">
        <v>5371</v>
      </c>
      <c r="Q938" s="993" t="s">
        <v>2135</v>
      </c>
      <c r="R938" s="993" t="s">
        <v>1815</v>
      </c>
    </row>
    <row r="939" spans="1:18" s="1013" customFormat="1" ht="57" hidden="1" customHeight="1">
      <c r="A939" s="1093">
        <v>940</v>
      </c>
      <c r="B939" s="993" t="s">
        <v>2123</v>
      </c>
      <c r="C939" s="993" t="s">
        <v>2170</v>
      </c>
      <c r="D939" s="993" t="s">
        <v>5366</v>
      </c>
      <c r="E939" s="993">
        <v>89297991298</v>
      </c>
      <c r="F939" s="993" t="s">
        <v>30</v>
      </c>
      <c r="G939" s="897"/>
      <c r="H939" s="994">
        <v>3</v>
      </c>
      <c r="I939" s="994">
        <v>2015</v>
      </c>
      <c r="J939" s="994">
        <v>2019</v>
      </c>
      <c r="K939" s="993">
        <v>1.7</v>
      </c>
      <c r="L939" s="897"/>
      <c r="M939" s="993">
        <v>3</v>
      </c>
      <c r="N939" s="993">
        <v>10000</v>
      </c>
      <c r="O939" s="993" t="s">
        <v>5367</v>
      </c>
      <c r="P939" s="993" t="s">
        <v>5368</v>
      </c>
      <c r="Q939" s="993" t="s">
        <v>2172</v>
      </c>
      <c r="R939" s="993" t="s">
        <v>33</v>
      </c>
    </row>
    <row r="940" spans="1:18" s="1013" customFormat="1" ht="57" hidden="1" customHeight="1">
      <c r="A940" s="1093">
        <v>941</v>
      </c>
      <c r="B940" s="993" t="s">
        <v>2123</v>
      </c>
      <c r="C940" s="993" t="s">
        <v>2173</v>
      </c>
      <c r="D940" s="993" t="s">
        <v>2174</v>
      </c>
      <c r="E940" s="993">
        <v>89370362650</v>
      </c>
      <c r="F940" s="993" t="s">
        <v>19</v>
      </c>
      <c r="G940" s="897"/>
      <c r="H940" s="994">
        <v>3</v>
      </c>
      <c r="I940" s="994">
        <v>2015</v>
      </c>
      <c r="J940" s="994">
        <v>2019</v>
      </c>
      <c r="K940" s="993">
        <v>6</v>
      </c>
      <c r="L940" s="897"/>
      <c r="M940" s="993">
        <v>3</v>
      </c>
      <c r="N940" s="993">
        <v>10000</v>
      </c>
      <c r="O940" s="993" t="s">
        <v>4584</v>
      </c>
      <c r="P940" s="993"/>
      <c r="Q940" s="993" t="s">
        <v>2172</v>
      </c>
      <c r="R940" s="993" t="s">
        <v>1815</v>
      </c>
    </row>
    <row r="941" spans="1:18" s="1013" customFormat="1" ht="57" hidden="1" customHeight="1">
      <c r="A941" s="1093">
        <v>942</v>
      </c>
      <c r="B941" s="993" t="s">
        <v>2123</v>
      </c>
      <c r="C941" s="993" t="s">
        <v>2175</v>
      </c>
      <c r="D941" s="993" t="s">
        <v>2176</v>
      </c>
      <c r="E941" s="993">
        <v>89374834587</v>
      </c>
      <c r="F941" s="993" t="s">
        <v>2177</v>
      </c>
      <c r="G941" s="897"/>
      <c r="H941" s="994">
        <v>1</v>
      </c>
      <c r="I941" s="994">
        <v>2013</v>
      </c>
      <c r="J941" s="994">
        <v>2016</v>
      </c>
      <c r="K941" s="993">
        <v>3</v>
      </c>
      <c r="L941" s="897"/>
      <c r="M941" s="993">
        <v>3</v>
      </c>
      <c r="N941" s="993"/>
      <c r="O941" s="993" t="s">
        <v>2191</v>
      </c>
      <c r="P941" s="993"/>
      <c r="Q941" s="993" t="s">
        <v>2135</v>
      </c>
      <c r="R941" s="993" t="s">
        <v>2145</v>
      </c>
    </row>
    <row r="942" spans="1:18" s="1013" customFormat="1" ht="57" hidden="1" customHeight="1">
      <c r="A942" s="1093">
        <v>943</v>
      </c>
      <c r="B942" s="993" t="s">
        <v>2123</v>
      </c>
      <c r="C942" s="993" t="s">
        <v>2175</v>
      </c>
      <c r="D942" s="993" t="s">
        <v>2179</v>
      </c>
      <c r="E942" s="993">
        <v>89276156004</v>
      </c>
      <c r="F942" s="993" t="s">
        <v>2177</v>
      </c>
      <c r="G942" s="897"/>
      <c r="H942" s="994">
        <v>1</v>
      </c>
      <c r="I942" s="994">
        <v>2014</v>
      </c>
      <c r="J942" s="994">
        <v>2019</v>
      </c>
      <c r="K942" s="993">
        <v>4</v>
      </c>
      <c r="L942" s="897"/>
      <c r="M942" s="993">
        <v>4</v>
      </c>
      <c r="N942" s="993"/>
      <c r="O942" s="993" t="s">
        <v>2191</v>
      </c>
      <c r="P942" s="993"/>
      <c r="Q942" s="993" t="s">
        <v>2135</v>
      </c>
      <c r="R942" s="993" t="s">
        <v>2145</v>
      </c>
    </row>
    <row r="943" spans="1:18" s="1013" customFormat="1" ht="57" hidden="1" customHeight="1">
      <c r="A943" s="1093">
        <v>944</v>
      </c>
      <c r="B943" s="993" t="s">
        <v>2123</v>
      </c>
      <c r="C943" s="993" t="s">
        <v>2175</v>
      </c>
      <c r="D943" s="993" t="s">
        <v>2180</v>
      </c>
      <c r="E943" s="993"/>
      <c r="F943" s="993" t="s">
        <v>2177</v>
      </c>
      <c r="G943" s="897"/>
      <c r="H943" s="994">
        <v>1</v>
      </c>
      <c r="I943" s="994">
        <v>2014</v>
      </c>
      <c r="J943" s="994">
        <v>2019</v>
      </c>
      <c r="K943" s="993">
        <v>4</v>
      </c>
      <c r="L943" s="897"/>
      <c r="M943" s="993">
        <v>2</v>
      </c>
      <c r="N943" s="993"/>
      <c r="O943" s="993" t="s">
        <v>2191</v>
      </c>
      <c r="P943" s="993"/>
      <c r="Q943" s="993" t="s">
        <v>2135</v>
      </c>
      <c r="R943" s="993" t="s">
        <v>2145</v>
      </c>
    </row>
    <row r="944" spans="1:18" s="1013" customFormat="1" ht="57" customHeight="1">
      <c r="A944" s="1093">
        <v>945</v>
      </c>
      <c r="B944" s="993" t="s">
        <v>2123</v>
      </c>
      <c r="C944" s="993" t="s">
        <v>2181</v>
      </c>
      <c r="D944" s="993" t="s">
        <v>4585</v>
      </c>
      <c r="E944" s="993">
        <v>89370665717</v>
      </c>
      <c r="F944" s="993" t="s">
        <v>25</v>
      </c>
      <c r="G944" s="897"/>
      <c r="H944" s="994">
        <v>2</v>
      </c>
      <c r="I944" s="994">
        <v>2015</v>
      </c>
      <c r="J944" s="994">
        <v>2017</v>
      </c>
      <c r="K944" s="993">
        <v>7</v>
      </c>
      <c r="L944" s="897"/>
      <c r="M944" s="993">
        <v>8</v>
      </c>
      <c r="N944" s="993">
        <v>12000</v>
      </c>
      <c r="O944" s="993" t="s">
        <v>4586</v>
      </c>
      <c r="P944" s="993" t="s">
        <v>4587</v>
      </c>
      <c r="Q944" s="993" t="s">
        <v>2135</v>
      </c>
      <c r="R944" s="993" t="s">
        <v>1815</v>
      </c>
    </row>
    <row r="945" spans="1:18" s="1013" customFormat="1" ht="57" customHeight="1">
      <c r="A945" s="1093">
        <v>946</v>
      </c>
      <c r="B945" s="993" t="s">
        <v>2123</v>
      </c>
      <c r="C945" s="993" t="s">
        <v>2183</v>
      </c>
      <c r="D945" s="993" t="s">
        <v>5372</v>
      </c>
      <c r="E945" s="993" t="s">
        <v>2185</v>
      </c>
      <c r="F945" s="993" t="s">
        <v>37</v>
      </c>
      <c r="G945" s="897"/>
      <c r="H945" s="994">
        <v>2</v>
      </c>
      <c r="I945" s="994">
        <v>2015</v>
      </c>
      <c r="J945" s="994">
        <v>2016</v>
      </c>
      <c r="K945" s="993">
        <v>10</v>
      </c>
      <c r="L945" s="897">
        <v>9</v>
      </c>
      <c r="M945" s="993">
        <v>30</v>
      </c>
      <c r="N945" s="993">
        <v>15000</v>
      </c>
      <c r="O945" s="993" t="s">
        <v>5373</v>
      </c>
      <c r="P945" s="993" t="s">
        <v>4588</v>
      </c>
      <c r="Q945" s="993" t="s">
        <v>2135</v>
      </c>
      <c r="R945" s="993" t="s">
        <v>1815</v>
      </c>
    </row>
    <row r="946" spans="1:18" s="1013" customFormat="1" ht="57" hidden="1" customHeight="1">
      <c r="A946" s="1093">
        <v>947</v>
      </c>
      <c r="B946" s="993" t="s">
        <v>2123</v>
      </c>
      <c r="C946" s="993" t="s">
        <v>2175</v>
      </c>
      <c r="D946" s="993" t="s">
        <v>2188</v>
      </c>
      <c r="E946" s="993">
        <v>89279805885</v>
      </c>
      <c r="F946" s="993" t="s">
        <v>2177</v>
      </c>
      <c r="G946" s="897"/>
      <c r="H946" s="994">
        <v>1</v>
      </c>
      <c r="I946" s="994">
        <v>2014</v>
      </c>
      <c r="J946" s="994">
        <v>2018</v>
      </c>
      <c r="K946" s="993">
        <v>1.3</v>
      </c>
      <c r="L946" s="897"/>
      <c r="M946" s="993">
        <v>3</v>
      </c>
      <c r="N946" s="993">
        <v>9000</v>
      </c>
      <c r="O946" s="993" t="s">
        <v>2127</v>
      </c>
      <c r="P946" s="993"/>
      <c r="Q946" s="993" t="s">
        <v>2135</v>
      </c>
      <c r="R946" s="993" t="s">
        <v>2145</v>
      </c>
    </row>
    <row r="947" spans="1:18" s="1013" customFormat="1" ht="57" hidden="1" customHeight="1">
      <c r="A947" s="1093">
        <v>948</v>
      </c>
      <c r="B947" s="993" t="s">
        <v>2123</v>
      </c>
      <c r="C947" s="993" t="s">
        <v>2189</v>
      </c>
      <c r="D947" s="993" t="s">
        <v>2190</v>
      </c>
      <c r="E947" s="993">
        <v>89374543258</v>
      </c>
      <c r="F947" s="993" t="s">
        <v>2177</v>
      </c>
      <c r="G947" s="897"/>
      <c r="H947" s="994">
        <v>1</v>
      </c>
      <c r="I947" s="994">
        <v>2015</v>
      </c>
      <c r="J947" s="994">
        <v>2018</v>
      </c>
      <c r="K947" s="993">
        <v>1.5</v>
      </c>
      <c r="L947" s="897"/>
      <c r="M947" s="993">
        <v>2</v>
      </c>
      <c r="N947" s="993">
        <v>8000</v>
      </c>
      <c r="O947" s="993" t="s">
        <v>2191</v>
      </c>
      <c r="P947" s="993"/>
      <c r="Q947" s="993" t="s">
        <v>2135</v>
      </c>
      <c r="R947" s="993" t="s">
        <v>2192</v>
      </c>
    </row>
    <row r="948" spans="1:18" s="1013" customFormat="1" ht="57" hidden="1" customHeight="1">
      <c r="A948" s="1093">
        <v>949</v>
      </c>
      <c r="B948" s="993" t="s">
        <v>2123</v>
      </c>
      <c r="C948" s="993" t="s">
        <v>2193</v>
      </c>
      <c r="D948" s="993" t="s">
        <v>2194</v>
      </c>
      <c r="E948" s="993">
        <v>89278020111</v>
      </c>
      <c r="F948" s="993" t="s">
        <v>30</v>
      </c>
      <c r="G948" s="897"/>
      <c r="H948" s="994">
        <v>1</v>
      </c>
      <c r="I948" s="994">
        <v>2015</v>
      </c>
      <c r="J948" s="994">
        <v>2018</v>
      </c>
      <c r="K948" s="993">
        <v>10</v>
      </c>
      <c r="L948" s="897"/>
      <c r="M948" s="993">
        <v>5</v>
      </c>
      <c r="N948" s="993">
        <v>10000</v>
      </c>
      <c r="O948" s="993" t="s">
        <v>2127</v>
      </c>
      <c r="P948" s="993"/>
      <c r="Q948" s="993" t="s">
        <v>2135</v>
      </c>
      <c r="R948" s="993" t="s">
        <v>1815</v>
      </c>
    </row>
    <row r="949" spans="1:18" s="1013" customFormat="1" ht="57" customHeight="1">
      <c r="A949" s="1093">
        <v>950</v>
      </c>
      <c r="B949" s="993" t="s">
        <v>2123</v>
      </c>
      <c r="C949" s="993" t="s">
        <v>1965</v>
      </c>
      <c r="D949" s="993" t="s">
        <v>2194</v>
      </c>
      <c r="E949" s="993">
        <v>89278020111</v>
      </c>
      <c r="F949" s="993" t="s">
        <v>30</v>
      </c>
      <c r="G949" s="897"/>
      <c r="H949" s="994">
        <v>2</v>
      </c>
      <c r="I949" s="994">
        <v>2016</v>
      </c>
      <c r="J949" s="994">
        <v>2018</v>
      </c>
      <c r="K949" s="993">
        <v>6</v>
      </c>
      <c r="L949" s="897">
        <v>5</v>
      </c>
      <c r="M949" s="993">
        <v>4</v>
      </c>
      <c r="N949" s="993">
        <v>10000</v>
      </c>
      <c r="O949" s="993" t="s">
        <v>5374</v>
      </c>
      <c r="P949" s="993" t="s">
        <v>394</v>
      </c>
      <c r="Q949" s="993" t="s">
        <v>2135</v>
      </c>
      <c r="R949" s="993" t="s">
        <v>1891</v>
      </c>
    </row>
    <row r="950" spans="1:18" s="1013" customFormat="1" ht="57" customHeight="1">
      <c r="A950" s="1093">
        <v>951</v>
      </c>
      <c r="B950" s="993" t="s">
        <v>2123</v>
      </c>
      <c r="C950" s="993" t="s">
        <v>2195</v>
      </c>
      <c r="D950" s="993" t="s">
        <v>5375</v>
      </c>
      <c r="E950" s="993">
        <v>89278907131</v>
      </c>
      <c r="F950" s="993" t="s">
        <v>2177</v>
      </c>
      <c r="G950" s="897"/>
      <c r="H950" s="994">
        <v>2</v>
      </c>
      <c r="I950" s="994">
        <v>2015</v>
      </c>
      <c r="J950" s="994">
        <v>2017</v>
      </c>
      <c r="K950" s="993">
        <v>5</v>
      </c>
      <c r="L950" s="897">
        <v>5</v>
      </c>
      <c r="M950" s="993">
        <v>3</v>
      </c>
      <c r="N950" s="993">
        <v>9000</v>
      </c>
      <c r="O950" s="993" t="s">
        <v>4589</v>
      </c>
      <c r="P950" s="993" t="s">
        <v>5368</v>
      </c>
      <c r="Q950" s="993" t="s">
        <v>2135</v>
      </c>
      <c r="R950" s="993" t="s">
        <v>2145</v>
      </c>
    </row>
    <row r="951" spans="1:18" s="1013" customFormat="1" ht="57" customHeight="1">
      <c r="A951" s="1093">
        <v>952</v>
      </c>
      <c r="B951" s="993" t="s">
        <v>2123</v>
      </c>
      <c r="C951" s="993" t="s">
        <v>2160</v>
      </c>
      <c r="D951" s="993" t="s">
        <v>5376</v>
      </c>
      <c r="E951" s="993">
        <v>89270294888</v>
      </c>
      <c r="F951" s="993" t="s">
        <v>2177</v>
      </c>
      <c r="G951" s="897"/>
      <c r="H951" s="994">
        <v>2</v>
      </c>
      <c r="I951" s="994">
        <v>2015</v>
      </c>
      <c r="J951" s="994">
        <v>2018</v>
      </c>
      <c r="K951" s="993">
        <v>1.5</v>
      </c>
      <c r="L951" s="897"/>
      <c r="M951" s="993">
        <v>2</v>
      </c>
      <c r="N951" s="993">
        <v>8000</v>
      </c>
      <c r="O951" s="993" t="s">
        <v>4590</v>
      </c>
      <c r="P951" s="993" t="s">
        <v>394</v>
      </c>
      <c r="Q951" s="993" t="s">
        <v>2135</v>
      </c>
      <c r="R951" s="993" t="s">
        <v>2145</v>
      </c>
    </row>
    <row r="952" spans="1:18" s="1013" customFormat="1" ht="57" hidden="1" customHeight="1">
      <c r="A952" s="1093">
        <v>953</v>
      </c>
      <c r="B952" s="993" t="s">
        <v>2123</v>
      </c>
      <c r="C952" s="993" t="s">
        <v>2200</v>
      </c>
      <c r="D952" s="993" t="s">
        <v>2201</v>
      </c>
      <c r="E952" s="993">
        <v>89278331280</v>
      </c>
      <c r="F952" s="993" t="s">
        <v>30</v>
      </c>
      <c r="G952" s="897"/>
      <c r="H952" s="994">
        <v>1</v>
      </c>
      <c r="I952" s="994">
        <v>2015</v>
      </c>
      <c r="J952" s="994">
        <v>2018</v>
      </c>
      <c r="K952" s="993">
        <v>0.7</v>
      </c>
      <c r="L952" s="897"/>
      <c r="M952" s="993">
        <v>1</v>
      </c>
      <c r="N952" s="993">
        <v>8000</v>
      </c>
      <c r="O952" s="993" t="s">
        <v>2191</v>
      </c>
      <c r="P952" s="993"/>
      <c r="Q952" s="993" t="s">
        <v>2135</v>
      </c>
      <c r="R952" s="993" t="s">
        <v>1891</v>
      </c>
    </row>
    <row r="953" spans="1:18" s="1013" customFormat="1" ht="57" hidden="1" customHeight="1">
      <c r="A953" s="1093">
        <v>954</v>
      </c>
      <c r="B953" s="993" t="s">
        <v>2123</v>
      </c>
      <c r="C953" s="993" t="s">
        <v>5377</v>
      </c>
      <c r="D953" s="993" t="s">
        <v>2203</v>
      </c>
      <c r="E953" s="993">
        <v>89372375031</v>
      </c>
      <c r="F953" s="993" t="s">
        <v>37</v>
      </c>
      <c r="G953" s="897"/>
      <c r="H953" s="994">
        <v>3</v>
      </c>
      <c r="I953" s="994">
        <v>2016</v>
      </c>
      <c r="J953" s="994">
        <v>2019</v>
      </c>
      <c r="K953" s="993">
        <v>10</v>
      </c>
      <c r="L953" s="897"/>
      <c r="M953" s="993">
        <v>30</v>
      </c>
      <c r="N953" s="993">
        <v>8000</v>
      </c>
      <c r="O953" s="993"/>
      <c r="P953" s="993"/>
      <c r="Q953" s="993" t="s">
        <v>2135</v>
      </c>
      <c r="R953" s="993" t="s">
        <v>1815</v>
      </c>
    </row>
    <row r="954" spans="1:18" s="1013" customFormat="1" ht="57" customHeight="1">
      <c r="A954" s="1093">
        <v>955</v>
      </c>
      <c r="B954" s="993" t="s">
        <v>2123</v>
      </c>
      <c r="C954" s="993" t="s">
        <v>2204</v>
      </c>
      <c r="D954" s="993" t="s">
        <v>2205</v>
      </c>
      <c r="E954" s="993" t="s">
        <v>2206</v>
      </c>
      <c r="F954" s="993" t="s">
        <v>37</v>
      </c>
      <c r="G954" s="897"/>
      <c r="H954" s="994">
        <v>2</v>
      </c>
      <c r="I954" s="994">
        <v>2015</v>
      </c>
      <c r="J954" s="994">
        <v>2018</v>
      </c>
      <c r="K954" s="993">
        <v>22</v>
      </c>
      <c r="L954" s="897"/>
      <c r="M954" s="993">
        <v>22</v>
      </c>
      <c r="N954" s="993">
        <v>10000</v>
      </c>
      <c r="O954" s="993" t="s">
        <v>5378</v>
      </c>
      <c r="P954" s="993" t="s">
        <v>394</v>
      </c>
      <c r="Q954" s="993" t="s">
        <v>2135</v>
      </c>
      <c r="R954" s="993" t="s">
        <v>33</v>
      </c>
    </row>
    <row r="955" spans="1:18" s="1013" customFormat="1" ht="57" hidden="1" customHeight="1">
      <c r="A955" s="1093">
        <v>956</v>
      </c>
      <c r="B955" s="993" t="s">
        <v>2123</v>
      </c>
      <c r="C955" s="993" t="s">
        <v>2207</v>
      </c>
      <c r="D955" s="993" t="s">
        <v>2208</v>
      </c>
      <c r="E955" s="993"/>
      <c r="F955" s="993" t="s">
        <v>37</v>
      </c>
      <c r="G955" s="897"/>
      <c r="H955" s="994">
        <v>1</v>
      </c>
      <c r="I955" s="994">
        <v>2015</v>
      </c>
      <c r="J955" s="994">
        <v>2018</v>
      </c>
      <c r="K955" s="993">
        <v>8</v>
      </c>
      <c r="L955" s="897"/>
      <c r="M955" s="993">
        <v>6</v>
      </c>
      <c r="N955" s="993">
        <v>10</v>
      </c>
      <c r="O955" s="993" t="s">
        <v>2127</v>
      </c>
      <c r="P955" s="993"/>
      <c r="Q955" s="993" t="s">
        <v>2135</v>
      </c>
      <c r="R955" s="993" t="s">
        <v>1891</v>
      </c>
    </row>
    <row r="956" spans="1:18" s="1013" customFormat="1" ht="57" hidden="1" customHeight="1">
      <c r="A956" s="1093">
        <v>957</v>
      </c>
      <c r="B956" s="993" t="s">
        <v>2123</v>
      </c>
      <c r="C956" s="993" t="s">
        <v>2209</v>
      </c>
      <c r="D956" s="993" t="s">
        <v>2210</v>
      </c>
      <c r="E956" s="993">
        <v>89270029480</v>
      </c>
      <c r="F956" s="993" t="s">
        <v>37</v>
      </c>
      <c r="G956" s="897"/>
      <c r="H956" s="994">
        <v>3</v>
      </c>
      <c r="I956" s="994">
        <v>2016</v>
      </c>
      <c r="J956" s="994">
        <v>2019</v>
      </c>
      <c r="K956" s="993">
        <v>6</v>
      </c>
      <c r="L956" s="897">
        <v>3</v>
      </c>
      <c r="M956" s="993">
        <v>4</v>
      </c>
      <c r="N956" s="993">
        <v>10000</v>
      </c>
      <c r="O956" s="993" t="s">
        <v>4591</v>
      </c>
      <c r="P956" s="993" t="s">
        <v>394</v>
      </c>
      <c r="Q956" s="993" t="s">
        <v>2135</v>
      </c>
      <c r="R956" s="993" t="s">
        <v>1891</v>
      </c>
    </row>
    <row r="957" spans="1:18" s="1013" customFormat="1" ht="57" customHeight="1">
      <c r="A957" s="1093">
        <v>958</v>
      </c>
      <c r="B957" s="993" t="s">
        <v>2123</v>
      </c>
      <c r="C957" s="993" t="s">
        <v>2211</v>
      </c>
      <c r="D957" s="993" t="s">
        <v>5379</v>
      </c>
      <c r="E957" s="993">
        <v>89278968699</v>
      </c>
      <c r="F957" s="993" t="s">
        <v>37</v>
      </c>
      <c r="G957" s="897"/>
      <c r="H957" s="994">
        <v>2</v>
      </c>
      <c r="I957" s="994">
        <v>2015</v>
      </c>
      <c r="J957" s="994">
        <v>2018</v>
      </c>
      <c r="K957" s="993">
        <v>3</v>
      </c>
      <c r="L957" s="897"/>
      <c r="M957" s="993">
        <v>5</v>
      </c>
      <c r="N957" s="993">
        <v>8000</v>
      </c>
      <c r="O957" s="993" t="s">
        <v>5380</v>
      </c>
      <c r="P957" s="993" t="s">
        <v>394</v>
      </c>
      <c r="Q957" s="993" t="s">
        <v>2135</v>
      </c>
      <c r="R957" s="993" t="s">
        <v>1891</v>
      </c>
    </row>
    <row r="958" spans="1:18" s="1013" customFormat="1" ht="57" hidden="1" customHeight="1">
      <c r="A958" s="1093">
        <v>959</v>
      </c>
      <c r="B958" s="993" t="s">
        <v>2123</v>
      </c>
      <c r="C958" s="993" t="s">
        <v>5381</v>
      </c>
      <c r="D958" s="993" t="s">
        <v>5382</v>
      </c>
      <c r="E958" s="993">
        <v>89374552405</v>
      </c>
      <c r="F958" s="993" t="s">
        <v>30</v>
      </c>
      <c r="G958" s="897"/>
      <c r="H958" s="994">
        <v>1</v>
      </c>
      <c r="I958" s="994">
        <v>2016</v>
      </c>
      <c r="J958" s="994">
        <v>2016</v>
      </c>
      <c r="K958" s="993">
        <v>0.4</v>
      </c>
      <c r="L958" s="897"/>
      <c r="M958" s="993">
        <v>1</v>
      </c>
      <c r="N958" s="993">
        <v>12000</v>
      </c>
      <c r="O958" s="993" t="s">
        <v>5384</v>
      </c>
      <c r="P958" s="993" t="s">
        <v>394</v>
      </c>
      <c r="Q958" s="993" t="s">
        <v>5385</v>
      </c>
      <c r="R958" s="993" t="s">
        <v>2145</v>
      </c>
    </row>
    <row r="959" spans="1:18" s="1013" customFormat="1" ht="57" hidden="1" customHeight="1">
      <c r="A959" s="1093">
        <v>960</v>
      </c>
      <c r="B959" s="993" t="s">
        <v>2123</v>
      </c>
      <c r="C959" s="993" t="s">
        <v>4593</v>
      </c>
      <c r="D959" s="993" t="s">
        <v>5386</v>
      </c>
      <c r="E959" s="993">
        <v>89372709500</v>
      </c>
      <c r="F959" s="993" t="s">
        <v>30</v>
      </c>
      <c r="G959" s="897"/>
      <c r="H959" s="994">
        <v>1</v>
      </c>
      <c r="I959" s="994">
        <v>2016</v>
      </c>
      <c r="J959" s="994">
        <v>2016</v>
      </c>
      <c r="K959" s="993">
        <v>0.6</v>
      </c>
      <c r="L959" s="897"/>
      <c r="M959" s="993">
        <v>1</v>
      </c>
      <c r="N959" s="993">
        <v>10000</v>
      </c>
      <c r="O959" s="993" t="s">
        <v>4594</v>
      </c>
      <c r="P959" s="993" t="s">
        <v>394</v>
      </c>
      <c r="Q959" s="993" t="s">
        <v>5385</v>
      </c>
      <c r="R959" s="993" t="s">
        <v>1891</v>
      </c>
    </row>
    <row r="960" spans="1:18" s="1013" customFormat="1" ht="57" customHeight="1">
      <c r="A960" s="1093">
        <v>961</v>
      </c>
      <c r="B960" s="993" t="s">
        <v>2123</v>
      </c>
      <c r="C960" s="993" t="s">
        <v>4595</v>
      </c>
      <c r="D960" s="993" t="s">
        <v>4596</v>
      </c>
      <c r="E960" s="993">
        <v>89272105511</v>
      </c>
      <c r="F960" s="993" t="s">
        <v>2177</v>
      </c>
      <c r="G960" s="897"/>
      <c r="H960" s="994">
        <v>2</v>
      </c>
      <c r="I960" s="994">
        <v>2016</v>
      </c>
      <c r="J960" s="994">
        <v>2017</v>
      </c>
      <c r="K960" s="993">
        <v>1.2</v>
      </c>
      <c r="L960" s="897">
        <v>1</v>
      </c>
      <c r="M960" s="993">
        <v>3</v>
      </c>
      <c r="N960" s="993">
        <v>10000</v>
      </c>
      <c r="O960" s="993" t="s">
        <v>5388</v>
      </c>
      <c r="P960" s="993" t="s">
        <v>394</v>
      </c>
      <c r="Q960" s="993" t="s">
        <v>5389</v>
      </c>
      <c r="R960" s="993" t="s">
        <v>33</v>
      </c>
    </row>
    <row r="961" spans="1:18" s="1013" customFormat="1" ht="57" customHeight="1">
      <c r="A961" s="1093">
        <v>962</v>
      </c>
      <c r="B961" s="993" t="s">
        <v>2123</v>
      </c>
      <c r="C961" s="993" t="s">
        <v>5390</v>
      </c>
      <c r="D961" s="993" t="s">
        <v>5391</v>
      </c>
      <c r="E961" s="993">
        <v>89370370228</v>
      </c>
      <c r="F961" s="993" t="s">
        <v>30</v>
      </c>
      <c r="G961" s="897"/>
      <c r="H961" s="994">
        <v>2</v>
      </c>
      <c r="I961" s="994">
        <v>2016</v>
      </c>
      <c r="J961" s="994">
        <v>2016</v>
      </c>
      <c r="K961" s="993">
        <v>0.9</v>
      </c>
      <c r="L961" s="897"/>
      <c r="M961" s="993">
        <v>2</v>
      </c>
      <c r="N961" s="993">
        <v>12000</v>
      </c>
      <c r="O961" s="993" t="s">
        <v>2127</v>
      </c>
      <c r="P961" s="993"/>
      <c r="Q961" s="993" t="s">
        <v>5393</v>
      </c>
      <c r="R961" s="993" t="s">
        <v>1891</v>
      </c>
    </row>
    <row r="962" spans="1:18" s="1013" customFormat="1" ht="57" hidden="1" customHeight="1">
      <c r="A962" s="1093">
        <v>963</v>
      </c>
      <c r="B962" s="993" t="s">
        <v>2123</v>
      </c>
      <c r="C962" s="993" t="s">
        <v>5394</v>
      </c>
      <c r="D962" s="993" t="s">
        <v>5395</v>
      </c>
      <c r="E962" s="993">
        <v>89277792272</v>
      </c>
      <c r="F962" s="993" t="s">
        <v>30</v>
      </c>
      <c r="G962" s="897"/>
      <c r="H962" s="994">
        <v>3</v>
      </c>
      <c r="I962" s="994">
        <v>2016</v>
      </c>
      <c r="J962" s="994">
        <v>2018</v>
      </c>
      <c r="K962" s="993">
        <v>10</v>
      </c>
      <c r="L962" s="897"/>
      <c r="M962" s="993">
        <v>20</v>
      </c>
      <c r="N962" s="993">
        <v>10000</v>
      </c>
      <c r="O962" s="993" t="s">
        <v>4592</v>
      </c>
      <c r="P962" s="993"/>
      <c r="Q962" s="993" t="s">
        <v>5389</v>
      </c>
      <c r="R962" s="993" t="s">
        <v>1891</v>
      </c>
    </row>
    <row r="963" spans="1:18" s="1013" customFormat="1" ht="57" hidden="1" customHeight="1">
      <c r="A963" s="1093">
        <v>964</v>
      </c>
      <c r="B963" s="993" t="s">
        <v>2123</v>
      </c>
      <c r="C963" s="993" t="s">
        <v>2145</v>
      </c>
      <c r="D963" s="993" t="s">
        <v>5396</v>
      </c>
      <c r="E963" s="993">
        <v>89372148668</v>
      </c>
      <c r="F963" s="993" t="s">
        <v>30</v>
      </c>
      <c r="G963" s="897"/>
      <c r="H963" s="994">
        <v>3</v>
      </c>
      <c r="I963" s="994">
        <v>2016</v>
      </c>
      <c r="J963" s="994">
        <v>2016</v>
      </c>
      <c r="K963" s="993">
        <v>6</v>
      </c>
      <c r="L963" s="897"/>
      <c r="M963" s="993">
        <v>7</v>
      </c>
      <c r="N963" s="993">
        <v>10000</v>
      </c>
      <c r="O963" s="993" t="s">
        <v>5397</v>
      </c>
      <c r="P963" s="993"/>
      <c r="Q963" s="993" t="s">
        <v>5389</v>
      </c>
      <c r="R963" s="993" t="s">
        <v>33</v>
      </c>
    </row>
    <row r="964" spans="1:18" s="1013" customFormat="1" ht="57" hidden="1" customHeight="1">
      <c r="A964" s="1093">
        <v>965</v>
      </c>
      <c r="B964" s="993" t="s">
        <v>2123</v>
      </c>
      <c r="C964" s="993" t="s">
        <v>5398</v>
      </c>
      <c r="D964" s="993" t="s">
        <v>5399</v>
      </c>
      <c r="E964" s="993">
        <v>89370302988</v>
      </c>
      <c r="F964" s="993" t="s">
        <v>30</v>
      </c>
      <c r="G964" s="897"/>
      <c r="H964" s="994">
        <v>1</v>
      </c>
      <c r="I964" s="994">
        <v>2016</v>
      </c>
      <c r="J964" s="994">
        <v>2020</v>
      </c>
      <c r="K964" s="993">
        <v>0.8</v>
      </c>
      <c r="L964" s="897"/>
      <c r="M964" s="993">
        <v>2</v>
      </c>
      <c r="N964" s="993">
        <v>10000</v>
      </c>
      <c r="O964" s="993" t="s">
        <v>2127</v>
      </c>
      <c r="P964" s="993"/>
      <c r="Q964" s="993" t="s">
        <v>5393</v>
      </c>
      <c r="R964" s="993" t="s">
        <v>1891</v>
      </c>
    </row>
    <row r="965" spans="1:18" s="1013" customFormat="1" ht="57" hidden="1" customHeight="1">
      <c r="A965" s="1093">
        <v>966</v>
      </c>
      <c r="B965" s="993" t="s">
        <v>2123</v>
      </c>
      <c r="C965" s="993" t="s">
        <v>5400</v>
      </c>
      <c r="D965" s="993" t="s">
        <v>5401</v>
      </c>
      <c r="E965" s="993">
        <v>8937453072</v>
      </c>
      <c r="F965" s="993" t="s">
        <v>30</v>
      </c>
      <c r="G965" s="897"/>
      <c r="H965" s="994">
        <v>1</v>
      </c>
      <c r="I965" s="994">
        <v>2016</v>
      </c>
      <c r="J965" s="994">
        <v>2017</v>
      </c>
      <c r="K965" s="993">
        <v>0.5</v>
      </c>
      <c r="L965" s="897"/>
      <c r="M965" s="993">
        <v>1</v>
      </c>
      <c r="N965" s="993">
        <v>10000</v>
      </c>
      <c r="O965" s="993" t="s">
        <v>2127</v>
      </c>
      <c r="P965" s="993" t="s">
        <v>5402</v>
      </c>
      <c r="Q965" s="993" t="s">
        <v>5393</v>
      </c>
      <c r="R965" s="993" t="s">
        <v>1891</v>
      </c>
    </row>
    <row r="966" spans="1:18" s="1013" customFormat="1" ht="57" hidden="1" customHeight="1">
      <c r="A966" s="1093">
        <v>967</v>
      </c>
      <c r="B966" s="993" t="s">
        <v>2123</v>
      </c>
      <c r="C966" s="993" t="s">
        <v>5403</v>
      </c>
      <c r="D966" s="993" t="s">
        <v>5404</v>
      </c>
      <c r="E966" s="993"/>
      <c r="F966" s="993" t="s">
        <v>30</v>
      </c>
      <c r="G966" s="897"/>
      <c r="H966" s="994">
        <v>1</v>
      </c>
      <c r="I966" s="994">
        <v>2016</v>
      </c>
      <c r="J966" s="994">
        <v>2017</v>
      </c>
      <c r="K966" s="993">
        <v>0.7</v>
      </c>
      <c r="L966" s="897"/>
      <c r="M966" s="993">
        <v>1</v>
      </c>
      <c r="N966" s="993">
        <v>10000</v>
      </c>
      <c r="O966" s="993" t="s">
        <v>2127</v>
      </c>
      <c r="P966" s="993"/>
      <c r="Q966" s="993" t="s">
        <v>5393</v>
      </c>
      <c r="R966" s="993" t="s">
        <v>5405</v>
      </c>
    </row>
    <row r="967" spans="1:18" s="1013" customFormat="1" ht="57" hidden="1" customHeight="1">
      <c r="A967" s="1093">
        <v>968</v>
      </c>
      <c r="B967" s="993" t="s">
        <v>2123</v>
      </c>
      <c r="C967" s="993" t="s">
        <v>5400</v>
      </c>
      <c r="D967" s="993" t="s">
        <v>5406</v>
      </c>
      <c r="E967" s="993"/>
      <c r="F967" s="993" t="s">
        <v>30</v>
      </c>
      <c r="G967" s="897"/>
      <c r="H967" s="994">
        <v>1</v>
      </c>
      <c r="I967" s="994">
        <v>2016</v>
      </c>
      <c r="J967" s="994">
        <v>2016</v>
      </c>
      <c r="K967" s="993">
        <v>1</v>
      </c>
      <c r="L967" s="897"/>
      <c r="M967" s="993">
        <v>2</v>
      </c>
      <c r="N967" s="993">
        <v>10000</v>
      </c>
      <c r="O967" s="993" t="s">
        <v>2127</v>
      </c>
      <c r="P967" s="993"/>
      <c r="Q967" s="993" t="s">
        <v>5393</v>
      </c>
      <c r="R967" s="993" t="s">
        <v>5405</v>
      </c>
    </row>
    <row r="968" spans="1:18" s="1013" customFormat="1" ht="57" customHeight="1">
      <c r="A968" s="1093">
        <v>969</v>
      </c>
      <c r="B968" s="993" t="s">
        <v>2123</v>
      </c>
      <c r="C968" s="993" t="s">
        <v>5943</v>
      </c>
      <c r="D968" s="993" t="s">
        <v>5944</v>
      </c>
      <c r="E968" s="993">
        <v>892763374</v>
      </c>
      <c r="F968" s="993" t="s">
        <v>30</v>
      </c>
      <c r="G968" s="897">
        <v>1</v>
      </c>
      <c r="H968" s="994">
        <v>2</v>
      </c>
      <c r="I968" s="994">
        <v>2017</v>
      </c>
      <c r="J968" s="994">
        <v>2017</v>
      </c>
      <c r="K968" s="993">
        <v>0.8</v>
      </c>
      <c r="L968" s="897"/>
      <c r="M968" s="993">
        <v>1</v>
      </c>
      <c r="N968" s="993">
        <v>10000</v>
      </c>
      <c r="O968" s="993" t="s">
        <v>5945</v>
      </c>
      <c r="P968" s="993"/>
      <c r="Q968" s="993" t="s">
        <v>5393</v>
      </c>
      <c r="R968" s="993" t="s">
        <v>1891</v>
      </c>
    </row>
    <row r="969" spans="1:18" s="1013" customFormat="1" ht="57" customHeight="1">
      <c r="A969" s="1093">
        <v>970</v>
      </c>
      <c r="B969" s="993" t="s">
        <v>2123</v>
      </c>
      <c r="C969" s="993" t="s">
        <v>5400</v>
      </c>
      <c r="D969" s="993" t="s">
        <v>5946</v>
      </c>
      <c r="E969" s="993">
        <v>89278325513</v>
      </c>
      <c r="F969" s="993" t="s">
        <v>30</v>
      </c>
      <c r="G969" s="897">
        <v>1</v>
      </c>
      <c r="H969" s="994">
        <v>2</v>
      </c>
      <c r="I969" s="994">
        <v>2017</v>
      </c>
      <c r="J969" s="994">
        <v>2017</v>
      </c>
      <c r="K969" s="993">
        <v>1</v>
      </c>
      <c r="L969" s="897"/>
      <c r="M969" s="993">
        <v>2</v>
      </c>
      <c r="N969" s="993">
        <v>10000</v>
      </c>
      <c r="O969" s="993" t="s">
        <v>5947</v>
      </c>
      <c r="P969" s="993"/>
      <c r="Q969" s="993" t="s">
        <v>5393</v>
      </c>
      <c r="R969" s="993" t="s">
        <v>1891</v>
      </c>
    </row>
    <row r="970" spans="1:18" s="1013" customFormat="1" ht="57" customHeight="1">
      <c r="A970" s="1093">
        <v>971</v>
      </c>
      <c r="B970" s="993" t="s">
        <v>2123</v>
      </c>
      <c r="C970" s="993" t="s">
        <v>5400</v>
      </c>
      <c r="D970" s="993" t="s">
        <v>5948</v>
      </c>
      <c r="E970" s="993">
        <v>89370302988</v>
      </c>
      <c r="F970" s="993" t="s">
        <v>30</v>
      </c>
      <c r="G970" s="897">
        <v>1</v>
      </c>
      <c r="H970" s="994">
        <v>2</v>
      </c>
      <c r="I970" s="994">
        <v>2017</v>
      </c>
      <c r="J970" s="994">
        <v>2017</v>
      </c>
      <c r="K970" s="993">
        <v>0.7</v>
      </c>
      <c r="L970" s="897"/>
      <c r="M970" s="993">
        <v>2</v>
      </c>
      <c r="N970" s="993">
        <v>10000</v>
      </c>
      <c r="O970" s="993"/>
      <c r="P970" s="993"/>
      <c r="Q970" s="993" t="s">
        <v>5393</v>
      </c>
      <c r="R970" s="993"/>
    </row>
    <row r="971" spans="1:18" s="1013" customFormat="1" ht="57" hidden="1" customHeight="1">
      <c r="A971" s="1093">
        <v>972</v>
      </c>
      <c r="B971" s="993" t="s">
        <v>2123</v>
      </c>
      <c r="C971" s="993" t="s">
        <v>5949</v>
      </c>
      <c r="D971" s="993" t="s">
        <v>5950</v>
      </c>
      <c r="E971" s="993">
        <v>89370326057</v>
      </c>
      <c r="F971" s="993" t="s">
        <v>30</v>
      </c>
      <c r="G971" s="897">
        <v>1</v>
      </c>
      <c r="H971" s="994">
        <v>4</v>
      </c>
      <c r="I971" s="994">
        <v>2017</v>
      </c>
      <c r="J971" s="994">
        <v>2018</v>
      </c>
      <c r="K971" s="993">
        <v>3.7</v>
      </c>
      <c r="L971" s="897"/>
      <c r="M971" s="993">
        <v>8</v>
      </c>
      <c r="N971" s="993">
        <v>10000</v>
      </c>
      <c r="O971" s="993"/>
      <c r="P971" s="993"/>
      <c r="Q971" s="993" t="s">
        <v>2135</v>
      </c>
      <c r="R971" s="993"/>
    </row>
    <row r="972" spans="1:18" s="1013" customFormat="1" ht="57" hidden="1" customHeight="1">
      <c r="A972" s="1093">
        <v>973</v>
      </c>
      <c r="B972" s="993" t="s">
        <v>2123</v>
      </c>
      <c r="C972" s="993" t="s">
        <v>5951</v>
      </c>
      <c r="D972" s="993" t="s">
        <v>5952</v>
      </c>
      <c r="E972" s="993">
        <v>89278020111</v>
      </c>
      <c r="F972" s="993" t="s">
        <v>30</v>
      </c>
      <c r="G972" s="897">
        <v>1</v>
      </c>
      <c r="H972" s="994">
        <v>3</v>
      </c>
      <c r="I972" s="994">
        <v>2017</v>
      </c>
      <c r="J972" s="994">
        <v>2018</v>
      </c>
      <c r="K972" s="993">
        <v>1.5</v>
      </c>
      <c r="L972" s="897"/>
      <c r="M972" s="993">
        <v>5</v>
      </c>
      <c r="N972" s="993">
        <v>10000</v>
      </c>
      <c r="O972" s="993" t="s">
        <v>5953</v>
      </c>
      <c r="P972" s="993"/>
      <c r="Q972" s="993" t="s">
        <v>5954</v>
      </c>
      <c r="R972" s="993"/>
    </row>
    <row r="973" spans="1:18" s="1013" customFormat="1" ht="57" hidden="1" customHeight="1">
      <c r="A973" s="1093">
        <v>974</v>
      </c>
      <c r="B973" s="993" t="s">
        <v>2123</v>
      </c>
      <c r="C973" s="993" t="s">
        <v>5955</v>
      </c>
      <c r="D973" s="993" t="s">
        <v>5956</v>
      </c>
      <c r="E973" s="993"/>
      <c r="F973" s="1087" t="s">
        <v>7465</v>
      </c>
      <c r="G973" s="897">
        <v>1</v>
      </c>
      <c r="H973" s="994">
        <v>3</v>
      </c>
      <c r="I973" s="994">
        <v>2017</v>
      </c>
      <c r="J973" s="994">
        <v>2019</v>
      </c>
      <c r="K973" s="993">
        <v>3</v>
      </c>
      <c r="L973" s="897"/>
      <c r="M973" s="993">
        <v>4</v>
      </c>
      <c r="N973" s="993">
        <v>8000</v>
      </c>
      <c r="O973" s="993" t="s">
        <v>5957</v>
      </c>
      <c r="P973" s="993"/>
      <c r="Q973" s="993" t="s">
        <v>5954</v>
      </c>
      <c r="R973" s="993" t="s">
        <v>2336</v>
      </c>
    </row>
    <row r="974" spans="1:18" s="1013" customFormat="1" ht="57" customHeight="1">
      <c r="A974" s="1093">
        <v>975</v>
      </c>
      <c r="B974" s="993" t="s">
        <v>2123</v>
      </c>
      <c r="C974" s="993" t="s">
        <v>5958</v>
      </c>
      <c r="D974" s="993" t="s">
        <v>5959</v>
      </c>
      <c r="E974" s="993">
        <v>89278013269</v>
      </c>
      <c r="F974" s="993" t="s">
        <v>30</v>
      </c>
      <c r="G974" s="897">
        <v>1</v>
      </c>
      <c r="H974" s="994">
        <v>2</v>
      </c>
      <c r="I974" s="994">
        <v>2017</v>
      </c>
      <c r="J974" s="994">
        <v>2017</v>
      </c>
      <c r="K974" s="993">
        <v>2.5</v>
      </c>
      <c r="L974" s="897"/>
      <c r="M974" s="993">
        <v>4</v>
      </c>
      <c r="N974" s="993">
        <v>10000</v>
      </c>
      <c r="O974" s="993" t="s">
        <v>5960</v>
      </c>
      <c r="P974" s="993"/>
      <c r="Q974" s="993" t="s">
        <v>5954</v>
      </c>
      <c r="R974" s="993" t="s">
        <v>1891</v>
      </c>
    </row>
    <row r="975" spans="1:18" s="1013" customFormat="1" ht="57" hidden="1" customHeight="1">
      <c r="A975" s="1093">
        <v>976</v>
      </c>
      <c r="B975" s="993" t="s">
        <v>2123</v>
      </c>
      <c r="C975" s="993" t="s">
        <v>5400</v>
      </c>
      <c r="D975" s="993" t="s">
        <v>5961</v>
      </c>
      <c r="E975" s="993">
        <v>89270245285</v>
      </c>
      <c r="F975" s="993" t="s">
        <v>30</v>
      </c>
      <c r="G975" s="897">
        <v>1</v>
      </c>
      <c r="H975" s="994">
        <v>1</v>
      </c>
      <c r="I975" s="994">
        <v>2017</v>
      </c>
      <c r="J975" s="994">
        <v>2017</v>
      </c>
      <c r="K975" s="993">
        <v>1.2</v>
      </c>
      <c r="L975" s="897"/>
      <c r="M975" s="993">
        <v>2</v>
      </c>
      <c r="N975" s="993">
        <v>10000</v>
      </c>
      <c r="O975" s="993" t="s">
        <v>2057</v>
      </c>
      <c r="P975" s="993"/>
      <c r="Q975" s="993" t="s">
        <v>5954</v>
      </c>
      <c r="R975" s="993" t="s">
        <v>1891</v>
      </c>
    </row>
    <row r="976" spans="1:18" s="1013" customFormat="1" ht="57" customHeight="1">
      <c r="A976" s="1093">
        <v>977</v>
      </c>
      <c r="B976" s="993" t="s">
        <v>2123</v>
      </c>
      <c r="C976" s="993" t="s">
        <v>6148</v>
      </c>
      <c r="D976" s="993" t="s">
        <v>6149</v>
      </c>
      <c r="E976" s="993"/>
      <c r="F976" s="993" t="s">
        <v>37</v>
      </c>
      <c r="G976" s="897" t="s">
        <v>6156</v>
      </c>
      <c r="H976" s="994">
        <v>2</v>
      </c>
      <c r="I976" s="994">
        <v>2017</v>
      </c>
      <c r="J976" s="994">
        <v>2017</v>
      </c>
      <c r="K976" s="993">
        <v>1.3</v>
      </c>
      <c r="L976" s="897"/>
      <c r="M976" s="993">
        <v>5</v>
      </c>
      <c r="N976" s="993">
        <v>15000</v>
      </c>
      <c r="O976" s="993" t="s">
        <v>6150</v>
      </c>
      <c r="P976" s="993"/>
      <c r="Q976" s="993" t="s">
        <v>5954</v>
      </c>
      <c r="R976" s="993" t="s">
        <v>1891</v>
      </c>
    </row>
    <row r="977" spans="1:256" s="1013" customFormat="1" ht="57" customHeight="1">
      <c r="A977" s="1093">
        <v>978</v>
      </c>
      <c r="B977" s="993" t="s">
        <v>2123</v>
      </c>
      <c r="C977" s="993" t="s">
        <v>6151</v>
      </c>
      <c r="D977" s="993" t="s">
        <v>6152</v>
      </c>
      <c r="E977" s="993">
        <v>89270294600</v>
      </c>
      <c r="F977" s="993" t="s">
        <v>37</v>
      </c>
      <c r="G977" s="897">
        <v>1</v>
      </c>
      <c r="H977" s="994">
        <v>2</v>
      </c>
      <c r="I977" s="994">
        <v>2017</v>
      </c>
      <c r="J977" s="994">
        <v>2017</v>
      </c>
      <c r="K977" s="993">
        <v>1.7</v>
      </c>
      <c r="L977" s="897"/>
      <c r="M977" s="993">
        <v>3</v>
      </c>
      <c r="N977" s="993">
        <v>12000</v>
      </c>
      <c r="O977" s="993" t="s">
        <v>6153</v>
      </c>
      <c r="P977" s="993"/>
      <c r="Q977" s="993" t="s">
        <v>5954</v>
      </c>
      <c r="R977" s="993" t="s">
        <v>1891</v>
      </c>
    </row>
    <row r="978" spans="1:256" s="1013" customFormat="1" ht="57" customHeight="1">
      <c r="A978" s="1093">
        <v>979</v>
      </c>
      <c r="B978" s="993" t="s">
        <v>2123</v>
      </c>
      <c r="C978" s="993" t="s">
        <v>6154</v>
      </c>
      <c r="D978" s="993" t="s">
        <v>6155</v>
      </c>
      <c r="E978" s="993"/>
      <c r="F978" s="993" t="s">
        <v>2177</v>
      </c>
      <c r="G978" s="897">
        <v>1</v>
      </c>
      <c r="H978" s="994">
        <v>2</v>
      </c>
      <c r="I978" s="994">
        <v>2017</v>
      </c>
      <c r="J978" s="994">
        <v>2018</v>
      </c>
      <c r="K978" s="993">
        <v>1.7</v>
      </c>
      <c r="L978" s="897"/>
      <c r="M978" s="993">
        <v>3</v>
      </c>
      <c r="N978" s="993">
        <v>12000</v>
      </c>
      <c r="O978" s="993" t="s">
        <v>4581</v>
      </c>
      <c r="P978" s="993"/>
      <c r="Q978" s="993" t="s">
        <v>5954</v>
      </c>
      <c r="R978" s="993" t="s">
        <v>33</v>
      </c>
    </row>
    <row r="979" spans="1:256" s="1013" customFormat="1" ht="57" customHeight="1">
      <c r="A979" s="1093">
        <v>980</v>
      </c>
      <c r="B979" s="993" t="s">
        <v>2123</v>
      </c>
      <c r="C979" s="993" t="s">
        <v>6930</v>
      </c>
      <c r="D979" s="993" t="s">
        <v>6931</v>
      </c>
      <c r="E979" s="993">
        <v>89372729570</v>
      </c>
      <c r="F979" s="993" t="s">
        <v>6932</v>
      </c>
      <c r="G979" s="897">
        <v>1</v>
      </c>
      <c r="H979" s="994">
        <v>2</v>
      </c>
      <c r="I979" s="994">
        <v>2017</v>
      </c>
      <c r="J979" s="994">
        <v>2018</v>
      </c>
      <c r="K979" s="993">
        <v>3</v>
      </c>
      <c r="L979" s="897">
        <v>1.2</v>
      </c>
      <c r="M979" s="993">
        <v>3</v>
      </c>
      <c r="N979" s="993">
        <v>12000</v>
      </c>
      <c r="O979" s="993" t="s">
        <v>6933</v>
      </c>
      <c r="P979" s="993"/>
      <c r="Q979" s="993" t="s">
        <v>5954</v>
      </c>
      <c r="R979" s="993" t="s">
        <v>33</v>
      </c>
    </row>
    <row r="980" spans="1:256" s="1013" customFormat="1" ht="57" customHeight="1">
      <c r="A980" s="1093">
        <v>981</v>
      </c>
      <c r="B980" s="993" t="s">
        <v>2123</v>
      </c>
      <c r="C980" s="993" t="s">
        <v>6934</v>
      </c>
      <c r="D980" s="993" t="s">
        <v>6935</v>
      </c>
      <c r="E980" s="993"/>
      <c r="F980" s="993" t="s">
        <v>30</v>
      </c>
      <c r="G980" s="897">
        <v>1</v>
      </c>
      <c r="H980" s="994">
        <v>2</v>
      </c>
      <c r="I980" s="994">
        <v>2017</v>
      </c>
      <c r="J980" s="994">
        <v>2018</v>
      </c>
      <c r="K980" s="993">
        <v>0.8</v>
      </c>
      <c r="L980" s="897">
        <v>0.5</v>
      </c>
      <c r="M980" s="993">
        <v>1</v>
      </c>
      <c r="N980" s="993">
        <v>10000</v>
      </c>
      <c r="O980" s="993" t="s">
        <v>6936</v>
      </c>
      <c r="P980" s="993"/>
      <c r="Q980" s="993" t="s">
        <v>6937</v>
      </c>
      <c r="R980" s="993" t="s">
        <v>1891</v>
      </c>
    </row>
    <row r="981" spans="1:256" s="1013" customFormat="1" ht="57" hidden="1" customHeight="1">
      <c r="A981" s="1093">
        <v>982</v>
      </c>
      <c r="B981" s="993" t="s">
        <v>2123</v>
      </c>
      <c r="C981" s="993" t="s">
        <v>7071</v>
      </c>
      <c r="D981" s="993" t="s">
        <v>7072</v>
      </c>
      <c r="E981" s="993">
        <v>89372793195</v>
      </c>
      <c r="F981" s="993" t="s">
        <v>30</v>
      </c>
      <c r="G981" s="897">
        <v>1</v>
      </c>
      <c r="H981" s="994">
        <v>3</v>
      </c>
      <c r="I981" s="994">
        <v>2017</v>
      </c>
      <c r="J981" s="994">
        <v>2018</v>
      </c>
      <c r="K981" s="993">
        <v>1.2</v>
      </c>
      <c r="L981" s="897"/>
      <c r="M981" s="993">
        <v>2</v>
      </c>
      <c r="N981" s="993">
        <v>10000</v>
      </c>
      <c r="O981" s="993" t="s">
        <v>7073</v>
      </c>
      <c r="P981" s="993"/>
      <c r="Q981" s="993" t="s">
        <v>6937</v>
      </c>
      <c r="R981" s="993" t="s">
        <v>1891</v>
      </c>
    </row>
    <row r="982" spans="1:256" s="1013" customFormat="1" ht="57" customHeight="1">
      <c r="A982" s="1093">
        <v>983</v>
      </c>
      <c r="B982" s="993" t="s">
        <v>2123</v>
      </c>
      <c r="C982" s="993" t="s">
        <v>7074</v>
      </c>
      <c r="D982" s="993" t="s">
        <v>7075</v>
      </c>
      <c r="E982" s="993"/>
      <c r="F982" s="993" t="s">
        <v>30</v>
      </c>
      <c r="G982" s="897">
        <v>1</v>
      </c>
      <c r="H982" s="994">
        <v>2</v>
      </c>
      <c r="I982" s="994">
        <v>2017</v>
      </c>
      <c r="J982" s="994">
        <v>2018</v>
      </c>
      <c r="K982" s="993">
        <v>1</v>
      </c>
      <c r="L982" s="897">
        <v>0.4</v>
      </c>
      <c r="M982" s="993">
        <v>2</v>
      </c>
      <c r="N982" s="993">
        <v>10000</v>
      </c>
      <c r="O982" s="993" t="s">
        <v>7076</v>
      </c>
      <c r="P982" s="993"/>
      <c r="Q982" s="993" t="s">
        <v>6937</v>
      </c>
      <c r="R982" s="993" t="s">
        <v>33</v>
      </c>
    </row>
    <row r="983" spans="1:256" s="1013" customFormat="1" ht="57" hidden="1" customHeight="1">
      <c r="A983" s="1093">
        <v>984</v>
      </c>
      <c r="B983" s="993" t="s">
        <v>2123</v>
      </c>
      <c r="C983" s="993" t="s">
        <v>6154</v>
      </c>
      <c r="D983" s="993" t="s">
        <v>7077</v>
      </c>
      <c r="E983" s="993">
        <v>89278115348</v>
      </c>
      <c r="F983" s="993" t="s">
        <v>2177</v>
      </c>
      <c r="G983" s="897">
        <v>1</v>
      </c>
      <c r="H983" s="994">
        <v>3</v>
      </c>
      <c r="I983" s="994">
        <v>2018</v>
      </c>
      <c r="J983" s="994">
        <v>2020</v>
      </c>
      <c r="K983" s="993">
        <v>5</v>
      </c>
      <c r="L983" s="897"/>
      <c r="M983" s="993">
        <v>3</v>
      </c>
      <c r="N983" s="993">
        <v>12000</v>
      </c>
      <c r="O983" s="993" t="s">
        <v>7078</v>
      </c>
      <c r="P983" s="993"/>
      <c r="Q983" s="993" t="s">
        <v>6937</v>
      </c>
      <c r="R983" s="993" t="s">
        <v>33</v>
      </c>
    </row>
    <row r="984" spans="1:256" s="1013" customFormat="1" ht="57" hidden="1" customHeight="1">
      <c r="A984" s="1093">
        <v>985</v>
      </c>
      <c r="B984" s="993" t="s">
        <v>2123</v>
      </c>
      <c r="C984" s="993" t="s">
        <v>7079</v>
      </c>
      <c r="D984" s="993" t="s">
        <v>7080</v>
      </c>
      <c r="E984" s="993">
        <v>89378760060</v>
      </c>
      <c r="F984" s="993" t="s">
        <v>30</v>
      </c>
      <c r="G984" s="897">
        <v>1</v>
      </c>
      <c r="H984" s="994">
        <v>3</v>
      </c>
      <c r="I984" s="994">
        <v>2018</v>
      </c>
      <c r="J984" s="994">
        <v>2019</v>
      </c>
      <c r="K984" s="993">
        <v>0.9</v>
      </c>
      <c r="L984" s="897"/>
      <c r="M984" s="993">
        <v>1</v>
      </c>
      <c r="N984" s="993">
        <v>12000</v>
      </c>
      <c r="O984" s="993" t="s">
        <v>7081</v>
      </c>
      <c r="P984" s="993"/>
      <c r="Q984" s="993" t="s">
        <v>6937</v>
      </c>
      <c r="R984" s="993" t="s">
        <v>1891</v>
      </c>
    </row>
    <row r="985" spans="1:256" s="1013" customFormat="1" ht="57" customHeight="1">
      <c r="A985" s="1093">
        <v>986</v>
      </c>
      <c r="B985" s="993" t="s">
        <v>2123</v>
      </c>
      <c r="C985" s="993" t="s">
        <v>7082</v>
      </c>
      <c r="D985" s="993" t="s">
        <v>7083</v>
      </c>
      <c r="E985" s="993" t="s">
        <v>7084</v>
      </c>
      <c r="F985" s="993" t="s">
        <v>2186</v>
      </c>
      <c r="G985" s="897" t="s">
        <v>7085</v>
      </c>
      <c r="H985" s="994">
        <v>2</v>
      </c>
      <c r="I985" s="994">
        <v>2018</v>
      </c>
      <c r="J985" s="994">
        <v>2019</v>
      </c>
      <c r="K985" s="993">
        <v>1.7</v>
      </c>
      <c r="L985" s="897">
        <v>0.7</v>
      </c>
      <c r="M985" s="993">
        <v>3</v>
      </c>
      <c r="N985" s="993">
        <v>16000</v>
      </c>
      <c r="O985" s="993" t="s">
        <v>7086</v>
      </c>
      <c r="P985" s="993"/>
      <c r="Q985" s="993" t="s">
        <v>6937</v>
      </c>
      <c r="R985" s="993" t="s">
        <v>33</v>
      </c>
    </row>
    <row r="986" spans="1:256" s="1013" customFormat="1" ht="57" customHeight="1">
      <c r="A986" s="1093">
        <v>987</v>
      </c>
      <c r="B986" s="993" t="s">
        <v>2123</v>
      </c>
      <c r="C986" s="993" t="s">
        <v>7087</v>
      </c>
      <c r="D986" s="993" t="s">
        <v>7088</v>
      </c>
      <c r="E986" s="993">
        <v>89278331111</v>
      </c>
      <c r="F986" s="993" t="s">
        <v>2177</v>
      </c>
      <c r="G986" s="897">
        <v>1</v>
      </c>
      <c r="H986" s="994">
        <v>2</v>
      </c>
      <c r="I986" s="1086">
        <v>2018</v>
      </c>
      <c r="J986" s="994">
        <v>2020</v>
      </c>
      <c r="K986" s="993">
        <v>6</v>
      </c>
      <c r="L986" s="993">
        <v>2</v>
      </c>
      <c r="M986" s="993">
        <v>4</v>
      </c>
      <c r="N986" s="993">
        <v>12000</v>
      </c>
      <c r="O986" s="993" t="s">
        <v>7089</v>
      </c>
      <c r="P986" s="993"/>
      <c r="Q986" s="993" t="s">
        <v>6937</v>
      </c>
      <c r="R986" s="993" t="s">
        <v>33</v>
      </c>
    </row>
    <row r="987" spans="1:256" s="1095" customFormat="1" ht="57" customHeight="1">
      <c r="A987" s="1093">
        <v>988</v>
      </c>
      <c r="B987" s="1085" t="s">
        <v>2123</v>
      </c>
      <c r="C987" s="1085" t="s">
        <v>7339</v>
      </c>
      <c r="D987" s="1085" t="s">
        <v>7340</v>
      </c>
      <c r="E987" s="1085">
        <v>89278152921</v>
      </c>
      <c r="F987" s="1085" t="s">
        <v>30</v>
      </c>
      <c r="G987" s="897">
        <v>1</v>
      </c>
      <c r="H987" s="1086">
        <v>2</v>
      </c>
      <c r="I987" s="1086">
        <v>2018</v>
      </c>
      <c r="J987" s="1086">
        <v>2019</v>
      </c>
      <c r="K987" s="1085">
        <v>1.2</v>
      </c>
      <c r="L987" s="1085">
        <v>1</v>
      </c>
      <c r="M987" s="1085">
        <v>2</v>
      </c>
      <c r="N987" s="1085">
        <v>15000</v>
      </c>
      <c r="O987" s="1085" t="s">
        <v>5378</v>
      </c>
      <c r="P987" s="1085"/>
      <c r="Q987" s="1085" t="s">
        <v>6937</v>
      </c>
      <c r="R987" s="1085" t="s">
        <v>1891</v>
      </c>
    </row>
    <row r="988" spans="1:256" s="1095" customFormat="1" ht="57" customHeight="1" thickBot="1">
      <c r="A988" s="1093">
        <v>989</v>
      </c>
      <c r="B988" s="1085" t="s">
        <v>2123</v>
      </c>
      <c r="C988" s="1085" t="s">
        <v>7341</v>
      </c>
      <c r="D988" s="1085" t="s">
        <v>5391</v>
      </c>
      <c r="E988" s="1085">
        <v>89370370228</v>
      </c>
      <c r="F988" s="1085" t="s">
        <v>30</v>
      </c>
      <c r="G988" s="897">
        <v>1</v>
      </c>
      <c r="H988" s="1086">
        <v>2</v>
      </c>
      <c r="I988" s="1086">
        <v>2018</v>
      </c>
      <c r="J988" s="1086">
        <v>2019</v>
      </c>
      <c r="K988" s="1085">
        <v>0.6</v>
      </c>
      <c r="L988" s="1085">
        <v>0.5</v>
      </c>
      <c r="M988" s="1085">
        <v>2</v>
      </c>
      <c r="N988" s="1085">
        <v>12000</v>
      </c>
      <c r="O988" s="1085" t="s">
        <v>7342</v>
      </c>
      <c r="P988" s="1085"/>
      <c r="Q988" s="1085" t="s">
        <v>6937</v>
      </c>
      <c r="R988" s="1085" t="s">
        <v>1891</v>
      </c>
    </row>
    <row r="989" spans="1:256" s="1011" customFormat="1" ht="57" hidden="1" customHeight="1">
      <c r="A989" s="1093">
        <v>990</v>
      </c>
      <c r="B989" s="996" t="s">
        <v>2213</v>
      </c>
      <c r="C989" s="996" t="s">
        <v>2214</v>
      </c>
      <c r="D989" s="996" t="s">
        <v>2215</v>
      </c>
      <c r="E989" s="996" t="s">
        <v>2216</v>
      </c>
      <c r="F989" s="1042" t="s">
        <v>778</v>
      </c>
      <c r="G989" s="1042">
        <v>1</v>
      </c>
      <c r="H989" s="997">
        <v>3</v>
      </c>
      <c r="I989" s="998">
        <v>2012</v>
      </c>
      <c r="J989" s="1042"/>
      <c r="K989" s="996">
        <v>8</v>
      </c>
      <c r="L989" s="1046"/>
      <c r="M989" s="861">
        <v>25</v>
      </c>
      <c r="N989" s="996">
        <v>9500</v>
      </c>
      <c r="O989" s="996" t="s">
        <v>2217</v>
      </c>
      <c r="P989" s="996" t="s">
        <v>2218</v>
      </c>
      <c r="Q989" s="996" t="s">
        <v>2219</v>
      </c>
      <c r="R989" s="996" t="s">
        <v>21</v>
      </c>
      <c r="S989" s="1006"/>
      <c r="T989" s="1006"/>
      <c r="U989" s="1006"/>
      <c r="V989" s="1006"/>
      <c r="W989" s="1006"/>
      <c r="X989" s="1006"/>
      <c r="Y989" s="1006"/>
      <c r="Z989" s="1006"/>
      <c r="AA989" s="1006"/>
      <c r="AB989" s="1006"/>
      <c r="AC989" s="1006"/>
      <c r="AD989" s="1006"/>
      <c r="AE989" s="1006"/>
      <c r="AF989" s="1006"/>
      <c r="AG989" s="1006"/>
      <c r="AH989" s="1006"/>
      <c r="AI989" s="1006"/>
      <c r="AJ989" s="1006"/>
      <c r="AK989" s="1006"/>
      <c r="AL989" s="1006"/>
      <c r="AM989" s="1006"/>
      <c r="AN989" s="1006"/>
      <c r="AO989" s="1006"/>
      <c r="AP989" s="1006"/>
      <c r="AQ989" s="1006"/>
      <c r="AR989" s="1006"/>
      <c r="AS989" s="1006"/>
      <c r="AT989" s="1006"/>
      <c r="AU989" s="1006"/>
      <c r="AV989" s="1006"/>
      <c r="AW989" s="1006"/>
      <c r="AX989" s="1006"/>
      <c r="AY989" s="1006"/>
      <c r="AZ989" s="1006"/>
      <c r="BA989" s="1006"/>
      <c r="BB989" s="1006"/>
      <c r="BC989" s="1006"/>
      <c r="BD989" s="1006"/>
      <c r="BE989" s="1006"/>
      <c r="BF989" s="1006"/>
      <c r="BG989" s="1006"/>
      <c r="BH989" s="1006"/>
      <c r="BI989" s="1006"/>
      <c r="BJ989" s="1006"/>
      <c r="BK989" s="1006"/>
      <c r="BL989" s="1006"/>
      <c r="BM989" s="1006"/>
      <c r="BN989" s="1006"/>
      <c r="BO989" s="1006"/>
      <c r="BP989" s="1006"/>
      <c r="BQ989" s="1006"/>
      <c r="BR989" s="1006"/>
      <c r="BS989" s="1006"/>
      <c r="BT989" s="1006"/>
      <c r="BU989" s="1006"/>
      <c r="BV989" s="1006"/>
      <c r="BW989" s="1006"/>
      <c r="BX989" s="1006"/>
      <c r="BY989" s="1006"/>
      <c r="BZ989" s="1006"/>
      <c r="CA989" s="1006"/>
      <c r="CB989" s="1006"/>
      <c r="CC989" s="1006"/>
      <c r="CD989" s="1006"/>
      <c r="CE989" s="1006"/>
      <c r="CF989" s="1006"/>
      <c r="CG989" s="1006"/>
      <c r="CH989" s="1006"/>
      <c r="CI989" s="1006"/>
      <c r="CJ989" s="1006"/>
      <c r="CK989" s="1006"/>
      <c r="CL989" s="1006"/>
      <c r="CM989" s="1006"/>
      <c r="CN989" s="1006"/>
      <c r="CO989" s="1006"/>
      <c r="CP989" s="1006"/>
      <c r="CQ989" s="1006"/>
      <c r="CR989" s="1006"/>
      <c r="CS989" s="1006"/>
      <c r="CT989" s="1006"/>
      <c r="CU989" s="1006"/>
      <c r="CV989" s="1006"/>
      <c r="CW989" s="1006"/>
      <c r="CX989" s="1006"/>
      <c r="CY989" s="1006"/>
      <c r="CZ989" s="1006"/>
      <c r="DA989" s="1006"/>
      <c r="DB989" s="1006"/>
      <c r="DC989" s="1006"/>
      <c r="DD989" s="1006"/>
      <c r="DE989" s="1006"/>
      <c r="DF989" s="1006"/>
      <c r="DG989" s="1006"/>
      <c r="DH989" s="1006"/>
      <c r="DI989" s="1006"/>
      <c r="DJ989" s="1006"/>
      <c r="DK989" s="1006"/>
      <c r="DL989" s="1006"/>
      <c r="DM989" s="1006"/>
      <c r="DN989" s="1006"/>
      <c r="DO989" s="1006"/>
      <c r="DP989" s="1006"/>
      <c r="DQ989" s="1006"/>
      <c r="DR989" s="1006"/>
      <c r="DS989" s="1006"/>
      <c r="DT989" s="1006"/>
      <c r="DU989" s="1006"/>
      <c r="DV989" s="1006"/>
      <c r="DW989" s="1006"/>
      <c r="DX989" s="1006"/>
      <c r="DY989" s="1006"/>
      <c r="DZ989" s="1006"/>
      <c r="EA989" s="1006"/>
      <c r="EB989" s="1006"/>
      <c r="EC989" s="1006"/>
      <c r="ED989" s="1006"/>
      <c r="EE989" s="1006"/>
      <c r="EF989" s="1006"/>
      <c r="EG989" s="1006"/>
      <c r="EH989" s="1006"/>
      <c r="EI989" s="1006"/>
      <c r="EJ989" s="1006"/>
      <c r="EK989" s="1006"/>
      <c r="EL989" s="1006"/>
      <c r="EM989" s="1006"/>
      <c r="EN989" s="1006"/>
      <c r="EO989" s="1006"/>
      <c r="EP989" s="1006"/>
      <c r="EQ989" s="1006"/>
      <c r="ER989" s="1006"/>
      <c r="ES989" s="1006"/>
      <c r="ET989" s="1006"/>
      <c r="EU989" s="1006"/>
      <c r="EV989" s="1006"/>
      <c r="EW989" s="1006"/>
      <c r="EX989" s="1006"/>
      <c r="EY989" s="1006"/>
      <c r="EZ989" s="1006"/>
      <c r="FA989" s="1006"/>
      <c r="FB989" s="1006"/>
      <c r="FC989" s="1006"/>
      <c r="FD989" s="1006"/>
      <c r="FE989" s="1006"/>
      <c r="FF989" s="1006"/>
      <c r="FG989" s="1006"/>
      <c r="FH989" s="1006"/>
      <c r="FI989" s="1006"/>
      <c r="FJ989" s="1006"/>
      <c r="FK989" s="1006"/>
      <c r="FL989" s="1006"/>
      <c r="FM989" s="1006"/>
      <c r="FN989" s="1006"/>
      <c r="FO989" s="1006"/>
      <c r="FP989" s="1006"/>
      <c r="FQ989" s="1006"/>
      <c r="FR989" s="1006"/>
      <c r="FS989" s="1006"/>
      <c r="FT989" s="1006"/>
      <c r="FU989" s="1006"/>
      <c r="FV989" s="1006"/>
      <c r="FW989" s="1006"/>
      <c r="FX989" s="1006"/>
      <c r="FY989" s="1006"/>
      <c r="FZ989" s="1006"/>
      <c r="GA989" s="1006"/>
      <c r="GB989" s="1006"/>
      <c r="GC989" s="1006"/>
      <c r="GD989" s="1006"/>
      <c r="GE989" s="1006"/>
      <c r="GF989" s="1006"/>
      <c r="GG989" s="1006"/>
      <c r="GH989" s="1006"/>
      <c r="GI989" s="1006"/>
      <c r="GJ989" s="1006"/>
      <c r="GK989" s="1006"/>
      <c r="GL989" s="1006"/>
      <c r="GM989" s="1006"/>
      <c r="GN989" s="1006"/>
      <c r="GO989" s="1006"/>
      <c r="GP989" s="1006"/>
      <c r="GQ989" s="1006"/>
      <c r="GR989" s="1006"/>
      <c r="GS989" s="1006"/>
      <c r="GT989" s="1006"/>
      <c r="GU989" s="1006"/>
      <c r="GV989" s="1006"/>
      <c r="GW989" s="1006"/>
      <c r="GX989" s="1006"/>
      <c r="GY989" s="1006"/>
      <c r="GZ989" s="1006"/>
      <c r="HA989" s="1006"/>
      <c r="HB989" s="1006"/>
      <c r="HC989" s="1006"/>
      <c r="HD989" s="1006"/>
      <c r="HE989" s="1006"/>
      <c r="HF989" s="1006"/>
      <c r="HG989" s="1006"/>
      <c r="HH989" s="1006"/>
      <c r="HI989" s="1006"/>
      <c r="HJ989" s="1006"/>
      <c r="HK989" s="1006"/>
      <c r="HL989" s="1006"/>
      <c r="HM989" s="1006"/>
      <c r="HN989" s="1006"/>
      <c r="HO989" s="1006"/>
      <c r="HP989" s="1006"/>
      <c r="HQ989" s="1006"/>
      <c r="HR989" s="1006"/>
      <c r="HS989" s="1006"/>
      <c r="HT989" s="1006"/>
      <c r="HU989" s="1006"/>
      <c r="HV989" s="1006"/>
      <c r="HW989" s="1006"/>
      <c r="HX989" s="1006"/>
      <c r="HY989" s="1006"/>
      <c r="HZ989" s="1006"/>
      <c r="IA989" s="1006"/>
      <c r="IB989" s="1006"/>
      <c r="IC989" s="1006"/>
      <c r="ID989" s="1006"/>
      <c r="IE989" s="1006"/>
      <c r="IF989" s="1006"/>
      <c r="IG989" s="1006"/>
      <c r="IH989" s="1006"/>
      <c r="II989" s="1006"/>
      <c r="IJ989" s="1006"/>
      <c r="IK989" s="1006"/>
      <c r="IL989" s="1006"/>
      <c r="IM989" s="1006"/>
      <c r="IN989" s="1006"/>
      <c r="IO989" s="1006"/>
      <c r="IP989" s="1006"/>
      <c r="IQ989" s="1006"/>
      <c r="IR989" s="1006"/>
      <c r="IS989" s="1006"/>
      <c r="IT989" s="1006"/>
      <c r="IU989" s="1006"/>
      <c r="IV989" s="1006"/>
    </row>
    <row r="990" spans="1:256" s="1015" customFormat="1" ht="57" hidden="1" customHeight="1">
      <c r="A990" s="1093">
        <v>991</v>
      </c>
      <c r="B990" s="995" t="s">
        <v>2213</v>
      </c>
      <c r="C990" s="995" t="s">
        <v>2220</v>
      </c>
      <c r="D990" s="995" t="s">
        <v>2221</v>
      </c>
      <c r="E990" s="995" t="s">
        <v>2222</v>
      </c>
      <c r="F990" s="1037" t="s">
        <v>30</v>
      </c>
      <c r="G990" s="1033">
        <v>1</v>
      </c>
      <c r="H990" s="994">
        <v>1</v>
      </c>
      <c r="I990" s="1003">
        <v>2012</v>
      </c>
      <c r="J990" s="1003">
        <v>2016</v>
      </c>
      <c r="K990" s="995">
        <v>4</v>
      </c>
      <c r="L990" s="1029"/>
      <c r="M990" s="860">
        <v>14</v>
      </c>
      <c r="N990" s="995">
        <v>7200</v>
      </c>
      <c r="O990" s="995" t="s">
        <v>918</v>
      </c>
      <c r="P990" s="995" t="s">
        <v>2224</v>
      </c>
      <c r="Q990" s="995" t="s">
        <v>2219</v>
      </c>
      <c r="R990" s="995" t="s">
        <v>21</v>
      </c>
      <c r="S990" s="1014"/>
      <c r="T990" s="1014"/>
      <c r="U990" s="1014"/>
      <c r="V990" s="1014"/>
      <c r="W990" s="1014"/>
      <c r="X990" s="1014"/>
      <c r="Y990" s="1014"/>
      <c r="Z990" s="1014"/>
      <c r="AA990" s="1014"/>
      <c r="AB990" s="1014"/>
      <c r="AC990" s="1014"/>
      <c r="AD990" s="1014"/>
      <c r="AE990" s="1014"/>
      <c r="AF990" s="1014"/>
      <c r="AG990" s="1014"/>
      <c r="AH990" s="1014"/>
      <c r="AI990" s="1014"/>
      <c r="AJ990" s="1014"/>
      <c r="AK990" s="1014"/>
      <c r="AL990" s="1014"/>
      <c r="AM990" s="1014"/>
      <c r="AN990" s="1014"/>
      <c r="AO990" s="1014"/>
      <c r="AP990" s="1014"/>
      <c r="AQ990" s="1014"/>
      <c r="AR990" s="1014"/>
      <c r="AS990" s="1014"/>
      <c r="AT990" s="1014"/>
      <c r="AU990" s="1014"/>
      <c r="AV990" s="1014"/>
      <c r="AW990" s="1014"/>
      <c r="AX990" s="1014"/>
      <c r="AY990" s="1014"/>
      <c r="AZ990" s="1014"/>
      <c r="BA990" s="1014"/>
      <c r="BB990" s="1014"/>
      <c r="BC990" s="1014"/>
      <c r="BD990" s="1014"/>
      <c r="BE990" s="1014"/>
      <c r="BF990" s="1014"/>
      <c r="BG990" s="1014"/>
      <c r="BH990" s="1014"/>
      <c r="BI990" s="1014"/>
      <c r="BJ990" s="1014"/>
      <c r="BK990" s="1014"/>
      <c r="BL990" s="1014"/>
      <c r="BM990" s="1014"/>
      <c r="BN990" s="1014"/>
      <c r="BO990" s="1014"/>
      <c r="BP990" s="1014"/>
      <c r="BQ990" s="1014"/>
      <c r="BR990" s="1014"/>
      <c r="BS990" s="1014"/>
      <c r="BT990" s="1014"/>
      <c r="BU990" s="1014"/>
      <c r="BV990" s="1014"/>
      <c r="BW990" s="1014"/>
      <c r="BX990" s="1014"/>
      <c r="BY990" s="1014"/>
      <c r="BZ990" s="1014"/>
      <c r="CA990" s="1014"/>
      <c r="CB990" s="1014"/>
      <c r="CC990" s="1014"/>
      <c r="CD990" s="1014"/>
      <c r="CE990" s="1014"/>
      <c r="CF990" s="1014"/>
      <c r="CG990" s="1014"/>
      <c r="CH990" s="1014"/>
      <c r="CI990" s="1014"/>
      <c r="CJ990" s="1014"/>
      <c r="CK990" s="1014"/>
      <c r="CL990" s="1014"/>
      <c r="CM990" s="1014"/>
      <c r="CN990" s="1014"/>
      <c r="CO990" s="1014"/>
      <c r="CP990" s="1014"/>
      <c r="CQ990" s="1014"/>
      <c r="CR990" s="1014"/>
      <c r="CS990" s="1014"/>
      <c r="CT990" s="1014"/>
      <c r="CU990" s="1014"/>
      <c r="CV990" s="1014"/>
      <c r="CW990" s="1014"/>
      <c r="CX990" s="1014"/>
      <c r="CY990" s="1014"/>
      <c r="CZ990" s="1014"/>
      <c r="DA990" s="1014"/>
      <c r="DB990" s="1014"/>
      <c r="DC990" s="1014"/>
      <c r="DD990" s="1014"/>
      <c r="DE990" s="1014"/>
      <c r="DF990" s="1014"/>
      <c r="DG990" s="1014"/>
      <c r="DH990" s="1014"/>
      <c r="DI990" s="1014"/>
      <c r="DJ990" s="1014"/>
      <c r="DK990" s="1014"/>
      <c r="DL990" s="1014"/>
      <c r="DM990" s="1014"/>
      <c r="DN990" s="1014"/>
      <c r="DO990" s="1014"/>
      <c r="DP990" s="1014"/>
      <c r="DQ990" s="1014"/>
      <c r="DR990" s="1014"/>
      <c r="DS990" s="1014"/>
      <c r="DT990" s="1014"/>
      <c r="DU990" s="1014"/>
      <c r="DV990" s="1014"/>
      <c r="DW990" s="1014"/>
      <c r="DX990" s="1014"/>
      <c r="DY990" s="1014"/>
      <c r="DZ990" s="1014"/>
      <c r="EA990" s="1014"/>
      <c r="EB990" s="1014"/>
      <c r="EC990" s="1014"/>
      <c r="ED990" s="1014"/>
      <c r="EE990" s="1014"/>
      <c r="EF990" s="1014"/>
      <c r="EG990" s="1014"/>
      <c r="EH990" s="1014"/>
      <c r="EI990" s="1014"/>
      <c r="EJ990" s="1014"/>
      <c r="EK990" s="1014"/>
      <c r="EL990" s="1014"/>
      <c r="EM990" s="1014"/>
      <c r="EN990" s="1014"/>
      <c r="EO990" s="1014"/>
      <c r="EP990" s="1014"/>
      <c r="EQ990" s="1014"/>
      <c r="ER990" s="1014"/>
      <c r="ES990" s="1014"/>
      <c r="ET990" s="1014"/>
      <c r="EU990" s="1014"/>
      <c r="EV990" s="1014"/>
      <c r="EW990" s="1014"/>
      <c r="EX990" s="1014"/>
      <c r="EY990" s="1014"/>
      <c r="EZ990" s="1014"/>
      <c r="FA990" s="1014"/>
      <c r="FB990" s="1014"/>
      <c r="FC990" s="1014"/>
      <c r="FD990" s="1014"/>
      <c r="FE990" s="1014"/>
      <c r="FF990" s="1014"/>
      <c r="FG990" s="1014"/>
      <c r="FH990" s="1014"/>
      <c r="FI990" s="1014"/>
      <c r="FJ990" s="1014"/>
      <c r="FK990" s="1014"/>
      <c r="FL990" s="1014"/>
      <c r="FM990" s="1014"/>
      <c r="FN990" s="1014"/>
      <c r="FO990" s="1014"/>
      <c r="FP990" s="1014"/>
      <c r="FQ990" s="1014"/>
      <c r="FR990" s="1014"/>
      <c r="FS990" s="1014"/>
      <c r="FT990" s="1014"/>
      <c r="FU990" s="1014"/>
      <c r="FV990" s="1014"/>
      <c r="FW990" s="1014"/>
      <c r="FX990" s="1014"/>
      <c r="FY990" s="1014"/>
      <c r="FZ990" s="1014"/>
      <c r="GA990" s="1014"/>
      <c r="GB990" s="1014"/>
      <c r="GC990" s="1014"/>
      <c r="GD990" s="1014"/>
      <c r="GE990" s="1014"/>
      <c r="GF990" s="1014"/>
      <c r="GG990" s="1014"/>
      <c r="GH990" s="1014"/>
      <c r="GI990" s="1014"/>
      <c r="GJ990" s="1014"/>
      <c r="GK990" s="1014"/>
      <c r="GL990" s="1014"/>
      <c r="GM990" s="1014"/>
      <c r="GN990" s="1014"/>
      <c r="GO990" s="1014"/>
      <c r="GP990" s="1014"/>
      <c r="GQ990" s="1014"/>
      <c r="GR990" s="1014"/>
      <c r="GS990" s="1014"/>
      <c r="GT990" s="1014"/>
      <c r="GU990" s="1014"/>
      <c r="GV990" s="1014"/>
      <c r="GW990" s="1014"/>
      <c r="GX990" s="1014"/>
      <c r="GY990" s="1014"/>
      <c r="GZ990" s="1014"/>
      <c r="HA990" s="1014"/>
      <c r="HB990" s="1014"/>
      <c r="HC990" s="1014"/>
      <c r="HD990" s="1014"/>
      <c r="HE990" s="1014"/>
      <c r="HF990" s="1014"/>
      <c r="HG990" s="1014"/>
      <c r="HH990" s="1014"/>
      <c r="HI990" s="1014"/>
      <c r="HJ990" s="1014"/>
      <c r="HK990" s="1014"/>
      <c r="HL990" s="1014"/>
      <c r="HM990" s="1014"/>
      <c r="HN990" s="1014"/>
      <c r="HO990" s="1014"/>
      <c r="HP990" s="1014"/>
      <c r="HQ990" s="1014"/>
      <c r="HR990" s="1014"/>
      <c r="HS990" s="1014"/>
      <c r="HT990" s="1014"/>
      <c r="HU990" s="1014"/>
      <c r="HV990" s="1014"/>
      <c r="HW990" s="1014"/>
      <c r="HX990" s="1014"/>
      <c r="HY990" s="1014"/>
      <c r="HZ990" s="1014"/>
      <c r="IA990" s="1014"/>
      <c r="IB990" s="1014"/>
      <c r="IC990" s="1014"/>
      <c r="ID990" s="1014"/>
      <c r="IE990" s="1014"/>
      <c r="IF990" s="1014"/>
      <c r="IG990" s="1014"/>
      <c r="IH990" s="1014"/>
      <c r="II990" s="1014"/>
      <c r="IJ990" s="1014"/>
      <c r="IK990" s="1014"/>
      <c r="IL990" s="1014"/>
      <c r="IM990" s="1014"/>
      <c r="IN990" s="1014"/>
      <c r="IO990" s="1014"/>
      <c r="IP990" s="1014"/>
      <c r="IQ990" s="1014"/>
      <c r="IR990" s="1014"/>
      <c r="IS990" s="1014"/>
      <c r="IT990" s="1014"/>
      <c r="IU990" s="1014"/>
      <c r="IV990" s="1014"/>
    </row>
    <row r="991" spans="1:256" s="1015" customFormat="1" ht="57" hidden="1" customHeight="1">
      <c r="A991" s="1093">
        <v>992</v>
      </c>
      <c r="B991" s="995" t="s">
        <v>2213</v>
      </c>
      <c r="C991" s="995" t="s">
        <v>2225</v>
      </c>
      <c r="D991" s="995" t="s">
        <v>2226</v>
      </c>
      <c r="E991" s="995" t="s">
        <v>2227</v>
      </c>
      <c r="F991" s="1037" t="s">
        <v>778</v>
      </c>
      <c r="G991" s="1033" t="s">
        <v>7090</v>
      </c>
      <c r="H991" s="994">
        <v>1</v>
      </c>
      <c r="I991" s="1003">
        <v>2013</v>
      </c>
      <c r="J991" s="1003">
        <v>2015</v>
      </c>
      <c r="K991" s="995">
        <v>616.4</v>
      </c>
      <c r="L991" s="1029"/>
      <c r="M991" s="860">
        <v>125</v>
      </c>
      <c r="N991" s="995">
        <v>12000</v>
      </c>
      <c r="O991" s="995" t="s">
        <v>918</v>
      </c>
      <c r="P991" s="995" t="s">
        <v>1734</v>
      </c>
      <c r="Q991" s="995" t="s">
        <v>2229</v>
      </c>
      <c r="R991" s="995" t="s">
        <v>48</v>
      </c>
      <c r="S991" s="1014"/>
      <c r="T991" s="1014"/>
      <c r="U991" s="1014"/>
      <c r="V991" s="1014"/>
      <c r="W991" s="1014"/>
      <c r="X991" s="1014"/>
      <c r="Y991" s="1014"/>
      <c r="Z991" s="1014"/>
      <c r="AA991" s="1014"/>
      <c r="AB991" s="1014"/>
      <c r="AC991" s="1014"/>
      <c r="AD991" s="1014"/>
      <c r="AE991" s="1014"/>
      <c r="AF991" s="1014"/>
      <c r="AG991" s="1014"/>
      <c r="AH991" s="1014"/>
      <c r="AI991" s="1014"/>
      <c r="AJ991" s="1014"/>
      <c r="AK991" s="1014"/>
      <c r="AL991" s="1014"/>
      <c r="AM991" s="1014"/>
      <c r="AN991" s="1014"/>
      <c r="AO991" s="1014"/>
      <c r="AP991" s="1014"/>
      <c r="AQ991" s="1014"/>
      <c r="AR991" s="1014"/>
      <c r="AS991" s="1014"/>
      <c r="AT991" s="1014"/>
      <c r="AU991" s="1014"/>
      <c r="AV991" s="1014"/>
      <c r="AW991" s="1014"/>
      <c r="AX991" s="1014"/>
      <c r="AY991" s="1014"/>
      <c r="AZ991" s="1014"/>
      <c r="BA991" s="1014"/>
      <c r="BB991" s="1014"/>
      <c r="BC991" s="1014"/>
      <c r="BD991" s="1014"/>
      <c r="BE991" s="1014"/>
      <c r="BF991" s="1014"/>
      <c r="BG991" s="1014"/>
      <c r="BH991" s="1014"/>
      <c r="BI991" s="1014"/>
      <c r="BJ991" s="1014"/>
      <c r="BK991" s="1014"/>
      <c r="BL991" s="1014"/>
      <c r="BM991" s="1014"/>
      <c r="BN991" s="1014"/>
      <c r="BO991" s="1014"/>
      <c r="BP991" s="1014"/>
      <c r="BQ991" s="1014"/>
      <c r="BR991" s="1014"/>
      <c r="BS991" s="1014"/>
      <c r="BT991" s="1014"/>
      <c r="BU991" s="1014"/>
      <c r="BV991" s="1014"/>
      <c r="BW991" s="1014"/>
      <c r="BX991" s="1014"/>
      <c r="BY991" s="1014"/>
      <c r="BZ991" s="1014"/>
      <c r="CA991" s="1014"/>
      <c r="CB991" s="1014"/>
      <c r="CC991" s="1014"/>
      <c r="CD991" s="1014"/>
      <c r="CE991" s="1014"/>
      <c r="CF991" s="1014"/>
      <c r="CG991" s="1014"/>
      <c r="CH991" s="1014"/>
      <c r="CI991" s="1014"/>
      <c r="CJ991" s="1014"/>
      <c r="CK991" s="1014"/>
      <c r="CL991" s="1014"/>
      <c r="CM991" s="1014"/>
      <c r="CN991" s="1014"/>
      <c r="CO991" s="1014"/>
      <c r="CP991" s="1014"/>
      <c r="CQ991" s="1014"/>
      <c r="CR991" s="1014"/>
      <c r="CS991" s="1014"/>
      <c r="CT991" s="1014"/>
      <c r="CU991" s="1014"/>
      <c r="CV991" s="1014"/>
      <c r="CW991" s="1014"/>
      <c r="CX991" s="1014"/>
      <c r="CY991" s="1014"/>
      <c r="CZ991" s="1014"/>
      <c r="DA991" s="1014"/>
      <c r="DB991" s="1014"/>
      <c r="DC991" s="1014"/>
      <c r="DD991" s="1014"/>
      <c r="DE991" s="1014"/>
      <c r="DF991" s="1014"/>
      <c r="DG991" s="1014"/>
      <c r="DH991" s="1014"/>
      <c r="DI991" s="1014"/>
      <c r="DJ991" s="1014"/>
      <c r="DK991" s="1014"/>
      <c r="DL991" s="1014"/>
      <c r="DM991" s="1014"/>
      <c r="DN991" s="1014"/>
      <c r="DO991" s="1014"/>
      <c r="DP991" s="1014"/>
      <c r="DQ991" s="1014"/>
      <c r="DR991" s="1014"/>
      <c r="DS991" s="1014"/>
      <c r="DT991" s="1014"/>
      <c r="DU991" s="1014"/>
      <c r="DV991" s="1014"/>
      <c r="DW991" s="1014"/>
      <c r="DX991" s="1014"/>
      <c r="DY991" s="1014"/>
      <c r="DZ991" s="1014"/>
      <c r="EA991" s="1014"/>
      <c r="EB991" s="1014"/>
      <c r="EC991" s="1014"/>
      <c r="ED991" s="1014"/>
      <c r="EE991" s="1014"/>
      <c r="EF991" s="1014"/>
      <c r="EG991" s="1014"/>
      <c r="EH991" s="1014"/>
      <c r="EI991" s="1014"/>
      <c r="EJ991" s="1014"/>
      <c r="EK991" s="1014"/>
      <c r="EL991" s="1014"/>
      <c r="EM991" s="1014"/>
      <c r="EN991" s="1014"/>
      <c r="EO991" s="1014"/>
      <c r="EP991" s="1014"/>
      <c r="EQ991" s="1014"/>
      <c r="ER991" s="1014"/>
      <c r="ES991" s="1014"/>
      <c r="ET991" s="1014"/>
      <c r="EU991" s="1014"/>
      <c r="EV991" s="1014"/>
      <c r="EW991" s="1014"/>
      <c r="EX991" s="1014"/>
      <c r="EY991" s="1014"/>
      <c r="EZ991" s="1014"/>
      <c r="FA991" s="1014"/>
      <c r="FB991" s="1014"/>
      <c r="FC991" s="1014"/>
      <c r="FD991" s="1014"/>
      <c r="FE991" s="1014"/>
      <c r="FF991" s="1014"/>
      <c r="FG991" s="1014"/>
      <c r="FH991" s="1014"/>
      <c r="FI991" s="1014"/>
      <c r="FJ991" s="1014"/>
      <c r="FK991" s="1014"/>
      <c r="FL991" s="1014"/>
      <c r="FM991" s="1014"/>
      <c r="FN991" s="1014"/>
      <c r="FO991" s="1014"/>
      <c r="FP991" s="1014"/>
      <c r="FQ991" s="1014"/>
      <c r="FR991" s="1014"/>
      <c r="FS991" s="1014"/>
      <c r="FT991" s="1014"/>
      <c r="FU991" s="1014"/>
      <c r="FV991" s="1014"/>
      <c r="FW991" s="1014"/>
      <c r="FX991" s="1014"/>
      <c r="FY991" s="1014"/>
      <c r="FZ991" s="1014"/>
      <c r="GA991" s="1014"/>
      <c r="GB991" s="1014"/>
      <c r="GC991" s="1014"/>
      <c r="GD991" s="1014"/>
      <c r="GE991" s="1014"/>
      <c r="GF991" s="1014"/>
      <c r="GG991" s="1014"/>
      <c r="GH991" s="1014"/>
      <c r="GI991" s="1014"/>
      <c r="GJ991" s="1014"/>
      <c r="GK991" s="1014"/>
      <c r="GL991" s="1014"/>
      <c r="GM991" s="1014"/>
      <c r="GN991" s="1014"/>
      <c r="GO991" s="1014"/>
      <c r="GP991" s="1014"/>
      <c r="GQ991" s="1014"/>
      <c r="GR991" s="1014"/>
      <c r="GS991" s="1014"/>
      <c r="GT991" s="1014"/>
      <c r="GU991" s="1014"/>
      <c r="GV991" s="1014"/>
      <c r="GW991" s="1014"/>
      <c r="GX991" s="1014"/>
      <c r="GY991" s="1014"/>
      <c r="GZ991" s="1014"/>
      <c r="HA991" s="1014"/>
      <c r="HB991" s="1014"/>
      <c r="HC991" s="1014"/>
      <c r="HD991" s="1014"/>
      <c r="HE991" s="1014"/>
      <c r="HF991" s="1014"/>
      <c r="HG991" s="1014"/>
      <c r="HH991" s="1014"/>
      <c r="HI991" s="1014"/>
      <c r="HJ991" s="1014"/>
      <c r="HK991" s="1014"/>
      <c r="HL991" s="1014"/>
      <c r="HM991" s="1014"/>
      <c r="HN991" s="1014"/>
      <c r="HO991" s="1014"/>
      <c r="HP991" s="1014"/>
      <c r="HQ991" s="1014"/>
      <c r="HR991" s="1014"/>
      <c r="HS991" s="1014"/>
      <c r="HT991" s="1014"/>
      <c r="HU991" s="1014"/>
      <c r="HV991" s="1014"/>
      <c r="HW991" s="1014"/>
      <c r="HX991" s="1014"/>
      <c r="HY991" s="1014"/>
      <c r="HZ991" s="1014"/>
      <c r="IA991" s="1014"/>
      <c r="IB991" s="1014"/>
      <c r="IC991" s="1014"/>
      <c r="ID991" s="1014"/>
      <c r="IE991" s="1014"/>
      <c r="IF991" s="1014"/>
      <c r="IG991" s="1014"/>
      <c r="IH991" s="1014"/>
      <c r="II991" s="1014"/>
      <c r="IJ991" s="1014"/>
      <c r="IK991" s="1014"/>
      <c r="IL991" s="1014"/>
      <c r="IM991" s="1014"/>
      <c r="IN991" s="1014"/>
      <c r="IO991" s="1014"/>
      <c r="IP991" s="1014"/>
      <c r="IQ991" s="1014"/>
      <c r="IR991" s="1014"/>
      <c r="IS991" s="1014"/>
      <c r="IT991" s="1014"/>
      <c r="IU991" s="1014"/>
      <c r="IV991" s="1014"/>
    </row>
    <row r="992" spans="1:256" s="1015" customFormat="1" ht="57" hidden="1" customHeight="1">
      <c r="A992" s="1093">
        <v>993</v>
      </c>
      <c r="B992" s="995" t="s">
        <v>2213</v>
      </c>
      <c r="C992" s="995" t="s">
        <v>2230</v>
      </c>
      <c r="D992" s="995"/>
      <c r="E992" s="995"/>
      <c r="F992" s="1037"/>
      <c r="G992" s="994">
        <v>1</v>
      </c>
      <c r="H992" s="994">
        <v>4</v>
      </c>
      <c r="I992" s="1003"/>
      <c r="J992" s="1003"/>
      <c r="K992" s="995">
        <v>230</v>
      </c>
      <c r="L992" s="1029"/>
      <c r="M992" s="860"/>
      <c r="N992" s="995"/>
      <c r="O992" s="995" t="s">
        <v>2231</v>
      </c>
      <c r="P992" s="995" t="s">
        <v>1734</v>
      </c>
      <c r="Q992" s="995" t="s">
        <v>2229</v>
      </c>
      <c r="R992" s="995" t="s">
        <v>48</v>
      </c>
      <c r="S992" s="1014"/>
      <c r="T992" s="1014"/>
      <c r="U992" s="1014"/>
      <c r="V992" s="1014"/>
      <c r="W992" s="1014"/>
      <c r="X992" s="1014"/>
      <c r="Y992" s="1014"/>
      <c r="Z992" s="1014"/>
      <c r="AA992" s="1014"/>
      <c r="AB992" s="1014"/>
      <c r="AC992" s="1014"/>
      <c r="AD992" s="1014"/>
      <c r="AE992" s="1014"/>
      <c r="AF992" s="1014"/>
      <c r="AG992" s="1014"/>
      <c r="AH992" s="1014"/>
      <c r="AI992" s="1014"/>
      <c r="AJ992" s="1014"/>
      <c r="AK992" s="1014"/>
      <c r="AL992" s="1014"/>
      <c r="AM992" s="1014"/>
      <c r="AN992" s="1014"/>
      <c r="AO992" s="1014"/>
      <c r="AP992" s="1014"/>
      <c r="AQ992" s="1014"/>
      <c r="AR992" s="1014"/>
      <c r="AS992" s="1014"/>
      <c r="AT992" s="1014"/>
      <c r="AU992" s="1014"/>
      <c r="AV992" s="1014"/>
      <c r="AW992" s="1014"/>
      <c r="AX992" s="1014"/>
      <c r="AY992" s="1014"/>
      <c r="AZ992" s="1014"/>
      <c r="BA992" s="1014"/>
      <c r="BB992" s="1014"/>
      <c r="BC992" s="1014"/>
      <c r="BD992" s="1014"/>
      <c r="BE992" s="1014"/>
      <c r="BF992" s="1014"/>
      <c r="BG992" s="1014"/>
      <c r="BH992" s="1014"/>
      <c r="BI992" s="1014"/>
      <c r="BJ992" s="1014"/>
      <c r="BK992" s="1014"/>
      <c r="BL992" s="1014"/>
      <c r="BM992" s="1014"/>
      <c r="BN992" s="1014"/>
      <c r="BO992" s="1014"/>
      <c r="BP992" s="1014"/>
      <c r="BQ992" s="1014"/>
      <c r="BR992" s="1014"/>
      <c r="BS992" s="1014"/>
      <c r="BT992" s="1014"/>
      <c r="BU992" s="1014"/>
      <c r="BV992" s="1014"/>
      <c r="BW992" s="1014"/>
      <c r="BX992" s="1014"/>
      <c r="BY992" s="1014"/>
      <c r="BZ992" s="1014"/>
      <c r="CA992" s="1014"/>
      <c r="CB992" s="1014"/>
      <c r="CC992" s="1014"/>
      <c r="CD992" s="1014"/>
      <c r="CE992" s="1014"/>
      <c r="CF992" s="1014"/>
      <c r="CG992" s="1014"/>
      <c r="CH992" s="1014"/>
      <c r="CI992" s="1014"/>
      <c r="CJ992" s="1014"/>
      <c r="CK992" s="1014"/>
      <c r="CL992" s="1014"/>
      <c r="CM992" s="1014"/>
      <c r="CN992" s="1014"/>
      <c r="CO992" s="1014"/>
      <c r="CP992" s="1014"/>
      <c r="CQ992" s="1014"/>
      <c r="CR992" s="1014"/>
      <c r="CS992" s="1014"/>
      <c r="CT992" s="1014"/>
      <c r="CU992" s="1014"/>
      <c r="CV992" s="1014"/>
      <c r="CW992" s="1014"/>
      <c r="CX992" s="1014"/>
      <c r="CY992" s="1014"/>
      <c r="CZ992" s="1014"/>
      <c r="DA992" s="1014"/>
      <c r="DB992" s="1014"/>
      <c r="DC992" s="1014"/>
      <c r="DD992" s="1014"/>
      <c r="DE992" s="1014"/>
      <c r="DF992" s="1014"/>
      <c r="DG992" s="1014"/>
      <c r="DH992" s="1014"/>
      <c r="DI992" s="1014"/>
      <c r="DJ992" s="1014"/>
      <c r="DK992" s="1014"/>
      <c r="DL992" s="1014"/>
      <c r="DM992" s="1014"/>
      <c r="DN992" s="1014"/>
      <c r="DO992" s="1014"/>
      <c r="DP992" s="1014"/>
      <c r="DQ992" s="1014"/>
      <c r="DR992" s="1014"/>
      <c r="DS992" s="1014"/>
      <c r="DT992" s="1014"/>
      <c r="DU992" s="1014"/>
      <c r="DV992" s="1014"/>
      <c r="DW992" s="1014"/>
      <c r="DX992" s="1014"/>
      <c r="DY992" s="1014"/>
      <c r="DZ992" s="1014"/>
      <c r="EA992" s="1014"/>
      <c r="EB992" s="1014"/>
      <c r="EC992" s="1014"/>
      <c r="ED992" s="1014"/>
      <c r="EE992" s="1014"/>
      <c r="EF992" s="1014"/>
      <c r="EG992" s="1014"/>
      <c r="EH992" s="1014"/>
      <c r="EI992" s="1014"/>
      <c r="EJ992" s="1014"/>
      <c r="EK992" s="1014"/>
      <c r="EL992" s="1014"/>
      <c r="EM992" s="1014"/>
      <c r="EN992" s="1014"/>
      <c r="EO992" s="1014"/>
      <c r="EP992" s="1014"/>
      <c r="EQ992" s="1014"/>
      <c r="ER992" s="1014"/>
      <c r="ES992" s="1014"/>
      <c r="ET992" s="1014"/>
      <c r="EU992" s="1014"/>
      <c r="EV992" s="1014"/>
      <c r="EW992" s="1014"/>
      <c r="EX992" s="1014"/>
      <c r="EY992" s="1014"/>
      <c r="EZ992" s="1014"/>
      <c r="FA992" s="1014"/>
      <c r="FB992" s="1014"/>
      <c r="FC992" s="1014"/>
      <c r="FD992" s="1014"/>
      <c r="FE992" s="1014"/>
      <c r="FF992" s="1014"/>
      <c r="FG992" s="1014"/>
      <c r="FH992" s="1014"/>
      <c r="FI992" s="1014"/>
      <c r="FJ992" s="1014"/>
      <c r="FK992" s="1014"/>
      <c r="FL992" s="1014"/>
      <c r="FM992" s="1014"/>
      <c r="FN992" s="1014"/>
      <c r="FO992" s="1014"/>
      <c r="FP992" s="1014"/>
      <c r="FQ992" s="1014"/>
      <c r="FR992" s="1014"/>
      <c r="FS992" s="1014"/>
      <c r="FT992" s="1014"/>
      <c r="FU992" s="1014"/>
      <c r="FV992" s="1014"/>
      <c r="FW992" s="1014"/>
      <c r="FX992" s="1014"/>
      <c r="FY992" s="1014"/>
      <c r="FZ992" s="1014"/>
      <c r="GA992" s="1014"/>
      <c r="GB992" s="1014"/>
      <c r="GC992" s="1014"/>
      <c r="GD992" s="1014"/>
      <c r="GE992" s="1014"/>
      <c r="GF992" s="1014"/>
      <c r="GG992" s="1014"/>
      <c r="GH992" s="1014"/>
      <c r="GI992" s="1014"/>
      <c r="GJ992" s="1014"/>
      <c r="GK992" s="1014"/>
      <c r="GL992" s="1014"/>
      <c r="GM992" s="1014"/>
      <c r="GN992" s="1014"/>
      <c r="GO992" s="1014"/>
      <c r="GP992" s="1014"/>
      <c r="GQ992" s="1014"/>
      <c r="GR992" s="1014"/>
      <c r="GS992" s="1014"/>
      <c r="GT992" s="1014"/>
      <c r="GU992" s="1014"/>
      <c r="GV992" s="1014"/>
      <c r="GW992" s="1014"/>
      <c r="GX992" s="1014"/>
      <c r="GY992" s="1014"/>
      <c r="GZ992" s="1014"/>
      <c r="HA992" s="1014"/>
      <c r="HB992" s="1014"/>
      <c r="HC992" s="1014"/>
      <c r="HD992" s="1014"/>
      <c r="HE992" s="1014"/>
      <c r="HF992" s="1014"/>
      <c r="HG992" s="1014"/>
      <c r="HH992" s="1014"/>
      <c r="HI992" s="1014"/>
      <c r="HJ992" s="1014"/>
      <c r="HK992" s="1014"/>
      <c r="HL992" s="1014"/>
      <c r="HM992" s="1014"/>
      <c r="HN992" s="1014"/>
      <c r="HO992" s="1014"/>
      <c r="HP992" s="1014"/>
      <c r="HQ992" s="1014"/>
      <c r="HR992" s="1014"/>
      <c r="HS992" s="1014"/>
      <c r="HT992" s="1014"/>
      <c r="HU992" s="1014"/>
      <c r="HV992" s="1014"/>
      <c r="HW992" s="1014"/>
      <c r="HX992" s="1014"/>
      <c r="HY992" s="1014"/>
      <c r="HZ992" s="1014"/>
      <c r="IA992" s="1014"/>
      <c r="IB992" s="1014"/>
      <c r="IC992" s="1014"/>
      <c r="ID992" s="1014"/>
      <c r="IE992" s="1014"/>
      <c r="IF992" s="1014"/>
      <c r="IG992" s="1014"/>
      <c r="IH992" s="1014"/>
      <c r="II992" s="1014"/>
      <c r="IJ992" s="1014"/>
      <c r="IK992" s="1014"/>
      <c r="IL992" s="1014"/>
      <c r="IM992" s="1014"/>
      <c r="IN992" s="1014"/>
      <c r="IO992" s="1014"/>
      <c r="IP992" s="1014"/>
      <c r="IQ992" s="1014"/>
      <c r="IR992" s="1014"/>
      <c r="IS992" s="1014"/>
      <c r="IT992" s="1014"/>
      <c r="IU992" s="1014"/>
      <c r="IV992" s="1014"/>
    </row>
    <row r="993" spans="1:256" s="1015" customFormat="1" ht="57" hidden="1" customHeight="1">
      <c r="A993" s="1093">
        <v>994</v>
      </c>
      <c r="B993" s="995" t="s">
        <v>2213</v>
      </c>
      <c r="C993" s="995" t="s">
        <v>2232</v>
      </c>
      <c r="D993" s="995" t="s">
        <v>2233</v>
      </c>
      <c r="E993" s="995" t="s">
        <v>2234</v>
      </c>
      <c r="F993" s="1037" t="s">
        <v>30</v>
      </c>
      <c r="G993" s="994">
        <v>1</v>
      </c>
      <c r="H993" s="994">
        <v>1</v>
      </c>
      <c r="I993" s="1003">
        <v>2013</v>
      </c>
      <c r="J993" s="1003">
        <v>2015</v>
      </c>
      <c r="K993" s="995">
        <v>0.4</v>
      </c>
      <c r="L993" s="1029"/>
      <c r="M993" s="860">
        <v>2</v>
      </c>
      <c r="N993" s="995">
        <v>7000</v>
      </c>
      <c r="O993" s="995" t="s">
        <v>918</v>
      </c>
      <c r="P993" s="995" t="s">
        <v>1734</v>
      </c>
      <c r="Q993" s="995" t="s">
        <v>2236</v>
      </c>
      <c r="R993" s="995" t="s">
        <v>33</v>
      </c>
      <c r="S993" s="1014"/>
      <c r="T993" s="1014"/>
      <c r="U993" s="1014"/>
      <c r="V993" s="1014"/>
      <c r="W993" s="1014"/>
      <c r="X993" s="1014"/>
      <c r="Y993" s="1014"/>
      <c r="Z993" s="1014"/>
      <c r="AA993" s="1014"/>
      <c r="AB993" s="1014"/>
      <c r="AC993" s="1014"/>
      <c r="AD993" s="1014"/>
      <c r="AE993" s="1014"/>
      <c r="AF993" s="1014"/>
      <c r="AG993" s="1014"/>
      <c r="AH993" s="1014"/>
      <c r="AI993" s="1014"/>
      <c r="AJ993" s="1014"/>
      <c r="AK993" s="1014"/>
      <c r="AL993" s="1014"/>
      <c r="AM993" s="1014"/>
      <c r="AN993" s="1014"/>
      <c r="AO993" s="1014"/>
      <c r="AP993" s="1014"/>
      <c r="AQ993" s="1014"/>
      <c r="AR993" s="1014"/>
      <c r="AS993" s="1014"/>
      <c r="AT993" s="1014"/>
      <c r="AU993" s="1014"/>
      <c r="AV993" s="1014"/>
      <c r="AW993" s="1014"/>
      <c r="AX993" s="1014"/>
      <c r="AY993" s="1014"/>
      <c r="AZ993" s="1014"/>
      <c r="BA993" s="1014"/>
      <c r="BB993" s="1014"/>
      <c r="BC993" s="1014"/>
      <c r="BD993" s="1014"/>
      <c r="BE993" s="1014"/>
      <c r="BF993" s="1014"/>
      <c r="BG993" s="1014"/>
      <c r="BH993" s="1014"/>
      <c r="BI993" s="1014"/>
      <c r="BJ993" s="1014"/>
      <c r="BK993" s="1014"/>
      <c r="BL993" s="1014"/>
      <c r="BM993" s="1014"/>
      <c r="BN993" s="1014"/>
      <c r="BO993" s="1014"/>
      <c r="BP993" s="1014"/>
      <c r="BQ993" s="1014"/>
      <c r="BR993" s="1014"/>
      <c r="BS993" s="1014"/>
      <c r="BT993" s="1014"/>
      <c r="BU993" s="1014"/>
      <c r="BV993" s="1014"/>
      <c r="BW993" s="1014"/>
      <c r="BX993" s="1014"/>
      <c r="BY993" s="1014"/>
      <c r="BZ993" s="1014"/>
      <c r="CA993" s="1014"/>
      <c r="CB993" s="1014"/>
      <c r="CC993" s="1014"/>
      <c r="CD993" s="1014"/>
      <c r="CE993" s="1014"/>
      <c r="CF993" s="1014"/>
      <c r="CG993" s="1014"/>
      <c r="CH993" s="1014"/>
      <c r="CI993" s="1014"/>
      <c r="CJ993" s="1014"/>
      <c r="CK993" s="1014"/>
      <c r="CL993" s="1014"/>
      <c r="CM993" s="1014"/>
      <c r="CN993" s="1014"/>
      <c r="CO993" s="1014"/>
      <c r="CP993" s="1014"/>
      <c r="CQ993" s="1014"/>
      <c r="CR993" s="1014"/>
      <c r="CS993" s="1014"/>
      <c r="CT993" s="1014"/>
      <c r="CU993" s="1014"/>
      <c r="CV993" s="1014"/>
      <c r="CW993" s="1014"/>
      <c r="CX993" s="1014"/>
      <c r="CY993" s="1014"/>
      <c r="CZ993" s="1014"/>
      <c r="DA993" s="1014"/>
      <c r="DB993" s="1014"/>
      <c r="DC993" s="1014"/>
      <c r="DD993" s="1014"/>
      <c r="DE993" s="1014"/>
      <c r="DF993" s="1014"/>
      <c r="DG993" s="1014"/>
      <c r="DH993" s="1014"/>
      <c r="DI993" s="1014"/>
      <c r="DJ993" s="1014"/>
      <c r="DK993" s="1014"/>
      <c r="DL993" s="1014"/>
      <c r="DM993" s="1014"/>
      <c r="DN993" s="1014"/>
      <c r="DO993" s="1014"/>
      <c r="DP993" s="1014"/>
      <c r="DQ993" s="1014"/>
      <c r="DR993" s="1014"/>
      <c r="DS993" s="1014"/>
      <c r="DT993" s="1014"/>
      <c r="DU993" s="1014"/>
      <c r="DV993" s="1014"/>
      <c r="DW993" s="1014"/>
      <c r="DX993" s="1014"/>
      <c r="DY993" s="1014"/>
      <c r="DZ993" s="1014"/>
      <c r="EA993" s="1014"/>
      <c r="EB993" s="1014"/>
      <c r="EC993" s="1014"/>
      <c r="ED993" s="1014"/>
      <c r="EE993" s="1014"/>
      <c r="EF993" s="1014"/>
      <c r="EG993" s="1014"/>
      <c r="EH993" s="1014"/>
      <c r="EI993" s="1014"/>
      <c r="EJ993" s="1014"/>
      <c r="EK993" s="1014"/>
      <c r="EL993" s="1014"/>
      <c r="EM993" s="1014"/>
      <c r="EN993" s="1014"/>
      <c r="EO993" s="1014"/>
      <c r="EP993" s="1014"/>
      <c r="EQ993" s="1014"/>
      <c r="ER993" s="1014"/>
      <c r="ES993" s="1014"/>
      <c r="ET993" s="1014"/>
      <c r="EU993" s="1014"/>
      <c r="EV993" s="1014"/>
      <c r="EW993" s="1014"/>
      <c r="EX993" s="1014"/>
      <c r="EY993" s="1014"/>
      <c r="EZ993" s="1014"/>
      <c r="FA993" s="1014"/>
      <c r="FB993" s="1014"/>
      <c r="FC993" s="1014"/>
      <c r="FD993" s="1014"/>
      <c r="FE993" s="1014"/>
      <c r="FF993" s="1014"/>
      <c r="FG993" s="1014"/>
      <c r="FH993" s="1014"/>
      <c r="FI993" s="1014"/>
      <c r="FJ993" s="1014"/>
      <c r="FK993" s="1014"/>
      <c r="FL993" s="1014"/>
      <c r="FM993" s="1014"/>
      <c r="FN993" s="1014"/>
      <c r="FO993" s="1014"/>
      <c r="FP993" s="1014"/>
      <c r="FQ993" s="1014"/>
      <c r="FR993" s="1014"/>
      <c r="FS993" s="1014"/>
      <c r="FT993" s="1014"/>
      <c r="FU993" s="1014"/>
      <c r="FV993" s="1014"/>
      <c r="FW993" s="1014"/>
      <c r="FX993" s="1014"/>
      <c r="FY993" s="1014"/>
      <c r="FZ993" s="1014"/>
      <c r="GA993" s="1014"/>
      <c r="GB993" s="1014"/>
      <c r="GC993" s="1014"/>
      <c r="GD993" s="1014"/>
      <c r="GE993" s="1014"/>
      <c r="GF993" s="1014"/>
      <c r="GG993" s="1014"/>
      <c r="GH993" s="1014"/>
      <c r="GI993" s="1014"/>
      <c r="GJ993" s="1014"/>
      <c r="GK993" s="1014"/>
      <c r="GL993" s="1014"/>
      <c r="GM993" s="1014"/>
      <c r="GN993" s="1014"/>
      <c r="GO993" s="1014"/>
      <c r="GP993" s="1014"/>
      <c r="GQ993" s="1014"/>
      <c r="GR993" s="1014"/>
      <c r="GS993" s="1014"/>
      <c r="GT993" s="1014"/>
      <c r="GU993" s="1014"/>
      <c r="GV993" s="1014"/>
      <c r="GW993" s="1014"/>
      <c r="GX993" s="1014"/>
      <c r="GY993" s="1014"/>
      <c r="GZ993" s="1014"/>
      <c r="HA993" s="1014"/>
      <c r="HB993" s="1014"/>
      <c r="HC993" s="1014"/>
      <c r="HD993" s="1014"/>
      <c r="HE993" s="1014"/>
      <c r="HF993" s="1014"/>
      <c r="HG993" s="1014"/>
      <c r="HH993" s="1014"/>
      <c r="HI993" s="1014"/>
      <c r="HJ993" s="1014"/>
      <c r="HK993" s="1014"/>
      <c r="HL993" s="1014"/>
      <c r="HM993" s="1014"/>
      <c r="HN993" s="1014"/>
      <c r="HO993" s="1014"/>
      <c r="HP993" s="1014"/>
      <c r="HQ993" s="1014"/>
      <c r="HR993" s="1014"/>
      <c r="HS993" s="1014"/>
      <c r="HT993" s="1014"/>
      <c r="HU993" s="1014"/>
      <c r="HV993" s="1014"/>
      <c r="HW993" s="1014"/>
      <c r="HX993" s="1014"/>
      <c r="HY993" s="1014"/>
      <c r="HZ993" s="1014"/>
      <c r="IA993" s="1014"/>
      <c r="IB993" s="1014"/>
      <c r="IC993" s="1014"/>
      <c r="ID993" s="1014"/>
      <c r="IE993" s="1014"/>
      <c r="IF993" s="1014"/>
      <c r="IG993" s="1014"/>
      <c r="IH993" s="1014"/>
      <c r="II993" s="1014"/>
      <c r="IJ993" s="1014"/>
      <c r="IK993" s="1014"/>
      <c r="IL993" s="1014"/>
      <c r="IM993" s="1014"/>
      <c r="IN993" s="1014"/>
      <c r="IO993" s="1014"/>
      <c r="IP993" s="1014"/>
      <c r="IQ993" s="1014"/>
      <c r="IR993" s="1014"/>
      <c r="IS993" s="1014"/>
      <c r="IT993" s="1014"/>
      <c r="IU993" s="1014"/>
      <c r="IV993" s="1014"/>
    </row>
    <row r="994" spans="1:256" s="1015" customFormat="1" ht="57" hidden="1" customHeight="1">
      <c r="A994" s="1093">
        <v>995</v>
      </c>
      <c r="B994" s="995" t="s">
        <v>2213</v>
      </c>
      <c r="C994" s="995" t="s">
        <v>2237</v>
      </c>
      <c r="D994" s="995" t="s">
        <v>2238</v>
      </c>
      <c r="E994" s="995" t="s">
        <v>2239</v>
      </c>
      <c r="F994" s="1037" t="s">
        <v>30</v>
      </c>
      <c r="G994" s="994">
        <v>1</v>
      </c>
      <c r="H994" s="994">
        <v>1</v>
      </c>
      <c r="I994" s="1003">
        <v>2013</v>
      </c>
      <c r="J994" s="1003">
        <v>2015</v>
      </c>
      <c r="K994" s="995">
        <v>0.3</v>
      </c>
      <c r="L994" s="1029"/>
      <c r="M994" s="860">
        <v>2</v>
      </c>
      <c r="N994" s="995">
        <v>7000</v>
      </c>
      <c r="O994" s="995" t="s">
        <v>918</v>
      </c>
      <c r="P994" s="995" t="s">
        <v>1734</v>
      </c>
      <c r="Q994" s="995" t="s">
        <v>2236</v>
      </c>
      <c r="R994" s="995" t="s">
        <v>33</v>
      </c>
      <c r="S994" s="1014"/>
      <c r="T994" s="1014"/>
      <c r="U994" s="1014"/>
      <c r="V994" s="1014"/>
      <c r="W994" s="1014"/>
      <c r="X994" s="1014"/>
      <c r="Y994" s="1014"/>
      <c r="Z994" s="1014"/>
      <c r="AA994" s="1014"/>
      <c r="AB994" s="1014"/>
      <c r="AC994" s="1014"/>
      <c r="AD994" s="1014"/>
      <c r="AE994" s="1014"/>
      <c r="AF994" s="1014"/>
      <c r="AG994" s="1014"/>
      <c r="AH994" s="1014"/>
      <c r="AI994" s="1014"/>
      <c r="AJ994" s="1014"/>
      <c r="AK994" s="1014"/>
      <c r="AL994" s="1014"/>
      <c r="AM994" s="1014"/>
      <c r="AN994" s="1014"/>
      <c r="AO994" s="1014"/>
      <c r="AP994" s="1014"/>
      <c r="AQ994" s="1014"/>
      <c r="AR994" s="1014"/>
      <c r="AS994" s="1014"/>
      <c r="AT994" s="1014"/>
      <c r="AU994" s="1014"/>
      <c r="AV994" s="1014"/>
      <c r="AW994" s="1014"/>
      <c r="AX994" s="1014"/>
      <c r="AY994" s="1014"/>
      <c r="AZ994" s="1014"/>
      <c r="BA994" s="1014"/>
      <c r="BB994" s="1014"/>
      <c r="BC994" s="1014"/>
      <c r="BD994" s="1014"/>
      <c r="BE994" s="1014"/>
      <c r="BF994" s="1014"/>
      <c r="BG994" s="1014"/>
      <c r="BH994" s="1014"/>
      <c r="BI994" s="1014"/>
      <c r="BJ994" s="1014"/>
      <c r="BK994" s="1014"/>
      <c r="BL994" s="1014"/>
      <c r="BM994" s="1014"/>
      <c r="BN994" s="1014"/>
      <c r="BO994" s="1014"/>
      <c r="BP994" s="1014"/>
      <c r="BQ994" s="1014"/>
      <c r="BR994" s="1014"/>
      <c r="BS994" s="1014"/>
      <c r="BT994" s="1014"/>
      <c r="BU994" s="1014"/>
      <c r="BV994" s="1014"/>
      <c r="BW994" s="1014"/>
      <c r="BX994" s="1014"/>
      <c r="BY994" s="1014"/>
      <c r="BZ994" s="1014"/>
      <c r="CA994" s="1014"/>
      <c r="CB994" s="1014"/>
      <c r="CC994" s="1014"/>
      <c r="CD994" s="1014"/>
      <c r="CE994" s="1014"/>
      <c r="CF994" s="1014"/>
      <c r="CG994" s="1014"/>
      <c r="CH994" s="1014"/>
      <c r="CI994" s="1014"/>
      <c r="CJ994" s="1014"/>
      <c r="CK994" s="1014"/>
      <c r="CL994" s="1014"/>
      <c r="CM994" s="1014"/>
      <c r="CN994" s="1014"/>
      <c r="CO994" s="1014"/>
      <c r="CP994" s="1014"/>
      <c r="CQ994" s="1014"/>
      <c r="CR994" s="1014"/>
      <c r="CS994" s="1014"/>
      <c r="CT994" s="1014"/>
      <c r="CU994" s="1014"/>
      <c r="CV994" s="1014"/>
      <c r="CW994" s="1014"/>
      <c r="CX994" s="1014"/>
      <c r="CY994" s="1014"/>
      <c r="CZ994" s="1014"/>
      <c r="DA994" s="1014"/>
      <c r="DB994" s="1014"/>
      <c r="DC994" s="1014"/>
      <c r="DD994" s="1014"/>
      <c r="DE994" s="1014"/>
      <c r="DF994" s="1014"/>
      <c r="DG994" s="1014"/>
      <c r="DH994" s="1014"/>
      <c r="DI994" s="1014"/>
      <c r="DJ994" s="1014"/>
      <c r="DK994" s="1014"/>
      <c r="DL994" s="1014"/>
      <c r="DM994" s="1014"/>
      <c r="DN994" s="1014"/>
      <c r="DO994" s="1014"/>
      <c r="DP994" s="1014"/>
      <c r="DQ994" s="1014"/>
      <c r="DR994" s="1014"/>
      <c r="DS994" s="1014"/>
      <c r="DT994" s="1014"/>
      <c r="DU994" s="1014"/>
      <c r="DV994" s="1014"/>
      <c r="DW994" s="1014"/>
      <c r="DX994" s="1014"/>
      <c r="DY994" s="1014"/>
      <c r="DZ994" s="1014"/>
      <c r="EA994" s="1014"/>
      <c r="EB994" s="1014"/>
      <c r="EC994" s="1014"/>
      <c r="ED994" s="1014"/>
      <c r="EE994" s="1014"/>
      <c r="EF994" s="1014"/>
      <c r="EG994" s="1014"/>
      <c r="EH994" s="1014"/>
      <c r="EI994" s="1014"/>
      <c r="EJ994" s="1014"/>
      <c r="EK994" s="1014"/>
      <c r="EL994" s="1014"/>
      <c r="EM994" s="1014"/>
      <c r="EN994" s="1014"/>
      <c r="EO994" s="1014"/>
      <c r="EP994" s="1014"/>
      <c r="EQ994" s="1014"/>
      <c r="ER994" s="1014"/>
      <c r="ES994" s="1014"/>
      <c r="ET994" s="1014"/>
      <c r="EU994" s="1014"/>
      <c r="EV994" s="1014"/>
      <c r="EW994" s="1014"/>
      <c r="EX994" s="1014"/>
      <c r="EY994" s="1014"/>
      <c r="EZ994" s="1014"/>
      <c r="FA994" s="1014"/>
      <c r="FB994" s="1014"/>
      <c r="FC994" s="1014"/>
      <c r="FD994" s="1014"/>
      <c r="FE994" s="1014"/>
      <c r="FF994" s="1014"/>
      <c r="FG994" s="1014"/>
      <c r="FH994" s="1014"/>
      <c r="FI994" s="1014"/>
      <c r="FJ994" s="1014"/>
      <c r="FK994" s="1014"/>
      <c r="FL994" s="1014"/>
      <c r="FM994" s="1014"/>
      <c r="FN994" s="1014"/>
      <c r="FO994" s="1014"/>
      <c r="FP994" s="1014"/>
      <c r="FQ994" s="1014"/>
      <c r="FR994" s="1014"/>
      <c r="FS994" s="1014"/>
      <c r="FT994" s="1014"/>
      <c r="FU994" s="1014"/>
      <c r="FV994" s="1014"/>
      <c r="FW994" s="1014"/>
      <c r="FX994" s="1014"/>
      <c r="FY994" s="1014"/>
      <c r="FZ994" s="1014"/>
      <c r="GA994" s="1014"/>
      <c r="GB994" s="1014"/>
      <c r="GC994" s="1014"/>
      <c r="GD994" s="1014"/>
      <c r="GE994" s="1014"/>
      <c r="GF994" s="1014"/>
      <c r="GG994" s="1014"/>
      <c r="GH994" s="1014"/>
      <c r="GI994" s="1014"/>
      <c r="GJ994" s="1014"/>
      <c r="GK994" s="1014"/>
      <c r="GL994" s="1014"/>
      <c r="GM994" s="1014"/>
      <c r="GN994" s="1014"/>
      <c r="GO994" s="1014"/>
      <c r="GP994" s="1014"/>
      <c r="GQ994" s="1014"/>
      <c r="GR994" s="1014"/>
      <c r="GS994" s="1014"/>
      <c r="GT994" s="1014"/>
      <c r="GU994" s="1014"/>
      <c r="GV994" s="1014"/>
      <c r="GW994" s="1014"/>
      <c r="GX994" s="1014"/>
      <c r="GY994" s="1014"/>
      <c r="GZ994" s="1014"/>
      <c r="HA994" s="1014"/>
      <c r="HB994" s="1014"/>
      <c r="HC994" s="1014"/>
      <c r="HD994" s="1014"/>
      <c r="HE994" s="1014"/>
      <c r="HF994" s="1014"/>
      <c r="HG994" s="1014"/>
      <c r="HH994" s="1014"/>
      <c r="HI994" s="1014"/>
      <c r="HJ994" s="1014"/>
      <c r="HK994" s="1014"/>
      <c r="HL994" s="1014"/>
      <c r="HM994" s="1014"/>
      <c r="HN994" s="1014"/>
      <c r="HO994" s="1014"/>
      <c r="HP994" s="1014"/>
      <c r="HQ994" s="1014"/>
      <c r="HR994" s="1014"/>
      <c r="HS994" s="1014"/>
      <c r="HT994" s="1014"/>
      <c r="HU994" s="1014"/>
      <c r="HV994" s="1014"/>
      <c r="HW994" s="1014"/>
      <c r="HX994" s="1014"/>
      <c r="HY994" s="1014"/>
      <c r="HZ994" s="1014"/>
      <c r="IA994" s="1014"/>
      <c r="IB994" s="1014"/>
      <c r="IC994" s="1014"/>
      <c r="ID994" s="1014"/>
      <c r="IE994" s="1014"/>
      <c r="IF994" s="1014"/>
      <c r="IG994" s="1014"/>
      <c r="IH994" s="1014"/>
      <c r="II994" s="1014"/>
      <c r="IJ994" s="1014"/>
      <c r="IK994" s="1014"/>
      <c r="IL994" s="1014"/>
      <c r="IM994" s="1014"/>
      <c r="IN994" s="1014"/>
      <c r="IO994" s="1014"/>
      <c r="IP994" s="1014"/>
      <c r="IQ994" s="1014"/>
      <c r="IR994" s="1014"/>
      <c r="IS994" s="1014"/>
      <c r="IT994" s="1014"/>
      <c r="IU994" s="1014"/>
      <c r="IV994" s="1014"/>
    </row>
    <row r="995" spans="1:256" s="1015" customFormat="1" ht="57" hidden="1" customHeight="1">
      <c r="A995" s="1093">
        <v>996</v>
      </c>
      <c r="B995" s="995" t="s">
        <v>2213</v>
      </c>
      <c r="C995" s="995" t="s">
        <v>2237</v>
      </c>
      <c r="D995" s="995" t="s">
        <v>2242</v>
      </c>
      <c r="E995" s="995" t="s">
        <v>2243</v>
      </c>
      <c r="F995" s="1037" t="s">
        <v>30</v>
      </c>
      <c r="G995" s="994">
        <v>1</v>
      </c>
      <c r="H995" s="994">
        <v>1</v>
      </c>
      <c r="I995" s="1003">
        <v>2013</v>
      </c>
      <c r="J995" s="1003">
        <v>2015</v>
      </c>
      <c r="K995" s="995">
        <v>0.4</v>
      </c>
      <c r="L995" s="1029"/>
      <c r="M995" s="860">
        <v>2</v>
      </c>
      <c r="N995" s="995">
        <v>11000</v>
      </c>
      <c r="O995" s="995" t="s">
        <v>918</v>
      </c>
      <c r="P995" s="995" t="s">
        <v>1734</v>
      </c>
      <c r="Q995" s="995" t="s">
        <v>2236</v>
      </c>
      <c r="R995" s="995" t="s">
        <v>33</v>
      </c>
      <c r="S995" s="1014"/>
      <c r="T995" s="1014"/>
      <c r="U995" s="1014"/>
      <c r="V995" s="1014"/>
      <c r="W995" s="1014"/>
      <c r="X995" s="1014"/>
      <c r="Y995" s="1014"/>
      <c r="Z995" s="1014"/>
      <c r="AA995" s="1014"/>
      <c r="AB995" s="1014"/>
      <c r="AC995" s="1014"/>
      <c r="AD995" s="1014"/>
      <c r="AE995" s="1014"/>
      <c r="AF995" s="1014"/>
      <c r="AG995" s="1014"/>
      <c r="AH995" s="1014"/>
      <c r="AI995" s="1014"/>
      <c r="AJ995" s="1014"/>
      <c r="AK995" s="1014"/>
      <c r="AL995" s="1014"/>
      <c r="AM995" s="1014"/>
      <c r="AN995" s="1014"/>
      <c r="AO995" s="1014"/>
      <c r="AP995" s="1014"/>
      <c r="AQ995" s="1014"/>
      <c r="AR995" s="1014"/>
      <c r="AS995" s="1014"/>
      <c r="AT995" s="1014"/>
      <c r="AU995" s="1014"/>
      <c r="AV995" s="1014"/>
      <c r="AW995" s="1014"/>
      <c r="AX995" s="1014"/>
      <c r="AY995" s="1014"/>
      <c r="AZ995" s="1014"/>
      <c r="BA995" s="1014"/>
      <c r="BB995" s="1014"/>
      <c r="BC995" s="1014"/>
      <c r="BD995" s="1014"/>
      <c r="BE995" s="1014"/>
      <c r="BF995" s="1014"/>
      <c r="BG995" s="1014"/>
      <c r="BH995" s="1014"/>
      <c r="BI995" s="1014"/>
      <c r="BJ995" s="1014"/>
      <c r="BK995" s="1014"/>
      <c r="BL995" s="1014"/>
      <c r="BM995" s="1014"/>
      <c r="BN995" s="1014"/>
      <c r="BO995" s="1014"/>
      <c r="BP995" s="1014"/>
      <c r="BQ995" s="1014"/>
      <c r="BR995" s="1014"/>
      <c r="BS995" s="1014"/>
      <c r="BT995" s="1014"/>
      <c r="BU995" s="1014"/>
      <c r="BV995" s="1014"/>
      <c r="BW995" s="1014"/>
      <c r="BX995" s="1014"/>
      <c r="BY995" s="1014"/>
      <c r="BZ995" s="1014"/>
      <c r="CA995" s="1014"/>
      <c r="CB995" s="1014"/>
      <c r="CC995" s="1014"/>
      <c r="CD995" s="1014"/>
      <c r="CE995" s="1014"/>
      <c r="CF995" s="1014"/>
      <c r="CG995" s="1014"/>
      <c r="CH995" s="1014"/>
      <c r="CI995" s="1014"/>
      <c r="CJ995" s="1014"/>
      <c r="CK995" s="1014"/>
      <c r="CL995" s="1014"/>
      <c r="CM995" s="1014"/>
      <c r="CN995" s="1014"/>
      <c r="CO995" s="1014"/>
      <c r="CP995" s="1014"/>
      <c r="CQ995" s="1014"/>
      <c r="CR995" s="1014"/>
      <c r="CS995" s="1014"/>
      <c r="CT995" s="1014"/>
      <c r="CU995" s="1014"/>
      <c r="CV995" s="1014"/>
      <c r="CW995" s="1014"/>
      <c r="CX995" s="1014"/>
      <c r="CY995" s="1014"/>
      <c r="CZ995" s="1014"/>
      <c r="DA995" s="1014"/>
      <c r="DB995" s="1014"/>
      <c r="DC995" s="1014"/>
      <c r="DD995" s="1014"/>
      <c r="DE995" s="1014"/>
      <c r="DF995" s="1014"/>
      <c r="DG995" s="1014"/>
      <c r="DH995" s="1014"/>
      <c r="DI995" s="1014"/>
      <c r="DJ995" s="1014"/>
      <c r="DK995" s="1014"/>
      <c r="DL995" s="1014"/>
      <c r="DM995" s="1014"/>
      <c r="DN995" s="1014"/>
      <c r="DO995" s="1014"/>
      <c r="DP995" s="1014"/>
      <c r="DQ995" s="1014"/>
      <c r="DR995" s="1014"/>
      <c r="DS995" s="1014"/>
      <c r="DT995" s="1014"/>
      <c r="DU995" s="1014"/>
      <c r="DV995" s="1014"/>
      <c r="DW995" s="1014"/>
      <c r="DX995" s="1014"/>
      <c r="DY995" s="1014"/>
      <c r="DZ995" s="1014"/>
      <c r="EA995" s="1014"/>
      <c r="EB995" s="1014"/>
      <c r="EC995" s="1014"/>
      <c r="ED995" s="1014"/>
      <c r="EE995" s="1014"/>
      <c r="EF995" s="1014"/>
      <c r="EG995" s="1014"/>
      <c r="EH995" s="1014"/>
      <c r="EI995" s="1014"/>
      <c r="EJ995" s="1014"/>
      <c r="EK995" s="1014"/>
      <c r="EL995" s="1014"/>
      <c r="EM995" s="1014"/>
      <c r="EN995" s="1014"/>
      <c r="EO995" s="1014"/>
      <c r="EP995" s="1014"/>
      <c r="EQ995" s="1014"/>
      <c r="ER995" s="1014"/>
      <c r="ES995" s="1014"/>
      <c r="ET995" s="1014"/>
      <c r="EU995" s="1014"/>
      <c r="EV995" s="1014"/>
      <c r="EW995" s="1014"/>
      <c r="EX995" s="1014"/>
      <c r="EY995" s="1014"/>
      <c r="EZ995" s="1014"/>
      <c r="FA995" s="1014"/>
      <c r="FB995" s="1014"/>
      <c r="FC995" s="1014"/>
      <c r="FD995" s="1014"/>
      <c r="FE995" s="1014"/>
      <c r="FF995" s="1014"/>
      <c r="FG995" s="1014"/>
      <c r="FH995" s="1014"/>
      <c r="FI995" s="1014"/>
      <c r="FJ995" s="1014"/>
      <c r="FK995" s="1014"/>
      <c r="FL995" s="1014"/>
      <c r="FM995" s="1014"/>
      <c r="FN995" s="1014"/>
      <c r="FO995" s="1014"/>
      <c r="FP995" s="1014"/>
      <c r="FQ995" s="1014"/>
      <c r="FR995" s="1014"/>
      <c r="FS995" s="1014"/>
      <c r="FT995" s="1014"/>
      <c r="FU995" s="1014"/>
      <c r="FV995" s="1014"/>
      <c r="FW995" s="1014"/>
      <c r="FX995" s="1014"/>
      <c r="FY995" s="1014"/>
      <c r="FZ995" s="1014"/>
      <c r="GA995" s="1014"/>
      <c r="GB995" s="1014"/>
      <c r="GC995" s="1014"/>
      <c r="GD995" s="1014"/>
      <c r="GE995" s="1014"/>
      <c r="GF995" s="1014"/>
      <c r="GG995" s="1014"/>
      <c r="GH995" s="1014"/>
      <c r="GI995" s="1014"/>
      <c r="GJ995" s="1014"/>
      <c r="GK995" s="1014"/>
      <c r="GL995" s="1014"/>
      <c r="GM995" s="1014"/>
      <c r="GN995" s="1014"/>
      <c r="GO995" s="1014"/>
      <c r="GP995" s="1014"/>
      <c r="GQ995" s="1014"/>
      <c r="GR995" s="1014"/>
      <c r="GS995" s="1014"/>
      <c r="GT995" s="1014"/>
      <c r="GU995" s="1014"/>
      <c r="GV995" s="1014"/>
      <c r="GW995" s="1014"/>
      <c r="GX995" s="1014"/>
      <c r="GY995" s="1014"/>
      <c r="GZ995" s="1014"/>
      <c r="HA995" s="1014"/>
      <c r="HB995" s="1014"/>
      <c r="HC995" s="1014"/>
      <c r="HD995" s="1014"/>
      <c r="HE995" s="1014"/>
      <c r="HF995" s="1014"/>
      <c r="HG995" s="1014"/>
      <c r="HH995" s="1014"/>
      <c r="HI995" s="1014"/>
      <c r="HJ995" s="1014"/>
      <c r="HK995" s="1014"/>
      <c r="HL995" s="1014"/>
      <c r="HM995" s="1014"/>
      <c r="HN995" s="1014"/>
      <c r="HO995" s="1014"/>
      <c r="HP995" s="1014"/>
      <c r="HQ995" s="1014"/>
      <c r="HR995" s="1014"/>
      <c r="HS995" s="1014"/>
      <c r="HT995" s="1014"/>
      <c r="HU995" s="1014"/>
      <c r="HV995" s="1014"/>
      <c r="HW995" s="1014"/>
      <c r="HX995" s="1014"/>
      <c r="HY995" s="1014"/>
      <c r="HZ995" s="1014"/>
      <c r="IA995" s="1014"/>
      <c r="IB995" s="1014"/>
      <c r="IC995" s="1014"/>
      <c r="ID995" s="1014"/>
      <c r="IE995" s="1014"/>
      <c r="IF995" s="1014"/>
      <c r="IG995" s="1014"/>
      <c r="IH995" s="1014"/>
      <c r="II995" s="1014"/>
      <c r="IJ995" s="1014"/>
      <c r="IK995" s="1014"/>
      <c r="IL995" s="1014"/>
      <c r="IM995" s="1014"/>
      <c r="IN995" s="1014"/>
      <c r="IO995" s="1014"/>
      <c r="IP995" s="1014"/>
      <c r="IQ995" s="1014"/>
      <c r="IR995" s="1014"/>
      <c r="IS995" s="1014"/>
      <c r="IT995" s="1014"/>
      <c r="IU995" s="1014"/>
      <c r="IV995" s="1014"/>
    </row>
    <row r="996" spans="1:256" s="1015" customFormat="1" ht="57" hidden="1" customHeight="1">
      <c r="A996" s="1093">
        <v>997</v>
      </c>
      <c r="B996" s="995" t="s">
        <v>2213</v>
      </c>
      <c r="C996" s="995" t="s">
        <v>2244</v>
      </c>
      <c r="D996" s="995" t="s">
        <v>2245</v>
      </c>
      <c r="E996" s="995" t="s">
        <v>2246</v>
      </c>
      <c r="F996" s="1037" t="s">
        <v>30</v>
      </c>
      <c r="G996" s="994">
        <v>1</v>
      </c>
      <c r="H996" s="994">
        <v>1</v>
      </c>
      <c r="I996" s="1003">
        <v>2013</v>
      </c>
      <c r="J996" s="1003">
        <v>2015</v>
      </c>
      <c r="K996" s="995">
        <v>0.4</v>
      </c>
      <c r="L996" s="1029"/>
      <c r="M996" s="860">
        <v>2</v>
      </c>
      <c r="N996" s="995">
        <v>8000</v>
      </c>
      <c r="O996" s="995" t="s">
        <v>918</v>
      </c>
      <c r="P996" s="995" t="s">
        <v>1734</v>
      </c>
      <c r="Q996" s="995" t="s">
        <v>2236</v>
      </c>
      <c r="R996" s="995" t="s">
        <v>33</v>
      </c>
      <c r="S996" s="1014"/>
      <c r="T996" s="1014"/>
      <c r="U996" s="1014"/>
      <c r="V996" s="1014"/>
      <c r="W996" s="1014"/>
      <c r="X996" s="1014"/>
      <c r="Y996" s="1014"/>
      <c r="Z996" s="1014"/>
      <c r="AA996" s="1014"/>
      <c r="AB996" s="1014"/>
      <c r="AC996" s="1014"/>
      <c r="AD996" s="1014"/>
      <c r="AE996" s="1014"/>
      <c r="AF996" s="1014"/>
      <c r="AG996" s="1014"/>
      <c r="AH996" s="1014"/>
      <c r="AI996" s="1014"/>
      <c r="AJ996" s="1014"/>
      <c r="AK996" s="1014"/>
      <c r="AL996" s="1014"/>
      <c r="AM996" s="1014"/>
      <c r="AN996" s="1014"/>
      <c r="AO996" s="1014"/>
      <c r="AP996" s="1014"/>
      <c r="AQ996" s="1014"/>
      <c r="AR996" s="1014"/>
      <c r="AS996" s="1014"/>
      <c r="AT996" s="1014"/>
      <c r="AU996" s="1014"/>
      <c r="AV996" s="1014"/>
      <c r="AW996" s="1014"/>
      <c r="AX996" s="1014"/>
      <c r="AY996" s="1014"/>
      <c r="AZ996" s="1014"/>
      <c r="BA996" s="1014"/>
      <c r="BB996" s="1014"/>
      <c r="BC996" s="1014"/>
      <c r="BD996" s="1014"/>
      <c r="BE996" s="1014"/>
      <c r="BF996" s="1014"/>
      <c r="BG996" s="1014"/>
      <c r="BH996" s="1014"/>
      <c r="BI996" s="1014"/>
      <c r="BJ996" s="1014"/>
      <c r="BK996" s="1014"/>
      <c r="BL996" s="1014"/>
      <c r="BM996" s="1014"/>
      <c r="BN996" s="1014"/>
      <c r="BO996" s="1014"/>
      <c r="BP996" s="1014"/>
      <c r="BQ996" s="1014"/>
      <c r="BR996" s="1014"/>
      <c r="BS996" s="1014"/>
      <c r="BT996" s="1014"/>
      <c r="BU996" s="1014"/>
      <c r="BV996" s="1014"/>
      <c r="BW996" s="1014"/>
      <c r="BX996" s="1014"/>
      <c r="BY996" s="1014"/>
      <c r="BZ996" s="1014"/>
      <c r="CA996" s="1014"/>
      <c r="CB996" s="1014"/>
      <c r="CC996" s="1014"/>
      <c r="CD996" s="1014"/>
      <c r="CE996" s="1014"/>
      <c r="CF996" s="1014"/>
      <c r="CG996" s="1014"/>
      <c r="CH996" s="1014"/>
      <c r="CI996" s="1014"/>
      <c r="CJ996" s="1014"/>
      <c r="CK996" s="1014"/>
      <c r="CL996" s="1014"/>
      <c r="CM996" s="1014"/>
      <c r="CN996" s="1014"/>
      <c r="CO996" s="1014"/>
      <c r="CP996" s="1014"/>
      <c r="CQ996" s="1014"/>
      <c r="CR996" s="1014"/>
      <c r="CS996" s="1014"/>
      <c r="CT996" s="1014"/>
      <c r="CU996" s="1014"/>
      <c r="CV996" s="1014"/>
      <c r="CW996" s="1014"/>
      <c r="CX996" s="1014"/>
      <c r="CY996" s="1014"/>
      <c r="CZ996" s="1014"/>
      <c r="DA996" s="1014"/>
      <c r="DB996" s="1014"/>
      <c r="DC996" s="1014"/>
      <c r="DD996" s="1014"/>
      <c r="DE996" s="1014"/>
      <c r="DF996" s="1014"/>
      <c r="DG996" s="1014"/>
      <c r="DH996" s="1014"/>
      <c r="DI996" s="1014"/>
      <c r="DJ996" s="1014"/>
      <c r="DK996" s="1014"/>
      <c r="DL996" s="1014"/>
      <c r="DM996" s="1014"/>
      <c r="DN996" s="1014"/>
      <c r="DO996" s="1014"/>
      <c r="DP996" s="1014"/>
      <c r="DQ996" s="1014"/>
      <c r="DR996" s="1014"/>
      <c r="DS996" s="1014"/>
      <c r="DT996" s="1014"/>
      <c r="DU996" s="1014"/>
      <c r="DV996" s="1014"/>
      <c r="DW996" s="1014"/>
      <c r="DX996" s="1014"/>
      <c r="DY996" s="1014"/>
      <c r="DZ996" s="1014"/>
      <c r="EA996" s="1014"/>
      <c r="EB996" s="1014"/>
      <c r="EC996" s="1014"/>
      <c r="ED996" s="1014"/>
      <c r="EE996" s="1014"/>
      <c r="EF996" s="1014"/>
      <c r="EG996" s="1014"/>
      <c r="EH996" s="1014"/>
      <c r="EI996" s="1014"/>
      <c r="EJ996" s="1014"/>
      <c r="EK996" s="1014"/>
      <c r="EL996" s="1014"/>
      <c r="EM996" s="1014"/>
      <c r="EN996" s="1014"/>
      <c r="EO996" s="1014"/>
      <c r="EP996" s="1014"/>
      <c r="EQ996" s="1014"/>
      <c r="ER996" s="1014"/>
      <c r="ES996" s="1014"/>
      <c r="ET996" s="1014"/>
      <c r="EU996" s="1014"/>
      <c r="EV996" s="1014"/>
      <c r="EW996" s="1014"/>
      <c r="EX996" s="1014"/>
      <c r="EY996" s="1014"/>
      <c r="EZ996" s="1014"/>
      <c r="FA996" s="1014"/>
      <c r="FB996" s="1014"/>
      <c r="FC996" s="1014"/>
      <c r="FD996" s="1014"/>
      <c r="FE996" s="1014"/>
      <c r="FF996" s="1014"/>
      <c r="FG996" s="1014"/>
      <c r="FH996" s="1014"/>
      <c r="FI996" s="1014"/>
      <c r="FJ996" s="1014"/>
      <c r="FK996" s="1014"/>
      <c r="FL996" s="1014"/>
      <c r="FM996" s="1014"/>
      <c r="FN996" s="1014"/>
      <c r="FO996" s="1014"/>
      <c r="FP996" s="1014"/>
      <c r="FQ996" s="1014"/>
      <c r="FR996" s="1014"/>
      <c r="FS996" s="1014"/>
      <c r="FT996" s="1014"/>
      <c r="FU996" s="1014"/>
      <c r="FV996" s="1014"/>
      <c r="FW996" s="1014"/>
      <c r="FX996" s="1014"/>
      <c r="FY996" s="1014"/>
      <c r="FZ996" s="1014"/>
      <c r="GA996" s="1014"/>
      <c r="GB996" s="1014"/>
      <c r="GC996" s="1014"/>
      <c r="GD996" s="1014"/>
      <c r="GE996" s="1014"/>
      <c r="GF996" s="1014"/>
      <c r="GG996" s="1014"/>
      <c r="GH996" s="1014"/>
      <c r="GI996" s="1014"/>
      <c r="GJ996" s="1014"/>
      <c r="GK996" s="1014"/>
      <c r="GL996" s="1014"/>
      <c r="GM996" s="1014"/>
      <c r="GN996" s="1014"/>
      <c r="GO996" s="1014"/>
      <c r="GP996" s="1014"/>
      <c r="GQ996" s="1014"/>
      <c r="GR996" s="1014"/>
      <c r="GS996" s="1014"/>
      <c r="GT996" s="1014"/>
      <c r="GU996" s="1014"/>
      <c r="GV996" s="1014"/>
      <c r="GW996" s="1014"/>
      <c r="GX996" s="1014"/>
      <c r="GY996" s="1014"/>
      <c r="GZ996" s="1014"/>
      <c r="HA996" s="1014"/>
      <c r="HB996" s="1014"/>
      <c r="HC996" s="1014"/>
      <c r="HD996" s="1014"/>
      <c r="HE996" s="1014"/>
      <c r="HF996" s="1014"/>
      <c r="HG996" s="1014"/>
      <c r="HH996" s="1014"/>
      <c r="HI996" s="1014"/>
      <c r="HJ996" s="1014"/>
      <c r="HK996" s="1014"/>
      <c r="HL996" s="1014"/>
      <c r="HM996" s="1014"/>
      <c r="HN996" s="1014"/>
      <c r="HO996" s="1014"/>
      <c r="HP996" s="1014"/>
      <c r="HQ996" s="1014"/>
      <c r="HR996" s="1014"/>
      <c r="HS996" s="1014"/>
      <c r="HT996" s="1014"/>
      <c r="HU996" s="1014"/>
      <c r="HV996" s="1014"/>
      <c r="HW996" s="1014"/>
      <c r="HX996" s="1014"/>
      <c r="HY996" s="1014"/>
      <c r="HZ996" s="1014"/>
      <c r="IA996" s="1014"/>
      <c r="IB996" s="1014"/>
      <c r="IC996" s="1014"/>
      <c r="ID996" s="1014"/>
      <c r="IE996" s="1014"/>
      <c r="IF996" s="1014"/>
      <c r="IG996" s="1014"/>
      <c r="IH996" s="1014"/>
      <c r="II996" s="1014"/>
      <c r="IJ996" s="1014"/>
      <c r="IK996" s="1014"/>
      <c r="IL996" s="1014"/>
      <c r="IM996" s="1014"/>
      <c r="IN996" s="1014"/>
      <c r="IO996" s="1014"/>
      <c r="IP996" s="1014"/>
      <c r="IQ996" s="1014"/>
      <c r="IR996" s="1014"/>
      <c r="IS996" s="1014"/>
      <c r="IT996" s="1014"/>
      <c r="IU996" s="1014"/>
      <c r="IV996" s="1014"/>
    </row>
    <row r="997" spans="1:256" s="1015" customFormat="1" ht="57" hidden="1" customHeight="1">
      <c r="A997" s="1093">
        <v>998</v>
      </c>
      <c r="B997" s="995" t="s">
        <v>2213</v>
      </c>
      <c r="C997" s="995" t="s">
        <v>2247</v>
      </c>
      <c r="D997" s="995" t="s">
        <v>2248</v>
      </c>
      <c r="E997" s="995" t="s">
        <v>2249</v>
      </c>
      <c r="F997" s="1037" t="s">
        <v>30</v>
      </c>
      <c r="G997" s="1033">
        <v>1</v>
      </c>
      <c r="H997" s="994">
        <v>1</v>
      </c>
      <c r="I997" s="1003">
        <v>2013</v>
      </c>
      <c r="J997" s="1003">
        <v>2015</v>
      </c>
      <c r="K997" s="995">
        <v>1.6</v>
      </c>
      <c r="L997" s="1029"/>
      <c r="M997" s="860">
        <v>2</v>
      </c>
      <c r="N997" s="995">
        <v>10000</v>
      </c>
      <c r="O997" s="995" t="s">
        <v>918</v>
      </c>
      <c r="P997" s="995" t="s">
        <v>1734</v>
      </c>
      <c r="Q997" s="995" t="s">
        <v>2219</v>
      </c>
      <c r="R997" s="995" t="s">
        <v>48</v>
      </c>
      <c r="S997" s="1014"/>
      <c r="T997" s="1014"/>
      <c r="U997" s="1014"/>
      <c r="V997" s="1014"/>
      <c r="W997" s="1014"/>
      <c r="X997" s="1014"/>
      <c r="Y997" s="1014"/>
      <c r="Z997" s="1014"/>
      <c r="AA997" s="1014"/>
      <c r="AB997" s="1014"/>
      <c r="AC997" s="1014"/>
      <c r="AD997" s="1014"/>
      <c r="AE997" s="1014"/>
      <c r="AF997" s="1014"/>
      <c r="AG997" s="1014"/>
      <c r="AH997" s="1014"/>
      <c r="AI997" s="1014"/>
      <c r="AJ997" s="1014"/>
      <c r="AK997" s="1014"/>
      <c r="AL997" s="1014"/>
      <c r="AM997" s="1014"/>
      <c r="AN997" s="1014"/>
      <c r="AO997" s="1014"/>
      <c r="AP997" s="1014"/>
      <c r="AQ997" s="1014"/>
      <c r="AR997" s="1014"/>
      <c r="AS997" s="1014"/>
      <c r="AT997" s="1014"/>
      <c r="AU997" s="1014"/>
      <c r="AV997" s="1014"/>
      <c r="AW997" s="1014"/>
      <c r="AX997" s="1014"/>
      <c r="AY997" s="1014"/>
      <c r="AZ997" s="1014"/>
      <c r="BA997" s="1014"/>
      <c r="BB997" s="1014"/>
      <c r="BC997" s="1014"/>
      <c r="BD997" s="1014"/>
      <c r="BE997" s="1014"/>
      <c r="BF997" s="1014"/>
      <c r="BG997" s="1014"/>
      <c r="BH997" s="1014"/>
      <c r="BI997" s="1014"/>
      <c r="BJ997" s="1014"/>
      <c r="BK997" s="1014"/>
      <c r="BL997" s="1014"/>
      <c r="BM997" s="1014"/>
      <c r="BN997" s="1014"/>
      <c r="BO997" s="1014"/>
      <c r="BP997" s="1014"/>
      <c r="BQ997" s="1014"/>
      <c r="BR997" s="1014"/>
      <c r="BS997" s="1014"/>
      <c r="BT997" s="1014"/>
      <c r="BU997" s="1014"/>
      <c r="BV997" s="1014"/>
      <c r="BW997" s="1014"/>
      <c r="BX997" s="1014"/>
      <c r="BY997" s="1014"/>
      <c r="BZ997" s="1014"/>
      <c r="CA997" s="1014"/>
      <c r="CB997" s="1014"/>
      <c r="CC997" s="1014"/>
      <c r="CD997" s="1014"/>
      <c r="CE997" s="1014"/>
      <c r="CF997" s="1014"/>
      <c r="CG997" s="1014"/>
      <c r="CH997" s="1014"/>
      <c r="CI997" s="1014"/>
      <c r="CJ997" s="1014"/>
      <c r="CK997" s="1014"/>
      <c r="CL997" s="1014"/>
      <c r="CM997" s="1014"/>
      <c r="CN997" s="1014"/>
      <c r="CO997" s="1014"/>
      <c r="CP997" s="1014"/>
      <c r="CQ997" s="1014"/>
      <c r="CR997" s="1014"/>
      <c r="CS997" s="1014"/>
      <c r="CT997" s="1014"/>
      <c r="CU997" s="1014"/>
      <c r="CV997" s="1014"/>
      <c r="CW997" s="1014"/>
      <c r="CX997" s="1014"/>
      <c r="CY997" s="1014"/>
      <c r="CZ997" s="1014"/>
      <c r="DA997" s="1014"/>
      <c r="DB997" s="1014"/>
      <c r="DC997" s="1014"/>
      <c r="DD997" s="1014"/>
      <c r="DE997" s="1014"/>
      <c r="DF997" s="1014"/>
      <c r="DG997" s="1014"/>
      <c r="DH997" s="1014"/>
      <c r="DI997" s="1014"/>
      <c r="DJ997" s="1014"/>
      <c r="DK997" s="1014"/>
      <c r="DL997" s="1014"/>
      <c r="DM997" s="1014"/>
      <c r="DN997" s="1014"/>
      <c r="DO997" s="1014"/>
      <c r="DP997" s="1014"/>
      <c r="DQ997" s="1014"/>
      <c r="DR997" s="1014"/>
      <c r="DS997" s="1014"/>
      <c r="DT997" s="1014"/>
      <c r="DU997" s="1014"/>
      <c r="DV997" s="1014"/>
      <c r="DW997" s="1014"/>
      <c r="DX997" s="1014"/>
      <c r="DY997" s="1014"/>
      <c r="DZ997" s="1014"/>
      <c r="EA997" s="1014"/>
      <c r="EB997" s="1014"/>
      <c r="EC997" s="1014"/>
      <c r="ED997" s="1014"/>
      <c r="EE997" s="1014"/>
      <c r="EF997" s="1014"/>
      <c r="EG997" s="1014"/>
      <c r="EH997" s="1014"/>
      <c r="EI997" s="1014"/>
      <c r="EJ997" s="1014"/>
      <c r="EK997" s="1014"/>
      <c r="EL997" s="1014"/>
      <c r="EM997" s="1014"/>
      <c r="EN997" s="1014"/>
      <c r="EO997" s="1014"/>
      <c r="EP997" s="1014"/>
      <c r="EQ997" s="1014"/>
      <c r="ER997" s="1014"/>
      <c r="ES997" s="1014"/>
      <c r="ET997" s="1014"/>
      <c r="EU997" s="1014"/>
      <c r="EV997" s="1014"/>
      <c r="EW997" s="1014"/>
      <c r="EX997" s="1014"/>
      <c r="EY997" s="1014"/>
      <c r="EZ997" s="1014"/>
      <c r="FA997" s="1014"/>
      <c r="FB997" s="1014"/>
      <c r="FC997" s="1014"/>
      <c r="FD997" s="1014"/>
      <c r="FE997" s="1014"/>
      <c r="FF997" s="1014"/>
      <c r="FG997" s="1014"/>
      <c r="FH997" s="1014"/>
      <c r="FI997" s="1014"/>
      <c r="FJ997" s="1014"/>
      <c r="FK997" s="1014"/>
      <c r="FL997" s="1014"/>
      <c r="FM997" s="1014"/>
      <c r="FN997" s="1014"/>
      <c r="FO997" s="1014"/>
      <c r="FP997" s="1014"/>
      <c r="FQ997" s="1014"/>
      <c r="FR997" s="1014"/>
      <c r="FS997" s="1014"/>
      <c r="FT997" s="1014"/>
      <c r="FU997" s="1014"/>
      <c r="FV997" s="1014"/>
      <c r="FW997" s="1014"/>
      <c r="FX997" s="1014"/>
      <c r="FY997" s="1014"/>
      <c r="FZ997" s="1014"/>
      <c r="GA997" s="1014"/>
      <c r="GB997" s="1014"/>
      <c r="GC997" s="1014"/>
      <c r="GD997" s="1014"/>
      <c r="GE997" s="1014"/>
      <c r="GF997" s="1014"/>
      <c r="GG997" s="1014"/>
      <c r="GH997" s="1014"/>
      <c r="GI997" s="1014"/>
      <c r="GJ997" s="1014"/>
      <c r="GK997" s="1014"/>
      <c r="GL997" s="1014"/>
      <c r="GM997" s="1014"/>
      <c r="GN997" s="1014"/>
      <c r="GO997" s="1014"/>
      <c r="GP997" s="1014"/>
      <c r="GQ997" s="1014"/>
      <c r="GR997" s="1014"/>
      <c r="GS997" s="1014"/>
      <c r="GT997" s="1014"/>
      <c r="GU997" s="1014"/>
      <c r="GV997" s="1014"/>
      <c r="GW997" s="1014"/>
      <c r="GX997" s="1014"/>
      <c r="GY997" s="1014"/>
      <c r="GZ997" s="1014"/>
      <c r="HA997" s="1014"/>
      <c r="HB997" s="1014"/>
      <c r="HC997" s="1014"/>
      <c r="HD997" s="1014"/>
      <c r="HE997" s="1014"/>
      <c r="HF997" s="1014"/>
      <c r="HG997" s="1014"/>
      <c r="HH997" s="1014"/>
      <c r="HI997" s="1014"/>
      <c r="HJ997" s="1014"/>
      <c r="HK997" s="1014"/>
      <c r="HL997" s="1014"/>
      <c r="HM997" s="1014"/>
      <c r="HN997" s="1014"/>
      <c r="HO997" s="1014"/>
      <c r="HP997" s="1014"/>
      <c r="HQ997" s="1014"/>
      <c r="HR997" s="1014"/>
      <c r="HS997" s="1014"/>
      <c r="HT997" s="1014"/>
      <c r="HU997" s="1014"/>
      <c r="HV997" s="1014"/>
      <c r="HW997" s="1014"/>
      <c r="HX997" s="1014"/>
      <c r="HY997" s="1014"/>
      <c r="HZ997" s="1014"/>
      <c r="IA997" s="1014"/>
      <c r="IB997" s="1014"/>
      <c r="IC997" s="1014"/>
      <c r="ID997" s="1014"/>
      <c r="IE997" s="1014"/>
      <c r="IF997" s="1014"/>
      <c r="IG997" s="1014"/>
      <c r="IH997" s="1014"/>
      <c r="II997" s="1014"/>
      <c r="IJ997" s="1014"/>
      <c r="IK997" s="1014"/>
      <c r="IL997" s="1014"/>
      <c r="IM997" s="1014"/>
      <c r="IN997" s="1014"/>
      <c r="IO997" s="1014"/>
      <c r="IP997" s="1014"/>
      <c r="IQ997" s="1014"/>
      <c r="IR997" s="1014"/>
      <c r="IS997" s="1014"/>
      <c r="IT997" s="1014"/>
      <c r="IU997" s="1014"/>
      <c r="IV997" s="1014"/>
    </row>
    <row r="998" spans="1:256" s="1015" customFormat="1" ht="57" hidden="1" customHeight="1">
      <c r="A998" s="1093">
        <v>999</v>
      </c>
      <c r="B998" s="995" t="s">
        <v>2213</v>
      </c>
      <c r="C998" s="995" t="s">
        <v>2250</v>
      </c>
      <c r="D998" s="995" t="s">
        <v>2251</v>
      </c>
      <c r="E998" s="995" t="s">
        <v>2252</v>
      </c>
      <c r="F998" s="1037" t="s">
        <v>30</v>
      </c>
      <c r="G998" s="1033">
        <v>1</v>
      </c>
      <c r="H998" s="994">
        <v>1</v>
      </c>
      <c r="I998" s="1003">
        <v>2013</v>
      </c>
      <c r="J998" s="1003">
        <v>2015</v>
      </c>
      <c r="K998" s="995">
        <v>0.6</v>
      </c>
      <c r="L998" s="1029"/>
      <c r="M998" s="860">
        <v>2</v>
      </c>
      <c r="N998" s="995">
        <v>7000</v>
      </c>
      <c r="O998" s="995" t="s">
        <v>918</v>
      </c>
      <c r="P998" s="995" t="s">
        <v>1734</v>
      </c>
      <c r="Q998" s="995" t="s">
        <v>2219</v>
      </c>
      <c r="R998" s="995" t="s">
        <v>48</v>
      </c>
      <c r="S998" s="1014"/>
      <c r="T998" s="1014"/>
      <c r="U998" s="1014"/>
      <c r="V998" s="1014"/>
      <c r="W998" s="1014"/>
      <c r="X998" s="1014"/>
      <c r="Y998" s="1014"/>
      <c r="Z998" s="1014"/>
      <c r="AA998" s="1014"/>
      <c r="AB998" s="1014"/>
      <c r="AC998" s="1014"/>
      <c r="AD998" s="1014"/>
      <c r="AE998" s="1014"/>
      <c r="AF998" s="1014"/>
      <c r="AG998" s="1014"/>
      <c r="AH998" s="1014"/>
      <c r="AI998" s="1014"/>
      <c r="AJ998" s="1014"/>
      <c r="AK998" s="1014"/>
      <c r="AL998" s="1014"/>
      <c r="AM998" s="1014"/>
      <c r="AN998" s="1014"/>
      <c r="AO998" s="1014"/>
      <c r="AP998" s="1014"/>
      <c r="AQ998" s="1014"/>
      <c r="AR998" s="1014"/>
      <c r="AS998" s="1014"/>
      <c r="AT998" s="1014"/>
      <c r="AU998" s="1014"/>
      <c r="AV998" s="1014"/>
      <c r="AW998" s="1014"/>
      <c r="AX998" s="1014"/>
      <c r="AY998" s="1014"/>
      <c r="AZ998" s="1014"/>
      <c r="BA998" s="1014"/>
      <c r="BB998" s="1014"/>
      <c r="BC998" s="1014"/>
      <c r="BD998" s="1014"/>
      <c r="BE998" s="1014"/>
      <c r="BF998" s="1014"/>
      <c r="BG998" s="1014"/>
      <c r="BH998" s="1014"/>
      <c r="BI998" s="1014"/>
      <c r="BJ998" s="1014"/>
      <c r="BK998" s="1014"/>
      <c r="BL998" s="1014"/>
      <c r="BM998" s="1014"/>
      <c r="BN998" s="1014"/>
      <c r="BO998" s="1014"/>
      <c r="BP998" s="1014"/>
      <c r="BQ998" s="1014"/>
      <c r="BR998" s="1014"/>
      <c r="BS998" s="1014"/>
      <c r="BT998" s="1014"/>
      <c r="BU998" s="1014"/>
      <c r="BV998" s="1014"/>
      <c r="BW998" s="1014"/>
      <c r="BX998" s="1014"/>
      <c r="BY998" s="1014"/>
      <c r="BZ998" s="1014"/>
      <c r="CA998" s="1014"/>
      <c r="CB998" s="1014"/>
      <c r="CC998" s="1014"/>
      <c r="CD998" s="1014"/>
      <c r="CE998" s="1014"/>
      <c r="CF998" s="1014"/>
      <c r="CG998" s="1014"/>
      <c r="CH998" s="1014"/>
      <c r="CI998" s="1014"/>
      <c r="CJ998" s="1014"/>
      <c r="CK998" s="1014"/>
      <c r="CL998" s="1014"/>
      <c r="CM998" s="1014"/>
      <c r="CN998" s="1014"/>
      <c r="CO998" s="1014"/>
      <c r="CP998" s="1014"/>
      <c r="CQ998" s="1014"/>
      <c r="CR998" s="1014"/>
      <c r="CS998" s="1014"/>
      <c r="CT998" s="1014"/>
      <c r="CU998" s="1014"/>
      <c r="CV998" s="1014"/>
      <c r="CW998" s="1014"/>
      <c r="CX998" s="1014"/>
      <c r="CY998" s="1014"/>
      <c r="CZ998" s="1014"/>
      <c r="DA998" s="1014"/>
      <c r="DB998" s="1014"/>
      <c r="DC998" s="1014"/>
      <c r="DD998" s="1014"/>
      <c r="DE998" s="1014"/>
      <c r="DF998" s="1014"/>
      <c r="DG998" s="1014"/>
      <c r="DH998" s="1014"/>
      <c r="DI998" s="1014"/>
      <c r="DJ998" s="1014"/>
      <c r="DK998" s="1014"/>
      <c r="DL998" s="1014"/>
      <c r="DM998" s="1014"/>
      <c r="DN998" s="1014"/>
      <c r="DO998" s="1014"/>
      <c r="DP998" s="1014"/>
      <c r="DQ998" s="1014"/>
      <c r="DR998" s="1014"/>
      <c r="DS998" s="1014"/>
      <c r="DT998" s="1014"/>
      <c r="DU998" s="1014"/>
      <c r="DV998" s="1014"/>
      <c r="DW998" s="1014"/>
      <c r="DX998" s="1014"/>
      <c r="DY998" s="1014"/>
      <c r="DZ998" s="1014"/>
      <c r="EA998" s="1014"/>
      <c r="EB998" s="1014"/>
      <c r="EC998" s="1014"/>
      <c r="ED998" s="1014"/>
      <c r="EE998" s="1014"/>
      <c r="EF998" s="1014"/>
      <c r="EG998" s="1014"/>
      <c r="EH998" s="1014"/>
      <c r="EI998" s="1014"/>
      <c r="EJ998" s="1014"/>
      <c r="EK998" s="1014"/>
      <c r="EL998" s="1014"/>
      <c r="EM998" s="1014"/>
      <c r="EN998" s="1014"/>
      <c r="EO998" s="1014"/>
      <c r="EP998" s="1014"/>
      <c r="EQ998" s="1014"/>
      <c r="ER998" s="1014"/>
      <c r="ES998" s="1014"/>
      <c r="ET998" s="1014"/>
      <c r="EU998" s="1014"/>
      <c r="EV998" s="1014"/>
      <c r="EW998" s="1014"/>
      <c r="EX998" s="1014"/>
      <c r="EY998" s="1014"/>
      <c r="EZ998" s="1014"/>
      <c r="FA998" s="1014"/>
      <c r="FB998" s="1014"/>
      <c r="FC998" s="1014"/>
      <c r="FD998" s="1014"/>
      <c r="FE998" s="1014"/>
      <c r="FF998" s="1014"/>
      <c r="FG998" s="1014"/>
      <c r="FH998" s="1014"/>
      <c r="FI998" s="1014"/>
      <c r="FJ998" s="1014"/>
      <c r="FK998" s="1014"/>
      <c r="FL998" s="1014"/>
      <c r="FM998" s="1014"/>
      <c r="FN998" s="1014"/>
      <c r="FO998" s="1014"/>
      <c r="FP998" s="1014"/>
      <c r="FQ998" s="1014"/>
      <c r="FR998" s="1014"/>
      <c r="FS998" s="1014"/>
      <c r="FT998" s="1014"/>
      <c r="FU998" s="1014"/>
      <c r="FV998" s="1014"/>
      <c r="FW998" s="1014"/>
      <c r="FX998" s="1014"/>
      <c r="FY998" s="1014"/>
      <c r="FZ998" s="1014"/>
      <c r="GA998" s="1014"/>
      <c r="GB998" s="1014"/>
      <c r="GC998" s="1014"/>
      <c r="GD998" s="1014"/>
      <c r="GE998" s="1014"/>
      <c r="GF998" s="1014"/>
      <c r="GG998" s="1014"/>
      <c r="GH998" s="1014"/>
      <c r="GI998" s="1014"/>
      <c r="GJ998" s="1014"/>
      <c r="GK998" s="1014"/>
      <c r="GL998" s="1014"/>
      <c r="GM998" s="1014"/>
      <c r="GN998" s="1014"/>
      <c r="GO998" s="1014"/>
      <c r="GP998" s="1014"/>
      <c r="GQ998" s="1014"/>
      <c r="GR998" s="1014"/>
      <c r="GS998" s="1014"/>
      <c r="GT998" s="1014"/>
      <c r="GU998" s="1014"/>
      <c r="GV998" s="1014"/>
      <c r="GW998" s="1014"/>
      <c r="GX998" s="1014"/>
      <c r="GY998" s="1014"/>
      <c r="GZ998" s="1014"/>
      <c r="HA998" s="1014"/>
      <c r="HB998" s="1014"/>
      <c r="HC998" s="1014"/>
      <c r="HD998" s="1014"/>
      <c r="HE998" s="1014"/>
      <c r="HF998" s="1014"/>
      <c r="HG998" s="1014"/>
      <c r="HH998" s="1014"/>
      <c r="HI998" s="1014"/>
      <c r="HJ998" s="1014"/>
      <c r="HK998" s="1014"/>
      <c r="HL998" s="1014"/>
      <c r="HM998" s="1014"/>
      <c r="HN998" s="1014"/>
      <c r="HO998" s="1014"/>
      <c r="HP998" s="1014"/>
      <c r="HQ998" s="1014"/>
      <c r="HR998" s="1014"/>
      <c r="HS998" s="1014"/>
      <c r="HT998" s="1014"/>
      <c r="HU998" s="1014"/>
      <c r="HV998" s="1014"/>
      <c r="HW998" s="1014"/>
      <c r="HX998" s="1014"/>
      <c r="HY998" s="1014"/>
      <c r="HZ998" s="1014"/>
      <c r="IA998" s="1014"/>
      <c r="IB998" s="1014"/>
      <c r="IC998" s="1014"/>
      <c r="ID998" s="1014"/>
      <c r="IE998" s="1014"/>
      <c r="IF998" s="1014"/>
      <c r="IG998" s="1014"/>
      <c r="IH998" s="1014"/>
      <c r="II998" s="1014"/>
      <c r="IJ998" s="1014"/>
      <c r="IK998" s="1014"/>
      <c r="IL998" s="1014"/>
      <c r="IM998" s="1014"/>
      <c r="IN998" s="1014"/>
      <c r="IO998" s="1014"/>
      <c r="IP998" s="1014"/>
      <c r="IQ998" s="1014"/>
      <c r="IR998" s="1014"/>
      <c r="IS998" s="1014"/>
      <c r="IT998" s="1014"/>
      <c r="IU998" s="1014"/>
      <c r="IV998" s="1014"/>
    </row>
    <row r="999" spans="1:256" s="1015" customFormat="1" ht="57" hidden="1" customHeight="1">
      <c r="A999" s="1093">
        <v>1000</v>
      </c>
      <c r="B999" s="995" t="s">
        <v>2213</v>
      </c>
      <c r="C999" s="995" t="s">
        <v>2253</v>
      </c>
      <c r="D999" s="995" t="s">
        <v>2254</v>
      </c>
      <c r="E999" s="995" t="s">
        <v>2255</v>
      </c>
      <c r="F999" s="1037" t="s">
        <v>778</v>
      </c>
      <c r="G999" s="1033">
        <v>1</v>
      </c>
      <c r="H999" s="994">
        <v>1</v>
      </c>
      <c r="I999" s="1003">
        <v>2013</v>
      </c>
      <c r="J999" s="1003">
        <v>2015</v>
      </c>
      <c r="K999" s="995">
        <v>0.3</v>
      </c>
      <c r="L999" s="1029"/>
      <c r="M999" s="860">
        <v>2</v>
      </c>
      <c r="N999" s="995">
        <v>10000</v>
      </c>
      <c r="O999" s="995" t="s">
        <v>918</v>
      </c>
      <c r="P999" s="995" t="s">
        <v>1734</v>
      </c>
      <c r="Q999" s="995" t="s">
        <v>2219</v>
      </c>
      <c r="R999" s="995" t="s">
        <v>48</v>
      </c>
      <c r="S999" s="1014"/>
      <c r="T999" s="1014"/>
      <c r="U999" s="1014"/>
      <c r="V999" s="1014"/>
      <c r="W999" s="1014"/>
      <c r="X999" s="1014"/>
      <c r="Y999" s="1014"/>
      <c r="Z999" s="1014"/>
      <c r="AA999" s="1014"/>
      <c r="AB999" s="1014"/>
      <c r="AC999" s="1014"/>
      <c r="AD999" s="1014"/>
      <c r="AE999" s="1014"/>
      <c r="AF999" s="1014"/>
      <c r="AG999" s="1014"/>
      <c r="AH999" s="1014"/>
      <c r="AI999" s="1014"/>
      <c r="AJ999" s="1014"/>
      <c r="AK999" s="1014"/>
      <c r="AL999" s="1014"/>
      <c r="AM999" s="1014"/>
      <c r="AN999" s="1014"/>
      <c r="AO999" s="1014"/>
      <c r="AP999" s="1014"/>
      <c r="AQ999" s="1014"/>
      <c r="AR999" s="1014"/>
      <c r="AS999" s="1014"/>
      <c r="AT999" s="1014"/>
      <c r="AU999" s="1014"/>
      <c r="AV999" s="1014"/>
      <c r="AW999" s="1014"/>
      <c r="AX999" s="1014"/>
      <c r="AY999" s="1014"/>
      <c r="AZ999" s="1014"/>
      <c r="BA999" s="1014"/>
      <c r="BB999" s="1014"/>
      <c r="BC999" s="1014"/>
      <c r="BD999" s="1014"/>
      <c r="BE999" s="1014"/>
      <c r="BF999" s="1014"/>
      <c r="BG999" s="1014"/>
      <c r="BH999" s="1014"/>
      <c r="BI999" s="1014"/>
      <c r="BJ999" s="1014"/>
      <c r="BK999" s="1014"/>
      <c r="BL999" s="1014"/>
      <c r="BM999" s="1014"/>
      <c r="BN999" s="1014"/>
      <c r="BO999" s="1014"/>
      <c r="BP999" s="1014"/>
      <c r="BQ999" s="1014"/>
      <c r="BR999" s="1014"/>
      <c r="BS999" s="1014"/>
      <c r="BT999" s="1014"/>
      <c r="BU999" s="1014"/>
      <c r="BV999" s="1014"/>
      <c r="BW999" s="1014"/>
      <c r="BX999" s="1014"/>
      <c r="BY999" s="1014"/>
      <c r="BZ999" s="1014"/>
      <c r="CA999" s="1014"/>
      <c r="CB999" s="1014"/>
      <c r="CC999" s="1014"/>
      <c r="CD999" s="1014"/>
      <c r="CE999" s="1014"/>
      <c r="CF999" s="1014"/>
      <c r="CG999" s="1014"/>
      <c r="CH999" s="1014"/>
      <c r="CI999" s="1014"/>
      <c r="CJ999" s="1014"/>
      <c r="CK999" s="1014"/>
      <c r="CL999" s="1014"/>
      <c r="CM999" s="1014"/>
      <c r="CN999" s="1014"/>
      <c r="CO999" s="1014"/>
      <c r="CP999" s="1014"/>
      <c r="CQ999" s="1014"/>
      <c r="CR999" s="1014"/>
      <c r="CS999" s="1014"/>
      <c r="CT999" s="1014"/>
      <c r="CU999" s="1014"/>
      <c r="CV999" s="1014"/>
      <c r="CW999" s="1014"/>
      <c r="CX999" s="1014"/>
      <c r="CY999" s="1014"/>
      <c r="CZ999" s="1014"/>
      <c r="DA999" s="1014"/>
      <c r="DB999" s="1014"/>
      <c r="DC999" s="1014"/>
      <c r="DD999" s="1014"/>
      <c r="DE999" s="1014"/>
      <c r="DF999" s="1014"/>
      <c r="DG999" s="1014"/>
      <c r="DH999" s="1014"/>
      <c r="DI999" s="1014"/>
      <c r="DJ999" s="1014"/>
      <c r="DK999" s="1014"/>
      <c r="DL999" s="1014"/>
      <c r="DM999" s="1014"/>
      <c r="DN999" s="1014"/>
      <c r="DO999" s="1014"/>
      <c r="DP999" s="1014"/>
      <c r="DQ999" s="1014"/>
      <c r="DR999" s="1014"/>
      <c r="DS999" s="1014"/>
      <c r="DT999" s="1014"/>
      <c r="DU999" s="1014"/>
      <c r="DV999" s="1014"/>
      <c r="DW999" s="1014"/>
      <c r="DX999" s="1014"/>
      <c r="DY999" s="1014"/>
      <c r="DZ999" s="1014"/>
      <c r="EA999" s="1014"/>
      <c r="EB999" s="1014"/>
      <c r="EC999" s="1014"/>
      <c r="ED999" s="1014"/>
      <c r="EE999" s="1014"/>
      <c r="EF999" s="1014"/>
      <c r="EG999" s="1014"/>
      <c r="EH999" s="1014"/>
      <c r="EI999" s="1014"/>
      <c r="EJ999" s="1014"/>
      <c r="EK999" s="1014"/>
      <c r="EL999" s="1014"/>
      <c r="EM999" s="1014"/>
      <c r="EN999" s="1014"/>
      <c r="EO999" s="1014"/>
      <c r="EP999" s="1014"/>
      <c r="EQ999" s="1014"/>
      <c r="ER999" s="1014"/>
      <c r="ES999" s="1014"/>
      <c r="ET999" s="1014"/>
      <c r="EU999" s="1014"/>
      <c r="EV999" s="1014"/>
      <c r="EW999" s="1014"/>
      <c r="EX999" s="1014"/>
      <c r="EY999" s="1014"/>
      <c r="EZ999" s="1014"/>
      <c r="FA999" s="1014"/>
      <c r="FB999" s="1014"/>
      <c r="FC999" s="1014"/>
      <c r="FD999" s="1014"/>
      <c r="FE999" s="1014"/>
      <c r="FF999" s="1014"/>
      <c r="FG999" s="1014"/>
      <c r="FH999" s="1014"/>
      <c r="FI999" s="1014"/>
      <c r="FJ999" s="1014"/>
      <c r="FK999" s="1014"/>
      <c r="FL999" s="1014"/>
      <c r="FM999" s="1014"/>
      <c r="FN999" s="1014"/>
      <c r="FO999" s="1014"/>
      <c r="FP999" s="1014"/>
      <c r="FQ999" s="1014"/>
      <c r="FR999" s="1014"/>
      <c r="FS999" s="1014"/>
      <c r="FT999" s="1014"/>
      <c r="FU999" s="1014"/>
      <c r="FV999" s="1014"/>
      <c r="FW999" s="1014"/>
      <c r="FX999" s="1014"/>
      <c r="FY999" s="1014"/>
      <c r="FZ999" s="1014"/>
      <c r="GA999" s="1014"/>
      <c r="GB999" s="1014"/>
      <c r="GC999" s="1014"/>
      <c r="GD999" s="1014"/>
      <c r="GE999" s="1014"/>
      <c r="GF999" s="1014"/>
      <c r="GG999" s="1014"/>
      <c r="GH999" s="1014"/>
      <c r="GI999" s="1014"/>
      <c r="GJ999" s="1014"/>
      <c r="GK999" s="1014"/>
      <c r="GL999" s="1014"/>
      <c r="GM999" s="1014"/>
      <c r="GN999" s="1014"/>
      <c r="GO999" s="1014"/>
      <c r="GP999" s="1014"/>
      <c r="GQ999" s="1014"/>
      <c r="GR999" s="1014"/>
      <c r="GS999" s="1014"/>
      <c r="GT999" s="1014"/>
      <c r="GU999" s="1014"/>
      <c r="GV999" s="1014"/>
      <c r="GW999" s="1014"/>
      <c r="GX999" s="1014"/>
      <c r="GY999" s="1014"/>
      <c r="GZ999" s="1014"/>
      <c r="HA999" s="1014"/>
      <c r="HB999" s="1014"/>
      <c r="HC999" s="1014"/>
      <c r="HD999" s="1014"/>
      <c r="HE999" s="1014"/>
      <c r="HF999" s="1014"/>
      <c r="HG999" s="1014"/>
      <c r="HH999" s="1014"/>
      <c r="HI999" s="1014"/>
      <c r="HJ999" s="1014"/>
      <c r="HK999" s="1014"/>
      <c r="HL999" s="1014"/>
      <c r="HM999" s="1014"/>
      <c r="HN999" s="1014"/>
      <c r="HO999" s="1014"/>
      <c r="HP999" s="1014"/>
      <c r="HQ999" s="1014"/>
      <c r="HR999" s="1014"/>
      <c r="HS999" s="1014"/>
      <c r="HT999" s="1014"/>
      <c r="HU999" s="1014"/>
      <c r="HV999" s="1014"/>
      <c r="HW999" s="1014"/>
      <c r="HX999" s="1014"/>
      <c r="HY999" s="1014"/>
      <c r="HZ999" s="1014"/>
      <c r="IA999" s="1014"/>
      <c r="IB999" s="1014"/>
      <c r="IC999" s="1014"/>
      <c r="ID999" s="1014"/>
      <c r="IE999" s="1014"/>
      <c r="IF999" s="1014"/>
      <c r="IG999" s="1014"/>
      <c r="IH999" s="1014"/>
      <c r="II999" s="1014"/>
      <c r="IJ999" s="1014"/>
      <c r="IK999" s="1014"/>
      <c r="IL999" s="1014"/>
      <c r="IM999" s="1014"/>
      <c r="IN999" s="1014"/>
      <c r="IO999" s="1014"/>
      <c r="IP999" s="1014"/>
      <c r="IQ999" s="1014"/>
      <c r="IR999" s="1014"/>
      <c r="IS999" s="1014"/>
      <c r="IT999" s="1014"/>
      <c r="IU999" s="1014"/>
      <c r="IV999" s="1014"/>
    </row>
    <row r="1000" spans="1:256" s="1015" customFormat="1" ht="57" hidden="1" customHeight="1">
      <c r="A1000" s="1093">
        <v>1001</v>
      </c>
      <c r="B1000" s="995" t="s">
        <v>2213</v>
      </c>
      <c r="C1000" s="995" t="s">
        <v>2257</v>
      </c>
      <c r="D1000" s="995" t="s">
        <v>2258</v>
      </c>
      <c r="E1000" s="995" t="s">
        <v>2259</v>
      </c>
      <c r="F1000" s="1037" t="s">
        <v>778</v>
      </c>
      <c r="G1000" s="1033">
        <v>1</v>
      </c>
      <c r="H1000" s="994">
        <v>1</v>
      </c>
      <c r="I1000" s="1003">
        <v>2013</v>
      </c>
      <c r="J1000" s="1003">
        <v>2015</v>
      </c>
      <c r="K1000" s="995">
        <v>0.5</v>
      </c>
      <c r="L1000" s="1029"/>
      <c r="M1000" s="860">
        <v>2</v>
      </c>
      <c r="N1000" s="995">
        <v>8000</v>
      </c>
      <c r="O1000" s="995" t="s">
        <v>918</v>
      </c>
      <c r="P1000" s="995" t="s">
        <v>1734</v>
      </c>
      <c r="Q1000" s="995" t="s">
        <v>2219</v>
      </c>
      <c r="R1000" s="995" t="s">
        <v>48</v>
      </c>
      <c r="S1000" s="1014"/>
      <c r="T1000" s="1014"/>
      <c r="U1000" s="1014"/>
      <c r="V1000" s="1014"/>
      <c r="W1000" s="1014"/>
      <c r="X1000" s="1014"/>
      <c r="Y1000" s="1014"/>
      <c r="Z1000" s="1014"/>
      <c r="AA1000" s="1014"/>
      <c r="AB1000" s="1014"/>
      <c r="AC1000" s="1014"/>
      <c r="AD1000" s="1014"/>
      <c r="AE1000" s="1014"/>
      <c r="AF1000" s="1014"/>
      <c r="AG1000" s="1014"/>
      <c r="AH1000" s="1014"/>
      <c r="AI1000" s="1014"/>
      <c r="AJ1000" s="1014"/>
      <c r="AK1000" s="1014"/>
      <c r="AL1000" s="1014"/>
      <c r="AM1000" s="1014"/>
      <c r="AN1000" s="1014"/>
      <c r="AO1000" s="1014"/>
      <c r="AP1000" s="1014"/>
      <c r="AQ1000" s="1014"/>
      <c r="AR1000" s="1014"/>
      <c r="AS1000" s="1014"/>
      <c r="AT1000" s="1014"/>
      <c r="AU1000" s="1014"/>
      <c r="AV1000" s="1014"/>
      <c r="AW1000" s="1014"/>
      <c r="AX1000" s="1014"/>
      <c r="AY1000" s="1014"/>
      <c r="AZ1000" s="1014"/>
      <c r="BA1000" s="1014"/>
      <c r="BB1000" s="1014"/>
      <c r="BC1000" s="1014"/>
      <c r="BD1000" s="1014"/>
      <c r="BE1000" s="1014"/>
      <c r="BF1000" s="1014"/>
      <c r="BG1000" s="1014"/>
      <c r="BH1000" s="1014"/>
      <c r="BI1000" s="1014"/>
      <c r="BJ1000" s="1014"/>
      <c r="BK1000" s="1014"/>
      <c r="BL1000" s="1014"/>
      <c r="BM1000" s="1014"/>
      <c r="BN1000" s="1014"/>
      <c r="BO1000" s="1014"/>
      <c r="BP1000" s="1014"/>
      <c r="BQ1000" s="1014"/>
      <c r="BR1000" s="1014"/>
      <c r="BS1000" s="1014"/>
      <c r="BT1000" s="1014"/>
      <c r="BU1000" s="1014"/>
      <c r="BV1000" s="1014"/>
      <c r="BW1000" s="1014"/>
      <c r="BX1000" s="1014"/>
      <c r="BY1000" s="1014"/>
      <c r="BZ1000" s="1014"/>
      <c r="CA1000" s="1014"/>
      <c r="CB1000" s="1014"/>
      <c r="CC1000" s="1014"/>
      <c r="CD1000" s="1014"/>
      <c r="CE1000" s="1014"/>
      <c r="CF1000" s="1014"/>
      <c r="CG1000" s="1014"/>
      <c r="CH1000" s="1014"/>
      <c r="CI1000" s="1014"/>
      <c r="CJ1000" s="1014"/>
      <c r="CK1000" s="1014"/>
      <c r="CL1000" s="1014"/>
      <c r="CM1000" s="1014"/>
      <c r="CN1000" s="1014"/>
      <c r="CO1000" s="1014"/>
      <c r="CP1000" s="1014"/>
      <c r="CQ1000" s="1014"/>
      <c r="CR1000" s="1014"/>
      <c r="CS1000" s="1014"/>
      <c r="CT1000" s="1014"/>
      <c r="CU1000" s="1014"/>
      <c r="CV1000" s="1014"/>
      <c r="CW1000" s="1014"/>
      <c r="CX1000" s="1014"/>
      <c r="CY1000" s="1014"/>
      <c r="CZ1000" s="1014"/>
      <c r="DA1000" s="1014"/>
      <c r="DB1000" s="1014"/>
      <c r="DC1000" s="1014"/>
      <c r="DD1000" s="1014"/>
      <c r="DE1000" s="1014"/>
      <c r="DF1000" s="1014"/>
      <c r="DG1000" s="1014"/>
      <c r="DH1000" s="1014"/>
      <c r="DI1000" s="1014"/>
      <c r="DJ1000" s="1014"/>
      <c r="DK1000" s="1014"/>
      <c r="DL1000" s="1014"/>
      <c r="DM1000" s="1014"/>
      <c r="DN1000" s="1014"/>
      <c r="DO1000" s="1014"/>
      <c r="DP1000" s="1014"/>
      <c r="DQ1000" s="1014"/>
      <c r="DR1000" s="1014"/>
      <c r="DS1000" s="1014"/>
      <c r="DT1000" s="1014"/>
      <c r="DU1000" s="1014"/>
      <c r="DV1000" s="1014"/>
      <c r="DW1000" s="1014"/>
      <c r="DX1000" s="1014"/>
      <c r="DY1000" s="1014"/>
      <c r="DZ1000" s="1014"/>
      <c r="EA1000" s="1014"/>
      <c r="EB1000" s="1014"/>
      <c r="EC1000" s="1014"/>
      <c r="ED1000" s="1014"/>
      <c r="EE1000" s="1014"/>
      <c r="EF1000" s="1014"/>
      <c r="EG1000" s="1014"/>
      <c r="EH1000" s="1014"/>
      <c r="EI1000" s="1014"/>
      <c r="EJ1000" s="1014"/>
      <c r="EK1000" s="1014"/>
      <c r="EL1000" s="1014"/>
      <c r="EM1000" s="1014"/>
      <c r="EN1000" s="1014"/>
      <c r="EO1000" s="1014"/>
      <c r="EP1000" s="1014"/>
      <c r="EQ1000" s="1014"/>
      <c r="ER1000" s="1014"/>
      <c r="ES1000" s="1014"/>
      <c r="ET1000" s="1014"/>
      <c r="EU1000" s="1014"/>
      <c r="EV1000" s="1014"/>
      <c r="EW1000" s="1014"/>
      <c r="EX1000" s="1014"/>
      <c r="EY1000" s="1014"/>
      <c r="EZ1000" s="1014"/>
      <c r="FA1000" s="1014"/>
      <c r="FB1000" s="1014"/>
      <c r="FC1000" s="1014"/>
      <c r="FD1000" s="1014"/>
      <c r="FE1000" s="1014"/>
      <c r="FF1000" s="1014"/>
      <c r="FG1000" s="1014"/>
      <c r="FH1000" s="1014"/>
      <c r="FI1000" s="1014"/>
      <c r="FJ1000" s="1014"/>
      <c r="FK1000" s="1014"/>
      <c r="FL1000" s="1014"/>
      <c r="FM1000" s="1014"/>
      <c r="FN1000" s="1014"/>
      <c r="FO1000" s="1014"/>
      <c r="FP1000" s="1014"/>
      <c r="FQ1000" s="1014"/>
      <c r="FR1000" s="1014"/>
      <c r="FS1000" s="1014"/>
      <c r="FT1000" s="1014"/>
      <c r="FU1000" s="1014"/>
      <c r="FV1000" s="1014"/>
      <c r="FW1000" s="1014"/>
      <c r="FX1000" s="1014"/>
      <c r="FY1000" s="1014"/>
      <c r="FZ1000" s="1014"/>
      <c r="GA1000" s="1014"/>
      <c r="GB1000" s="1014"/>
      <c r="GC1000" s="1014"/>
      <c r="GD1000" s="1014"/>
      <c r="GE1000" s="1014"/>
      <c r="GF1000" s="1014"/>
      <c r="GG1000" s="1014"/>
      <c r="GH1000" s="1014"/>
      <c r="GI1000" s="1014"/>
      <c r="GJ1000" s="1014"/>
      <c r="GK1000" s="1014"/>
      <c r="GL1000" s="1014"/>
      <c r="GM1000" s="1014"/>
      <c r="GN1000" s="1014"/>
      <c r="GO1000" s="1014"/>
      <c r="GP1000" s="1014"/>
      <c r="GQ1000" s="1014"/>
      <c r="GR1000" s="1014"/>
      <c r="GS1000" s="1014"/>
      <c r="GT1000" s="1014"/>
      <c r="GU1000" s="1014"/>
      <c r="GV1000" s="1014"/>
      <c r="GW1000" s="1014"/>
      <c r="GX1000" s="1014"/>
      <c r="GY1000" s="1014"/>
      <c r="GZ1000" s="1014"/>
      <c r="HA1000" s="1014"/>
      <c r="HB1000" s="1014"/>
      <c r="HC1000" s="1014"/>
      <c r="HD1000" s="1014"/>
      <c r="HE1000" s="1014"/>
      <c r="HF1000" s="1014"/>
      <c r="HG1000" s="1014"/>
      <c r="HH1000" s="1014"/>
      <c r="HI1000" s="1014"/>
      <c r="HJ1000" s="1014"/>
      <c r="HK1000" s="1014"/>
      <c r="HL1000" s="1014"/>
      <c r="HM1000" s="1014"/>
      <c r="HN1000" s="1014"/>
      <c r="HO1000" s="1014"/>
      <c r="HP1000" s="1014"/>
      <c r="HQ1000" s="1014"/>
      <c r="HR1000" s="1014"/>
      <c r="HS1000" s="1014"/>
      <c r="HT1000" s="1014"/>
      <c r="HU1000" s="1014"/>
      <c r="HV1000" s="1014"/>
      <c r="HW1000" s="1014"/>
      <c r="HX1000" s="1014"/>
      <c r="HY1000" s="1014"/>
      <c r="HZ1000" s="1014"/>
      <c r="IA1000" s="1014"/>
      <c r="IB1000" s="1014"/>
      <c r="IC1000" s="1014"/>
      <c r="ID1000" s="1014"/>
      <c r="IE1000" s="1014"/>
      <c r="IF1000" s="1014"/>
      <c r="IG1000" s="1014"/>
      <c r="IH1000" s="1014"/>
      <c r="II1000" s="1014"/>
      <c r="IJ1000" s="1014"/>
      <c r="IK1000" s="1014"/>
      <c r="IL1000" s="1014"/>
      <c r="IM1000" s="1014"/>
      <c r="IN1000" s="1014"/>
      <c r="IO1000" s="1014"/>
      <c r="IP1000" s="1014"/>
      <c r="IQ1000" s="1014"/>
      <c r="IR1000" s="1014"/>
      <c r="IS1000" s="1014"/>
      <c r="IT1000" s="1014"/>
      <c r="IU1000" s="1014"/>
      <c r="IV1000" s="1014"/>
    </row>
    <row r="1001" spans="1:256" s="1015" customFormat="1" ht="57" hidden="1" customHeight="1">
      <c r="A1001" s="1093">
        <v>1002</v>
      </c>
      <c r="B1001" s="995" t="s">
        <v>2213</v>
      </c>
      <c r="C1001" s="995" t="s">
        <v>2260</v>
      </c>
      <c r="D1001" s="995" t="s">
        <v>2261</v>
      </c>
      <c r="E1001" s="995" t="s">
        <v>2262</v>
      </c>
      <c r="F1001" s="1037" t="s">
        <v>30</v>
      </c>
      <c r="G1001" s="1033">
        <v>1</v>
      </c>
      <c r="H1001" s="994">
        <v>1</v>
      </c>
      <c r="I1001" s="1003">
        <v>2013</v>
      </c>
      <c r="J1001" s="1003">
        <v>2015</v>
      </c>
      <c r="K1001" s="995">
        <v>0.5</v>
      </c>
      <c r="L1001" s="1029"/>
      <c r="M1001" s="860">
        <v>2</v>
      </c>
      <c r="N1001" s="995">
        <v>7000</v>
      </c>
      <c r="O1001" s="995" t="s">
        <v>918</v>
      </c>
      <c r="P1001" s="995" t="s">
        <v>1734</v>
      </c>
      <c r="Q1001" s="995" t="s">
        <v>2219</v>
      </c>
      <c r="R1001" s="995" t="s">
        <v>48</v>
      </c>
      <c r="S1001" s="1014"/>
      <c r="T1001" s="1014"/>
      <c r="U1001" s="1014"/>
      <c r="V1001" s="1014"/>
      <c r="W1001" s="1014"/>
      <c r="X1001" s="1014"/>
      <c r="Y1001" s="1014"/>
      <c r="Z1001" s="1014"/>
      <c r="AA1001" s="1014"/>
      <c r="AB1001" s="1014"/>
      <c r="AC1001" s="1014"/>
      <c r="AD1001" s="1014"/>
      <c r="AE1001" s="1014"/>
      <c r="AF1001" s="1014"/>
      <c r="AG1001" s="1014"/>
      <c r="AH1001" s="1014"/>
      <c r="AI1001" s="1014"/>
      <c r="AJ1001" s="1014"/>
      <c r="AK1001" s="1014"/>
      <c r="AL1001" s="1014"/>
      <c r="AM1001" s="1014"/>
      <c r="AN1001" s="1014"/>
      <c r="AO1001" s="1014"/>
      <c r="AP1001" s="1014"/>
      <c r="AQ1001" s="1014"/>
      <c r="AR1001" s="1014"/>
      <c r="AS1001" s="1014"/>
      <c r="AT1001" s="1014"/>
      <c r="AU1001" s="1014"/>
      <c r="AV1001" s="1014"/>
      <c r="AW1001" s="1014"/>
      <c r="AX1001" s="1014"/>
      <c r="AY1001" s="1014"/>
      <c r="AZ1001" s="1014"/>
      <c r="BA1001" s="1014"/>
      <c r="BB1001" s="1014"/>
      <c r="BC1001" s="1014"/>
      <c r="BD1001" s="1014"/>
      <c r="BE1001" s="1014"/>
      <c r="BF1001" s="1014"/>
      <c r="BG1001" s="1014"/>
      <c r="BH1001" s="1014"/>
      <c r="BI1001" s="1014"/>
      <c r="BJ1001" s="1014"/>
      <c r="BK1001" s="1014"/>
      <c r="BL1001" s="1014"/>
      <c r="BM1001" s="1014"/>
      <c r="BN1001" s="1014"/>
      <c r="BO1001" s="1014"/>
      <c r="BP1001" s="1014"/>
      <c r="BQ1001" s="1014"/>
      <c r="BR1001" s="1014"/>
      <c r="BS1001" s="1014"/>
      <c r="BT1001" s="1014"/>
      <c r="BU1001" s="1014"/>
      <c r="BV1001" s="1014"/>
      <c r="BW1001" s="1014"/>
      <c r="BX1001" s="1014"/>
      <c r="BY1001" s="1014"/>
      <c r="BZ1001" s="1014"/>
      <c r="CA1001" s="1014"/>
      <c r="CB1001" s="1014"/>
      <c r="CC1001" s="1014"/>
      <c r="CD1001" s="1014"/>
      <c r="CE1001" s="1014"/>
      <c r="CF1001" s="1014"/>
      <c r="CG1001" s="1014"/>
      <c r="CH1001" s="1014"/>
      <c r="CI1001" s="1014"/>
      <c r="CJ1001" s="1014"/>
      <c r="CK1001" s="1014"/>
      <c r="CL1001" s="1014"/>
      <c r="CM1001" s="1014"/>
      <c r="CN1001" s="1014"/>
      <c r="CO1001" s="1014"/>
      <c r="CP1001" s="1014"/>
      <c r="CQ1001" s="1014"/>
      <c r="CR1001" s="1014"/>
      <c r="CS1001" s="1014"/>
      <c r="CT1001" s="1014"/>
      <c r="CU1001" s="1014"/>
      <c r="CV1001" s="1014"/>
      <c r="CW1001" s="1014"/>
      <c r="CX1001" s="1014"/>
      <c r="CY1001" s="1014"/>
      <c r="CZ1001" s="1014"/>
      <c r="DA1001" s="1014"/>
      <c r="DB1001" s="1014"/>
      <c r="DC1001" s="1014"/>
      <c r="DD1001" s="1014"/>
      <c r="DE1001" s="1014"/>
      <c r="DF1001" s="1014"/>
      <c r="DG1001" s="1014"/>
      <c r="DH1001" s="1014"/>
      <c r="DI1001" s="1014"/>
      <c r="DJ1001" s="1014"/>
      <c r="DK1001" s="1014"/>
      <c r="DL1001" s="1014"/>
      <c r="DM1001" s="1014"/>
      <c r="DN1001" s="1014"/>
      <c r="DO1001" s="1014"/>
      <c r="DP1001" s="1014"/>
      <c r="DQ1001" s="1014"/>
      <c r="DR1001" s="1014"/>
      <c r="DS1001" s="1014"/>
      <c r="DT1001" s="1014"/>
      <c r="DU1001" s="1014"/>
      <c r="DV1001" s="1014"/>
      <c r="DW1001" s="1014"/>
      <c r="DX1001" s="1014"/>
      <c r="DY1001" s="1014"/>
      <c r="DZ1001" s="1014"/>
      <c r="EA1001" s="1014"/>
      <c r="EB1001" s="1014"/>
      <c r="EC1001" s="1014"/>
      <c r="ED1001" s="1014"/>
      <c r="EE1001" s="1014"/>
      <c r="EF1001" s="1014"/>
      <c r="EG1001" s="1014"/>
      <c r="EH1001" s="1014"/>
      <c r="EI1001" s="1014"/>
      <c r="EJ1001" s="1014"/>
      <c r="EK1001" s="1014"/>
      <c r="EL1001" s="1014"/>
      <c r="EM1001" s="1014"/>
      <c r="EN1001" s="1014"/>
      <c r="EO1001" s="1014"/>
      <c r="EP1001" s="1014"/>
      <c r="EQ1001" s="1014"/>
      <c r="ER1001" s="1014"/>
      <c r="ES1001" s="1014"/>
      <c r="ET1001" s="1014"/>
      <c r="EU1001" s="1014"/>
      <c r="EV1001" s="1014"/>
      <c r="EW1001" s="1014"/>
      <c r="EX1001" s="1014"/>
      <c r="EY1001" s="1014"/>
      <c r="EZ1001" s="1014"/>
      <c r="FA1001" s="1014"/>
      <c r="FB1001" s="1014"/>
      <c r="FC1001" s="1014"/>
      <c r="FD1001" s="1014"/>
      <c r="FE1001" s="1014"/>
      <c r="FF1001" s="1014"/>
      <c r="FG1001" s="1014"/>
      <c r="FH1001" s="1014"/>
      <c r="FI1001" s="1014"/>
      <c r="FJ1001" s="1014"/>
      <c r="FK1001" s="1014"/>
      <c r="FL1001" s="1014"/>
      <c r="FM1001" s="1014"/>
      <c r="FN1001" s="1014"/>
      <c r="FO1001" s="1014"/>
      <c r="FP1001" s="1014"/>
      <c r="FQ1001" s="1014"/>
      <c r="FR1001" s="1014"/>
      <c r="FS1001" s="1014"/>
      <c r="FT1001" s="1014"/>
      <c r="FU1001" s="1014"/>
      <c r="FV1001" s="1014"/>
      <c r="FW1001" s="1014"/>
      <c r="FX1001" s="1014"/>
      <c r="FY1001" s="1014"/>
      <c r="FZ1001" s="1014"/>
      <c r="GA1001" s="1014"/>
      <c r="GB1001" s="1014"/>
      <c r="GC1001" s="1014"/>
      <c r="GD1001" s="1014"/>
      <c r="GE1001" s="1014"/>
      <c r="GF1001" s="1014"/>
      <c r="GG1001" s="1014"/>
      <c r="GH1001" s="1014"/>
      <c r="GI1001" s="1014"/>
      <c r="GJ1001" s="1014"/>
      <c r="GK1001" s="1014"/>
      <c r="GL1001" s="1014"/>
      <c r="GM1001" s="1014"/>
      <c r="GN1001" s="1014"/>
      <c r="GO1001" s="1014"/>
      <c r="GP1001" s="1014"/>
      <c r="GQ1001" s="1014"/>
      <c r="GR1001" s="1014"/>
      <c r="GS1001" s="1014"/>
      <c r="GT1001" s="1014"/>
      <c r="GU1001" s="1014"/>
      <c r="GV1001" s="1014"/>
      <c r="GW1001" s="1014"/>
      <c r="GX1001" s="1014"/>
      <c r="GY1001" s="1014"/>
      <c r="GZ1001" s="1014"/>
      <c r="HA1001" s="1014"/>
      <c r="HB1001" s="1014"/>
      <c r="HC1001" s="1014"/>
      <c r="HD1001" s="1014"/>
      <c r="HE1001" s="1014"/>
      <c r="HF1001" s="1014"/>
      <c r="HG1001" s="1014"/>
      <c r="HH1001" s="1014"/>
      <c r="HI1001" s="1014"/>
      <c r="HJ1001" s="1014"/>
      <c r="HK1001" s="1014"/>
      <c r="HL1001" s="1014"/>
      <c r="HM1001" s="1014"/>
      <c r="HN1001" s="1014"/>
      <c r="HO1001" s="1014"/>
      <c r="HP1001" s="1014"/>
      <c r="HQ1001" s="1014"/>
      <c r="HR1001" s="1014"/>
      <c r="HS1001" s="1014"/>
      <c r="HT1001" s="1014"/>
      <c r="HU1001" s="1014"/>
      <c r="HV1001" s="1014"/>
      <c r="HW1001" s="1014"/>
      <c r="HX1001" s="1014"/>
      <c r="HY1001" s="1014"/>
      <c r="HZ1001" s="1014"/>
      <c r="IA1001" s="1014"/>
      <c r="IB1001" s="1014"/>
      <c r="IC1001" s="1014"/>
      <c r="ID1001" s="1014"/>
      <c r="IE1001" s="1014"/>
      <c r="IF1001" s="1014"/>
      <c r="IG1001" s="1014"/>
      <c r="IH1001" s="1014"/>
      <c r="II1001" s="1014"/>
      <c r="IJ1001" s="1014"/>
      <c r="IK1001" s="1014"/>
      <c r="IL1001" s="1014"/>
      <c r="IM1001" s="1014"/>
      <c r="IN1001" s="1014"/>
      <c r="IO1001" s="1014"/>
      <c r="IP1001" s="1014"/>
      <c r="IQ1001" s="1014"/>
      <c r="IR1001" s="1014"/>
      <c r="IS1001" s="1014"/>
      <c r="IT1001" s="1014"/>
      <c r="IU1001" s="1014"/>
      <c r="IV1001" s="1014"/>
    </row>
    <row r="1002" spans="1:256" s="1015" customFormat="1" ht="57" hidden="1" customHeight="1">
      <c r="A1002" s="1093">
        <v>1003</v>
      </c>
      <c r="B1002" s="995" t="s">
        <v>2213</v>
      </c>
      <c r="C1002" s="995" t="s">
        <v>2263</v>
      </c>
      <c r="D1002" s="995" t="s">
        <v>2264</v>
      </c>
      <c r="E1002" s="995" t="s">
        <v>2265</v>
      </c>
      <c r="F1002" s="1037" t="s">
        <v>30</v>
      </c>
      <c r="G1002" s="1033">
        <v>1</v>
      </c>
      <c r="H1002" s="994">
        <v>1</v>
      </c>
      <c r="I1002" s="1003">
        <v>2013</v>
      </c>
      <c r="J1002" s="1003">
        <v>2015</v>
      </c>
      <c r="K1002" s="995">
        <v>0.3</v>
      </c>
      <c r="L1002" s="1029"/>
      <c r="M1002" s="860">
        <v>1</v>
      </c>
      <c r="N1002" s="995">
        <v>6000</v>
      </c>
      <c r="O1002" s="995" t="s">
        <v>918</v>
      </c>
      <c r="P1002" s="995" t="s">
        <v>1734</v>
      </c>
      <c r="Q1002" s="995" t="s">
        <v>2219</v>
      </c>
      <c r="R1002" s="995" t="s">
        <v>48</v>
      </c>
      <c r="S1002" s="1014"/>
      <c r="T1002" s="1014"/>
      <c r="U1002" s="1014"/>
      <c r="V1002" s="1014"/>
      <c r="W1002" s="1014"/>
      <c r="X1002" s="1014"/>
      <c r="Y1002" s="1014"/>
      <c r="Z1002" s="1014"/>
      <c r="AA1002" s="1014"/>
      <c r="AB1002" s="1014"/>
      <c r="AC1002" s="1014"/>
      <c r="AD1002" s="1014"/>
      <c r="AE1002" s="1014"/>
      <c r="AF1002" s="1014"/>
      <c r="AG1002" s="1014"/>
      <c r="AH1002" s="1014"/>
      <c r="AI1002" s="1014"/>
      <c r="AJ1002" s="1014"/>
      <c r="AK1002" s="1014"/>
      <c r="AL1002" s="1014"/>
      <c r="AM1002" s="1014"/>
      <c r="AN1002" s="1014"/>
      <c r="AO1002" s="1014"/>
      <c r="AP1002" s="1014"/>
      <c r="AQ1002" s="1014"/>
      <c r="AR1002" s="1014"/>
      <c r="AS1002" s="1014"/>
      <c r="AT1002" s="1014"/>
      <c r="AU1002" s="1014"/>
      <c r="AV1002" s="1014"/>
      <c r="AW1002" s="1014"/>
      <c r="AX1002" s="1014"/>
      <c r="AY1002" s="1014"/>
      <c r="AZ1002" s="1014"/>
      <c r="BA1002" s="1014"/>
      <c r="BB1002" s="1014"/>
      <c r="BC1002" s="1014"/>
      <c r="BD1002" s="1014"/>
      <c r="BE1002" s="1014"/>
      <c r="BF1002" s="1014"/>
      <c r="BG1002" s="1014"/>
      <c r="BH1002" s="1014"/>
      <c r="BI1002" s="1014"/>
      <c r="BJ1002" s="1014"/>
      <c r="BK1002" s="1014"/>
      <c r="BL1002" s="1014"/>
      <c r="BM1002" s="1014"/>
      <c r="BN1002" s="1014"/>
      <c r="BO1002" s="1014"/>
      <c r="BP1002" s="1014"/>
      <c r="BQ1002" s="1014"/>
      <c r="BR1002" s="1014"/>
      <c r="BS1002" s="1014"/>
      <c r="BT1002" s="1014"/>
      <c r="BU1002" s="1014"/>
      <c r="BV1002" s="1014"/>
      <c r="BW1002" s="1014"/>
      <c r="BX1002" s="1014"/>
      <c r="BY1002" s="1014"/>
      <c r="BZ1002" s="1014"/>
      <c r="CA1002" s="1014"/>
      <c r="CB1002" s="1014"/>
      <c r="CC1002" s="1014"/>
      <c r="CD1002" s="1014"/>
      <c r="CE1002" s="1014"/>
      <c r="CF1002" s="1014"/>
      <c r="CG1002" s="1014"/>
      <c r="CH1002" s="1014"/>
      <c r="CI1002" s="1014"/>
      <c r="CJ1002" s="1014"/>
      <c r="CK1002" s="1014"/>
      <c r="CL1002" s="1014"/>
      <c r="CM1002" s="1014"/>
      <c r="CN1002" s="1014"/>
      <c r="CO1002" s="1014"/>
      <c r="CP1002" s="1014"/>
      <c r="CQ1002" s="1014"/>
      <c r="CR1002" s="1014"/>
      <c r="CS1002" s="1014"/>
      <c r="CT1002" s="1014"/>
      <c r="CU1002" s="1014"/>
      <c r="CV1002" s="1014"/>
      <c r="CW1002" s="1014"/>
      <c r="CX1002" s="1014"/>
      <c r="CY1002" s="1014"/>
      <c r="CZ1002" s="1014"/>
      <c r="DA1002" s="1014"/>
      <c r="DB1002" s="1014"/>
      <c r="DC1002" s="1014"/>
      <c r="DD1002" s="1014"/>
      <c r="DE1002" s="1014"/>
      <c r="DF1002" s="1014"/>
      <c r="DG1002" s="1014"/>
      <c r="DH1002" s="1014"/>
      <c r="DI1002" s="1014"/>
      <c r="DJ1002" s="1014"/>
      <c r="DK1002" s="1014"/>
      <c r="DL1002" s="1014"/>
      <c r="DM1002" s="1014"/>
      <c r="DN1002" s="1014"/>
      <c r="DO1002" s="1014"/>
      <c r="DP1002" s="1014"/>
      <c r="DQ1002" s="1014"/>
      <c r="DR1002" s="1014"/>
      <c r="DS1002" s="1014"/>
      <c r="DT1002" s="1014"/>
      <c r="DU1002" s="1014"/>
      <c r="DV1002" s="1014"/>
      <c r="DW1002" s="1014"/>
      <c r="DX1002" s="1014"/>
      <c r="DY1002" s="1014"/>
      <c r="DZ1002" s="1014"/>
      <c r="EA1002" s="1014"/>
      <c r="EB1002" s="1014"/>
      <c r="EC1002" s="1014"/>
      <c r="ED1002" s="1014"/>
      <c r="EE1002" s="1014"/>
      <c r="EF1002" s="1014"/>
      <c r="EG1002" s="1014"/>
      <c r="EH1002" s="1014"/>
      <c r="EI1002" s="1014"/>
      <c r="EJ1002" s="1014"/>
      <c r="EK1002" s="1014"/>
      <c r="EL1002" s="1014"/>
      <c r="EM1002" s="1014"/>
      <c r="EN1002" s="1014"/>
      <c r="EO1002" s="1014"/>
      <c r="EP1002" s="1014"/>
      <c r="EQ1002" s="1014"/>
      <c r="ER1002" s="1014"/>
      <c r="ES1002" s="1014"/>
      <c r="ET1002" s="1014"/>
      <c r="EU1002" s="1014"/>
      <c r="EV1002" s="1014"/>
      <c r="EW1002" s="1014"/>
      <c r="EX1002" s="1014"/>
      <c r="EY1002" s="1014"/>
      <c r="EZ1002" s="1014"/>
      <c r="FA1002" s="1014"/>
      <c r="FB1002" s="1014"/>
      <c r="FC1002" s="1014"/>
      <c r="FD1002" s="1014"/>
      <c r="FE1002" s="1014"/>
      <c r="FF1002" s="1014"/>
      <c r="FG1002" s="1014"/>
      <c r="FH1002" s="1014"/>
      <c r="FI1002" s="1014"/>
      <c r="FJ1002" s="1014"/>
      <c r="FK1002" s="1014"/>
      <c r="FL1002" s="1014"/>
      <c r="FM1002" s="1014"/>
      <c r="FN1002" s="1014"/>
      <c r="FO1002" s="1014"/>
      <c r="FP1002" s="1014"/>
      <c r="FQ1002" s="1014"/>
      <c r="FR1002" s="1014"/>
      <c r="FS1002" s="1014"/>
      <c r="FT1002" s="1014"/>
      <c r="FU1002" s="1014"/>
      <c r="FV1002" s="1014"/>
      <c r="FW1002" s="1014"/>
      <c r="FX1002" s="1014"/>
      <c r="FY1002" s="1014"/>
      <c r="FZ1002" s="1014"/>
      <c r="GA1002" s="1014"/>
      <c r="GB1002" s="1014"/>
      <c r="GC1002" s="1014"/>
      <c r="GD1002" s="1014"/>
      <c r="GE1002" s="1014"/>
      <c r="GF1002" s="1014"/>
      <c r="GG1002" s="1014"/>
      <c r="GH1002" s="1014"/>
      <c r="GI1002" s="1014"/>
      <c r="GJ1002" s="1014"/>
      <c r="GK1002" s="1014"/>
      <c r="GL1002" s="1014"/>
      <c r="GM1002" s="1014"/>
      <c r="GN1002" s="1014"/>
      <c r="GO1002" s="1014"/>
      <c r="GP1002" s="1014"/>
      <c r="GQ1002" s="1014"/>
      <c r="GR1002" s="1014"/>
      <c r="GS1002" s="1014"/>
      <c r="GT1002" s="1014"/>
      <c r="GU1002" s="1014"/>
      <c r="GV1002" s="1014"/>
      <c r="GW1002" s="1014"/>
      <c r="GX1002" s="1014"/>
      <c r="GY1002" s="1014"/>
      <c r="GZ1002" s="1014"/>
      <c r="HA1002" s="1014"/>
      <c r="HB1002" s="1014"/>
      <c r="HC1002" s="1014"/>
      <c r="HD1002" s="1014"/>
      <c r="HE1002" s="1014"/>
      <c r="HF1002" s="1014"/>
      <c r="HG1002" s="1014"/>
      <c r="HH1002" s="1014"/>
      <c r="HI1002" s="1014"/>
      <c r="HJ1002" s="1014"/>
      <c r="HK1002" s="1014"/>
      <c r="HL1002" s="1014"/>
      <c r="HM1002" s="1014"/>
      <c r="HN1002" s="1014"/>
      <c r="HO1002" s="1014"/>
      <c r="HP1002" s="1014"/>
      <c r="HQ1002" s="1014"/>
      <c r="HR1002" s="1014"/>
      <c r="HS1002" s="1014"/>
      <c r="HT1002" s="1014"/>
      <c r="HU1002" s="1014"/>
      <c r="HV1002" s="1014"/>
      <c r="HW1002" s="1014"/>
      <c r="HX1002" s="1014"/>
      <c r="HY1002" s="1014"/>
      <c r="HZ1002" s="1014"/>
      <c r="IA1002" s="1014"/>
      <c r="IB1002" s="1014"/>
      <c r="IC1002" s="1014"/>
      <c r="ID1002" s="1014"/>
      <c r="IE1002" s="1014"/>
      <c r="IF1002" s="1014"/>
      <c r="IG1002" s="1014"/>
      <c r="IH1002" s="1014"/>
      <c r="II1002" s="1014"/>
      <c r="IJ1002" s="1014"/>
      <c r="IK1002" s="1014"/>
      <c r="IL1002" s="1014"/>
      <c r="IM1002" s="1014"/>
      <c r="IN1002" s="1014"/>
      <c r="IO1002" s="1014"/>
      <c r="IP1002" s="1014"/>
      <c r="IQ1002" s="1014"/>
      <c r="IR1002" s="1014"/>
      <c r="IS1002" s="1014"/>
      <c r="IT1002" s="1014"/>
      <c r="IU1002" s="1014"/>
      <c r="IV1002" s="1014"/>
    </row>
    <row r="1003" spans="1:256" s="1015" customFormat="1" ht="57" hidden="1" customHeight="1">
      <c r="A1003" s="1093">
        <v>1004</v>
      </c>
      <c r="B1003" s="995" t="s">
        <v>2213</v>
      </c>
      <c r="C1003" s="995" t="s">
        <v>2266</v>
      </c>
      <c r="D1003" s="995" t="s">
        <v>2267</v>
      </c>
      <c r="E1003" s="995" t="s">
        <v>2268</v>
      </c>
      <c r="F1003" s="1037" t="s">
        <v>30</v>
      </c>
      <c r="G1003" s="1033">
        <v>4</v>
      </c>
      <c r="H1003" s="994">
        <v>1</v>
      </c>
      <c r="I1003" s="1003">
        <v>2013</v>
      </c>
      <c r="J1003" s="1003">
        <v>2015</v>
      </c>
      <c r="K1003" s="995">
        <v>1.5</v>
      </c>
      <c r="L1003" s="1029"/>
      <c r="M1003" s="860"/>
      <c r="N1003" s="995"/>
      <c r="O1003" s="995" t="s">
        <v>918</v>
      </c>
      <c r="P1003" s="995" t="s">
        <v>1734</v>
      </c>
      <c r="Q1003" s="995" t="s">
        <v>2270</v>
      </c>
      <c r="R1003" s="995" t="s">
        <v>48</v>
      </c>
      <c r="S1003" s="1014"/>
      <c r="T1003" s="1014"/>
      <c r="U1003" s="1014"/>
      <c r="V1003" s="1014"/>
      <c r="W1003" s="1014"/>
      <c r="X1003" s="1014"/>
      <c r="Y1003" s="1014"/>
      <c r="Z1003" s="1014"/>
      <c r="AA1003" s="1014"/>
      <c r="AB1003" s="1014"/>
      <c r="AC1003" s="1014"/>
      <c r="AD1003" s="1014"/>
      <c r="AE1003" s="1014"/>
      <c r="AF1003" s="1014"/>
      <c r="AG1003" s="1014"/>
      <c r="AH1003" s="1014"/>
      <c r="AI1003" s="1014"/>
      <c r="AJ1003" s="1014"/>
      <c r="AK1003" s="1014"/>
      <c r="AL1003" s="1014"/>
      <c r="AM1003" s="1014"/>
      <c r="AN1003" s="1014"/>
      <c r="AO1003" s="1014"/>
      <c r="AP1003" s="1014"/>
      <c r="AQ1003" s="1014"/>
      <c r="AR1003" s="1014"/>
      <c r="AS1003" s="1014"/>
      <c r="AT1003" s="1014"/>
      <c r="AU1003" s="1014"/>
      <c r="AV1003" s="1014"/>
      <c r="AW1003" s="1014"/>
      <c r="AX1003" s="1014"/>
      <c r="AY1003" s="1014"/>
      <c r="AZ1003" s="1014"/>
      <c r="BA1003" s="1014"/>
      <c r="BB1003" s="1014"/>
      <c r="BC1003" s="1014"/>
      <c r="BD1003" s="1014"/>
      <c r="BE1003" s="1014"/>
      <c r="BF1003" s="1014"/>
      <c r="BG1003" s="1014"/>
      <c r="BH1003" s="1014"/>
      <c r="BI1003" s="1014"/>
      <c r="BJ1003" s="1014"/>
      <c r="BK1003" s="1014"/>
      <c r="BL1003" s="1014"/>
      <c r="BM1003" s="1014"/>
      <c r="BN1003" s="1014"/>
      <c r="BO1003" s="1014"/>
      <c r="BP1003" s="1014"/>
      <c r="BQ1003" s="1014"/>
      <c r="BR1003" s="1014"/>
      <c r="BS1003" s="1014"/>
      <c r="BT1003" s="1014"/>
      <c r="BU1003" s="1014"/>
      <c r="BV1003" s="1014"/>
      <c r="BW1003" s="1014"/>
      <c r="BX1003" s="1014"/>
      <c r="BY1003" s="1014"/>
      <c r="BZ1003" s="1014"/>
      <c r="CA1003" s="1014"/>
      <c r="CB1003" s="1014"/>
      <c r="CC1003" s="1014"/>
      <c r="CD1003" s="1014"/>
      <c r="CE1003" s="1014"/>
      <c r="CF1003" s="1014"/>
      <c r="CG1003" s="1014"/>
      <c r="CH1003" s="1014"/>
      <c r="CI1003" s="1014"/>
      <c r="CJ1003" s="1014"/>
      <c r="CK1003" s="1014"/>
      <c r="CL1003" s="1014"/>
      <c r="CM1003" s="1014"/>
      <c r="CN1003" s="1014"/>
      <c r="CO1003" s="1014"/>
      <c r="CP1003" s="1014"/>
      <c r="CQ1003" s="1014"/>
      <c r="CR1003" s="1014"/>
      <c r="CS1003" s="1014"/>
      <c r="CT1003" s="1014"/>
      <c r="CU1003" s="1014"/>
      <c r="CV1003" s="1014"/>
      <c r="CW1003" s="1014"/>
      <c r="CX1003" s="1014"/>
      <c r="CY1003" s="1014"/>
      <c r="CZ1003" s="1014"/>
      <c r="DA1003" s="1014"/>
      <c r="DB1003" s="1014"/>
      <c r="DC1003" s="1014"/>
      <c r="DD1003" s="1014"/>
      <c r="DE1003" s="1014"/>
      <c r="DF1003" s="1014"/>
      <c r="DG1003" s="1014"/>
      <c r="DH1003" s="1014"/>
      <c r="DI1003" s="1014"/>
      <c r="DJ1003" s="1014"/>
      <c r="DK1003" s="1014"/>
      <c r="DL1003" s="1014"/>
      <c r="DM1003" s="1014"/>
      <c r="DN1003" s="1014"/>
      <c r="DO1003" s="1014"/>
      <c r="DP1003" s="1014"/>
      <c r="DQ1003" s="1014"/>
      <c r="DR1003" s="1014"/>
      <c r="DS1003" s="1014"/>
      <c r="DT1003" s="1014"/>
      <c r="DU1003" s="1014"/>
      <c r="DV1003" s="1014"/>
      <c r="DW1003" s="1014"/>
      <c r="DX1003" s="1014"/>
      <c r="DY1003" s="1014"/>
      <c r="DZ1003" s="1014"/>
      <c r="EA1003" s="1014"/>
      <c r="EB1003" s="1014"/>
      <c r="EC1003" s="1014"/>
      <c r="ED1003" s="1014"/>
      <c r="EE1003" s="1014"/>
      <c r="EF1003" s="1014"/>
      <c r="EG1003" s="1014"/>
      <c r="EH1003" s="1014"/>
      <c r="EI1003" s="1014"/>
      <c r="EJ1003" s="1014"/>
      <c r="EK1003" s="1014"/>
      <c r="EL1003" s="1014"/>
      <c r="EM1003" s="1014"/>
      <c r="EN1003" s="1014"/>
      <c r="EO1003" s="1014"/>
      <c r="EP1003" s="1014"/>
      <c r="EQ1003" s="1014"/>
      <c r="ER1003" s="1014"/>
      <c r="ES1003" s="1014"/>
      <c r="ET1003" s="1014"/>
      <c r="EU1003" s="1014"/>
      <c r="EV1003" s="1014"/>
      <c r="EW1003" s="1014"/>
      <c r="EX1003" s="1014"/>
      <c r="EY1003" s="1014"/>
      <c r="EZ1003" s="1014"/>
      <c r="FA1003" s="1014"/>
      <c r="FB1003" s="1014"/>
      <c r="FC1003" s="1014"/>
      <c r="FD1003" s="1014"/>
      <c r="FE1003" s="1014"/>
      <c r="FF1003" s="1014"/>
      <c r="FG1003" s="1014"/>
      <c r="FH1003" s="1014"/>
      <c r="FI1003" s="1014"/>
      <c r="FJ1003" s="1014"/>
      <c r="FK1003" s="1014"/>
      <c r="FL1003" s="1014"/>
      <c r="FM1003" s="1014"/>
      <c r="FN1003" s="1014"/>
      <c r="FO1003" s="1014"/>
      <c r="FP1003" s="1014"/>
      <c r="FQ1003" s="1014"/>
      <c r="FR1003" s="1014"/>
      <c r="FS1003" s="1014"/>
      <c r="FT1003" s="1014"/>
      <c r="FU1003" s="1014"/>
      <c r="FV1003" s="1014"/>
      <c r="FW1003" s="1014"/>
      <c r="FX1003" s="1014"/>
      <c r="FY1003" s="1014"/>
      <c r="FZ1003" s="1014"/>
      <c r="GA1003" s="1014"/>
      <c r="GB1003" s="1014"/>
      <c r="GC1003" s="1014"/>
      <c r="GD1003" s="1014"/>
      <c r="GE1003" s="1014"/>
      <c r="GF1003" s="1014"/>
      <c r="GG1003" s="1014"/>
      <c r="GH1003" s="1014"/>
      <c r="GI1003" s="1014"/>
      <c r="GJ1003" s="1014"/>
      <c r="GK1003" s="1014"/>
      <c r="GL1003" s="1014"/>
      <c r="GM1003" s="1014"/>
      <c r="GN1003" s="1014"/>
      <c r="GO1003" s="1014"/>
      <c r="GP1003" s="1014"/>
      <c r="GQ1003" s="1014"/>
      <c r="GR1003" s="1014"/>
      <c r="GS1003" s="1014"/>
      <c r="GT1003" s="1014"/>
      <c r="GU1003" s="1014"/>
      <c r="GV1003" s="1014"/>
      <c r="GW1003" s="1014"/>
      <c r="GX1003" s="1014"/>
      <c r="GY1003" s="1014"/>
      <c r="GZ1003" s="1014"/>
      <c r="HA1003" s="1014"/>
      <c r="HB1003" s="1014"/>
      <c r="HC1003" s="1014"/>
      <c r="HD1003" s="1014"/>
      <c r="HE1003" s="1014"/>
      <c r="HF1003" s="1014"/>
      <c r="HG1003" s="1014"/>
      <c r="HH1003" s="1014"/>
      <c r="HI1003" s="1014"/>
      <c r="HJ1003" s="1014"/>
      <c r="HK1003" s="1014"/>
      <c r="HL1003" s="1014"/>
      <c r="HM1003" s="1014"/>
      <c r="HN1003" s="1014"/>
      <c r="HO1003" s="1014"/>
      <c r="HP1003" s="1014"/>
      <c r="HQ1003" s="1014"/>
      <c r="HR1003" s="1014"/>
      <c r="HS1003" s="1014"/>
      <c r="HT1003" s="1014"/>
      <c r="HU1003" s="1014"/>
      <c r="HV1003" s="1014"/>
      <c r="HW1003" s="1014"/>
      <c r="HX1003" s="1014"/>
      <c r="HY1003" s="1014"/>
      <c r="HZ1003" s="1014"/>
      <c r="IA1003" s="1014"/>
      <c r="IB1003" s="1014"/>
      <c r="IC1003" s="1014"/>
      <c r="ID1003" s="1014"/>
      <c r="IE1003" s="1014"/>
      <c r="IF1003" s="1014"/>
      <c r="IG1003" s="1014"/>
      <c r="IH1003" s="1014"/>
      <c r="II1003" s="1014"/>
      <c r="IJ1003" s="1014"/>
      <c r="IK1003" s="1014"/>
      <c r="IL1003" s="1014"/>
      <c r="IM1003" s="1014"/>
      <c r="IN1003" s="1014"/>
      <c r="IO1003" s="1014"/>
      <c r="IP1003" s="1014"/>
      <c r="IQ1003" s="1014"/>
      <c r="IR1003" s="1014"/>
      <c r="IS1003" s="1014"/>
      <c r="IT1003" s="1014"/>
      <c r="IU1003" s="1014"/>
      <c r="IV1003" s="1014"/>
    </row>
    <row r="1004" spans="1:256" s="1015" customFormat="1" ht="57" hidden="1" customHeight="1">
      <c r="A1004" s="1093">
        <v>1005</v>
      </c>
      <c r="B1004" s="995" t="s">
        <v>2213</v>
      </c>
      <c r="C1004" s="995" t="s">
        <v>2271</v>
      </c>
      <c r="D1004" s="995" t="s">
        <v>2272</v>
      </c>
      <c r="E1004" s="995" t="s">
        <v>2273</v>
      </c>
      <c r="F1004" s="1037" t="s">
        <v>30</v>
      </c>
      <c r="G1004" s="1033">
        <v>1</v>
      </c>
      <c r="H1004" s="994">
        <v>1</v>
      </c>
      <c r="I1004" s="1003">
        <v>2013</v>
      </c>
      <c r="J1004" s="1003">
        <v>2015</v>
      </c>
      <c r="K1004" s="995">
        <v>0.3</v>
      </c>
      <c r="L1004" s="1029"/>
      <c r="M1004" s="860">
        <v>2</v>
      </c>
      <c r="N1004" s="995">
        <v>10000</v>
      </c>
      <c r="O1004" s="995" t="s">
        <v>918</v>
      </c>
      <c r="P1004" s="995" t="s">
        <v>1734</v>
      </c>
      <c r="Q1004" s="995" t="s">
        <v>2236</v>
      </c>
      <c r="R1004" s="995" t="s">
        <v>33</v>
      </c>
      <c r="S1004" s="1014"/>
      <c r="T1004" s="1014"/>
      <c r="U1004" s="1014"/>
      <c r="V1004" s="1014"/>
      <c r="W1004" s="1014"/>
      <c r="X1004" s="1014"/>
      <c r="Y1004" s="1014"/>
      <c r="Z1004" s="1014"/>
      <c r="AA1004" s="1014"/>
      <c r="AB1004" s="1014"/>
      <c r="AC1004" s="1014"/>
      <c r="AD1004" s="1014"/>
      <c r="AE1004" s="1014"/>
      <c r="AF1004" s="1014"/>
      <c r="AG1004" s="1014"/>
      <c r="AH1004" s="1014"/>
      <c r="AI1004" s="1014"/>
      <c r="AJ1004" s="1014"/>
      <c r="AK1004" s="1014"/>
      <c r="AL1004" s="1014"/>
      <c r="AM1004" s="1014"/>
      <c r="AN1004" s="1014"/>
      <c r="AO1004" s="1014"/>
      <c r="AP1004" s="1014"/>
      <c r="AQ1004" s="1014"/>
      <c r="AR1004" s="1014"/>
      <c r="AS1004" s="1014"/>
      <c r="AT1004" s="1014"/>
      <c r="AU1004" s="1014"/>
      <c r="AV1004" s="1014"/>
      <c r="AW1004" s="1014"/>
      <c r="AX1004" s="1014"/>
      <c r="AY1004" s="1014"/>
      <c r="AZ1004" s="1014"/>
      <c r="BA1004" s="1014"/>
      <c r="BB1004" s="1014"/>
      <c r="BC1004" s="1014"/>
      <c r="BD1004" s="1014"/>
      <c r="BE1004" s="1014"/>
      <c r="BF1004" s="1014"/>
      <c r="BG1004" s="1014"/>
      <c r="BH1004" s="1014"/>
      <c r="BI1004" s="1014"/>
      <c r="BJ1004" s="1014"/>
      <c r="BK1004" s="1014"/>
      <c r="BL1004" s="1014"/>
      <c r="BM1004" s="1014"/>
      <c r="BN1004" s="1014"/>
      <c r="BO1004" s="1014"/>
      <c r="BP1004" s="1014"/>
      <c r="BQ1004" s="1014"/>
      <c r="BR1004" s="1014"/>
      <c r="BS1004" s="1014"/>
      <c r="BT1004" s="1014"/>
      <c r="BU1004" s="1014"/>
      <c r="BV1004" s="1014"/>
      <c r="BW1004" s="1014"/>
      <c r="BX1004" s="1014"/>
      <c r="BY1004" s="1014"/>
      <c r="BZ1004" s="1014"/>
      <c r="CA1004" s="1014"/>
      <c r="CB1004" s="1014"/>
      <c r="CC1004" s="1014"/>
      <c r="CD1004" s="1014"/>
      <c r="CE1004" s="1014"/>
      <c r="CF1004" s="1014"/>
      <c r="CG1004" s="1014"/>
      <c r="CH1004" s="1014"/>
      <c r="CI1004" s="1014"/>
      <c r="CJ1004" s="1014"/>
      <c r="CK1004" s="1014"/>
      <c r="CL1004" s="1014"/>
      <c r="CM1004" s="1014"/>
      <c r="CN1004" s="1014"/>
      <c r="CO1004" s="1014"/>
      <c r="CP1004" s="1014"/>
      <c r="CQ1004" s="1014"/>
      <c r="CR1004" s="1014"/>
      <c r="CS1004" s="1014"/>
      <c r="CT1004" s="1014"/>
      <c r="CU1004" s="1014"/>
      <c r="CV1004" s="1014"/>
      <c r="CW1004" s="1014"/>
      <c r="CX1004" s="1014"/>
      <c r="CY1004" s="1014"/>
      <c r="CZ1004" s="1014"/>
      <c r="DA1004" s="1014"/>
      <c r="DB1004" s="1014"/>
      <c r="DC1004" s="1014"/>
      <c r="DD1004" s="1014"/>
      <c r="DE1004" s="1014"/>
      <c r="DF1004" s="1014"/>
      <c r="DG1004" s="1014"/>
      <c r="DH1004" s="1014"/>
      <c r="DI1004" s="1014"/>
      <c r="DJ1004" s="1014"/>
      <c r="DK1004" s="1014"/>
      <c r="DL1004" s="1014"/>
      <c r="DM1004" s="1014"/>
      <c r="DN1004" s="1014"/>
      <c r="DO1004" s="1014"/>
      <c r="DP1004" s="1014"/>
      <c r="DQ1004" s="1014"/>
      <c r="DR1004" s="1014"/>
      <c r="DS1004" s="1014"/>
      <c r="DT1004" s="1014"/>
      <c r="DU1004" s="1014"/>
      <c r="DV1004" s="1014"/>
      <c r="DW1004" s="1014"/>
      <c r="DX1004" s="1014"/>
      <c r="DY1004" s="1014"/>
      <c r="DZ1004" s="1014"/>
      <c r="EA1004" s="1014"/>
      <c r="EB1004" s="1014"/>
      <c r="EC1004" s="1014"/>
      <c r="ED1004" s="1014"/>
      <c r="EE1004" s="1014"/>
      <c r="EF1004" s="1014"/>
      <c r="EG1004" s="1014"/>
      <c r="EH1004" s="1014"/>
      <c r="EI1004" s="1014"/>
      <c r="EJ1004" s="1014"/>
      <c r="EK1004" s="1014"/>
      <c r="EL1004" s="1014"/>
      <c r="EM1004" s="1014"/>
      <c r="EN1004" s="1014"/>
      <c r="EO1004" s="1014"/>
      <c r="EP1004" s="1014"/>
      <c r="EQ1004" s="1014"/>
      <c r="ER1004" s="1014"/>
      <c r="ES1004" s="1014"/>
      <c r="ET1004" s="1014"/>
      <c r="EU1004" s="1014"/>
      <c r="EV1004" s="1014"/>
      <c r="EW1004" s="1014"/>
      <c r="EX1004" s="1014"/>
      <c r="EY1004" s="1014"/>
      <c r="EZ1004" s="1014"/>
      <c r="FA1004" s="1014"/>
      <c r="FB1004" s="1014"/>
      <c r="FC1004" s="1014"/>
      <c r="FD1004" s="1014"/>
      <c r="FE1004" s="1014"/>
      <c r="FF1004" s="1014"/>
      <c r="FG1004" s="1014"/>
      <c r="FH1004" s="1014"/>
      <c r="FI1004" s="1014"/>
      <c r="FJ1004" s="1014"/>
      <c r="FK1004" s="1014"/>
      <c r="FL1004" s="1014"/>
      <c r="FM1004" s="1014"/>
      <c r="FN1004" s="1014"/>
      <c r="FO1004" s="1014"/>
      <c r="FP1004" s="1014"/>
      <c r="FQ1004" s="1014"/>
      <c r="FR1004" s="1014"/>
      <c r="FS1004" s="1014"/>
      <c r="FT1004" s="1014"/>
      <c r="FU1004" s="1014"/>
      <c r="FV1004" s="1014"/>
      <c r="FW1004" s="1014"/>
      <c r="FX1004" s="1014"/>
      <c r="FY1004" s="1014"/>
      <c r="FZ1004" s="1014"/>
      <c r="GA1004" s="1014"/>
      <c r="GB1004" s="1014"/>
      <c r="GC1004" s="1014"/>
      <c r="GD1004" s="1014"/>
      <c r="GE1004" s="1014"/>
      <c r="GF1004" s="1014"/>
      <c r="GG1004" s="1014"/>
      <c r="GH1004" s="1014"/>
      <c r="GI1004" s="1014"/>
      <c r="GJ1004" s="1014"/>
      <c r="GK1004" s="1014"/>
      <c r="GL1004" s="1014"/>
      <c r="GM1004" s="1014"/>
      <c r="GN1004" s="1014"/>
      <c r="GO1004" s="1014"/>
      <c r="GP1004" s="1014"/>
      <c r="GQ1004" s="1014"/>
      <c r="GR1004" s="1014"/>
      <c r="GS1004" s="1014"/>
      <c r="GT1004" s="1014"/>
      <c r="GU1004" s="1014"/>
      <c r="GV1004" s="1014"/>
      <c r="GW1004" s="1014"/>
      <c r="GX1004" s="1014"/>
      <c r="GY1004" s="1014"/>
      <c r="GZ1004" s="1014"/>
      <c r="HA1004" s="1014"/>
      <c r="HB1004" s="1014"/>
      <c r="HC1004" s="1014"/>
      <c r="HD1004" s="1014"/>
      <c r="HE1004" s="1014"/>
      <c r="HF1004" s="1014"/>
      <c r="HG1004" s="1014"/>
      <c r="HH1004" s="1014"/>
      <c r="HI1004" s="1014"/>
      <c r="HJ1004" s="1014"/>
      <c r="HK1004" s="1014"/>
      <c r="HL1004" s="1014"/>
      <c r="HM1004" s="1014"/>
      <c r="HN1004" s="1014"/>
      <c r="HO1004" s="1014"/>
      <c r="HP1004" s="1014"/>
      <c r="HQ1004" s="1014"/>
      <c r="HR1004" s="1014"/>
      <c r="HS1004" s="1014"/>
      <c r="HT1004" s="1014"/>
      <c r="HU1004" s="1014"/>
      <c r="HV1004" s="1014"/>
      <c r="HW1004" s="1014"/>
      <c r="HX1004" s="1014"/>
      <c r="HY1004" s="1014"/>
      <c r="HZ1004" s="1014"/>
      <c r="IA1004" s="1014"/>
      <c r="IB1004" s="1014"/>
      <c r="IC1004" s="1014"/>
      <c r="ID1004" s="1014"/>
      <c r="IE1004" s="1014"/>
      <c r="IF1004" s="1014"/>
      <c r="IG1004" s="1014"/>
      <c r="IH1004" s="1014"/>
      <c r="II1004" s="1014"/>
      <c r="IJ1004" s="1014"/>
      <c r="IK1004" s="1014"/>
      <c r="IL1004" s="1014"/>
      <c r="IM1004" s="1014"/>
      <c r="IN1004" s="1014"/>
      <c r="IO1004" s="1014"/>
      <c r="IP1004" s="1014"/>
      <c r="IQ1004" s="1014"/>
      <c r="IR1004" s="1014"/>
      <c r="IS1004" s="1014"/>
      <c r="IT1004" s="1014"/>
      <c r="IU1004" s="1014"/>
      <c r="IV1004" s="1014"/>
    </row>
    <row r="1005" spans="1:256" s="1015" customFormat="1" ht="57" hidden="1" customHeight="1">
      <c r="A1005" s="1093">
        <v>1006</v>
      </c>
      <c r="B1005" s="995" t="s">
        <v>2213</v>
      </c>
      <c r="C1005" s="995" t="s">
        <v>2274</v>
      </c>
      <c r="D1005" s="995" t="s">
        <v>2275</v>
      </c>
      <c r="E1005" s="995" t="s">
        <v>2276</v>
      </c>
      <c r="F1005" s="1037" t="s">
        <v>30</v>
      </c>
      <c r="G1005" s="1033">
        <v>1</v>
      </c>
      <c r="H1005" s="994">
        <v>1</v>
      </c>
      <c r="I1005" s="1003">
        <v>2013</v>
      </c>
      <c r="J1005" s="1003">
        <v>2014</v>
      </c>
      <c r="K1005" s="995">
        <v>0.3</v>
      </c>
      <c r="L1005" s="1029"/>
      <c r="M1005" s="860">
        <v>2</v>
      </c>
      <c r="N1005" s="995">
        <v>12000</v>
      </c>
      <c r="O1005" s="995" t="s">
        <v>918</v>
      </c>
      <c r="P1005" s="995" t="s">
        <v>1734</v>
      </c>
      <c r="Q1005" s="995" t="s">
        <v>2219</v>
      </c>
      <c r="R1005" s="995" t="s">
        <v>48</v>
      </c>
      <c r="S1005" s="1014"/>
      <c r="T1005" s="1014"/>
      <c r="U1005" s="1014"/>
      <c r="V1005" s="1014"/>
      <c r="W1005" s="1014"/>
      <c r="X1005" s="1014"/>
      <c r="Y1005" s="1014"/>
      <c r="Z1005" s="1014"/>
      <c r="AA1005" s="1014"/>
      <c r="AB1005" s="1014"/>
      <c r="AC1005" s="1014"/>
      <c r="AD1005" s="1014"/>
      <c r="AE1005" s="1014"/>
      <c r="AF1005" s="1014"/>
      <c r="AG1005" s="1014"/>
      <c r="AH1005" s="1014"/>
      <c r="AI1005" s="1014"/>
      <c r="AJ1005" s="1014"/>
      <c r="AK1005" s="1014"/>
      <c r="AL1005" s="1014"/>
      <c r="AM1005" s="1014"/>
      <c r="AN1005" s="1014"/>
      <c r="AO1005" s="1014"/>
      <c r="AP1005" s="1014"/>
      <c r="AQ1005" s="1014"/>
      <c r="AR1005" s="1014"/>
      <c r="AS1005" s="1014"/>
      <c r="AT1005" s="1014"/>
      <c r="AU1005" s="1014"/>
      <c r="AV1005" s="1014"/>
      <c r="AW1005" s="1014"/>
      <c r="AX1005" s="1014"/>
      <c r="AY1005" s="1014"/>
      <c r="AZ1005" s="1014"/>
      <c r="BA1005" s="1014"/>
      <c r="BB1005" s="1014"/>
      <c r="BC1005" s="1014"/>
      <c r="BD1005" s="1014"/>
      <c r="BE1005" s="1014"/>
      <c r="BF1005" s="1014"/>
      <c r="BG1005" s="1014"/>
      <c r="BH1005" s="1014"/>
      <c r="BI1005" s="1014"/>
      <c r="BJ1005" s="1014"/>
      <c r="BK1005" s="1014"/>
      <c r="BL1005" s="1014"/>
      <c r="BM1005" s="1014"/>
      <c r="BN1005" s="1014"/>
      <c r="BO1005" s="1014"/>
      <c r="BP1005" s="1014"/>
      <c r="BQ1005" s="1014"/>
      <c r="BR1005" s="1014"/>
      <c r="BS1005" s="1014"/>
      <c r="BT1005" s="1014"/>
      <c r="BU1005" s="1014"/>
      <c r="BV1005" s="1014"/>
      <c r="BW1005" s="1014"/>
      <c r="BX1005" s="1014"/>
      <c r="BY1005" s="1014"/>
      <c r="BZ1005" s="1014"/>
      <c r="CA1005" s="1014"/>
      <c r="CB1005" s="1014"/>
      <c r="CC1005" s="1014"/>
      <c r="CD1005" s="1014"/>
      <c r="CE1005" s="1014"/>
      <c r="CF1005" s="1014"/>
      <c r="CG1005" s="1014"/>
      <c r="CH1005" s="1014"/>
      <c r="CI1005" s="1014"/>
      <c r="CJ1005" s="1014"/>
      <c r="CK1005" s="1014"/>
      <c r="CL1005" s="1014"/>
      <c r="CM1005" s="1014"/>
      <c r="CN1005" s="1014"/>
      <c r="CO1005" s="1014"/>
      <c r="CP1005" s="1014"/>
      <c r="CQ1005" s="1014"/>
      <c r="CR1005" s="1014"/>
      <c r="CS1005" s="1014"/>
      <c r="CT1005" s="1014"/>
      <c r="CU1005" s="1014"/>
      <c r="CV1005" s="1014"/>
      <c r="CW1005" s="1014"/>
      <c r="CX1005" s="1014"/>
      <c r="CY1005" s="1014"/>
      <c r="CZ1005" s="1014"/>
      <c r="DA1005" s="1014"/>
      <c r="DB1005" s="1014"/>
      <c r="DC1005" s="1014"/>
      <c r="DD1005" s="1014"/>
      <c r="DE1005" s="1014"/>
      <c r="DF1005" s="1014"/>
      <c r="DG1005" s="1014"/>
      <c r="DH1005" s="1014"/>
      <c r="DI1005" s="1014"/>
      <c r="DJ1005" s="1014"/>
      <c r="DK1005" s="1014"/>
      <c r="DL1005" s="1014"/>
      <c r="DM1005" s="1014"/>
      <c r="DN1005" s="1014"/>
      <c r="DO1005" s="1014"/>
      <c r="DP1005" s="1014"/>
      <c r="DQ1005" s="1014"/>
      <c r="DR1005" s="1014"/>
      <c r="DS1005" s="1014"/>
      <c r="DT1005" s="1014"/>
      <c r="DU1005" s="1014"/>
      <c r="DV1005" s="1014"/>
      <c r="DW1005" s="1014"/>
      <c r="DX1005" s="1014"/>
      <c r="DY1005" s="1014"/>
      <c r="DZ1005" s="1014"/>
      <c r="EA1005" s="1014"/>
      <c r="EB1005" s="1014"/>
      <c r="EC1005" s="1014"/>
      <c r="ED1005" s="1014"/>
      <c r="EE1005" s="1014"/>
      <c r="EF1005" s="1014"/>
      <c r="EG1005" s="1014"/>
      <c r="EH1005" s="1014"/>
      <c r="EI1005" s="1014"/>
      <c r="EJ1005" s="1014"/>
      <c r="EK1005" s="1014"/>
      <c r="EL1005" s="1014"/>
      <c r="EM1005" s="1014"/>
      <c r="EN1005" s="1014"/>
      <c r="EO1005" s="1014"/>
      <c r="EP1005" s="1014"/>
      <c r="EQ1005" s="1014"/>
      <c r="ER1005" s="1014"/>
      <c r="ES1005" s="1014"/>
      <c r="ET1005" s="1014"/>
      <c r="EU1005" s="1014"/>
      <c r="EV1005" s="1014"/>
      <c r="EW1005" s="1014"/>
      <c r="EX1005" s="1014"/>
      <c r="EY1005" s="1014"/>
      <c r="EZ1005" s="1014"/>
      <c r="FA1005" s="1014"/>
      <c r="FB1005" s="1014"/>
      <c r="FC1005" s="1014"/>
      <c r="FD1005" s="1014"/>
      <c r="FE1005" s="1014"/>
      <c r="FF1005" s="1014"/>
      <c r="FG1005" s="1014"/>
      <c r="FH1005" s="1014"/>
      <c r="FI1005" s="1014"/>
      <c r="FJ1005" s="1014"/>
      <c r="FK1005" s="1014"/>
      <c r="FL1005" s="1014"/>
      <c r="FM1005" s="1014"/>
      <c r="FN1005" s="1014"/>
      <c r="FO1005" s="1014"/>
      <c r="FP1005" s="1014"/>
      <c r="FQ1005" s="1014"/>
      <c r="FR1005" s="1014"/>
      <c r="FS1005" s="1014"/>
      <c r="FT1005" s="1014"/>
      <c r="FU1005" s="1014"/>
      <c r="FV1005" s="1014"/>
      <c r="FW1005" s="1014"/>
      <c r="FX1005" s="1014"/>
      <c r="FY1005" s="1014"/>
      <c r="FZ1005" s="1014"/>
      <c r="GA1005" s="1014"/>
      <c r="GB1005" s="1014"/>
      <c r="GC1005" s="1014"/>
      <c r="GD1005" s="1014"/>
      <c r="GE1005" s="1014"/>
      <c r="GF1005" s="1014"/>
      <c r="GG1005" s="1014"/>
      <c r="GH1005" s="1014"/>
      <c r="GI1005" s="1014"/>
      <c r="GJ1005" s="1014"/>
      <c r="GK1005" s="1014"/>
      <c r="GL1005" s="1014"/>
      <c r="GM1005" s="1014"/>
      <c r="GN1005" s="1014"/>
      <c r="GO1005" s="1014"/>
      <c r="GP1005" s="1014"/>
      <c r="GQ1005" s="1014"/>
      <c r="GR1005" s="1014"/>
      <c r="GS1005" s="1014"/>
      <c r="GT1005" s="1014"/>
      <c r="GU1005" s="1014"/>
      <c r="GV1005" s="1014"/>
      <c r="GW1005" s="1014"/>
      <c r="GX1005" s="1014"/>
      <c r="GY1005" s="1014"/>
      <c r="GZ1005" s="1014"/>
      <c r="HA1005" s="1014"/>
      <c r="HB1005" s="1014"/>
      <c r="HC1005" s="1014"/>
      <c r="HD1005" s="1014"/>
      <c r="HE1005" s="1014"/>
      <c r="HF1005" s="1014"/>
      <c r="HG1005" s="1014"/>
      <c r="HH1005" s="1014"/>
      <c r="HI1005" s="1014"/>
      <c r="HJ1005" s="1014"/>
      <c r="HK1005" s="1014"/>
      <c r="HL1005" s="1014"/>
      <c r="HM1005" s="1014"/>
      <c r="HN1005" s="1014"/>
      <c r="HO1005" s="1014"/>
      <c r="HP1005" s="1014"/>
      <c r="HQ1005" s="1014"/>
      <c r="HR1005" s="1014"/>
      <c r="HS1005" s="1014"/>
      <c r="HT1005" s="1014"/>
      <c r="HU1005" s="1014"/>
      <c r="HV1005" s="1014"/>
      <c r="HW1005" s="1014"/>
      <c r="HX1005" s="1014"/>
      <c r="HY1005" s="1014"/>
      <c r="HZ1005" s="1014"/>
      <c r="IA1005" s="1014"/>
      <c r="IB1005" s="1014"/>
      <c r="IC1005" s="1014"/>
      <c r="ID1005" s="1014"/>
      <c r="IE1005" s="1014"/>
      <c r="IF1005" s="1014"/>
      <c r="IG1005" s="1014"/>
      <c r="IH1005" s="1014"/>
      <c r="II1005" s="1014"/>
      <c r="IJ1005" s="1014"/>
      <c r="IK1005" s="1014"/>
      <c r="IL1005" s="1014"/>
      <c r="IM1005" s="1014"/>
      <c r="IN1005" s="1014"/>
      <c r="IO1005" s="1014"/>
      <c r="IP1005" s="1014"/>
      <c r="IQ1005" s="1014"/>
      <c r="IR1005" s="1014"/>
      <c r="IS1005" s="1014"/>
      <c r="IT1005" s="1014"/>
      <c r="IU1005" s="1014"/>
      <c r="IV1005" s="1014"/>
    </row>
    <row r="1006" spans="1:256" s="1015" customFormat="1" ht="57" hidden="1" customHeight="1">
      <c r="A1006" s="1093">
        <v>1007</v>
      </c>
      <c r="B1006" s="995" t="s">
        <v>2213</v>
      </c>
      <c r="C1006" s="995" t="s">
        <v>2277</v>
      </c>
      <c r="D1006" s="995" t="s">
        <v>2278</v>
      </c>
      <c r="E1006" s="995" t="s">
        <v>2279</v>
      </c>
      <c r="F1006" s="1037" t="s">
        <v>30</v>
      </c>
      <c r="G1006" s="1033">
        <v>1</v>
      </c>
      <c r="H1006" s="994">
        <v>1</v>
      </c>
      <c r="I1006" s="1003">
        <v>2013</v>
      </c>
      <c r="J1006" s="1003">
        <v>2015</v>
      </c>
      <c r="K1006" s="995">
        <v>0.3</v>
      </c>
      <c r="L1006" s="1029"/>
      <c r="M1006" s="860">
        <v>1</v>
      </c>
      <c r="N1006" s="995">
        <v>12000</v>
      </c>
      <c r="O1006" s="995" t="s">
        <v>918</v>
      </c>
      <c r="P1006" s="995" t="s">
        <v>1734</v>
      </c>
      <c r="Q1006" s="995" t="s">
        <v>2236</v>
      </c>
      <c r="R1006" s="995" t="s">
        <v>33</v>
      </c>
      <c r="S1006" s="1014"/>
      <c r="T1006" s="1014"/>
      <c r="U1006" s="1014"/>
      <c r="V1006" s="1014"/>
      <c r="W1006" s="1014"/>
      <c r="X1006" s="1014"/>
      <c r="Y1006" s="1014"/>
      <c r="Z1006" s="1014"/>
      <c r="AA1006" s="1014"/>
      <c r="AB1006" s="1014"/>
      <c r="AC1006" s="1014"/>
      <c r="AD1006" s="1014"/>
      <c r="AE1006" s="1014"/>
      <c r="AF1006" s="1014"/>
      <c r="AG1006" s="1014"/>
      <c r="AH1006" s="1014"/>
      <c r="AI1006" s="1014"/>
      <c r="AJ1006" s="1014"/>
      <c r="AK1006" s="1014"/>
      <c r="AL1006" s="1014"/>
      <c r="AM1006" s="1014"/>
      <c r="AN1006" s="1014"/>
      <c r="AO1006" s="1014"/>
      <c r="AP1006" s="1014"/>
      <c r="AQ1006" s="1014"/>
      <c r="AR1006" s="1014"/>
      <c r="AS1006" s="1014"/>
      <c r="AT1006" s="1014"/>
      <c r="AU1006" s="1014"/>
      <c r="AV1006" s="1014"/>
      <c r="AW1006" s="1014"/>
      <c r="AX1006" s="1014"/>
      <c r="AY1006" s="1014"/>
      <c r="AZ1006" s="1014"/>
      <c r="BA1006" s="1014"/>
      <c r="BB1006" s="1014"/>
      <c r="BC1006" s="1014"/>
      <c r="BD1006" s="1014"/>
      <c r="BE1006" s="1014"/>
      <c r="BF1006" s="1014"/>
      <c r="BG1006" s="1014"/>
      <c r="BH1006" s="1014"/>
      <c r="BI1006" s="1014"/>
      <c r="BJ1006" s="1014"/>
      <c r="BK1006" s="1014"/>
      <c r="BL1006" s="1014"/>
      <c r="BM1006" s="1014"/>
      <c r="BN1006" s="1014"/>
      <c r="BO1006" s="1014"/>
      <c r="BP1006" s="1014"/>
      <c r="BQ1006" s="1014"/>
      <c r="BR1006" s="1014"/>
      <c r="BS1006" s="1014"/>
      <c r="BT1006" s="1014"/>
      <c r="BU1006" s="1014"/>
      <c r="BV1006" s="1014"/>
      <c r="BW1006" s="1014"/>
      <c r="BX1006" s="1014"/>
      <c r="BY1006" s="1014"/>
      <c r="BZ1006" s="1014"/>
      <c r="CA1006" s="1014"/>
      <c r="CB1006" s="1014"/>
      <c r="CC1006" s="1014"/>
      <c r="CD1006" s="1014"/>
      <c r="CE1006" s="1014"/>
      <c r="CF1006" s="1014"/>
      <c r="CG1006" s="1014"/>
      <c r="CH1006" s="1014"/>
      <c r="CI1006" s="1014"/>
      <c r="CJ1006" s="1014"/>
      <c r="CK1006" s="1014"/>
      <c r="CL1006" s="1014"/>
      <c r="CM1006" s="1014"/>
      <c r="CN1006" s="1014"/>
      <c r="CO1006" s="1014"/>
      <c r="CP1006" s="1014"/>
      <c r="CQ1006" s="1014"/>
      <c r="CR1006" s="1014"/>
      <c r="CS1006" s="1014"/>
      <c r="CT1006" s="1014"/>
      <c r="CU1006" s="1014"/>
      <c r="CV1006" s="1014"/>
      <c r="CW1006" s="1014"/>
      <c r="CX1006" s="1014"/>
      <c r="CY1006" s="1014"/>
      <c r="CZ1006" s="1014"/>
      <c r="DA1006" s="1014"/>
      <c r="DB1006" s="1014"/>
      <c r="DC1006" s="1014"/>
      <c r="DD1006" s="1014"/>
      <c r="DE1006" s="1014"/>
      <c r="DF1006" s="1014"/>
      <c r="DG1006" s="1014"/>
      <c r="DH1006" s="1014"/>
      <c r="DI1006" s="1014"/>
      <c r="DJ1006" s="1014"/>
      <c r="DK1006" s="1014"/>
      <c r="DL1006" s="1014"/>
      <c r="DM1006" s="1014"/>
      <c r="DN1006" s="1014"/>
      <c r="DO1006" s="1014"/>
      <c r="DP1006" s="1014"/>
      <c r="DQ1006" s="1014"/>
      <c r="DR1006" s="1014"/>
      <c r="DS1006" s="1014"/>
      <c r="DT1006" s="1014"/>
      <c r="DU1006" s="1014"/>
      <c r="DV1006" s="1014"/>
      <c r="DW1006" s="1014"/>
      <c r="DX1006" s="1014"/>
      <c r="DY1006" s="1014"/>
      <c r="DZ1006" s="1014"/>
      <c r="EA1006" s="1014"/>
      <c r="EB1006" s="1014"/>
      <c r="EC1006" s="1014"/>
      <c r="ED1006" s="1014"/>
      <c r="EE1006" s="1014"/>
      <c r="EF1006" s="1014"/>
      <c r="EG1006" s="1014"/>
      <c r="EH1006" s="1014"/>
      <c r="EI1006" s="1014"/>
      <c r="EJ1006" s="1014"/>
      <c r="EK1006" s="1014"/>
      <c r="EL1006" s="1014"/>
      <c r="EM1006" s="1014"/>
      <c r="EN1006" s="1014"/>
      <c r="EO1006" s="1014"/>
      <c r="EP1006" s="1014"/>
      <c r="EQ1006" s="1014"/>
      <c r="ER1006" s="1014"/>
      <c r="ES1006" s="1014"/>
      <c r="ET1006" s="1014"/>
      <c r="EU1006" s="1014"/>
      <c r="EV1006" s="1014"/>
      <c r="EW1006" s="1014"/>
      <c r="EX1006" s="1014"/>
      <c r="EY1006" s="1014"/>
      <c r="EZ1006" s="1014"/>
      <c r="FA1006" s="1014"/>
      <c r="FB1006" s="1014"/>
      <c r="FC1006" s="1014"/>
      <c r="FD1006" s="1014"/>
      <c r="FE1006" s="1014"/>
      <c r="FF1006" s="1014"/>
      <c r="FG1006" s="1014"/>
      <c r="FH1006" s="1014"/>
      <c r="FI1006" s="1014"/>
      <c r="FJ1006" s="1014"/>
      <c r="FK1006" s="1014"/>
      <c r="FL1006" s="1014"/>
      <c r="FM1006" s="1014"/>
      <c r="FN1006" s="1014"/>
      <c r="FO1006" s="1014"/>
      <c r="FP1006" s="1014"/>
      <c r="FQ1006" s="1014"/>
      <c r="FR1006" s="1014"/>
      <c r="FS1006" s="1014"/>
      <c r="FT1006" s="1014"/>
      <c r="FU1006" s="1014"/>
      <c r="FV1006" s="1014"/>
      <c r="FW1006" s="1014"/>
      <c r="FX1006" s="1014"/>
      <c r="FY1006" s="1014"/>
      <c r="FZ1006" s="1014"/>
      <c r="GA1006" s="1014"/>
      <c r="GB1006" s="1014"/>
      <c r="GC1006" s="1014"/>
      <c r="GD1006" s="1014"/>
      <c r="GE1006" s="1014"/>
      <c r="GF1006" s="1014"/>
      <c r="GG1006" s="1014"/>
      <c r="GH1006" s="1014"/>
      <c r="GI1006" s="1014"/>
      <c r="GJ1006" s="1014"/>
      <c r="GK1006" s="1014"/>
      <c r="GL1006" s="1014"/>
      <c r="GM1006" s="1014"/>
      <c r="GN1006" s="1014"/>
      <c r="GO1006" s="1014"/>
      <c r="GP1006" s="1014"/>
      <c r="GQ1006" s="1014"/>
      <c r="GR1006" s="1014"/>
      <c r="GS1006" s="1014"/>
      <c r="GT1006" s="1014"/>
      <c r="GU1006" s="1014"/>
      <c r="GV1006" s="1014"/>
      <c r="GW1006" s="1014"/>
      <c r="GX1006" s="1014"/>
      <c r="GY1006" s="1014"/>
      <c r="GZ1006" s="1014"/>
      <c r="HA1006" s="1014"/>
      <c r="HB1006" s="1014"/>
      <c r="HC1006" s="1014"/>
      <c r="HD1006" s="1014"/>
      <c r="HE1006" s="1014"/>
      <c r="HF1006" s="1014"/>
      <c r="HG1006" s="1014"/>
      <c r="HH1006" s="1014"/>
      <c r="HI1006" s="1014"/>
      <c r="HJ1006" s="1014"/>
      <c r="HK1006" s="1014"/>
      <c r="HL1006" s="1014"/>
      <c r="HM1006" s="1014"/>
      <c r="HN1006" s="1014"/>
      <c r="HO1006" s="1014"/>
      <c r="HP1006" s="1014"/>
      <c r="HQ1006" s="1014"/>
      <c r="HR1006" s="1014"/>
      <c r="HS1006" s="1014"/>
      <c r="HT1006" s="1014"/>
      <c r="HU1006" s="1014"/>
      <c r="HV1006" s="1014"/>
      <c r="HW1006" s="1014"/>
      <c r="HX1006" s="1014"/>
      <c r="HY1006" s="1014"/>
      <c r="HZ1006" s="1014"/>
      <c r="IA1006" s="1014"/>
      <c r="IB1006" s="1014"/>
      <c r="IC1006" s="1014"/>
      <c r="ID1006" s="1014"/>
      <c r="IE1006" s="1014"/>
      <c r="IF1006" s="1014"/>
      <c r="IG1006" s="1014"/>
      <c r="IH1006" s="1014"/>
      <c r="II1006" s="1014"/>
      <c r="IJ1006" s="1014"/>
      <c r="IK1006" s="1014"/>
      <c r="IL1006" s="1014"/>
      <c r="IM1006" s="1014"/>
      <c r="IN1006" s="1014"/>
      <c r="IO1006" s="1014"/>
      <c r="IP1006" s="1014"/>
      <c r="IQ1006" s="1014"/>
      <c r="IR1006" s="1014"/>
      <c r="IS1006" s="1014"/>
      <c r="IT1006" s="1014"/>
      <c r="IU1006" s="1014"/>
      <c r="IV1006" s="1014"/>
    </row>
    <row r="1007" spans="1:256" s="1015" customFormat="1" ht="57" hidden="1" customHeight="1">
      <c r="A1007" s="1093">
        <v>1008</v>
      </c>
      <c r="B1007" s="995" t="s">
        <v>2213</v>
      </c>
      <c r="C1007" s="995" t="s">
        <v>2280</v>
      </c>
      <c r="D1007" s="995" t="s">
        <v>2281</v>
      </c>
      <c r="E1007" s="995" t="s">
        <v>2282</v>
      </c>
      <c r="F1007" s="1037" t="s">
        <v>30</v>
      </c>
      <c r="G1007" s="1033">
        <v>1</v>
      </c>
      <c r="H1007" s="994">
        <v>1</v>
      </c>
      <c r="I1007" s="1003">
        <v>2013</v>
      </c>
      <c r="J1007" s="1003">
        <v>2014</v>
      </c>
      <c r="K1007" s="995">
        <v>1</v>
      </c>
      <c r="L1007" s="1029"/>
      <c r="M1007" s="860">
        <v>2</v>
      </c>
      <c r="N1007" s="995">
        <v>7000</v>
      </c>
      <c r="O1007" s="995" t="s">
        <v>918</v>
      </c>
      <c r="P1007" s="995" t="s">
        <v>1734</v>
      </c>
      <c r="Q1007" s="995" t="s">
        <v>2219</v>
      </c>
      <c r="R1007" s="995" t="s">
        <v>48</v>
      </c>
      <c r="S1007" s="1014"/>
      <c r="T1007" s="1014"/>
      <c r="U1007" s="1014"/>
      <c r="V1007" s="1014"/>
      <c r="W1007" s="1014"/>
      <c r="X1007" s="1014"/>
      <c r="Y1007" s="1014"/>
      <c r="Z1007" s="1014"/>
      <c r="AA1007" s="1014"/>
      <c r="AB1007" s="1014"/>
      <c r="AC1007" s="1014"/>
      <c r="AD1007" s="1014"/>
      <c r="AE1007" s="1014"/>
      <c r="AF1007" s="1014"/>
      <c r="AG1007" s="1014"/>
      <c r="AH1007" s="1014"/>
      <c r="AI1007" s="1014"/>
      <c r="AJ1007" s="1014"/>
      <c r="AK1007" s="1014"/>
      <c r="AL1007" s="1014"/>
      <c r="AM1007" s="1014"/>
      <c r="AN1007" s="1014"/>
      <c r="AO1007" s="1014"/>
      <c r="AP1007" s="1014"/>
      <c r="AQ1007" s="1014"/>
      <c r="AR1007" s="1014"/>
      <c r="AS1007" s="1014"/>
      <c r="AT1007" s="1014"/>
      <c r="AU1007" s="1014"/>
      <c r="AV1007" s="1014"/>
      <c r="AW1007" s="1014"/>
      <c r="AX1007" s="1014"/>
      <c r="AY1007" s="1014"/>
      <c r="AZ1007" s="1014"/>
      <c r="BA1007" s="1014"/>
      <c r="BB1007" s="1014"/>
      <c r="BC1007" s="1014"/>
      <c r="BD1007" s="1014"/>
      <c r="BE1007" s="1014"/>
      <c r="BF1007" s="1014"/>
      <c r="BG1007" s="1014"/>
      <c r="BH1007" s="1014"/>
      <c r="BI1007" s="1014"/>
      <c r="BJ1007" s="1014"/>
      <c r="BK1007" s="1014"/>
      <c r="BL1007" s="1014"/>
      <c r="BM1007" s="1014"/>
      <c r="BN1007" s="1014"/>
      <c r="BO1007" s="1014"/>
      <c r="BP1007" s="1014"/>
      <c r="BQ1007" s="1014"/>
      <c r="BR1007" s="1014"/>
      <c r="BS1007" s="1014"/>
      <c r="BT1007" s="1014"/>
      <c r="BU1007" s="1014"/>
      <c r="BV1007" s="1014"/>
      <c r="BW1007" s="1014"/>
      <c r="BX1007" s="1014"/>
      <c r="BY1007" s="1014"/>
      <c r="BZ1007" s="1014"/>
      <c r="CA1007" s="1014"/>
      <c r="CB1007" s="1014"/>
      <c r="CC1007" s="1014"/>
      <c r="CD1007" s="1014"/>
      <c r="CE1007" s="1014"/>
      <c r="CF1007" s="1014"/>
      <c r="CG1007" s="1014"/>
      <c r="CH1007" s="1014"/>
      <c r="CI1007" s="1014"/>
      <c r="CJ1007" s="1014"/>
      <c r="CK1007" s="1014"/>
      <c r="CL1007" s="1014"/>
      <c r="CM1007" s="1014"/>
      <c r="CN1007" s="1014"/>
      <c r="CO1007" s="1014"/>
      <c r="CP1007" s="1014"/>
      <c r="CQ1007" s="1014"/>
      <c r="CR1007" s="1014"/>
      <c r="CS1007" s="1014"/>
      <c r="CT1007" s="1014"/>
      <c r="CU1007" s="1014"/>
      <c r="CV1007" s="1014"/>
      <c r="CW1007" s="1014"/>
      <c r="CX1007" s="1014"/>
      <c r="CY1007" s="1014"/>
      <c r="CZ1007" s="1014"/>
      <c r="DA1007" s="1014"/>
      <c r="DB1007" s="1014"/>
      <c r="DC1007" s="1014"/>
      <c r="DD1007" s="1014"/>
      <c r="DE1007" s="1014"/>
      <c r="DF1007" s="1014"/>
      <c r="DG1007" s="1014"/>
      <c r="DH1007" s="1014"/>
      <c r="DI1007" s="1014"/>
      <c r="DJ1007" s="1014"/>
      <c r="DK1007" s="1014"/>
      <c r="DL1007" s="1014"/>
      <c r="DM1007" s="1014"/>
      <c r="DN1007" s="1014"/>
      <c r="DO1007" s="1014"/>
      <c r="DP1007" s="1014"/>
      <c r="DQ1007" s="1014"/>
      <c r="DR1007" s="1014"/>
      <c r="DS1007" s="1014"/>
      <c r="DT1007" s="1014"/>
      <c r="DU1007" s="1014"/>
      <c r="DV1007" s="1014"/>
      <c r="DW1007" s="1014"/>
      <c r="DX1007" s="1014"/>
      <c r="DY1007" s="1014"/>
      <c r="DZ1007" s="1014"/>
      <c r="EA1007" s="1014"/>
      <c r="EB1007" s="1014"/>
      <c r="EC1007" s="1014"/>
      <c r="ED1007" s="1014"/>
      <c r="EE1007" s="1014"/>
      <c r="EF1007" s="1014"/>
      <c r="EG1007" s="1014"/>
      <c r="EH1007" s="1014"/>
      <c r="EI1007" s="1014"/>
      <c r="EJ1007" s="1014"/>
      <c r="EK1007" s="1014"/>
      <c r="EL1007" s="1014"/>
      <c r="EM1007" s="1014"/>
      <c r="EN1007" s="1014"/>
      <c r="EO1007" s="1014"/>
      <c r="EP1007" s="1014"/>
      <c r="EQ1007" s="1014"/>
      <c r="ER1007" s="1014"/>
      <c r="ES1007" s="1014"/>
      <c r="ET1007" s="1014"/>
      <c r="EU1007" s="1014"/>
      <c r="EV1007" s="1014"/>
      <c r="EW1007" s="1014"/>
      <c r="EX1007" s="1014"/>
      <c r="EY1007" s="1014"/>
      <c r="EZ1007" s="1014"/>
      <c r="FA1007" s="1014"/>
      <c r="FB1007" s="1014"/>
      <c r="FC1007" s="1014"/>
      <c r="FD1007" s="1014"/>
      <c r="FE1007" s="1014"/>
      <c r="FF1007" s="1014"/>
      <c r="FG1007" s="1014"/>
      <c r="FH1007" s="1014"/>
      <c r="FI1007" s="1014"/>
      <c r="FJ1007" s="1014"/>
      <c r="FK1007" s="1014"/>
      <c r="FL1007" s="1014"/>
      <c r="FM1007" s="1014"/>
      <c r="FN1007" s="1014"/>
      <c r="FO1007" s="1014"/>
      <c r="FP1007" s="1014"/>
      <c r="FQ1007" s="1014"/>
      <c r="FR1007" s="1014"/>
      <c r="FS1007" s="1014"/>
      <c r="FT1007" s="1014"/>
      <c r="FU1007" s="1014"/>
      <c r="FV1007" s="1014"/>
      <c r="FW1007" s="1014"/>
      <c r="FX1007" s="1014"/>
      <c r="FY1007" s="1014"/>
      <c r="FZ1007" s="1014"/>
      <c r="GA1007" s="1014"/>
      <c r="GB1007" s="1014"/>
      <c r="GC1007" s="1014"/>
      <c r="GD1007" s="1014"/>
      <c r="GE1007" s="1014"/>
      <c r="GF1007" s="1014"/>
      <c r="GG1007" s="1014"/>
      <c r="GH1007" s="1014"/>
      <c r="GI1007" s="1014"/>
      <c r="GJ1007" s="1014"/>
      <c r="GK1007" s="1014"/>
      <c r="GL1007" s="1014"/>
      <c r="GM1007" s="1014"/>
      <c r="GN1007" s="1014"/>
      <c r="GO1007" s="1014"/>
      <c r="GP1007" s="1014"/>
      <c r="GQ1007" s="1014"/>
      <c r="GR1007" s="1014"/>
      <c r="GS1007" s="1014"/>
      <c r="GT1007" s="1014"/>
      <c r="GU1007" s="1014"/>
      <c r="GV1007" s="1014"/>
      <c r="GW1007" s="1014"/>
      <c r="GX1007" s="1014"/>
      <c r="GY1007" s="1014"/>
      <c r="GZ1007" s="1014"/>
      <c r="HA1007" s="1014"/>
      <c r="HB1007" s="1014"/>
      <c r="HC1007" s="1014"/>
      <c r="HD1007" s="1014"/>
      <c r="HE1007" s="1014"/>
      <c r="HF1007" s="1014"/>
      <c r="HG1007" s="1014"/>
      <c r="HH1007" s="1014"/>
      <c r="HI1007" s="1014"/>
      <c r="HJ1007" s="1014"/>
      <c r="HK1007" s="1014"/>
      <c r="HL1007" s="1014"/>
      <c r="HM1007" s="1014"/>
      <c r="HN1007" s="1014"/>
      <c r="HO1007" s="1014"/>
      <c r="HP1007" s="1014"/>
      <c r="HQ1007" s="1014"/>
      <c r="HR1007" s="1014"/>
      <c r="HS1007" s="1014"/>
      <c r="HT1007" s="1014"/>
      <c r="HU1007" s="1014"/>
      <c r="HV1007" s="1014"/>
      <c r="HW1007" s="1014"/>
      <c r="HX1007" s="1014"/>
      <c r="HY1007" s="1014"/>
      <c r="HZ1007" s="1014"/>
      <c r="IA1007" s="1014"/>
      <c r="IB1007" s="1014"/>
      <c r="IC1007" s="1014"/>
      <c r="ID1007" s="1014"/>
      <c r="IE1007" s="1014"/>
      <c r="IF1007" s="1014"/>
      <c r="IG1007" s="1014"/>
      <c r="IH1007" s="1014"/>
      <c r="II1007" s="1014"/>
      <c r="IJ1007" s="1014"/>
      <c r="IK1007" s="1014"/>
      <c r="IL1007" s="1014"/>
      <c r="IM1007" s="1014"/>
      <c r="IN1007" s="1014"/>
      <c r="IO1007" s="1014"/>
      <c r="IP1007" s="1014"/>
      <c r="IQ1007" s="1014"/>
      <c r="IR1007" s="1014"/>
      <c r="IS1007" s="1014"/>
      <c r="IT1007" s="1014"/>
      <c r="IU1007" s="1014"/>
      <c r="IV1007" s="1014"/>
    </row>
    <row r="1008" spans="1:256" s="1015" customFormat="1" ht="57" hidden="1" customHeight="1">
      <c r="A1008" s="1093">
        <v>1009</v>
      </c>
      <c r="B1008" s="995" t="s">
        <v>2213</v>
      </c>
      <c r="C1008" s="995" t="s">
        <v>2283</v>
      </c>
      <c r="D1008" s="995" t="s">
        <v>2284</v>
      </c>
      <c r="E1008" s="995" t="s">
        <v>2285</v>
      </c>
      <c r="F1008" s="1037" t="s">
        <v>778</v>
      </c>
      <c r="G1008" s="1033">
        <v>1</v>
      </c>
      <c r="H1008" s="994">
        <v>1</v>
      </c>
      <c r="I1008" s="1003">
        <v>2013</v>
      </c>
      <c r="J1008" s="1003">
        <v>2014</v>
      </c>
      <c r="K1008" s="995">
        <v>1.5</v>
      </c>
      <c r="L1008" s="1029"/>
      <c r="M1008" s="860">
        <v>1</v>
      </c>
      <c r="N1008" s="995">
        <v>8000</v>
      </c>
      <c r="O1008" s="995" t="s">
        <v>918</v>
      </c>
      <c r="P1008" s="995" t="s">
        <v>1734</v>
      </c>
      <c r="Q1008" s="995" t="s">
        <v>2219</v>
      </c>
      <c r="R1008" s="995" t="s">
        <v>48</v>
      </c>
      <c r="S1008" s="1014"/>
      <c r="T1008" s="1014"/>
      <c r="U1008" s="1014"/>
      <c r="V1008" s="1014"/>
      <c r="W1008" s="1014"/>
      <c r="X1008" s="1014"/>
      <c r="Y1008" s="1014"/>
      <c r="Z1008" s="1014"/>
      <c r="AA1008" s="1014"/>
      <c r="AB1008" s="1014"/>
      <c r="AC1008" s="1014"/>
      <c r="AD1008" s="1014"/>
      <c r="AE1008" s="1014"/>
      <c r="AF1008" s="1014"/>
      <c r="AG1008" s="1014"/>
      <c r="AH1008" s="1014"/>
      <c r="AI1008" s="1014"/>
      <c r="AJ1008" s="1014"/>
      <c r="AK1008" s="1014"/>
      <c r="AL1008" s="1014"/>
      <c r="AM1008" s="1014"/>
      <c r="AN1008" s="1014"/>
      <c r="AO1008" s="1014"/>
      <c r="AP1008" s="1014"/>
      <c r="AQ1008" s="1014"/>
      <c r="AR1008" s="1014"/>
      <c r="AS1008" s="1014"/>
      <c r="AT1008" s="1014"/>
      <c r="AU1008" s="1014"/>
      <c r="AV1008" s="1014"/>
      <c r="AW1008" s="1014"/>
      <c r="AX1008" s="1014"/>
      <c r="AY1008" s="1014"/>
      <c r="AZ1008" s="1014"/>
      <c r="BA1008" s="1014"/>
      <c r="BB1008" s="1014"/>
      <c r="BC1008" s="1014"/>
      <c r="BD1008" s="1014"/>
      <c r="BE1008" s="1014"/>
      <c r="BF1008" s="1014"/>
      <c r="BG1008" s="1014"/>
      <c r="BH1008" s="1014"/>
      <c r="BI1008" s="1014"/>
      <c r="BJ1008" s="1014"/>
      <c r="BK1008" s="1014"/>
      <c r="BL1008" s="1014"/>
      <c r="BM1008" s="1014"/>
      <c r="BN1008" s="1014"/>
      <c r="BO1008" s="1014"/>
      <c r="BP1008" s="1014"/>
      <c r="BQ1008" s="1014"/>
      <c r="BR1008" s="1014"/>
      <c r="BS1008" s="1014"/>
      <c r="BT1008" s="1014"/>
      <c r="BU1008" s="1014"/>
      <c r="BV1008" s="1014"/>
      <c r="BW1008" s="1014"/>
      <c r="BX1008" s="1014"/>
      <c r="BY1008" s="1014"/>
      <c r="BZ1008" s="1014"/>
      <c r="CA1008" s="1014"/>
      <c r="CB1008" s="1014"/>
      <c r="CC1008" s="1014"/>
      <c r="CD1008" s="1014"/>
      <c r="CE1008" s="1014"/>
      <c r="CF1008" s="1014"/>
      <c r="CG1008" s="1014"/>
      <c r="CH1008" s="1014"/>
      <c r="CI1008" s="1014"/>
      <c r="CJ1008" s="1014"/>
      <c r="CK1008" s="1014"/>
      <c r="CL1008" s="1014"/>
      <c r="CM1008" s="1014"/>
      <c r="CN1008" s="1014"/>
      <c r="CO1008" s="1014"/>
      <c r="CP1008" s="1014"/>
      <c r="CQ1008" s="1014"/>
      <c r="CR1008" s="1014"/>
      <c r="CS1008" s="1014"/>
      <c r="CT1008" s="1014"/>
      <c r="CU1008" s="1014"/>
      <c r="CV1008" s="1014"/>
      <c r="CW1008" s="1014"/>
      <c r="CX1008" s="1014"/>
      <c r="CY1008" s="1014"/>
      <c r="CZ1008" s="1014"/>
      <c r="DA1008" s="1014"/>
      <c r="DB1008" s="1014"/>
      <c r="DC1008" s="1014"/>
      <c r="DD1008" s="1014"/>
      <c r="DE1008" s="1014"/>
      <c r="DF1008" s="1014"/>
      <c r="DG1008" s="1014"/>
      <c r="DH1008" s="1014"/>
      <c r="DI1008" s="1014"/>
      <c r="DJ1008" s="1014"/>
      <c r="DK1008" s="1014"/>
      <c r="DL1008" s="1014"/>
      <c r="DM1008" s="1014"/>
      <c r="DN1008" s="1014"/>
      <c r="DO1008" s="1014"/>
      <c r="DP1008" s="1014"/>
      <c r="DQ1008" s="1014"/>
      <c r="DR1008" s="1014"/>
      <c r="DS1008" s="1014"/>
      <c r="DT1008" s="1014"/>
      <c r="DU1008" s="1014"/>
      <c r="DV1008" s="1014"/>
      <c r="DW1008" s="1014"/>
      <c r="DX1008" s="1014"/>
      <c r="DY1008" s="1014"/>
      <c r="DZ1008" s="1014"/>
      <c r="EA1008" s="1014"/>
      <c r="EB1008" s="1014"/>
      <c r="EC1008" s="1014"/>
      <c r="ED1008" s="1014"/>
      <c r="EE1008" s="1014"/>
      <c r="EF1008" s="1014"/>
      <c r="EG1008" s="1014"/>
      <c r="EH1008" s="1014"/>
      <c r="EI1008" s="1014"/>
      <c r="EJ1008" s="1014"/>
      <c r="EK1008" s="1014"/>
      <c r="EL1008" s="1014"/>
      <c r="EM1008" s="1014"/>
      <c r="EN1008" s="1014"/>
      <c r="EO1008" s="1014"/>
      <c r="EP1008" s="1014"/>
      <c r="EQ1008" s="1014"/>
      <c r="ER1008" s="1014"/>
      <c r="ES1008" s="1014"/>
      <c r="ET1008" s="1014"/>
      <c r="EU1008" s="1014"/>
      <c r="EV1008" s="1014"/>
      <c r="EW1008" s="1014"/>
      <c r="EX1008" s="1014"/>
      <c r="EY1008" s="1014"/>
      <c r="EZ1008" s="1014"/>
      <c r="FA1008" s="1014"/>
      <c r="FB1008" s="1014"/>
      <c r="FC1008" s="1014"/>
      <c r="FD1008" s="1014"/>
      <c r="FE1008" s="1014"/>
      <c r="FF1008" s="1014"/>
      <c r="FG1008" s="1014"/>
      <c r="FH1008" s="1014"/>
      <c r="FI1008" s="1014"/>
      <c r="FJ1008" s="1014"/>
      <c r="FK1008" s="1014"/>
      <c r="FL1008" s="1014"/>
      <c r="FM1008" s="1014"/>
      <c r="FN1008" s="1014"/>
      <c r="FO1008" s="1014"/>
      <c r="FP1008" s="1014"/>
      <c r="FQ1008" s="1014"/>
      <c r="FR1008" s="1014"/>
      <c r="FS1008" s="1014"/>
      <c r="FT1008" s="1014"/>
      <c r="FU1008" s="1014"/>
      <c r="FV1008" s="1014"/>
      <c r="FW1008" s="1014"/>
      <c r="FX1008" s="1014"/>
      <c r="FY1008" s="1014"/>
      <c r="FZ1008" s="1014"/>
      <c r="GA1008" s="1014"/>
      <c r="GB1008" s="1014"/>
      <c r="GC1008" s="1014"/>
      <c r="GD1008" s="1014"/>
      <c r="GE1008" s="1014"/>
      <c r="GF1008" s="1014"/>
      <c r="GG1008" s="1014"/>
      <c r="GH1008" s="1014"/>
      <c r="GI1008" s="1014"/>
      <c r="GJ1008" s="1014"/>
      <c r="GK1008" s="1014"/>
      <c r="GL1008" s="1014"/>
      <c r="GM1008" s="1014"/>
      <c r="GN1008" s="1014"/>
      <c r="GO1008" s="1014"/>
      <c r="GP1008" s="1014"/>
      <c r="GQ1008" s="1014"/>
      <c r="GR1008" s="1014"/>
      <c r="GS1008" s="1014"/>
      <c r="GT1008" s="1014"/>
      <c r="GU1008" s="1014"/>
      <c r="GV1008" s="1014"/>
      <c r="GW1008" s="1014"/>
      <c r="GX1008" s="1014"/>
      <c r="GY1008" s="1014"/>
      <c r="GZ1008" s="1014"/>
      <c r="HA1008" s="1014"/>
      <c r="HB1008" s="1014"/>
      <c r="HC1008" s="1014"/>
      <c r="HD1008" s="1014"/>
      <c r="HE1008" s="1014"/>
      <c r="HF1008" s="1014"/>
      <c r="HG1008" s="1014"/>
      <c r="HH1008" s="1014"/>
      <c r="HI1008" s="1014"/>
      <c r="HJ1008" s="1014"/>
      <c r="HK1008" s="1014"/>
      <c r="HL1008" s="1014"/>
      <c r="HM1008" s="1014"/>
      <c r="HN1008" s="1014"/>
      <c r="HO1008" s="1014"/>
      <c r="HP1008" s="1014"/>
      <c r="HQ1008" s="1014"/>
      <c r="HR1008" s="1014"/>
      <c r="HS1008" s="1014"/>
      <c r="HT1008" s="1014"/>
      <c r="HU1008" s="1014"/>
      <c r="HV1008" s="1014"/>
      <c r="HW1008" s="1014"/>
      <c r="HX1008" s="1014"/>
      <c r="HY1008" s="1014"/>
      <c r="HZ1008" s="1014"/>
      <c r="IA1008" s="1014"/>
      <c r="IB1008" s="1014"/>
      <c r="IC1008" s="1014"/>
      <c r="ID1008" s="1014"/>
      <c r="IE1008" s="1014"/>
      <c r="IF1008" s="1014"/>
      <c r="IG1008" s="1014"/>
      <c r="IH1008" s="1014"/>
      <c r="II1008" s="1014"/>
      <c r="IJ1008" s="1014"/>
      <c r="IK1008" s="1014"/>
      <c r="IL1008" s="1014"/>
      <c r="IM1008" s="1014"/>
      <c r="IN1008" s="1014"/>
      <c r="IO1008" s="1014"/>
      <c r="IP1008" s="1014"/>
      <c r="IQ1008" s="1014"/>
      <c r="IR1008" s="1014"/>
      <c r="IS1008" s="1014"/>
      <c r="IT1008" s="1014"/>
      <c r="IU1008" s="1014"/>
      <c r="IV1008" s="1014"/>
    </row>
    <row r="1009" spans="1:256" s="1015" customFormat="1" ht="57" hidden="1" customHeight="1">
      <c r="A1009" s="1093">
        <v>1010</v>
      </c>
      <c r="B1009" s="995" t="s">
        <v>2213</v>
      </c>
      <c r="C1009" s="995" t="s">
        <v>2286</v>
      </c>
      <c r="D1009" s="995" t="s">
        <v>2287</v>
      </c>
      <c r="E1009" s="995" t="s">
        <v>2288</v>
      </c>
      <c r="F1009" s="1037" t="s">
        <v>30</v>
      </c>
      <c r="G1009" s="1033">
        <v>1</v>
      </c>
      <c r="H1009" s="994">
        <v>1</v>
      </c>
      <c r="I1009" s="1003">
        <v>2014</v>
      </c>
      <c r="J1009" s="1003">
        <v>2016</v>
      </c>
      <c r="K1009" s="995">
        <v>1.4</v>
      </c>
      <c r="L1009" s="1029"/>
      <c r="M1009" s="860">
        <v>2</v>
      </c>
      <c r="N1009" s="995">
        <v>8000</v>
      </c>
      <c r="O1009" s="995" t="s">
        <v>2289</v>
      </c>
      <c r="P1009" s="995" t="s">
        <v>1734</v>
      </c>
      <c r="Q1009" s="995" t="s">
        <v>2236</v>
      </c>
      <c r="R1009" s="995" t="s">
        <v>33</v>
      </c>
      <c r="S1009" s="1014"/>
      <c r="T1009" s="1014"/>
      <c r="U1009" s="1014"/>
      <c r="V1009" s="1014"/>
      <c r="W1009" s="1014"/>
      <c r="X1009" s="1014"/>
      <c r="Y1009" s="1014"/>
      <c r="Z1009" s="1014"/>
      <c r="AA1009" s="1014"/>
      <c r="AB1009" s="1014"/>
      <c r="AC1009" s="1014"/>
      <c r="AD1009" s="1014"/>
      <c r="AE1009" s="1014"/>
      <c r="AF1009" s="1014"/>
      <c r="AG1009" s="1014"/>
      <c r="AH1009" s="1014"/>
      <c r="AI1009" s="1014"/>
      <c r="AJ1009" s="1014"/>
      <c r="AK1009" s="1014"/>
      <c r="AL1009" s="1014"/>
      <c r="AM1009" s="1014"/>
      <c r="AN1009" s="1014"/>
      <c r="AO1009" s="1014"/>
      <c r="AP1009" s="1014"/>
      <c r="AQ1009" s="1014"/>
      <c r="AR1009" s="1014"/>
      <c r="AS1009" s="1014"/>
      <c r="AT1009" s="1014"/>
      <c r="AU1009" s="1014"/>
      <c r="AV1009" s="1014"/>
      <c r="AW1009" s="1014"/>
      <c r="AX1009" s="1014"/>
      <c r="AY1009" s="1014"/>
      <c r="AZ1009" s="1014"/>
      <c r="BA1009" s="1014"/>
      <c r="BB1009" s="1014"/>
      <c r="BC1009" s="1014"/>
      <c r="BD1009" s="1014"/>
      <c r="BE1009" s="1014"/>
      <c r="BF1009" s="1014"/>
      <c r="BG1009" s="1014"/>
      <c r="BH1009" s="1014"/>
      <c r="BI1009" s="1014"/>
      <c r="BJ1009" s="1014"/>
      <c r="BK1009" s="1014"/>
      <c r="BL1009" s="1014"/>
      <c r="BM1009" s="1014"/>
      <c r="BN1009" s="1014"/>
      <c r="BO1009" s="1014"/>
      <c r="BP1009" s="1014"/>
      <c r="BQ1009" s="1014"/>
      <c r="BR1009" s="1014"/>
      <c r="BS1009" s="1014"/>
      <c r="BT1009" s="1014"/>
      <c r="BU1009" s="1014"/>
      <c r="BV1009" s="1014"/>
      <c r="BW1009" s="1014"/>
      <c r="BX1009" s="1014"/>
      <c r="BY1009" s="1014"/>
      <c r="BZ1009" s="1014"/>
      <c r="CA1009" s="1014"/>
      <c r="CB1009" s="1014"/>
      <c r="CC1009" s="1014"/>
      <c r="CD1009" s="1014"/>
      <c r="CE1009" s="1014"/>
      <c r="CF1009" s="1014"/>
      <c r="CG1009" s="1014"/>
      <c r="CH1009" s="1014"/>
      <c r="CI1009" s="1014"/>
      <c r="CJ1009" s="1014"/>
      <c r="CK1009" s="1014"/>
      <c r="CL1009" s="1014"/>
      <c r="CM1009" s="1014"/>
      <c r="CN1009" s="1014"/>
      <c r="CO1009" s="1014"/>
      <c r="CP1009" s="1014"/>
      <c r="CQ1009" s="1014"/>
      <c r="CR1009" s="1014"/>
      <c r="CS1009" s="1014"/>
      <c r="CT1009" s="1014"/>
      <c r="CU1009" s="1014"/>
      <c r="CV1009" s="1014"/>
      <c r="CW1009" s="1014"/>
      <c r="CX1009" s="1014"/>
      <c r="CY1009" s="1014"/>
      <c r="CZ1009" s="1014"/>
      <c r="DA1009" s="1014"/>
      <c r="DB1009" s="1014"/>
      <c r="DC1009" s="1014"/>
      <c r="DD1009" s="1014"/>
      <c r="DE1009" s="1014"/>
      <c r="DF1009" s="1014"/>
      <c r="DG1009" s="1014"/>
      <c r="DH1009" s="1014"/>
      <c r="DI1009" s="1014"/>
      <c r="DJ1009" s="1014"/>
      <c r="DK1009" s="1014"/>
      <c r="DL1009" s="1014"/>
      <c r="DM1009" s="1014"/>
      <c r="DN1009" s="1014"/>
      <c r="DO1009" s="1014"/>
      <c r="DP1009" s="1014"/>
      <c r="DQ1009" s="1014"/>
      <c r="DR1009" s="1014"/>
      <c r="DS1009" s="1014"/>
      <c r="DT1009" s="1014"/>
      <c r="DU1009" s="1014"/>
      <c r="DV1009" s="1014"/>
      <c r="DW1009" s="1014"/>
      <c r="DX1009" s="1014"/>
      <c r="DY1009" s="1014"/>
      <c r="DZ1009" s="1014"/>
      <c r="EA1009" s="1014"/>
      <c r="EB1009" s="1014"/>
      <c r="EC1009" s="1014"/>
      <c r="ED1009" s="1014"/>
      <c r="EE1009" s="1014"/>
      <c r="EF1009" s="1014"/>
      <c r="EG1009" s="1014"/>
      <c r="EH1009" s="1014"/>
      <c r="EI1009" s="1014"/>
      <c r="EJ1009" s="1014"/>
      <c r="EK1009" s="1014"/>
      <c r="EL1009" s="1014"/>
      <c r="EM1009" s="1014"/>
      <c r="EN1009" s="1014"/>
      <c r="EO1009" s="1014"/>
      <c r="EP1009" s="1014"/>
      <c r="EQ1009" s="1014"/>
      <c r="ER1009" s="1014"/>
      <c r="ES1009" s="1014"/>
      <c r="ET1009" s="1014"/>
      <c r="EU1009" s="1014"/>
      <c r="EV1009" s="1014"/>
      <c r="EW1009" s="1014"/>
      <c r="EX1009" s="1014"/>
      <c r="EY1009" s="1014"/>
      <c r="EZ1009" s="1014"/>
      <c r="FA1009" s="1014"/>
      <c r="FB1009" s="1014"/>
      <c r="FC1009" s="1014"/>
      <c r="FD1009" s="1014"/>
      <c r="FE1009" s="1014"/>
      <c r="FF1009" s="1014"/>
      <c r="FG1009" s="1014"/>
      <c r="FH1009" s="1014"/>
      <c r="FI1009" s="1014"/>
      <c r="FJ1009" s="1014"/>
      <c r="FK1009" s="1014"/>
      <c r="FL1009" s="1014"/>
      <c r="FM1009" s="1014"/>
      <c r="FN1009" s="1014"/>
      <c r="FO1009" s="1014"/>
      <c r="FP1009" s="1014"/>
      <c r="FQ1009" s="1014"/>
      <c r="FR1009" s="1014"/>
      <c r="FS1009" s="1014"/>
      <c r="FT1009" s="1014"/>
      <c r="FU1009" s="1014"/>
      <c r="FV1009" s="1014"/>
      <c r="FW1009" s="1014"/>
      <c r="FX1009" s="1014"/>
      <c r="FY1009" s="1014"/>
      <c r="FZ1009" s="1014"/>
      <c r="GA1009" s="1014"/>
      <c r="GB1009" s="1014"/>
      <c r="GC1009" s="1014"/>
      <c r="GD1009" s="1014"/>
      <c r="GE1009" s="1014"/>
      <c r="GF1009" s="1014"/>
      <c r="GG1009" s="1014"/>
      <c r="GH1009" s="1014"/>
      <c r="GI1009" s="1014"/>
      <c r="GJ1009" s="1014"/>
      <c r="GK1009" s="1014"/>
      <c r="GL1009" s="1014"/>
      <c r="GM1009" s="1014"/>
      <c r="GN1009" s="1014"/>
      <c r="GO1009" s="1014"/>
      <c r="GP1009" s="1014"/>
      <c r="GQ1009" s="1014"/>
      <c r="GR1009" s="1014"/>
      <c r="GS1009" s="1014"/>
      <c r="GT1009" s="1014"/>
      <c r="GU1009" s="1014"/>
      <c r="GV1009" s="1014"/>
      <c r="GW1009" s="1014"/>
      <c r="GX1009" s="1014"/>
      <c r="GY1009" s="1014"/>
      <c r="GZ1009" s="1014"/>
      <c r="HA1009" s="1014"/>
      <c r="HB1009" s="1014"/>
      <c r="HC1009" s="1014"/>
      <c r="HD1009" s="1014"/>
      <c r="HE1009" s="1014"/>
      <c r="HF1009" s="1014"/>
      <c r="HG1009" s="1014"/>
      <c r="HH1009" s="1014"/>
      <c r="HI1009" s="1014"/>
      <c r="HJ1009" s="1014"/>
      <c r="HK1009" s="1014"/>
      <c r="HL1009" s="1014"/>
      <c r="HM1009" s="1014"/>
      <c r="HN1009" s="1014"/>
      <c r="HO1009" s="1014"/>
      <c r="HP1009" s="1014"/>
      <c r="HQ1009" s="1014"/>
      <c r="HR1009" s="1014"/>
      <c r="HS1009" s="1014"/>
      <c r="HT1009" s="1014"/>
      <c r="HU1009" s="1014"/>
      <c r="HV1009" s="1014"/>
      <c r="HW1009" s="1014"/>
      <c r="HX1009" s="1014"/>
      <c r="HY1009" s="1014"/>
      <c r="HZ1009" s="1014"/>
      <c r="IA1009" s="1014"/>
      <c r="IB1009" s="1014"/>
      <c r="IC1009" s="1014"/>
      <c r="ID1009" s="1014"/>
      <c r="IE1009" s="1014"/>
      <c r="IF1009" s="1014"/>
      <c r="IG1009" s="1014"/>
      <c r="IH1009" s="1014"/>
      <c r="II1009" s="1014"/>
      <c r="IJ1009" s="1014"/>
      <c r="IK1009" s="1014"/>
      <c r="IL1009" s="1014"/>
      <c r="IM1009" s="1014"/>
      <c r="IN1009" s="1014"/>
      <c r="IO1009" s="1014"/>
      <c r="IP1009" s="1014"/>
      <c r="IQ1009" s="1014"/>
      <c r="IR1009" s="1014"/>
      <c r="IS1009" s="1014"/>
      <c r="IT1009" s="1014"/>
      <c r="IU1009" s="1014"/>
      <c r="IV1009" s="1014"/>
    </row>
    <row r="1010" spans="1:256" s="1015" customFormat="1" ht="57" hidden="1" customHeight="1">
      <c r="A1010" s="1093">
        <v>1011</v>
      </c>
      <c r="B1010" s="995" t="s">
        <v>2213</v>
      </c>
      <c r="C1010" s="995" t="s">
        <v>2290</v>
      </c>
      <c r="D1010" s="995" t="s">
        <v>2291</v>
      </c>
      <c r="E1010" s="995" t="s">
        <v>2292</v>
      </c>
      <c r="F1010" s="1037"/>
      <c r="G1010" s="1033">
        <v>4</v>
      </c>
      <c r="H1010" s="994">
        <v>3</v>
      </c>
      <c r="I1010" s="1003">
        <v>2014</v>
      </c>
      <c r="J1010" s="1003"/>
      <c r="K1010" s="995"/>
      <c r="L1010" s="1029"/>
      <c r="M1010" s="860"/>
      <c r="N1010" s="995"/>
      <c r="O1010" s="995" t="s">
        <v>2293</v>
      </c>
      <c r="P1010" s="995" t="s">
        <v>1734</v>
      </c>
      <c r="Q1010" s="995" t="s">
        <v>2219</v>
      </c>
      <c r="R1010" s="995" t="s">
        <v>1891</v>
      </c>
      <c r="S1010" s="1014"/>
      <c r="T1010" s="1014"/>
      <c r="U1010" s="1014"/>
      <c r="V1010" s="1014"/>
      <c r="W1010" s="1014"/>
      <c r="X1010" s="1014"/>
      <c r="Y1010" s="1014"/>
      <c r="Z1010" s="1014"/>
      <c r="AA1010" s="1014"/>
      <c r="AB1010" s="1014"/>
      <c r="AC1010" s="1014"/>
      <c r="AD1010" s="1014"/>
      <c r="AE1010" s="1014"/>
      <c r="AF1010" s="1014"/>
      <c r="AG1010" s="1014"/>
      <c r="AH1010" s="1014"/>
      <c r="AI1010" s="1014"/>
      <c r="AJ1010" s="1014"/>
      <c r="AK1010" s="1014"/>
      <c r="AL1010" s="1014"/>
      <c r="AM1010" s="1014"/>
      <c r="AN1010" s="1014"/>
      <c r="AO1010" s="1014"/>
      <c r="AP1010" s="1014"/>
      <c r="AQ1010" s="1014"/>
      <c r="AR1010" s="1014"/>
      <c r="AS1010" s="1014"/>
      <c r="AT1010" s="1014"/>
      <c r="AU1010" s="1014"/>
      <c r="AV1010" s="1014"/>
      <c r="AW1010" s="1014"/>
      <c r="AX1010" s="1014"/>
      <c r="AY1010" s="1014"/>
      <c r="AZ1010" s="1014"/>
      <c r="BA1010" s="1014"/>
      <c r="BB1010" s="1014"/>
      <c r="BC1010" s="1014"/>
      <c r="BD1010" s="1014"/>
      <c r="BE1010" s="1014"/>
      <c r="BF1010" s="1014"/>
      <c r="BG1010" s="1014"/>
      <c r="BH1010" s="1014"/>
      <c r="BI1010" s="1014"/>
      <c r="BJ1010" s="1014"/>
      <c r="BK1010" s="1014"/>
      <c r="BL1010" s="1014"/>
      <c r="BM1010" s="1014"/>
      <c r="BN1010" s="1014"/>
      <c r="BO1010" s="1014"/>
      <c r="BP1010" s="1014"/>
      <c r="BQ1010" s="1014"/>
      <c r="BR1010" s="1014"/>
      <c r="BS1010" s="1014"/>
      <c r="BT1010" s="1014"/>
      <c r="BU1010" s="1014"/>
      <c r="BV1010" s="1014"/>
      <c r="BW1010" s="1014"/>
      <c r="BX1010" s="1014"/>
      <c r="BY1010" s="1014"/>
      <c r="BZ1010" s="1014"/>
      <c r="CA1010" s="1014"/>
      <c r="CB1010" s="1014"/>
      <c r="CC1010" s="1014"/>
      <c r="CD1010" s="1014"/>
      <c r="CE1010" s="1014"/>
      <c r="CF1010" s="1014"/>
      <c r="CG1010" s="1014"/>
      <c r="CH1010" s="1014"/>
      <c r="CI1010" s="1014"/>
      <c r="CJ1010" s="1014"/>
      <c r="CK1010" s="1014"/>
      <c r="CL1010" s="1014"/>
      <c r="CM1010" s="1014"/>
      <c r="CN1010" s="1014"/>
      <c r="CO1010" s="1014"/>
      <c r="CP1010" s="1014"/>
      <c r="CQ1010" s="1014"/>
      <c r="CR1010" s="1014"/>
      <c r="CS1010" s="1014"/>
      <c r="CT1010" s="1014"/>
      <c r="CU1010" s="1014"/>
      <c r="CV1010" s="1014"/>
      <c r="CW1010" s="1014"/>
      <c r="CX1010" s="1014"/>
      <c r="CY1010" s="1014"/>
      <c r="CZ1010" s="1014"/>
      <c r="DA1010" s="1014"/>
      <c r="DB1010" s="1014"/>
      <c r="DC1010" s="1014"/>
      <c r="DD1010" s="1014"/>
      <c r="DE1010" s="1014"/>
      <c r="DF1010" s="1014"/>
      <c r="DG1010" s="1014"/>
      <c r="DH1010" s="1014"/>
      <c r="DI1010" s="1014"/>
      <c r="DJ1010" s="1014"/>
      <c r="DK1010" s="1014"/>
      <c r="DL1010" s="1014"/>
      <c r="DM1010" s="1014"/>
      <c r="DN1010" s="1014"/>
      <c r="DO1010" s="1014"/>
      <c r="DP1010" s="1014"/>
      <c r="DQ1010" s="1014"/>
      <c r="DR1010" s="1014"/>
      <c r="DS1010" s="1014"/>
      <c r="DT1010" s="1014"/>
      <c r="DU1010" s="1014"/>
      <c r="DV1010" s="1014"/>
      <c r="DW1010" s="1014"/>
      <c r="DX1010" s="1014"/>
      <c r="DY1010" s="1014"/>
      <c r="DZ1010" s="1014"/>
      <c r="EA1010" s="1014"/>
      <c r="EB1010" s="1014"/>
      <c r="EC1010" s="1014"/>
      <c r="ED1010" s="1014"/>
      <c r="EE1010" s="1014"/>
      <c r="EF1010" s="1014"/>
      <c r="EG1010" s="1014"/>
      <c r="EH1010" s="1014"/>
      <c r="EI1010" s="1014"/>
      <c r="EJ1010" s="1014"/>
      <c r="EK1010" s="1014"/>
      <c r="EL1010" s="1014"/>
      <c r="EM1010" s="1014"/>
      <c r="EN1010" s="1014"/>
      <c r="EO1010" s="1014"/>
      <c r="EP1010" s="1014"/>
      <c r="EQ1010" s="1014"/>
      <c r="ER1010" s="1014"/>
      <c r="ES1010" s="1014"/>
      <c r="ET1010" s="1014"/>
      <c r="EU1010" s="1014"/>
      <c r="EV1010" s="1014"/>
      <c r="EW1010" s="1014"/>
      <c r="EX1010" s="1014"/>
      <c r="EY1010" s="1014"/>
      <c r="EZ1010" s="1014"/>
      <c r="FA1010" s="1014"/>
      <c r="FB1010" s="1014"/>
      <c r="FC1010" s="1014"/>
      <c r="FD1010" s="1014"/>
      <c r="FE1010" s="1014"/>
      <c r="FF1010" s="1014"/>
      <c r="FG1010" s="1014"/>
      <c r="FH1010" s="1014"/>
      <c r="FI1010" s="1014"/>
      <c r="FJ1010" s="1014"/>
      <c r="FK1010" s="1014"/>
      <c r="FL1010" s="1014"/>
      <c r="FM1010" s="1014"/>
      <c r="FN1010" s="1014"/>
      <c r="FO1010" s="1014"/>
      <c r="FP1010" s="1014"/>
      <c r="FQ1010" s="1014"/>
      <c r="FR1010" s="1014"/>
      <c r="FS1010" s="1014"/>
      <c r="FT1010" s="1014"/>
      <c r="FU1010" s="1014"/>
      <c r="FV1010" s="1014"/>
      <c r="FW1010" s="1014"/>
      <c r="FX1010" s="1014"/>
      <c r="FY1010" s="1014"/>
      <c r="FZ1010" s="1014"/>
      <c r="GA1010" s="1014"/>
      <c r="GB1010" s="1014"/>
      <c r="GC1010" s="1014"/>
      <c r="GD1010" s="1014"/>
      <c r="GE1010" s="1014"/>
      <c r="GF1010" s="1014"/>
      <c r="GG1010" s="1014"/>
      <c r="GH1010" s="1014"/>
      <c r="GI1010" s="1014"/>
      <c r="GJ1010" s="1014"/>
      <c r="GK1010" s="1014"/>
      <c r="GL1010" s="1014"/>
      <c r="GM1010" s="1014"/>
      <c r="GN1010" s="1014"/>
      <c r="GO1010" s="1014"/>
      <c r="GP1010" s="1014"/>
      <c r="GQ1010" s="1014"/>
      <c r="GR1010" s="1014"/>
      <c r="GS1010" s="1014"/>
      <c r="GT1010" s="1014"/>
      <c r="GU1010" s="1014"/>
      <c r="GV1010" s="1014"/>
      <c r="GW1010" s="1014"/>
      <c r="GX1010" s="1014"/>
      <c r="GY1010" s="1014"/>
      <c r="GZ1010" s="1014"/>
      <c r="HA1010" s="1014"/>
      <c r="HB1010" s="1014"/>
      <c r="HC1010" s="1014"/>
      <c r="HD1010" s="1014"/>
      <c r="HE1010" s="1014"/>
      <c r="HF1010" s="1014"/>
      <c r="HG1010" s="1014"/>
      <c r="HH1010" s="1014"/>
      <c r="HI1010" s="1014"/>
      <c r="HJ1010" s="1014"/>
      <c r="HK1010" s="1014"/>
      <c r="HL1010" s="1014"/>
      <c r="HM1010" s="1014"/>
      <c r="HN1010" s="1014"/>
      <c r="HO1010" s="1014"/>
      <c r="HP1010" s="1014"/>
      <c r="HQ1010" s="1014"/>
      <c r="HR1010" s="1014"/>
      <c r="HS1010" s="1014"/>
      <c r="HT1010" s="1014"/>
      <c r="HU1010" s="1014"/>
      <c r="HV1010" s="1014"/>
      <c r="HW1010" s="1014"/>
      <c r="HX1010" s="1014"/>
      <c r="HY1010" s="1014"/>
      <c r="HZ1010" s="1014"/>
      <c r="IA1010" s="1014"/>
      <c r="IB1010" s="1014"/>
      <c r="IC1010" s="1014"/>
      <c r="ID1010" s="1014"/>
      <c r="IE1010" s="1014"/>
      <c r="IF1010" s="1014"/>
      <c r="IG1010" s="1014"/>
      <c r="IH1010" s="1014"/>
      <c r="II1010" s="1014"/>
      <c r="IJ1010" s="1014"/>
      <c r="IK1010" s="1014"/>
      <c r="IL1010" s="1014"/>
      <c r="IM1010" s="1014"/>
      <c r="IN1010" s="1014"/>
      <c r="IO1010" s="1014"/>
      <c r="IP1010" s="1014"/>
      <c r="IQ1010" s="1014"/>
      <c r="IR1010" s="1014"/>
      <c r="IS1010" s="1014"/>
      <c r="IT1010" s="1014"/>
      <c r="IU1010" s="1014"/>
      <c r="IV1010" s="1014"/>
    </row>
    <row r="1011" spans="1:256" s="1015" customFormat="1" ht="57" hidden="1" customHeight="1">
      <c r="A1011" s="1093">
        <v>1012</v>
      </c>
      <c r="B1011" s="995" t="s">
        <v>2213</v>
      </c>
      <c r="C1011" s="995" t="s">
        <v>2294</v>
      </c>
      <c r="D1011" s="995" t="s">
        <v>7091</v>
      </c>
      <c r="E1011" s="995" t="s">
        <v>2296</v>
      </c>
      <c r="F1011" s="1038" t="s">
        <v>439</v>
      </c>
      <c r="G1011" s="1034">
        <v>2</v>
      </c>
      <c r="H1011" s="994">
        <v>1</v>
      </c>
      <c r="I1011" s="1003">
        <v>2014</v>
      </c>
      <c r="J1011" s="1003">
        <v>2015</v>
      </c>
      <c r="K1011" s="995">
        <v>40</v>
      </c>
      <c r="L1011" s="1029"/>
      <c r="M1011" s="860">
        <v>11</v>
      </c>
      <c r="N1011" s="995">
        <v>15</v>
      </c>
      <c r="O1011" s="995" t="s">
        <v>918</v>
      </c>
      <c r="P1011" s="995" t="s">
        <v>1734</v>
      </c>
      <c r="Q1011" s="995" t="s">
        <v>2219</v>
      </c>
      <c r="R1011" s="995" t="s">
        <v>21</v>
      </c>
      <c r="S1011" s="1014"/>
      <c r="T1011" s="1014"/>
      <c r="U1011" s="1014"/>
      <c r="V1011" s="1014"/>
      <c r="W1011" s="1014"/>
      <c r="X1011" s="1014"/>
      <c r="Y1011" s="1014"/>
      <c r="Z1011" s="1014"/>
      <c r="AA1011" s="1014"/>
      <c r="AB1011" s="1014"/>
      <c r="AC1011" s="1014"/>
      <c r="AD1011" s="1014"/>
      <c r="AE1011" s="1014"/>
      <c r="AF1011" s="1014"/>
      <c r="AG1011" s="1014"/>
      <c r="AH1011" s="1014"/>
      <c r="AI1011" s="1014"/>
      <c r="AJ1011" s="1014"/>
      <c r="AK1011" s="1014"/>
      <c r="AL1011" s="1014"/>
      <c r="AM1011" s="1014"/>
      <c r="AN1011" s="1014"/>
      <c r="AO1011" s="1014"/>
      <c r="AP1011" s="1014"/>
      <c r="AQ1011" s="1014"/>
      <c r="AR1011" s="1014"/>
      <c r="AS1011" s="1014"/>
      <c r="AT1011" s="1014"/>
      <c r="AU1011" s="1014"/>
      <c r="AV1011" s="1014"/>
      <c r="AW1011" s="1014"/>
      <c r="AX1011" s="1014"/>
      <c r="AY1011" s="1014"/>
      <c r="AZ1011" s="1014"/>
      <c r="BA1011" s="1014"/>
      <c r="BB1011" s="1014"/>
      <c r="BC1011" s="1014"/>
      <c r="BD1011" s="1014"/>
      <c r="BE1011" s="1014"/>
      <c r="BF1011" s="1014"/>
      <c r="BG1011" s="1014"/>
      <c r="BH1011" s="1014"/>
      <c r="BI1011" s="1014"/>
      <c r="BJ1011" s="1014"/>
      <c r="BK1011" s="1014"/>
      <c r="BL1011" s="1014"/>
      <c r="BM1011" s="1014"/>
      <c r="BN1011" s="1014"/>
      <c r="BO1011" s="1014"/>
      <c r="BP1011" s="1014"/>
      <c r="BQ1011" s="1014"/>
      <c r="BR1011" s="1014"/>
      <c r="BS1011" s="1014"/>
      <c r="BT1011" s="1014"/>
      <c r="BU1011" s="1014"/>
      <c r="BV1011" s="1014"/>
      <c r="BW1011" s="1014"/>
      <c r="BX1011" s="1014"/>
      <c r="BY1011" s="1014"/>
      <c r="BZ1011" s="1014"/>
      <c r="CA1011" s="1014"/>
      <c r="CB1011" s="1014"/>
      <c r="CC1011" s="1014"/>
      <c r="CD1011" s="1014"/>
      <c r="CE1011" s="1014"/>
      <c r="CF1011" s="1014"/>
      <c r="CG1011" s="1014"/>
      <c r="CH1011" s="1014"/>
      <c r="CI1011" s="1014"/>
      <c r="CJ1011" s="1014"/>
      <c r="CK1011" s="1014"/>
      <c r="CL1011" s="1014"/>
      <c r="CM1011" s="1014"/>
      <c r="CN1011" s="1014"/>
      <c r="CO1011" s="1014"/>
      <c r="CP1011" s="1014"/>
      <c r="CQ1011" s="1014"/>
      <c r="CR1011" s="1014"/>
      <c r="CS1011" s="1014"/>
      <c r="CT1011" s="1014"/>
      <c r="CU1011" s="1014"/>
      <c r="CV1011" s="1014"/>
      <c r="CW1011" s="1014"/>
      <c r="CX1011" s="1014"/>
      <c r="CY1011" s="1014"/>
      <c r="CZ1011" s="1014"/>
      <c r="DA1011" s="1014"/>
      <c r="DB1011" s="1014"/>
      <c r="DC1011" s="1014"/>
      <c r="DD1011" s="1014"/>
      <c r="DE1011" s="1014"/>
      <c r="DF1011" s="1014"/>
      <c r="DG1011" s="1014"/>
      <c r="DH1011" s="1014"/>
      <c r="DI1011" s="1014"/>
      <c r="DJ1011" s="1014"/>
      <c r="DK1011" s="1014"/>
      <c r="DL1011" s="1014"/>
      <c r="DM1011" s="1014"/>
      <c r="DN1011" s="1014"/>
      <c r="DO1011" s="1014"/>
      <c r="DP1011" s="1014"/>
      <c r="DQ1011" s="1014"/>
      <c r="DR1011" s="1014"/>
      <c r="DS1011" s="1014"/>
      <c r="DT1011" s="1014"/>
      <c r="DU1011" s="1014"/>
      <c r="DV1011" s="1014"/>
      <c r="DW1011" s="1014"/>
      <c r="DX1011" s="1014"/>
      <c r="DY1011" s="1014"/>
      <c r="DZ1011" s="1014"/>
      <c r="EA1011" s="1014"/>
      <c r="EB1011" s="1014"/>
      <c r="EC1011" s="1014"/>
      <c r="ED1011" s="1014"/>
      <c r="EE1011" s="1014"/>
      <c r="EF1011" s="1014"/>
      <c r="EG1011" s="1014"/>
      <c r="EH1011" s="1014"/>
      <c r="EI1011" s="1014"/>
      <c r="EJ1011" s="1014"/>
      <c r="EK1011" s="1014"/>
      <c r="EL1011" s="1014"/>
      <c r="EM1011" s="1014"/>
      <c r="EN1011" s="1014"/>
      <c r="EO1011" s="1014"/>
      <c r="EP1011" s="1014"/>
      <c r="EQ1011" s="1014"/>
      <c r="ER1011" s="1014"/>
      <c r="ES1011" s="1014"/>
      <c r="ET1011" s="1014"/>
      <c r="EU1011" s="1014"/>
      <c r="EV1011" s="1014"/>
      <c r="EW1011" s="1014"/>
      <c r="EX1011" s="1014"/>
      <c r="EY1011" s="1014"/>
      <c r="EZ1011" s="1014"/>
      <c r="FA1011" s="1014"/>
      <c r="FB1011" s="1014"/>
      <c r="FC1011" s="1014"/>
      <c r="FD1011" s="1014"/>
      <c r="FE1011" s="1014"/>
      <c r="FF1011" s="1014"/>
      <c r="FG1011" s="1014"/>
      <c r="FH1011" s="1014"/>
      <c r="FI1011" s="1014"/>
      <c r="FJ1011" s="1014"/>
      <c r="FK1011" s="1014"/>
      <c r="FL1011" s="1014"/>
      <c r="FM1011" s="1014"/>
      <c r="FN1011" s="1014"/>
      <c r="FO1011" s="1014"/>
      <c r="FP1011" s="1014"/>
      <c r="FQ1011" s="1014"/>
      <c r="FR1011" s="1014"/>
      <c r="FS1011" s="1014"/>
      <c r="FT1011" s="1014"/>
      <c r="FU1011" s="1014"/>
      <c r="FV1011" s="1014"/>
      <c r="FW1011" s="1014"/>
      <c r="FX1011" s="1014"/>
      <c r="FY1011" s="1014"/>
      <c r="FZ1011" s="1014"/>
      <c r="GA1011" s="1014"/>
      <c r="GB1011" s="1014"/>
      <c r="GC1011" s="1014"/>
      <c r="GD1011" s="1014"/>
      <c r="GE1011" s="1014"/>
      <c r="GF1011" s="1014"/>
      <c r="GG1011" s="1014"/>
      <c r="GH1011" s="1014"/>
      <c r="GI1011" s="1014"/>
      <c r="GJ1011" s="1014"/>
      <c r="GK1011" s="1014"/>
      <c r="GL1011" s="1014"/>
      <c r="GM1011" s="1014"/>
      <c r="GN1011" s="1014"/>
      <c r="GO1011" s="1014"/>
      <c r="GP1011" s="1014"/>
      <c r="GQ1011" s="1014"/>
      <c r="GR1011" s="1014"/>
      <c r="GS1011" s="1014"/>
      <c r="GT1011" s="1014"/>
      <c r="GU1011" s="1014"/>
      <c r="GV1011" s="1014"/>
      <c r="GW1011" s="1014"/>
      <c r="GX1011" s="1014"/>
      <c r="GY1011" s="1014"/>
      <c r="GZ1011" s="1014"/>
      <c r="HA1011" s="1014"/>
      <c r="HB1011" s="1014"/>
      <c r="HC1011" s="1014"/>
      <c r="HD1011" s="1014"/>
      <c r="HE1011" s="1014"/>
      <c r="HF1011" s="1014"/>
      <c r="HG1011" s="1014"/>
      <c r="HH1011" s="1014"/>
      <c r="HI1011" s="1014"/>
      <c r="HJ1011" s="1014"/>
      <c r="HK1011" s="1014"/>
      <c r="HL1011" s="1014"/>
      <c r="HM1011" s="1014"/>
      <c r="HN1011" s="1014"/>
      <c r="HO1011" s="1014"/>
      <c r="HP1011" s="1014"/>
      <c r="HQ1011" s="1014"/>
      <c r="HR1011" s="1014"/>
      <c r="HS1011" s="1014"/>
      <c r="HT1011" s="1014"/>
      <c r="HU1011" s="1014"/>
      <c r="HV1011" s="1014"/>
      <c r="HW1011" s="1014"/>
      <c r="HX1011" s="1014"/>
      <c r="HY1011" s="1014"/>
      <c r="HZ1011" s="1014"/>
      <c r="IA1011" s="1014"/>
      <c r="IB1011" s="1014"/>
      <c r="IC1011" s="1014"/>
      <c r="ID1011" s="1014"/>
      <c r="IE1011" s="1014"/>
      <c r="IF1011" s="1014"/>
      <c r="IG1011" s="1014"/>
      <c r="IH1011" s="1014"/>
      <c r="II1011" s="1014"/>
      <c r="IJ1011" s="1014"/>
      <c r="IK1011" s="1014"/>
      <c r="IL1011" s="1014"/>
      <c r="IM1011" s="1014"/>
      <c r="IN1011" s="1014"/>
      <c r="IO1011" s="1014"/>
      <c r="IP1011" s="1014"/>
      <c r="IQ1011" s="1014"/>
      <c r="IR1011" s="1014"/>
      <c r="IS1011" s="1014"/>
      <c r="IT1011" s="1014"/>
      <c r="IU1011" s="1014"/>
      <c r="IV1011" s="1014"/>
    </row>
    <row r="1012" spans="1:256" s="1015" customFormat="1" ht="57" hidden="1" customHeight="1">
      <c r="A1012" s="1093">
        <v>1013</v>
      </c>
      <c r="B1012" s="995" t="s">
        <v>2213</v>
      </c>
      <c r="C1012" s="995" t="s">
        <v>2298</v>
      </c>
      <c r="D1012" s="995" t="s">
        <v>2299</v>
      </c>
      <c r="E1012" s="995" t="s">
        <v>2300</v>
      </c>
      <c r="F1012" s="1038" t="s">
        <v>778</v>
      </c>
      <c r="G1012" s="1034">
        <v>1</v>
      </c>
      <c r="H1012" s="994">
        <v>1</v>
      </c>
      <c r="I1012" s="1003">
        <v>2015</v>
      </c>
      <c r="J1012" s="1003">
        <v>2016</v>
      </c>
      <c r="K1012" s="995">
        <v>1</v>
      </c>
      <c r="L1012" s="1029"/>
      <c r="M1012" s="860">
        <v>2</v>
      </c>
      <c r="N1012" s="995">
        <v>10000</v>
      </c>
      <c r="O1012" s="995" t="s">
        <v>2301</v>
      </c>
      <c r="P1012" s="995" t="s">
        <v>1734</v>
      </c>
      <c r="Q1012" s="995" t="s">
        <v>2219</v>
      </c>
      <c r="R1012" s="995" t="s">
        <v>1891</v>
      </c>
      <c r="S1012" s="1014"/>
      <c r="T1012" s="1014"/>
      <c r="U1012" s="1014"/>
      <c r="V1012" s="1014"/>
      <c r="W1012" s="1014"/>
      <c r="X1012" s="1014"/>
      <c r="Y1012" s="1014"/>
      <c r="Z1012" s="1014"/>
      <c r="AA1012" s="1014"/>
      <c r="AB1012" s="1014"/>
      <c r="AC1012" s="1014"/>
      <c r="AD1012" s="1014"/>
      <c r="AE1012" s="1014"/>
      <c r="AF1012" s="1014"/>
      <c r="AG1012" s="1014"/>
      <c r="AH1012" s="1014"/>
      <c r="AI1012" s="1014"/>
      <c r="AJ1012" s="1014"/>
      <c r="AK1012" s="1014"/>
      <c r="AL1012" s="1014"/>
      <c r="AM1012" s="1014"/>
      <c r="AN1012" s="1014"/>
      <c r="AO1012" s="1014"/>
      <c r="AP1012" s="1014"/>
      <c r="AQ1012" s="1014"/>
      <c r="AR1012" s="1014"/>
      <c r="AS1012" s="1014"/>
      <c r="AT1012" s="1014"/>
      <c r="AU1012" s="1014"/>
      <c r="AV1012" s="1014"/>
      <c r="AW1012" s="1014"/>
      <c r="AX1012" s="1014"/>
      <c r="AY1012" s="1014"/>
      <c r="AZ1012" s="1014"/>
      <c r="BA1012" s="1014"/>
      <c r="BB1012" s="1014"/>
      <c r="BC1012" s="1014"/>
      <c r="BD1012" s="1014"/>
      <c r="BE1012" s="1014"/>
      <c r="BF1012" s="1014"/>
      <c r="BG1012" s="1014"/>
      <c r="BH1012" s="1014"/>
      <c r="BI1012" s="1014"/>
      <c r="BJ1012" s="1014"/>
      <c r="BK1012" s="1014"/>
      <c r="BL1012" s="1014"/>
      <c r="BM1012" s="1014"/>
      <c r="BN1012" s="1014"/>
      <c r="BO1012" s="1014"/>
      <c r="BP1012" s="1014"/>
      <c r="BQ1012" s="1014"/>
      <c r="BR1012" s="1014"/>
      <c r="BS1012" s="1014"/>
      <c r="BT1012" s="1014"/>
      <c r="BU1012" s="1014"/>
      <c r="BV1012" s="1014"/>
      <c r="BW1012" s="1014"/>
      <c r="BX1012" s="1014"/>
      <c r="BY1012" s="1014"/>
      <c r="BZ1012" s="1014"/>
      <c r="CA1012" s="1014"/>
      <c r="CB1012" s="1014"/>
      <c r="CC1012" s="1014"/>
      <c r="CD1012" s="1014"/>
      <c r="CE1012" s="1014"/>
      <c r="CF1012" s="1014"/>
      <c r="CG1012" s="1014"/>
      <c r="CH1012" s="1014"/>
      <c r="CI1012" s="1014"/>
      <c r="CJ1012" s="1014"/>
      <c r="CK1012" s="1014"/>
      <c r="CL1012" s="1014"/>
      <c r="CM1012" s="1014"/>
      <c r="CN1012" s="1014"/>
      <c r="CO1012" s="1014"/>
      <c r="CP1012" s="1014"/>
      <c r="CQ1012" s="1014"/>
      <c r="CR1012" s="1014"/>
      <c r="CS1012" s="1014"/>
      <c r="CT1012" s="1014"/>
      <c r="CU1012" s="1014"/>
      <c r="CV1012" s="1014"/>
      <c r="CW1012" s="1014"/>
      <c r="CX1012" s="1014"/>
      <c r="CY1012" s="1014"/>
      <c r="CZ1012" s="1014"/>
      <c r="DA1012" s="1014"/>
      <c r="DB1012" s="1014"/>
      <c r="DC1012" s="1014"/>
      <c r="DD1012" s="1014"/>
      <c r="DE1012" s="1014"/>
      <c r="DF1012" s="1014"/>
      <c r="DG1012" s="1014"/>
      <c r="DH1012" s="1014"/>
      <c r="DI1012" s="1014"/>
      <c r="DJ1012" s="1014"/>
      <c r="DK1012" s="1014"/>
      <c r="DL1012" s="1014"/>
      <c r="DM1012" s="1014"/>
      <c r="DN1012" s="1014"/>
      <c r="DO1012" s="1014"/>
      <c r="DP1012" s="1014"/>
      <c r="DQ1012" s="1014"/>
      <c r="DR1012" s="1014"/>
      <c r="DS1012" s="1014"/>
      <c r="DT1012" s="1014"/>
      <c r="DU1012" s="1014"/>
      <c r="DV1012" s="1014"/>
      <c r="DW1012" s="1014"/>
      <c r="DX1012" s="1014"/>
      <c r="DY1012" s="1014"/>
      <c r="DZ1012" s="1014"/>
      <c r="EA1012" s="1014"/>
      <c r="EB1012" s="1014"/>
      <c r="EC1012" s="1014"/>
      <c r="ED1012" s="1014"/>
      <c r="EE1012" s="1014"/>
      <c r="EF1012" s="1014"/>
      <c r="EG1012" s="1014"/>
      <c r="EH1012" s="1014"/>
      <c r="EI1012" s="1014"/>
      <c r="EJ1012" s="1014"/>
      <c r="EK1012" s="1014"/>
      <c r="EL1012" s="1014"/>
      <c r="EM1012" s="1014"/>
      <c r="EN1012" s="1014"/>
      <c r="EO1012" s="1014"/>
      <c r="EP1012" s="1014"/>
      <c r="EQ1012" s="1014"/>
      <c r="ER1012" s="1014"/>
      <c r="ES1012" s="1014"/>
      <c r="ET1012" s="1014"/>
      <c r="EU1012" s="1014"/>
      <c r="EV1012" s="1014"/>
      <c r="EW1012" s="1014"/>
      <c r="EX1012" s="1014"/>
      <c r="EY1012" s="1014"/>
      <c r="EZ1012" s="1014"/>
      <c r="FA1012" s="1014"/>
      <c r="FB1012" s="1014"/>
      <c r="FC1012" s="1014"/>
      <c r="FD1012" s="1014"/>
      <c r="FE1012" s="1014"/>
      <c r="FF1012" s="1014"/>
      <c r="FG1012" s="1014"/>
      <c r="FH1012" s="1014"/>
      <c r="FI1012" s="1014"/>
      <c r="FJ1012" s="1014"/>
      <c r="FK1012" s="1014"/>
      <c r="FL1012" s="1014"/>
      <c r="FM1012" s="1014"/>
      <c r="FN1012" s="1014"/>
      <c r="FO1012" s="1014"/>
      <c r="FP1012" s="1014"/>
      <c r="FQ1012" s="1014"/>
      <c r="FR1012" s="1014"/>
      <c r="FS1012" s="1014"/>
      <c r="FT1012" s="1014"/>
      <c r="FU1012" s="1014"/>
      <c r="FV1012" s="1014"/>
      <c r="FW1012" s="1014"/>
      <c r="FX1012" s="1014"/>
      <c r="FY1012" s="1014"/>
      <c r="FZ1012" s="1014"/>
      <c r="GA1012" s="1014"/>
      <c r="GB1012" s="1014"/>
      <c r="GC1012" s="1014"/>
      <c r="GD1012" s="1014"/>
      <c r="GE1012" s="1014"/>
      <c r="GF1012" s="1014"/>
      <c r="GG1012" s="1014"/>
      <c r="GH1012" s="1014"/>
      <c r="GI1012" s="1014"/>
      <c r="GJ1012" s="1014"/>
      <c r="GK1012" s="1014"/>
      <c r="GL1012" s="1014"/>
      <c r="GM1012" s="1014"/>
      <c r="GN1012" s="1014"/>
      <c r="GO1012" s="1014"/>
      <c r="GP1012" s="1014"/>
      <c r="GQ1012" s="1014"/>
      <c r="GR1012" s="1014"/>
      <c r="GS1012" s="1014"/>
      <c r="GT1012" s="1014"/>
      <c r="GU1012" s="1014"/>
      <c r="GV1012" s="1014"/>
      <c r="GW1012" s="1014"/>
      <c r="GX1012" s="1014"/>
      <c r="GY1012" s="1014"/>
      <c r="GZ1012" s="1014"/>
      <c r="HA1012" s="1014"/>
      <c r="HB1012" s="1014"/>
      <c r="HC1012" s="1014"/>
      <c r="HD1012" s="1014"/>
      <c r="HE1012" s="1014"/>
      <c r="HF1012" s="1014"/>
      <c r="HG1012" s="1014"/>
      <c r="HH1012" s="1014"/>
      <c r="HI1012" s="1014"/>
      <c r="HJ1012" s="1014"/>
      <c r="HK1012" s="1014"/>
      <c r="HL1012" s="1014"/>
      <c r="HM1012" s="1014"/>
      <c r="HN1012" s="1014"/>
      <c r="HO1012" s="1014"/>
      <c r="HP1012" s="1014"/>
      <c r="HQ1012" s="1014"/>
      <c r="HR1012" s="1014"/>
      <c r="HS1012" s="1014"/>
      <c r="HT1012" s="1014"/>
      <c r="HU1012" s="1014"/>
      <c r="HV1012" s="1014"/>
      <c r="HW1012" s="1014"/>
      <c r="HX1012" s="1014"/>
      <c r="HY1012" s="1014"/>
      <c r="HZ1012" s="1014"/>
      <c r="IA1012" s="1014"/>
      <c r="IB1012" s="1014"/>
      <c r="IC1012" s="1014"/>
      <c r="ID1012" s="1014"/>
      <c r="IE1012" s="1014"/>
      <c r="IF1012" s="1014"/>
      <c r="IG1012" s="1014"/>
      <c r="IH1012" s="1014"/>
      <c r="II1012" s="1014"/>
      <c r="IJ1012" s="1014"/>
      <c r="IK1012" s="1014"/>
      <c r="IL1012" s="1014"/>
      <c r="IM1012" s="1014"/>
      <c r="IN1012" s="1014"/>
      <c r="IO1012" s="1014"/>
      <c r="IP1012" s="1014"/>
      <c r="IQ1012" s="1014"/>
      <c r="IR1012" s="1014"/>
      <c r="IS1012" s="1014"/>
      <c r="IT1012" s="1014"/>
      <c r="IU1012" s="1014"/>
      <c r="IV1012" s="1014"/>
    </row>
    <row r="1013" spans="1:256" s="1015" customFormat="1" ht="57" hidden="1" customHeight="1">
      <c r="A1013" s="1093">
        <v>1014</v>
      </c>
      <c r="B1013" s="995" t="s">
        <v>2213</v>
      </c>
      <c r="C1013" s="995" t="s">
        <v>2302</v>
      </c>
      <c r="D1013" s="995" t="s">
        <v>2303</v>
      </c>
      <c r="E1013" s="995" t="s">
        <v>2304</v>
      </c>
      <c r="F1013" s="1038" t="s">
        <v>778</v>
      </c>
      <c r="G1013" s="1034">
        <v>1</v>
      </c>
      <c r="H1013" s="994">
        <v>1</v>
      </c>
      <c r="I1013" s="1003">
        <v>2015</v>
      </c>
      <c r="J1013" s="1041"/>
      <c r="K1013" s="995">
        <v>20</v>
      </c>
      <c r="L1013" s="1029"/>
      <c r="M1013" s="860">
        <v>5</v>
      </c>
      <c r="N1013" s="995">
        <v>10000</v>
      </c>
      <c r="O1013" s="995" t="s">
        <v>918</v>
      </c>
      <c r="P1013" s="995" t="s">
        <v>1734</v>
      </c>
      <c r="Q1013" s="995" t="s">
        <v>2219</v>
      </c>
      <c r="R1013" s="995" t="s">
        <v>33</v>
      </c>
      <c r="S1013" s="1014"/>
      <c r="T1013" s="1014"/>
      <c r="U1013" s="1014"/>
      <c r="V1013" s="1014"/>
      <c r="W1013" s="1014"/>
      <c r="X1013" s="1014"/>
      <c r="Y1013" s="1014"/>
      <c r="Z1013" s="1014"/>
      <c r="AA1013" s="1014"/>
      <c r="AB1013" s="1014"/>
      <c r="AC1013" s="1014"/>
      <c r="AD1013" s="1014"/>
      <c r="AE1013" s="1014"/>
      <c r="AF1013" s="1014"/>
      <c r="AG1013" s="1014"/>
      <c r="AH1013" s="1014"/>
      <c r="AI1013" s="1014"/>
      <c r="AJ1013" s="1014"/>
      <c r="AK1013" s="1014"/>
      <c r="AL1013" s="1014"/>
      <c r="AM1013" s="1014"/>
      <c r="AN1013" s="1014"/>
      <c r="AO1013" s="1014"/>
      <c r="AP1013" s="1014"/>
      <c r="AQ1013" s="1014"/>
      <c r="AR1013" s="1014"/>
      <c r="AS1013" s="1014"/>
      <c r="AT1013" s="1014"/>
      <c r="AU1013" s="1014"/>
      <c r="AV1013" s="1014"/>
      <c r="AW1013" s="1014"/>
      <c r="AX1013" s="1014"/>
      <c r="AY1013" s="1014"/>
      <c r="AZ1013" s="1014"/>
      <c r="BA1013" s="1014"/>
      <c r="BB1013" s="1014"/>
      <c r="BC1013" s="1014"/>
      <c r="BD1013" s="1014"/>
      <c r="BE1013" s="1014"/>
      <c r="BF1013" s="1014"/>
      <c r="BG1013" s="1014"/>
      <c r="BH1013" s="1014"/>
      <c r="BI1013" s="1014"/>
      <c r="BJ1013" s="1014"/>
      <c r="BK1013" s="1014"/>
      <c r="BL1013" s="1014"/>
      <c r="BM1013" s="1014"/>
      <c r="BN1013" s="1014"/>
      <c r="BO1013" s="1014"/>
      <c r="BP1013" s="1014"/>
      <c r="BQ1013" s="1014"/>
      <c r="BR1013" s="1014"/>
      <c r="BS1013" s="1014"/>
      <c r="BT1013" s="1014"/>
      <c r="BU1013" s="1014"/>
      <c r="BV1013" s="1014"/>
      <c r="BW1013" s="1014"/>
      <c r="BX1013" s="1014"/>
      <c r="BY1013" s="1014"/>
      <c r="BZ1013" s="1014"/>
      <c r="CA1013" s="1014"/>
      <c r="CB1013" s="1014"/>
      <c r="CC1013" s="1014"/>
      <c r="CD1013" s="1014"/>
      <c r="CE1013" s="1014"/>
      <c r="CF1013" s="1014"/>
      <c r="CG1013" s="1014"/>
      <c r="CH1013" s="1014"/>
      <c r="CI1013" s="1014"/>
      <c r="CJ1013" s="1014"/>
      <c r="CK1013" s="1014"/>
      <c r="CL1013" s="1014"/>
      <c r="CM1013" s="1014"/>
      <c r="CN1013" s="1014"/>
      <c r="CO1013" s="1014"/>
      <c r="CP1013" s="1014"/>
      <c r="CQ1013" s="1014"/>
      <c r="CR1013" s="1014"/>
      <c r="CS1013" s="1014"/>
      <c r="CT1013" s="1014"/>
      <c r="CU1013" s="1014"/>
      <c r="CV1013" s="1014"/>
      <c r="CW1013" s="1014"/>
      <c r="CX1013" s="1014"/>
      <c r="CY1013" s="1014"/>
      <c r="CZ1013" s="1014"/>
      <c r="DA1013" s="1014"/>
      <c r="DB1013" s="1014"/>
      <c r="DC1013" s="1014"/>
      <c r="DD1013" s="1014"/>
      <c r="DE1013" s="1014"/>
      <c r="DF1013" s="1014"/>
      <c r="DG1013" s="1014"/>
      <c r="DH1013" s="1014"/>
      <c r="DI1013" s="1014"/>
      <c r="DJ1013" s="1014"/>
      <c r="DK1013" s="1014"/>
      <c r="DL1013" s="1014"/>
      <c r="DM1013" s="1014"/>
      <c r="DN1013" s="1014"/>
      <c r="DO1013" s="1014"/>
      <c r="DP1013" s="1014"/>
      <c r="DQ1013" s="1014"/>
      <c r="DR1013" s="1014"/>
      <c r="DS1013" s="1014"/>
      <c r="DT1013" s="1014"/>
      <c r="DU1013" s="1014"/>
      <c r="DV1013" s="1014"/>
      <c r="DW1013" s="1014"/>
      <c r="DX1013" s="1014"/>
      <c r="DY1013" s="1014"/>
      <c r="DZ1013" s="1014"/>
      <c r="EA1013" s="1014"/>
      <c r="EB1013" s="1014"/>
      <c r="EC1013" s="1014"/>
      <c r="ED1013" s="1014"/>
      <c r="EE1013" s="1014"/>
      <c r="EF1013" s="1014"/>
      <c r="EG1013" s="1014"/>
      <c r="EH1013" s="1014"/>
      <c r="EI1013" s="1014"/>
      <c r="EJ1013" s="1014"/>
      <c r="EK1013" s="1014"/>
      <c r="EL1013" s="1014"/>
      <c r="EM1013" s="1014"/>
      <c r="EN1013" s="1014"/>
      <c r="EO1013" s="1014"/>
      <c r="EP1013" s="1014"/>
      <c r="EQ1013" s="1014"/>
      <c r="ER1013" s="1014"/>
      <c r="ES1013" s="1014"/>
      <c r="ET1013" s="1014"/>
      <c r="EU1013" s="1014"/>
      <c r="EV1013" s="1014"/>
      <c r="EW1013" s="1014"/>
      <c r="EX1013" s="1014"/>
      <c r="EY1013" s="1014"/>
      <c r="EZ1013" s="1014"/>
      <c r="FA1013" s="1014"/>
      <c r="FB1013" s="1014"/>
      <c r="FC1013" s="1014"/>
      <c r="FD1013" s="1014"/>
      <c r="FE1013" s="1014"/>
      <c r="FF1013" s="1014"/>
      <c r="FG1013" s="1014"/>
      <c r="FH1013" s="1014"/>
      <c r="FI1013" s="1014"/>
      <c r="FJ1013" s="1014"/>
      <c r="FK1013" s="1014"/>
      <c r="FL1013" s="1014"/>
      <c r="FM1013" s="1014"/>
      <c r="FN1013" s="1014"/>
      <c r="FO1013" s="1014"/>
      <c r="FP1013" s="1014"/>
      <c r="FQ1013" s="1014"/>
      <c r="FR1013" s="1014"/>
      <c r="FS1013" s="1014"/>
      <c r="FT1013" s="1014"/>
      <c r="FU1013" s="1014"/>
      <c r="FV1013" s="1014"/>
      <c r="FW1013" s="1014"/>
      <c r="FX1013" s="1014"/>
      <c r="FY1013" s="1014"/>
      <c r="FZ1013" s="1014"/>
      <c r="GA1013" s="1014"/>
      <c r="GB1013" s="1014"/>
      <c r="GC1013" s="1014"/>
      <c r="GD1013" s="1014"/>
      <c r="GE1013" s="1014"/>
      <c r="GF1013" s="1014"/>
      <c r="GG1013" s="1014"/>
      <c r="GH1013" s="1014"/>
      <c r="GI1013" s="1014"/>
      <c r="GJ1013" s="1014"/>
      <c r="GK1013" s="1014"/>
      <c r="GL1013" s="1014"/>
      <c r="GM1013" s="1014"/>
      <c r="GN1013" s="1014"/>
      <c r="GO1013" s="1014"/>
      <c r="GP1013" s="1014"/>
      <c r="GQ1013" s="1014"/>
      <c r="GR1013" s="1014"/>
      <c r="GS1013" s="1014"/>
      <c r="GT1013" s="1014"/>
      <c r="GU1013" s="1014"/>
      <c r="GV1013" s="1014"/>
      <c r="GW1013" s="1014"/>
      <c r="GX1013" s="1014"/>
      <c r="GY1013" s="1014"/>
      <c r="GZ1013" s="1014"/>
      <c r="HA1013" s="1014"/>
      <c r="HB1013" s="1014"/>
      <c r="HC1013" s="1014"/>
      <c r="HD1013" s="1014"/>
      <c r="HE1013" s="1014"/>
      <c r="HF1013" s="1014"/>
      <c r="HG1013" s="1014"/>
      <c r="HH1013" s="1014"/>
      <c r="HI1013" s="1014"/>
      <c r="HJ1013" s="1014"/>
      <c r="HK1013" s="1014"/>
      <c r="HL1013" s="1014"/>
      <c r="HM1013" s="1014"/>
      <c r="HN1013" s="1014"/>
      <c r="HO1013" s="1014"/>
      <c r="HP1013" s="1014"/>
      <c r="HQ1013" s="1014"/>
      <c r="HR1013" s="1014"/>
      <c r="HS1013" s="1014"/>
      <c r="HT1013" s="1014"/>
      <c r="HU1013" s="1014"/>
      <c r="HV1013" s="1014"/>
      <c r="HW1013" s="1014"/>
      <c r="HX1013" s="1014"/>
      <c r="HY1013" s="1014"/>
      <c r="HZ1013" s="1014"/>
      <c r="IA1013" s="1014"/>
      <c r="IB1013" s="1014"/>
      <c r="IC1013" s="1014"/>
      <c r="ID1013" s="1014"/>
      <c r="IE1013" s="1014"/>
      <c r="IF1013" s="1014"/>
      <c r="IG1013" s="1014"/>
      <c r="IH1013" s="1014"/>
      <c r="II1013" s="1014"/>
      <c r="IJ1013" s="1014"/>
      <c r="IK1013" s="1014"/>
      <c r="IL1013" s="1014"/>
      <c r="IM1013" s="1014"/>
      <c r="IN1013" s="1014"/>
      <c r="IO1013" s="1014"/>
      <c r="IP1013" s="1014"/>
      <c r="IQ1013" s="1014"/>
      <c r="IR1013" s="1014"/>
      <c r="IS1013" s="1014"/>
      <c r="IT1013" s="1014"/>
      <c r="IU1013" s="1014"/>
      <c r="IV1013" s="1014"/>
    </row>
    <row r="1014" spans="1:256" s="1015" customFormat="1" ht="57" hidden="1" customHeight="1">
      <c r="A1014" s="1093">
        <v>1015</v>
      </c>
      <c r="B1014" s="995" t="s">
        <v>2213</v>
      </c>
      <c r="C1014" s="995" t="s">
        <v>2306</v>
      </c>
      <c r="D1014" s="995" t="s">
        <v>2307</v>
      </c>
      <c r="E1014" s="995" t="s">
        <v>2308</v>
      </c>
      <c r="F1014" s="1038" t="s">
        <v>778</v>
      </c>
      <c r="G1014" s="1034">
        <v>1</v>
      </c>
      <c r="H1014" s="994">
        <v>1</v>
      </c>
      <c r="I1014" s="1003">
        <v>2015</v>
      </c>
      <c r="J1014" s="1003">
        <v>2015</v>
      </c>
      <c r="K1014" s="995">
        <v>5</v>
      </c>
      <c r="L1014" s="1029"/>
      <c r="M1014" s="860">
        <v>5</v>
      </c>
      <c r="N1014" s="995">
        <v>10000</v>
      </c>
      <c r="O1014" s="995" t="s">
        <v>918</v>
      </c>
      <c r="P1014" s="995" t="s">
        <v>1734</v>
      </c>
      <c r="Q1014" s="995" t="s">
        <v>2219</v>
      </c>
      <c r="R1014" s="995" t="s">
        <v>33</v>
      </c>
      <c r="S1014" s="1014"/>
      <c r="T1014" s="1014"/>
      <c r="U1014" s="1014"/>
      <c r="V1014" s="1014"/>
      <c r="W1014" s="1014"/>
      <c r="X1014" s="1014"/>
      <c r="Y1014" s="1014"/>
      <c r="Z1014" s="1014"/>
      <c r="AA1014" s="1014"/>
      <c r="AB1014" s="1014"/>
      <c r="AC1014" s="1014"/>
      <c r="AD1014" s="1014"/>
      <c r="AE1014" s="1014"/>
      <c r="AF1014" s="1014"/>
      <c r="AG1014" s="1014"/>
      <c r="AH1014" s="1014"/>
      <c r="AI1014" s="1014"/>
      <c r="AJ1014" s="1014"/>
      <c r="AK1014" s="1014"/>
      <c r="AL1014" s="1014"/>
      <c r="AM1014" s="1014"/>
      <c r="AN1014" s="1014"/>
      <c r="AO1014" s="1014"/>
      <c r="AP1014" s="1014"/>
      <c r="AQ1014" s="1014"/>
      <c r="AR1014" s="1014"/>
      <c r="AS1014" s="1014"/>
      <c r="AT1014" s="1014"/>
      <c r="AU1014" s="1014"/>
      <c r="AV1014" s="1014"/>
      <c r="AW1014" s="1014"/>
      <c r="AX1014" s="1014"/>
      <c r="AY1014" s="1014"/>
      <c r="AZ1014" s="1014"/>
      <c r="BA1014" s="1014"/>
      <c r="BB1014" s="1014"/>
      <c r="BC1014" s="1014"/>
      <c r="BD1014" s="1014"/>
      <c r="BE1014" s="1014"/>
      <c r="BF1014" s="1014"/>
      <c r="BG1014" s="1014"/>
      <c r="BH1014" s="1014"/>
      <c r="BI1014" s="1014"/>
      <c r="BJ1014" s="1014"/>
      <c r="BK1014" s="1014"/>
      <c r="BL1014" s="1014"/>
      <c r="BM1014" s="1014"/>
      <c r="BN1014" s="1014"/>
      <c r="BO1014" s="1014"/>
      <c r="BP1014" s="1014"/>
      <c r="BQ1014" s="1014"/>
      <c r="BR1014" s="1014"/>
      <c r="BS1014" s="1014"/>
      <c r="BT1014" s="1014"/>
      <c r="BU1014" s="1014"/>
      <c r="BV1014" s="1014"/>
      <c r="BW1014" s="1014"/>
      <c r="BX1014" s="1014"/>
      <c r="BY1014" s="1014"/>
      <c r="BZ1014" s="1014"/>
      <c r="CA1014" s="1014"/>
      <c r="CB1014" s="1014"/>
      <c r="CC1014" s="1014"/>
      <c r="CD1014" s="1014"/>
      <c r="CE1014" s="1014"/>
      <c r="CF1014" s="1014"/>
      <c r="CG1014" s="1014"/>
      <c r="CH1014" s="1014"/>
      <c r="CI1014" s="1014"/>
      <c r="CJ1014" s="1014"/>
      <c r="CK1014" s="1014"/>
      <c r="CL1014" s="1014"/>
      <c r="CM1014" s="1014"/>
      <c r="CN1014" s="1014"/>
      <c r="CO1014" s="1014"/>
      <c r="CP1014" s="1014"/>
      <c r="CQ1014" s="1014"/>
      <c r="CR1014" s="1014"/>
      <c r="CS1014" s="1014"/>
      <c r="CT1014" s="1014"/>
      <c r="CU1014" s="1014"/>
      <c r="CV1014" s="1014"/>
      <c r="CW1014" s="1014"/>
      <c r="CX1014" s="1014"/>
      <c r="CY1014" s="1014"/>
      <c r="CZ1014" s="1014"/>
      <c r="DA1014" s="1014"/>
      <c r="DB1014" s="1014"/>
      <c r="DC1014" s="1014"/>
      <c r="DD1014" s="1014"/>
      <c r="DE1014" s="1014"/>
      <c r="DF1014" s="1014"/>
      <c r="DG1014" s="1014"/>
      <c r="DH1014" s="1014"/>
      <c r="DI1014" s="1014"/>
      <c r="DJ1014" s="1014"/>
      <c r="DK1014" s="1014"/>
      <c r="DL1014" s="1014"/>
      <c r="DM1014" s="1014"/>
      <c r="DN1014" s="1014"/>
      <c r="DO1014" s="1014"/>
      <c r="DP1014" s="1014"/>
      <c r="DQ1014" s="1014"/>
      <c r="DR1014" s="1014"/>
      <c r="DS1014" s="1014"/>
      <c r="DT1014" s="1014"/>
      <c r="DU1014" s="1014"/>
      <c r="DV1014" s="1014"/>
      <c r="DW1014" s="1014"/>
      <c r="DX1014" s="1014"/>
      <c r="DY1014" s="1014"/>
      <c r="DZ1014" s="1014"/>
      <c r="EA1014" s="1014"/>
      <c r="EB1014" s="1014"/>
      <c r="EC1014" s="1014"/>
      <c r="ED1014" s="1014"/>
      <c r="EE1014" s="1014"/>
      <c r="EF1014" s="1014"/>
      <c r="EG1014" s="1014"/>
      <c r="EH1014" s="1014"/>
      <c r="EI1014" s="1014"/>
      <c r="EJ1014" s="1014"/>
      <c r="EK1014" s="1014"/>
      <c r="EL1014" s="1014"/>
      <c r="EM1014" s="1014"/>
      <c r="EN1014" s="1014"/>
      <c r="EO1014" s="1014"/>
      <c r="EP1014" s="1014"/>
      <c r="EQ1014" s="1014"/>
      <c r="ER1014" s="1014"/>
      <c r="ES1014" s="1014"/>
      <c r="ET1014" s="1014"/>
      <c r="EU1014" s="1014"/>
      <c r="EV1014" s="1014"/>
      <c r="EW1014" s="1014"/>
      <c r="EX1014" s="1014"/>
      <c r="EY1014" s="1014"/>
      <c r="EZ1014" s="1014"/>
      <c r="FA1014" s="1014"/>
      <c r="FB1014" s="1014"/>
      <c r="FC1014" s="1014"/>
      <c r="FD1014" s="1014"/>
      <c r="FE1014" s="1014"/>
      <c r="FF1014" s="1014"/>
      <c r="FG1014" s="1014"/>
      <c r="FH1014" s="1014"/>
      <c r="FI1014" s="1014"/>
      <c r="FJ1014" s="1014"/>
      <c r="FK1014" s="1014"/>
      <c r="FL1014" s="1014"/>
      <c r="FM1014" s="1014"/>
      <c r="FN1014" s="1014"/>
      <c r="FO1014" s="1014"/>
      <c r="FP1014" s="1014"/>
      <c r="FQ1014" s="1014"/>
      <c r="FR1014" s="1014"/>
      <c r="FS1014" s="1014"/>
      <c r="FT1014" s="1014"/>
      <c r="FU1014" s="1014"/>
      <c r="FV1014" s="1014"/>
      <c r="FW1014" s="1014"/>
      <c r="FX1014" s="1014"/>
      <c r="FY1014" s="1014"/>
      <c r="FZ1014" s="1014"/>
      <c r="GA1014" s="1014"/>
      <c r="GB1014" s="1014"/>
      <c r="GC1014" s="1014"/>
      <c r="GD1014" s="1014"/>
      <c r="GE1014" s="1014"/>
      <c r="GF1014" s="1014"/>
      <c r="GG1014" s="1014"/>
      <c r="GH1014" s="1014"/>
      <c r="GI1014" s="1014"/>
      <c r="GJ1014" s="1014"/>
      <c r="GK1014" s="1014"/>
      <c r="GL1014" s="1014"/>
      <c r="GM1014" s="1014"/>
      <c r="GN1014" s="1014"/>
      <c r="GO1014" s="1014"/>
      <c r="GP1014" s="1014"/>
      <c r="GQ1014" s="1014"/>
      <c r="GR1014" s="1014"/>
      <c r="GS1014" s="1014"/>
      <c r="GT1014" s="1014"/>
      <c r="GU1014" s="1014"/>
      <c r="GV1014" s="1014"/>
      <c r="GW1014" s="1014"/>
      <c r="GX1014" s="1014"/>
      <c r="GY1014" s="1014"/>
      <c r="GZ1014" s="1014"/>
      <c r="HA1014" s="1014"/>
      <c r="HB1014" s="1014"/>
      <c r="HC1014" s="1014"/>
      <c r="HD1014" s="1014"/>
      <c r="HE1014" s="1014"/>
      <c r="HF1014" s="1014"/>
      <c r="HG1014" s="1014"/>
      <c r="HH1014" s="1014"/>
      <c r="HI1014" s="1014"/>
      <c r="HJ1014" s="1014"/>
      <c r="HK1014" s="1014"/>
      <c r="HL1014" s="1014"/>
      <c r="HM1014" s="1014"/>
      <c r="HN1014" s="1014"/>
      <c r="HO1014" s="1014"/>
      <c r="HP1014" s="1014"/>
      <c r="HQ1014" s="1014"/>
      <c r="HR1014" s="1014"/>
      <c r="HS1014" s="1014"/>
      <c r="HT1014" s="1014"/>
      <c r="HU1014" s="1014"/>
      <c r="HV1014" s="1014"/>
      <c r="HW1014" s="1014"/>
      <c r="HX1014" s="1014"/>
      <c r="HY1014" s="1014"/>
      <c r="HZ1014" s="1014"/>
      <c r="IA1014" s="1014"/>
      <c r="IB1014" s="1014"/>
      <c r="IC1014" s="1014"/>
      <c r="ID1014" s="1014"/>
      <c r="IE1014" s="1014"/>
      <c r="IF1014" s="1014"/>
      <c r="IG1014" s="1014"/>
      <c r="IH1014" s="1014"/>
      <c r="II1014" s="1014"/>
      <c r="IJ1014" s="1014"/>
      <c r="IK1014" s="1014"/>
      <c r="IL1014" s="1014"/>
      <c r="IM1014" s="1014"/>
      <c r="IN1014" s="1014"/>
      <c r="IO1014" s="1014"/>
      <c r="IP1014" s="1014"/>
      <c r="IQ1014" s="1014"/>
      <c r="IR1014" s="1014"/>
      <c r="IS1014" s="1014"/>
      <c r="IT1014" s="1014"/>
      <c r="IU1014" s="1014"/>
      <c r="IV1014" s="1014"/>
    </row>
    <row r="1015" spans="1:256" s="1015" customFormat="1" ht="57" hidden="1" customHeight="1">
      <c r="A1015" s="1093">
        <v>1016</v>
      </c>
      <c r="B1015" s="995" t="s">
        <v>2213</v>
      </c>
      <c r="C1015" s="995" t="s">
        <v>2310</v>
      </c>
      <c r="D1015" s="995" t="s">
        <v>2311</v>
      </c>
      <c r="E1015" s="995" t="s">
        <v>2312</v>
      </c>
      <c r="F1015" s="1038" t="s">
        <v>778</v>
      </c>
      <c r="G1015" s="1034">
        <v>1</v>
      </c>
      <c r="H1015" s="994">
        <v>1</v>
      </c>
      <c r="I1015" s="1003">
        <v>2015</v>
      </c>
      <c r="J1015" s="1003">
        <v>2015</v>
      </c>
      <c r="K1015" s="995">
        <v>0.3</v>
      </c>
      <c r="L1015" s="1029"/>
      <c r="M1015" s="860">
        <v>1</v>
      </c>
      <c r="N1015" s="995">
        <v>10000</v>
      </c>
      <c r="O1015" s="995" t="s">
        <v>918</v>
      </c>
      <c r="P1015" s="995" t="s">
        <v>1734</v>
      </c>
      <c r="Q1015" s="995" t="s">
        <v>2219</v>
      </c>
      <c r="R1015" s="995" t="s">
        <v>1891</v>
      </c>
      <c r="S1015" s="1014"/>
      <c r="T1015" s="1014"/>
      <c r="U1015" s="1014"/>
      <c r="V1015" s="1014"/>
      <c r="W1015" s="1014"/>
      <c r="X1015" s="1014"/>
      <c r="Y1015" s="1014"/>
      <c r="Z1015" s="1014"/>
      <c r="AA1015" s="1014"/>
      <c r="AB1015" s="1014"/>
      <c r="AC1015" s="1014"/>
      <c r="AD1015" s="1014"/>
      <c r="AE1015" s="1014"/>
      <c r="AF1015" s="1014"/>
      <c r="AG1015" s="1014"/>
      <c r="AH1015" s="1014"/>
      <c r="AI1015" s="1014"/>
      <c r="AJ1015" s="1014"/>
      <c r="AK1015" s="1014"/>
      <c r="AL1015" s="1014"/>
      <c r="AM1015" s="1014"/>
      <c r="AN1015" s="1014"/>
      <c r="AO1015" s="1014"/>
      <c r="AP1015" s="1014"/>
      <c r="AQ1015" s="1014"/>
      <c r="AR1015" s="1014"/>
      <c r="AS1015" s="1014"/>
      <c r="AT1015" s="1014"/>
      <c r="AU1015" s="1014"/>
      <c r="AV1015" s="1014"/>
      <c r="AW1015" s="1014"/>
      <c r="AX1015" s="1014"/>
      <c r="AY1015" s="1014"/>
      <c r="AZ1015" s="1014"/>
      <c r="BA1015" s="1014"/>
      <c r="BB1015" s="1014"/>
      <c r="BC1015" s="1014"/>
      <c r="BD1015" s="1014"/>
      <c r="BE1015" s="1014"/>
      <c r="BF1015" s="1014"/>
      <c r="BG1015" s="1014"/>
      <c r="BH1015" s="1014"/>
      <c r="BI1015" s="1014"/>
      <c r="BJ1015" s="1014"/>
      <c r="BK1015" s="1014"/>
      <c r="BL1015" s="1014"/>
      <c r="BM1015" s="1014"/>
      <c r="BN1015" s="1014"/>
      <c r="BO1015" s="1014"/>
      <c r="BP1015" s="1014"/>
      <c r="BQ1015" s="1014"/>
      <c r="BR1015" s="1014"/>
      <c r="BS1015" s="1014"/>
      <c r="BT1015" s="1014"/>
      <c r="BU1015" s="1014"/>
      <c r="BV1015" s="1014"/>
      <c r="BW1015" s="1014"/>
      <c r="BX1015" s="1014"/>
      <c r="BY1015" s="1014"/>
      <c r="BZ1015" s="1014"/>
      <c r="CA1015" s="1014"/>
      <c r="CB1015" s="1014"/>
      <c r="CC1015" s="1014"/>
      <c r="CD1015" s="1014"/>
      <c r="CE1015" s="1014"/>
      <c r="CF1015" s="1014"/>
      <c r="CG1015" s="1014"/>
      <c r="CH1015" s="1014"/>
      <c r="CI1015" s="1014"/>
      <c r="CJ1015" s="1014"/>
      <c r="CK1015" s="1014"/>
      <c r="CL1015" s="1014"/>
      <c r="CM1015" s="1014"/>
      <c r="CN1015" s="1014"/>
      <c r="CO1015" s="1014"/>
      <c r="CP1015" s="1014"/>
      <c r="CQ1015" s="1014"/>
      <c r="CR1015" s="1014"/>
      <c r="CS1015" s="1014"/>
      <c r="CT1015" s="1014"/>
      <c r="CU1015" s="1014"/>
      <c r="CV1015" s="1014"/>
      <c r="CW1015" s="1014"/>
      <c r="CX1015" s="1014"/>
      <c r="CY1015" s="1014"/>
      <c r="CZ1015" s="1014"/>
      <c r="DA1015" s="1014"/>
      <c r="DB1015" s="1014"/>
      <c r="DC1015" s="1014"/>
      <c r="DD1015" s="1014"/>
      <c r="DE1015" s="1014"/>
      <c r="DF1015" s="1014"/>
      <c r="DG1015" s="1014"/>
      <c r="DH1015" s="1014"/>
      <c r="DI1015" s="1014"/>
      <c r="DJ1015" s="1014"/>
      <c r="DK1015" s="1014"/>
      <c r="DL1015" s="1014"/>
      <c r="DM1015" s="1014"/>
      <c r="DN1015" s="1014"/>
      <c r="DO1015" s="1014"/>
      <c r="DP1015" s="1014"/>
      <c r="DQ1015" s="1014"/>
      <c r="DR1015" s="1014"/>
      <c r="DS1015" s="1014"/>
      <c r="DT1015" s="1014"/>
      <c r="DU1015" s="1014"/>
      <c r="DV1015" s="1014"/>
      <c r="DW1015" s="1014"/>
      <c r="DX1015" s="1014"/>
      <c r="DY1015" s="1014"/>
      <c r="DZ1015" s="1014"/>
      <c r="EA1015" s="1014"/>
      <c r="EB1015" s="1014"/>
      <c r="EC1015" s="1014"/>
      <c r="ED1015" s="1014"/>
      <c r="EE1015" s="1014"/>
      <c r="EF1015" s="1014"/>
      <c r="EG1015" s="1014"/>
      <c r="EH1015" s="1014"/>
      <c r="EI1015" s="1014"/>
      <c r="EJ1015" s="1014"/>
      <c r="EK1015" s="1014"/>
      <c r="EL1015" s="1014"/>
      <c r="EM1015" s="1014"/>
      <c r="EN1015" s="1014"/>
      <c r="EO1015" s="1014"/>
      <c r="EP1015" s="1014"/>
      <c r="EQ1015" s="1014"/>
      <c r="ER1015" s="1014"/>
      <c r="ES1015" s="1014"/>
      <c r="ET1015" s="1014"/>
      <c r="EU1015" s="1014"/>
      <c r="EV1015" s="1014"/>
      <c r="EW1015" s="1014"/>
      <c r="EX1015" s="1014"/>
      <c r="EY1015" s="1014"/>
      <c r="EZ1015" s="1014"/>
      <c r="FA1015" s="1014"/>
      <c r="FB1015" s="1014"/>
      <c r="FC1015" s="1014"/>
      <c r="FD1015" s="1014"/>
      <c r="FE1015" s="1014"/>
      <c r="FF1015" s="1014"/>
      <c r="FG1015" s="1014"/>
      <c r="FH1015" s="1014"/>
      <c r="FI1015" s="1014"/>
      <c r="FJ1015" s="1014"/>
      <c r="FK1015" s="1014"/>
      <c r="FL1015" s="1014"/>
      <c r="FM1015" s="1014"/>
      <c r="FN1015" s="1014"/>
      <c r="FO1015" s="1014"/>
      <c r="FP1015" s="1014"/>
      <c r="FQ1015" s="1014"/>
      <c r="FR1015" s="1014"/>
      <c r="FS1015" s="1014"/>
      <c r="FT1015" s="1014"/>
      <c r="FU1015" s="1014"/>
      <c r="FV1015" s="1014"/>
      <c r="FW1015" s="1014"/>
      <c r="FX1015" s="1014"/>
      <c r="FY1015" s="1014"/>
      <c r="FZ1015" s="1014"/>
      <c r="GA1015" s="1014"/>
      <c r="GB1015" s="1014"/>
      <c r="GC1015" s="1014"/>
      <c r="GD1015" s="1014"/>
      <c r="GE1015" s="1014"/>
      <c r="GF1015" s="1014"/>
      <c r="GG1015" s="1014"/>
      <c r="GH1015" s="1014"/>
      <c r="GI1015" s="1014"/>
      <c r="GJ1015" s="1014"/>
      <c r="GK1015" s="1014"/>
      <c r="GL1015" s="1014"/>
      <c r="GM1015" s="1014"/>
      <c r="GN1015" s="1014"/>
      <c r="GO1015" s="1014"/>
      <c r="GP1015" s="1014"/>
      <c r="GQ1015" s="1014"/>
      <c r="GR1015" s="1014"/>
      <c r="GS1015" s="1014"/>
      <c r="GT1015" s="1014"/>
      <c r="GU1015" s="1014"/>
      <c r="GV1015" s="1014"/>
      <c r="GW1015" s="1014"/>
      <c r="GX1015" s="1014"/>
      <c r="GY1015" s="1014"/>
      <c r="GZ1015" s="1014"/>
      <c r="HA1015" s="1014"/>
      <c r="HB1015" s="1014"/>
      <c r="HC1015" s="1014"/>
      <c r="HD1015" s="1014"/>
      <c r="HE1015" s="1014"/>
      <c r="HF1015" s="1014"/>
      <c r="HG1015" s="1014"/>
      <c r="HH1015" s="1014"/>
      <c r="HI1015" s="1014"/>
      <c r="HJ1015" s="1014"/>
      <c r="HK1015" s="1014"/>
      <c r="HL1015" s="1014"/>
      <c r="HM1015" s="1014"/>
      <c r="HN1015" s="1014"/>
      <c r="HO1015" s="1014"/>
      <c r="HP1015" s="1014"/>
      <c r="HQ1015" s="1014"/>
      <c r="HR1015" s="1014"/>
      <c r="HS1015" s="1014"/>
      <c r="HT1015" s="1014"/>
      <c r="HU1015" s="1014"/>
      <c r="HV1015" s="1014"/>
      <c r="HW1015" s="1014"/>
      <c r="HX1015" s="1014"/>
      <c r="HY1015" s="1014"/>
      <c r="HZ1015" s="1014"/>
      <c r="IA1015" s="1014"/>
      <c r="IB1015" s="1014"/>
      <c r="IC1015" s="1014"/>
      <c r="ID1015" s="1014"/>
      <c r="IE1015" s="1014"/>
      <c r="IF1015" s="1014"/>
      <c r="IG1015" s="1014"/>
      <c r="IH1015" s="1014"/>
      <c r="II1015" s="1014"/>
      <c r="IJ1015" s="1014"/>
      <c r="IK1015" s="1014"/>
      <c r="IL1015" s="1014"/>
      <c r="IM1015" s="1014"/>
      <c r="IN1015" s="1014"/>
      <c r="IO1015" s="1014"/>
      <c r="IP1015" s="1014"/>
      <c r="IQ1015" s="1014"/>
      <c r="IR1015" s="1014"/>
      <c r="IS1015" s="1014"/>
      <c r="IT1015" s="1014"/>
      <c r="IU1015" s="1014"/>
      <c r="IV1015" s="1014"/>
    </row>
    <row r="1016" spans="1:256" s="1015" customFormat="1" ht="57" hidden="1" customHeight="1">
      <c r="A1016" s="1093">
        <v>1017</v>
      </c>
      <c r="B1016" s="995" t="s">
        <v>2213</v>
      </c>
      <c r="C1016" s="995" t="s">
        <v>2314</v>
      </c>
      <c r="D1016" s="995" t="s">
        <v>2315</v>
      </c>
      <c r="E1016" s="995" t="s">
        <v>2316</v>
      </c>
      <c r="F1016" s="1038" t="s">
        <v>1504</v>
      </c>
      <c r="G1016" s="1034">
        <v>1</v>
      </c>
      <c r="H1016" s="994">
        <v>1</v>
      </c>
      <c r="I1016" s="1003">
        <v>2015</v>
      </c>
      <c r="J1016" s="1003">
        <v>2016</v>
      </c>
      <c r="K1016" s="995">
        <v>0.5</v>
      </c>
      <c r="L1016" s="1029"/>
      <c r="M1016" s="860">
        <v>3</v>
      </c>
      <c r="N1016" s="995">
        <v>10000</v>
      </c>
      <c r="O1016" s="995" t="s">
        <v>2317</v>
      </c>
      <c r="P1016" s="995" t="s">
        <v>2318</v>
      </c>
      <c r="Q1016" s="995" t="s">
        <v>2219</v>
      </c>
      <c r="R1016" s="995"/>
      <c r="S1016" s="1014"/>
      <c r="T1016" s="1014"/>
      <c r="U1016" s="1014"/>
      <c r="V1016" s="1014"/>
      <c r="W1016" s="1014"/>
      <c r="X1016" s="1014"/>
      <c r="Y1016" s="1014"/>
      <c r="Z1016" s="1014"/>
      <c r="AA1016" s="1014"/>
      <c r="AB1016" s="1014"/>
      <c r="AC1016" s="1014"/>
      <c r="AD1016" s="1014"/>
      <c r="AE1016" s="1014"/>
      <c r="AF1016" s="1014"/>
      <c r="AG1016" s="1014"/>
      <c r="AH1016" s="1014"/>
      <c r="AI1016" s="1014"/>
      <c r="AJ1016" s="1014"/>
      <c r="AK1016" s="1014"/>
      <c r="AL1016" s="1014"/>
      <c r="AM1016" s="1014"/>
      <c r="AN1016" s="1014"/>
      <c r="AO1016" s="1014"/>
      <c r="AP1016" s="1014"/>
      <c r="AQ1016" s="1014"/>
      <c r="AR1016" s="1014"/>
      <c r="AS1016" s="1014"/>
      <c r="AT1016" s="1014"/>
      <c r="AU1016" s="1014"/>
      <c r="AV1016" s="1014"/>
      <c r="AW1016" s="1014"/>
      <c r="AX1016" s="1014"/>
      <c r="AY1016" s="1014"/>
      <c r="AZ1016" s="1014"/>
      <c r="BA1016" s="1014"/>
      <c r="BB1016" s="1014"/>
      <c r="BC1016" s="1014"/>
      <c r="BD1016" s="1014"/>
      <c r="BE1016" s="1014"/>
      <c r="BF1016" s="1014"/>
      <c r="BG1016" s="1014"/>
      <c r="BH1016" s="1014"/>
      <c r="BI1016" s="1014"/>
      <c r="BJ1016" s="1014"/>
      <c r="BK1016" s="1014"/>
      <c r="BL1016" s="1014"/>
      <c r="BM1016" s="1014"/>
      <c r="BN1016" s="1014"/>
      <c r="BO1016" s="1014"/>
      <c r="BP1016" s="1014"/>
      <c r="BQ1016" s="1014"/>
      <c r="BR1016" s="1014"/>
      <c r="BS1016" s="1014"/>
      <c r="BT1016" s="1014"/>
      <c r="BU1016" s="1014"/>
      <c r="BV1016" s="1014"/>
      <c r="BW1016" s="1014"/>
      <c r="BX1016" s="1014"/>
      <c r="BY1016" s="1014"/>
      <c r="BZ1016" s="1014"/>
      <c r="CA1016" s="1014"/>
      <c r="CB1016" s="1014"/>
      <c r="CC1016" s="1014"/>
      <c r="CD1016" s="1014"/>
      <c r="CE1016" s="1014"/>
      <c r="CF1016" s="1014"/>
      <c r="CG1016" s="1014"/>
      <c r="CH1016" s="1014"/>
      <c r="CI1016" s="1014"/>
      <c r="CJ1016" s="1014"/>
      <c r="CK1016" s="1014"/>
      <c r="CL1016" s="1014"/>
      <c r="CM1016" s="1014"/>
      <c r="CN1016" s="1014"/>
      <c r="CO1016" s="1014"/>
      <c r="CP1016" s="1014"/>
      <c r="CQ1016" s="1014"/>
      <c r="CR1016" s="1014"/>
      <c r="CS1016" s="1014"/>
      <c r="CT1016" s="1014"/>
      <c r="CU1016" s="1014"/>
      <c r="CV1016" s="1014"/>
      <c r="CW1016" s="1014"/>
      <c r="CX1016" s="1014"/>
      <c r="CY1016" s="1014"/>
      <c r="CZ1016" s="1014"/>
      <c r="DA1016" s="1014"/>
      <c r="DB1016" s="1014"/>
      <c r="DC1016" s="1014"/>
      <c r="DD1016" s="1014"/>
      <c r="DE1016" s="1014"/>
      <c r="DF1016" s="1014"/>
      <c r="DG1016" s="1014"/>
      <c r="DH1016" s="1014"/>
      <c r="DI1016" s="1014"/>
      <c r="DJ1016" s="1014"/>
      <c r="DK1016" s="1014"/>
      <c r="DL1016" s="1014"/>
      <c r="DM1016" s="1014"/>
      <c r="DN1016" s="1014"/>
      <c r="DO1016" s="1014"/>
      <c r="DP1016" s="1014"/>
      <c r="DQ1016" s="1014"/>
      <c r="DR1016" s="1014"/>
      <c r="DS1016" s="1014"/>
      <c r="DT1016" s="1014"/>
      <c r="DU1016" s="1014"/>
      <c r="DV1016" s="1014"/>
      <c r="DW1016" s="1014"/>
      <c r="DX1016" s="1014"/>
      <c r="DY1016" s="1014"/>
      <c r="DZ1016" s="1014"/>
      <c r="EA1016" s="1014"/>
      <c r="EB1016" s="1014"/>
      <c r="EC1016" s="1014"/>
      <c r="ED1016" s="1014"/>
      <c r="EE1016" s="1014"/>
      <c r="EF1016" s="1014"/>
      <c r="EG1016" s="1014"/>
      <c r="EH1016" s="1014"/>
      <c r="EI1016" s="1014"/>
      <c r="EJ1016" s="1014"/>
      <c r="EK1016" s="1014"/>
      <c r="EL1016" s="1014"/>
      <c r="EM1016" s="1014"/>
      <c r="EN1016" s="1014"/>
      <c r="EO1016" s="1014"/>
      <c r="EP1016" s="1014"/>
      <c r="EQ1016" s="1014"/>
      <c r="ER1016" s="1014"/>
      <c r="ES1016" s="1014"/>
      <c r="ET1016" s="1014"/>
      <c r="EU1016" s="1014"/>
      <c r="EV1016" s="1014"/>
      <c r="EW1016" s="1014"/>
      <c r="EX1016" s="1014"/>
      <c r="EY1016" s="1014"/>
      <c r="EZ1016" s="1014"/>
      <c r="FA1016" s="1014"/>
      <c r="FB1016" s="1014"/>
      <c r="FC1016" s="1014"/>
      <c r="FD1016" s="1014"/>
      <c r="FE1016" s="1014"/>
      <c r="FF1016" s="1014"/>
      <c r="FG1016" s="1014"/>
      <c r="FH1016" s="1014"/>
      <c r="FI1016" s="1014"/>
      <c r="FJ1016" s="1014"/>
      <c r="FK1016" s="1014"/>
      <c r="FL1016" s="1014"/>
      <c r="FM1016" s="1014"/>
      <c r="FN1016" s="1014"/>
      <c r="FO1016" s="1014"/>
      <c r="FP1016" s="1014"/>
      <c r="FQ1016" s="1014"/>
      <c r="FR1016" s="1014"/>
      <c r="FS1016" s="1014"/>
      <c r="FT1016" s="1014"/>
      <c r="FU1016" s="1014"/>
      <c r="FV1016" s="1014"/>
      <c r="FW1016" s="1014"/>
      <c r="FX1016" s="1014"/>
      <c r="FY1016" s="1014"/>
      <c r="FZ1016" s="1014"/>
      <c r="GA1016" s="1014"/>
      <c r="GB1016" s="1014"/>
      <c r="GC1016" s="1014"/>
      <c r="GD1016" s="1014"/>
      <c r="GE1016" s="1014"/>
      <c r="GF1016" s="1014"/>
      <c r="GG1016" s="1014"/>
      <c r="GH1016" s="1014"/>
      <c r="GI1016" s="1014"/>
      <c r="GJ1016" s="1014"/>
      <c r="GK1016" s="1014"/>
      <c r="GL1016" s="1014"/>
      <c r="GM1016" s="1014"/>
      <c r="GN1016" s="1014"/>
      <c r="GO1016" s="1014"/>
      <c r="GP1016" s="1014"/>
      <c r="GQ1016" s="1014"/>
      <c r="GR1016" s="1014"/>
      <c r="GS1016" s="1014"/>
      <c r="GT1016" s="1014"/>
      <c r="GU1016" s="1014"/>
      <c r="GV1016" s="1014"/>
      <c r="GW1016" s="1014"/>
      <c r="GX1016" s="1014"/>
      <c r="GY1016" s="1014"/>
      <c r="GZ1016" s="1014"/>
      <c r="HA1016" s="1014"/>
      <c r="HB1016" s="1014"/>
      <c r="HC1016" s="1014"/>
      <c r="HD1016" s="1014"/>
      <c r="HE1016" s="1014"/>
      <c r="HF1016" s="1014"/>
      <c r="HG1016" s="1014"/>
      <c r="HH1016" s="1014"/>
      <c r="HI1016" s="1014"/>
      <c r="HJ1016" s="1014"/>
      <c r="HK1016" s="1014"/>
      <c r="HL1016" s="1014"/>
      <c r="HM1016" s="1014"/>
      <c r="HN1016" s="1014"/>
      <c r="HO1016" s="1014"/>
      <c r="HP1016" s="1014"/>
      <c r="HQ1016" s="1014"/>
      <c r="HR1016" s="1014"/>
      <c r="HS1016" s="1014"/>
      <c r="HT1016" s="1014"/>
      <c r="HU1016" s="1014"/>
      <c r="HV1016" s="1014"/>
      <c r="HW1016" s="1014"/>
      <c r="HX1016" s="1014"/>
      <c r="HY1016" s="1014"/>
      <c r="HZ1016" s="1014"/>
      <c r="IA1016" s="1014"/>
      <c r="IB1016" s="1014"/>
      <c r="IC1016" s="1014"/>
      <c r="ID1016" s="1014"/>
      <c r="IE1016" s="1014"/>
      <c r="IF1016" s="1014"/>
      <c r="IG1016" s="1014"/>
      <c r="IH1016" s="1014"/>
      <c r="II1016" s="1014"/>
      <c r="IJ1016" s="1014"/>
      <c r="IK1016" s="1014"/>
      <c r="IL1016" s="1014"/>
      <c r="IM1016" s="1014"/>
      <c r="IN1016" s="1014"/>
      <c r="IO1016" s="1014"/>
      <c r="IP1016" s="1014"/>
      <c r="IQ1016" s="1014"/>
      <c r="IR1016" s="1014"/>
      <c r="IS1016" s="1014"/>
      <c r="IT1016" s="1014"/>
      <c r="IU1016" s="1014"/>
      <c r="IV1016" s="1014"/>
    </row>
    <row r="1017" spans="1:256" s="1015" customFormat="1" ht="57" hidden="1" customHeight="1">
      <c r="A1017" s="1093">
        <v>1018</v>
      </c>
      <c r="B1017" s="995" t="s">
        <v>2213</v>
      </c>
      <c r="C1017" s="995" t="s">
        <v>2319</v>
      </c>
      <c r="D1017" s="995" t="s">
        <v>2320</v>
      </c>
      <c r="E1017" s="995" t="s">
        <v>2312</v>
      </c>
      <c r="F1017" s="1038" t="s">
        <v>778</v>
      </c>
      <c r="G1017" s="1034">
        <v>1</v>
      </c>
      <c r="H1017" s="994">
        <v>1</v>
      </c>
      <c r="I1017" s="1003">
        <v>2015</v>
      </c>
      <c r="J1017" s="1003">
        <v>2015</v>
      </c>
      <c r="K1017" s="995">
        <v>0.5</v>
      </c>
      <c r="L1017" s="1029"/>
      <c r="M1017" s="860">
        <v>4</v>
      </c>
      <c r="N1017" s="995">
        <v>10000</v>
      </c>
      <c r="O1017" s="995" t="s">
        <v>918</v>
      </c>
      <c r="P1017" s="995" t="s">
        <v>2322</v>
      </c>
      <c r="Q1017" s="995" t="s">
        <v>2219</v>
      </c>
      <c r="R1017" s="995"/>
      <c r="S1017" s="1014"/>
      <c r="T1017" s="1014"/>
      <c r="U1017" s="1014"/>
      <c r="V1017" s="1014"/>
      <c r="W1017" s="1014"/>
      <c r="X1017" s="1014"/>
      <c r="Y1017" s="1014"/>
      <c r="Z1017" s="1014"/>
      <c r="AA1017" s="1014"/>
      <c r="AB1017" s="1014"/>
      <c r="AC1017" s="1014"/>
      <c r="AD1017" s="1014"/>
      <c r="AE1017" s="1014"/>
      <c r="AF1017" s="1014"/>
      <c r="AG1017" s="1014"/>
      <c r="AH1017" s="1014"/>
      <c r="AI1017" s="1014"/>
      <c r="AJ1017" s="1014"/>
      <c r="AK1017" s="1014"/>
      <c r="AL1017" s="1014"/>
      <c r="AM1017" s="1014"/>
      <c r="AN1017" s="1014"/>
      <c r="AO1017" s="1014"/>
      <c r="AP1017" s="1014"/>
      <c r="AQ1017" s="1014"/>
      <c r="AR1017" s="1014"/>
      <c r="AS1017" s="1014"/>
      <c r="AT1017" s="1014"/>
      <c r="AU1017" s="1014"/>
      <c r="AV1017" s="1014"/>
      <c r="AW1017" s="1014"/>
      <c r="AX1017" s="1014"/>
      <c r="AY1017" s="1014"/>
      <c r="AZ1017" s="1014"/>
      <c r="BA1017" s="1014"/>
      <c r="BB1017" s="1014"/>
      <c r="BC1017" s="1014"/>
      <c r="BD1017" s="1014"/>
      <c r="BE1017" s="1014"/>
      <c r="BF1017" s="1014"/>
      <c r="BG1017" s="1014"/>
      <c r="BH1017" s="1014"/>
      <c r="BI1017" s="1014"/>
      <c r="BJ1017" s="1014"/>
      <c r="BK1017" s="1014"/>
      <c r="BL1017" s="1014"/>
      <c r="BM1017" s="1014"/>
      <c r="BN1017" s="1014"/>
      <c r="BO1017" s="1014"/>
      <c r="BP1017" s="1014"/>
      <c r="BQ1017" s="1014"/>
      <c r="BR1017" s="1014"/>
      <c r="BS1017" s="1014"/>
      <c r="BT1017" s="1014"/>
      <c r="BU1017" s="1014"/>
      <c r="BV1017" s="1014"/>
      <c r="BW1017" s="1014"/>
      <c r="BX1017" s="1014"/>
      <c r="BY1017" s="1014"/>
      <c r="BZ1017" s="1014"/>
      <c r="CA1017" s="1014"/>
      <c r="CB1017" s="1014"/>
      <c r="CC1017" s="1014"/>
      <c r="CD1017" s="1014"/>
      <c r="CE1017" s="1014"/>
      <c r="CF1017" s="1014"/>
      <c r="CG1017" s="1014"/>
      <c r="CH1017" s="1014"/>
      <c r="CI1017" s="1014"/>
      <c r="CJ1017" s="1014"/>
      <c r="CK1017" s="1014"/>
      <c r="CL1017" s="1014"/>
      <c r="CM1017" s="1014"/>
      <c r="CN1017" s="1014"/>
      <c r="CO1017" s="1014"/>
      <c r="CP1017" s="1014"/>
      <c r="CQ1017" s="1014"/>
      <c r="CR1017" s="1014"/>
      <c r="CS1017" s="1014"/>
      <c r="CT1017" s="1014"/>
      <c r="CU1017" s="1014"/>
      <c r="CV1017" s="1014"/>
      <c r="CW1017" s="1014"/>
      <c r="CX1017" s="1014"/>
      <c r="CY1017" s="1014"/>
      <c r="CZ1017" s="1014"/>
      <c r="DA1017" s="1014"/>
      <c r="DB1017" s="1014"/>
      <c r="DC1017" s="1014"/>
      <c r="DD1017" s="1014"/>
      <c r="DE1017" s="1014"/>
      <c r="DF1017" s="1014"/>
      <c r="DG1017" s="1014"/>
      <c r="DH1017" s="1014"/>
      <c r="DI1017" s="1014"/>
      <c r="DJ1017" s="1014"/>
      <c r="DK1017" s="1014"/>
      <c r="DL1017" s="1014"/>
      <c r="DM1017" s="1014"/>
      <c r="DN1017" s="1014"/>
      <c r="DO1017" s="1014"/>
      <c r="DP1017" s="1014"/>
      <c r="DQ1017" s="1014"/>
      <c r="DR1017" s="1014"/>
      <c r="DS1017" s="1014"/>
      <c r="DT1017" s="1014"/>
      <c r="DU1017" s="1014"/>
      <c r="DV1017" s="1014"/>
      <c r="DW1017" s="1014"/>
      <c r="DX1017" s="1014"/>
      <c r="DY1017" s="1014"/>
      <c r="DZ1017" s="1014"/>
      <c r="EA1017" s="1014"/>
      <c r="EB1017" s="1014"/>
      <c r="EC1017" s="1014"/>
      <c r="ED1017" s="1014"/>
      <c r="EE1017" s="1014"/>
      <c r="EF1017" s="1014"/>
      <c r="EG1017" s="1014"/>
      <c r="EH1017" s="1014"/>
      <c r="EI1017" s="1014"/>
      <c r="EJ1017" s="1014"/>
      <c r="EK1017" s="1014"/>
      <c r="EL1017" s="1014"/>
      <c r="EM1017" s="1014"/>
      <c r="EN1017" s="1014"/>
      <c r="EO1017" s="1014"/>
      <c r="EP1017" s="1014"/>
      <c r="EQ1017" s="1014"/>
      <c r="ER1017" s="1014"/>
      <c r="ES1017" s="1014"/>
      <c r="ET1017" s="1014"/>
      <c r="EU1017" s="1014"/>
      <c r="EV1017" s="1014"/>
      <c r="EW1017" s="1014"/>
      <c r="EX1017" s="1014"/>
      <c r="EY1017" s="1014"/>
      <c r="EZ1017" s="1014"/>
      <c r="FA1017" s="1014"/>
      <c r="FB1017" s="1014"/>
      <c r="FC1017" s="1014"/>
      <c r="FD1017" s="1014"/>
      <c r="FE1017" s="1014"/>
      <c r="FF1017" s="1014"/>
      <c r="FG1017" s="1014"/>
      <c r="FH1017" s="1014"/>
      <c r="FI1017" s="1014"/>
      <c r="FJ1017" s="1014"/>
      <c r="FK1017" s="1014"/>
      <c r="FL1017" s="1014"/>
      <c r="FM1017" s="1014"/>
      <c r="FN1017" s="1014"/>
      <c r="FO1017" s="1014"/>
      <c r="FP1017" s="1014"/>
      <c r="FQ1017" s="1014"/>
      <c r="FR1017" s="1014"/>
      <c r="FS1017" s="1014"/>
      <c r="FT1017" s="1014"/>
      <c r="FU1017" s="1014"/>
      <c r="FV1017" s="1014"/>
      <c r="FW1017" s="1014"/>
      <c r="FX1017" s="1014"/>
      <c r="FY1017" s="1014"/>
      <c r="FZ1017" s="1014"/>
      <c r="GA1017" s="1014"/>
      <c r="GB1017" s="1014"/>
      <c r="GC1017" s="1014"/>
      <c r="GD1017" s="1014"/>
      <c r="GE1017" s="1014"/>
      <c r="GF1017" s="1014"/>
      <c r="GG1017" s="1014"/>
      <c r="GH1017" s="1014"/>
      <c r="GI1017" s="1014"/>
      <c r="GJ1017" s="1014"/>
      <c r="GK1017" s="1014"/>
      <c r="GL1017" s="1014"/>
      <c r="GM1017" s="1014"/>
      <c r="GN1017" s="1014"/>
      <c r="GO1017" s="1014"/>
      <c r="GP1017" s="1014"/>
      <c r="GQ1017" s="1014"/>
      <c r="GR1017" s="1014"/>
      <c r="GS1017" s="1014"/>
      <c r="GT1017" s="1014"/>
      <c r="GU1017" s="1014"/>
      <c r="GV1017" s="1014"/>
      <c r="GW1017" s="1014"/>
      <c r="GX1017" s="1014"/>
      <c r="GY1017" s="1014"/>
      <c r="GZ1017" s="1014"/>
      <c r="HA1017" s="1014"/>
      <c r="HB1017" s="1014"/>
      <c r="HC1017" s="1014"/>
      <c r="HD1017" s="1014"/>
      <c r="HE1017" s="1014"/>
      <c r="HF1017" s="1014"/>
      <c r="HG1017" s="1014"/>
      <c r="HH1017" s="1014"/>
      <c r="HI1017" s="1014"/>
      <c r="HJ1017" s="1014"/>
      <c r="HK1017" s="1014"/>
      <c r="HL1017" s="1014"/>
      <c r="HM1017" s="1014"/>
      <c r="HN1017" s="1014"/>
      <c r="HO1017" s="1014"/>
      <c r="HP1017" s="1014"/>
      <c r="HQ1017" s="1014"/>
      <c r="HR1017" s="1014"/>
      <c r="HS1017" s="1014"/>
      <c r="HT1017" s="1014"/>
      <c r="HU1017" s="1014"/>
      <c r="HV1017" s="1014"/>
      <c r="HW1017" s="1014"/>
      <c r="HX1017" s="1014"/>
      <c r="HY1017" s="1014"/>
      <c r="HZ1017" s="1014"/>
      <c r="IA1017" s="1014"/>
      <c r="IB1017" s="1014"/>
      <c r="IC1017" s="1014"/>
      <c r="ID1017" s="1014"/>
      <c r="IE1017" s="1014"/>
      <c r="IF1017" s="1014"/>
      <c r="IG1017" s="1014"/>
      <c r="IH1017" s="1014"/>
      <c r="II1017" s="1014"/>
      <c r="IJ1017" s="1014"/>
      <c r="IK1017" s="1014"/>
      <c r="IL1017" s="1014"/>
      <c r="IM1017" s="1014"/>
      <c r="IN1017" s="1014"/>
      <c r="IO1017" s="1014"/>
      <c r="IP1017" s="1014"/>
      <c r="IQ1017" s="1014"/>
      <c r="IR1017" s="1014"/>
      <c r="IS1017" s="1014"/>
      <c r="IT1017" s="1014"/>
      <c r="IU1017" s="1014"/>
      <c r="IV1017" s="1014"/>
    </row>
    <row r="1018" spans="1:256" s="1015" customFormat="1" ht="57" hidden="1" customHeight="1">
      <c r="A1018" s="1093">
        <v>1019</v>
      </c>
      <c r="B1018" s="995" t="s">
        <v>2213</v>
      </c>
      <c r="C1018" s="995" t="s">
        <v>2323</v>
      </c>
      <c r="D1018" s="995" t="s">
        <v>2324</v>
      </c>
      <c r="E1018" s="995" t="s">
        <v>2312</v>
      </c>
      <c r="F1018" s="1038" t="s">
        <v>778</v>
      </c>
      <c r="G1018" s="1034">
        <v>1</v>
      </c>
      <c r="H1018" s="994">
        <v>1</v>
      </c>
      <c r="I1018" s="1003">
        <v>2015</v>
      </c>
      <c r="J1018" s="1003">
        <v>2016</v>
      </c>
      <c r="K1018" s="995">
        <v>0.3</v>
      </c>
      <c r="L1018" s="1029"/>
      <c r="M1018" s="860">
        <v>13</v>
      </c>
      <c r="N1018" s="995">
        <v>12000</v>
      </c>
      <c r="O1018" s="995" t="s">
        <v>918</v>
      </c>
      <c r="P1018" s="995" t="s">
        <v>1734</v>
      </c>
      <c r="Q1018" s="995" t="s">
        <v>2219</v>
      </c>
      <c r="R1018" s="995"/>
      <c r="S1018" s="1014"/>
      <c r="T1018" s="1014"/>
      <c r="U1018" s="1014"/>
      <c r="V1018" s="1014"/>
      <c r="W1018" s="1014"/>
      <c r="X1018" s="1014"/>
      <c r="Y1018" s="1014"/>
      <c r="Z1018" s="1014"/>
      <c r="AA1018" s="1014"/>
      <c r="AB1018" s="1014"/>
      <c r="AC1018" s="1014"/>
      <c r="AD1018" s="1014"/>
      <c r="AE1018" s="1014"/>
      <c r="AF1018" s="1014"/>
      <c r="AG1018" s="1014"/>
      <c r="AH1018" s="1014"/>
      <c r="AI1018" s="1014"/>
      <c r="AJ1018" s="1014"/>
      <c r="AK1018" s="1014"/>
      <c r="AL1018" s="1014"/>
      <c r="AM1018" s="1014"/>
      <c r="AN1018" s="1014"/>
      <c r="AO1018" s="1014"/>
      <c r="AP1018" s="1014"/>
      <c r="AQ1018" s="1014"/>
      <c r="AR1018" s="1014"/>
      <c r="AS1018" s="1014"/>
      <c r="AT1018" s="1014"/>
      <c r="AU1018" s="1014"/>
      <c r="AV1018" s="1014"/>
      <c r="AW1018" s="1014"/>
      <c r="AX1018" s="1014"/>
      <c r="AY1018" s="1014"/>
      <c r="AZ1018" s="1014"/>
      <c r="BA1018" s="1014"/>
      <c r="BB1018" s="1014"/>
      <c r="BC1018" s="1014"/>
      <c r="BD1018" s="1014"/>
      <c r="BE1018" s="1014"/>
      <c r="BF1018" s="1014"/>
      <c r="BG1018" s="1014"/>
      <c r="BH1018" s="1014"/>
      <c r="BI1018" s="1014"/>
      <c r="BJ1018" s="1014"/>
      <c r="BK1018" s="1014"/>
      <c r="BL1018" s="1014"/>
      <c r="BM1018" s="1014"/>
      <c r="BN1018" s="1014"/>
      <c r="BO1018" s="1014"/>
      <c r="BP1018" s="1014"/>
      <c r="BQ1018" s="1014"/>
      <c r="BR1018" s="1014"/>
      <c r="BS1018" s="1014"/>
      <c r="BT1018" s="1014"/>
      <c r="BU1018" s="1014"/>
      <c r="BV1018" s="1014"/>
      <c r="BW1018" s="1014"/>
      <c r="BX1018" s="1014"/>
      <c r="BY1018" s="1014"/>
      <c r="BZ1018" s="1014"/>
      <c r="CA1018" s="1014"/>
      <c r="CB1018" s="1014"/>
      <c r="CC1018" s="1014"/>
      <c r="CD1018" s="1014"/>
      <c r="CE1018" s="1014"/>
      <c r="CF1018" s="1014"/>
      <c r="CG1018" s="1014"/>
      <c r="CH1018" s="1014"/>
      <c r="CI1018" s="1014"/>
      <c r="CJ1018" s="1014"/>
      <c r="CK1018" s="1014"/>
      <c r="CL1018" s="1014"/>
      <c r="CM1018" s="1014"/>
      <c r="CN1018" s="1014"/>
      <c r="CO1018" s="1014"/>
      <c r="CP1018" s="1014"/>
      <c r="CQ1018" s="1014"/>
      <c r="CR1018" s="1014"/>
      <c r="CS1018" s="1014"/>
      <c r="CT1018" s="1014"/>
      <c r="CU1018" s="1014"/>
      <c r="CV1018" s="1014"/>
      <c r="CW1018" s="1014"/>
      <c r="CX1018" s="1014"/>
      <c r="CY1018" s="1014"/>
      <c r="CZ1018" s="1014"/>
      <c r="DA1018" s="1014"/>
      <c r="DB1018" s="1014"/>
      <c r="DC1018" s="1014"/>
      <c r="DD1018" s="1014"/>
      <c r="DE1018" s="1014"/>
      <c r="DF1018" s="1014"/>
      <c r="DG1018" s="1014"/>
      <c r="DH1018" s="1014"/>
      <c r="DI1018" s="1014"/>
      <c r="DJ1018" s="1014"/>
      <c r="DK1018" s="1014"/>
      <c r="DL1018" s="1014"/>
      <c r="DM1018" s="1014"/>
      <c r="DN1018" s="1014"/>
      <c r="DO1018" s="1014"/>
      <c r="DP1018" s="1014"/>
      <c r="DQ1018" s="1014"/>
      <c r="DR1018" s="1014"/>
      <c r="DS1018" s="1014"/>
      <c r="DT1018" s="1014"/>
      <c r="DU1018" s="1014"/>
      <c r="DV1018" s="1014"/>
      <c r="DW1018" s="1014"/>
      <c r="DX1018" s="1014"/>
      <c r="DY1018" s="1014"/>
      <c r="DZ1018" s="1014"/>
      <c r="EA1018" s="1014"/>
      <c r="EB1018" s="1014"/>
      <c r="EC1018" s="1014"/>
      <c r="ED1018" s="1014"/>
      <c r="EE1018" s="1014"/>
      <c r="EF1018" s="1014"/>
      <c r="EG1018" s="1014"/>
      <c r="EH1018" s="1014"/>
      <c r="EI1018" s="1014"/>
      <c r="EJ1018" s="1014"/>
      <c r="EK1018" s="1014"/>
      <c r="EL1018" s="1014"/>
      <c r="EM1018" s="1014"/>
      <c r="EN1018" s="1014"/>
      <c r="EO1018" s="1014"/>
      <c r="EP1018" s="1014"/>
      <c r="EQ1018" s="1014"/>
      <c r="ER1018" s="1014"/>
      <c r="ES1018" s="1014"/>
      <c r="ET1018" s="1014"/>
      <c r="EU1018" s="1014"/>
      <c r="EV1018" s="1014"/>
      <c r="EW1018" s="1014"/>
      <c r="EX1018" s="1014"/>
      <c r="EY1018" s="1014"/>
      <c r="EZ1018" s="1014"/>
      <c r="FA1018" s="1014"/>
      <c r="FB1018" s="1014"/>
      <c r="FC1018" s="1014"/>
      <c r="FD1018" s="1014"/>
      <c r="FE1018" s="1014"/>
      <c r="FF1018" s="1014"/>
      <c r="FG1018" s="1014"/>
      <c r="FH1018" s="1014"/>
      <c r="FI1018" s="1014"/>
      <c r="FJ1018" s="1014"/>
      <c r="FK1018" s="1014"/>
      <c r="FL1018" s="1014"/>
      <c r="FM1018" s="1014"/>
      <c r="FN1018" s="1014"/>
      <c r="FO1018" s="1014"/>
      <c r="FP1018" s="1014"/>
      <c r="FQ1018" s="1014"/>
      <c r="FR1018" s="1014"/>
      <c r="FS1018" s="1014"/>
      <c r="FT1018" s="1014"/>
      <c r="FU1018" s="1014"/>
      <c r="FV1018" s="1014"/>
      <c r="FW1018" s="1014"/>
      <c r="FX1018" s="1014"/>
      <c r="FY1018" s="1014"/>
      <c r="FZ1018" s="1014"/>
      <c r="GA1018" s="1014"/>
      <c r="GB1018" s="1014"/>
      <c r="GC1018" s="1014"/>
      <c r="GD1018" s="1014"/>
      <c r="GE1018" s="1014"/>
      <c r="GF1018" s="1014"/>
      <c r="GG1018" s="1014"/>
      <c r="GH1018" s="1014"/>
      <c r="GI1018" s="1014"/>
      <c r="GJ1018" s="1014"/>
      <c r="GK1018" s="1014"/>
      <c r="GL1018" s="1014"/>
      <c r="GM1018" s="1014"/>
      <c r="GN1018" s="1014"/>
      <c r="GO1018" s="1014"/>
      <c r="GP1018" s="1014"/>
      <c r="GQ1018" s="1014"/>
      <c r="GR1018" s="1014"/>
      <c r="GS1018" s="1014"/>
      <c r="GT1018" s="1014"/>
      <c r="GU1018" s="1014"/>
      <c r="GV1018" s="1014"/>
      <c r="GW1018" s="1014"/>
      <c r="GX1018" s="1014"/>
      <c r="GY1018" s="1014"/>
      <c r="GZ1018" s="1014"/>
      <c r="HA1018" s="1014"/>
      <c r="HB1018" s="1014"/>
      <c r="HC1018" s="1014"/>
      <c r="HD1018" s="1014"/>
      <c r="HE1018" s="1014"/>
      <c r="HF1018" s="1014"/>
      <c r="HG1018" s="1014"/>
      <c r="HH1018" s="1014"/>
      <c r="HI1018" s="1014"/>
      <c r="HJ1018" s="1014"/>
      <c r="HK1018" s="1014"/>
      <c r="HL1018" s="1014"/>
      <c r="HM1018" s="1014"/>
      <c r="HN1018" s="1014"/>
      <c r="HO1018" s="1014"/>
      <c r="HP1018" s="1014"/>
      <c r="HQ1018" s="1014"/>
      <c r="HR1018" s="1014"/>
      <c r="HS1018" s="1014"/>
      <c r="HT1018" s="1014"/>
      <c r="HU1018" s="1014"/>
      <c r="HV1018" s="1014"/>
      <c r="HW1018" s="1014"/>
      <c r="HX1018" s="1014"/>
      <c r="HY1018" s="1014"/>
      <c r="HZ1018" s="1014"/>
      <c r="IA1018" s="1014"/>
      <c r="IB1018" s="1014"/>
      <c r="IC1018" s="1014"/>
      <c r="ID1018" s="1014"/>
      <c r="IE1018" s="1014"/>
      <c r="IF1018" s="1014"/>
      <c r="IG1018" s="1014"/>
      <c r="IH1018" s="1014"/>
      <c r="II1018" s="1014"/>
      <c r="IJ1018" s="1014"/>
      <c r="IK1018" s="1014"/>
      <c r="IL1018" s="1014"/>
      <c r="IM1018" s="1014"/>
      <c r="IN1018" s="1014"/>
      <c r="IO1018" s="1014"/>
      <c r="IP1018" s="1014"/>
      <c r="IQ1018" s="1014"/>
      <c r="IR1018" s="1014"/>
      <c r="IS1018" s="1014"/>
      <c r="IT1018" s="1014"/>
      <c r="IU1018" s="1014"/>
      <c r="IV1018" s="1014"/>
    </row>
    <row r="1019" spans="1:256" s="1015" customFormat="1" ht="57" hidden="1" customHeight="1">
      <c r="A1019" s="1093">
        <v>1020</v>
      </c>
      <c r="B1019" s="995" t="s">
        <v>2213</v>
      </c>
      <c r="C1019" s="995" t="s">
        <v>2325</v>
      </c>
      <c r="D1019" s="995" t="s">
        <v>2326</v>
      </c>
      <c r="E1019" s="995" t="s">
        <v>2312</v>
      </c>
      <c r="F1019" s="1038" t="s">
        <v>778</v>
      </c>
      <c r="G1019" s="1034">
        <v>1</v>
      </c>
      <c r="H1019" s="994">
        <v>1</v>
      </c>
      <c r="I1019" s="1003">
        <v>2015</v>
      </c>
      <c r="J1019" s="1003">
        <v>2015</v>
      </c>
      <c r="K1019" s="995">
        <v>0.35</v>
      </c>
      <c r="L1019" s="1029"/>
      <c r="M1019" s="860">
        <v>1</v>
      </c>
      <c r="N1019" s="995">
        <v>10000</v>
      </c>
      <c r="O1019" s="995" t="s">
        <v>918</v>
      </c>
      <c r="P1019" s="995" t="s">
        <v>1734</v>
      </c>
      <c r="Q1019" s="995" t="s">
        <v>2219</v>
      </c>
      <c r="R1019" s="995"/>
      <c r="S1019" s="1014"/>
      <c r="T1019" s="1014"/>
      <c r="U1019" s="1014"/>
      <c r="V1019" s="1014"/>
      <c r="W1019" s="1014"/>
      <c r="X1019" s="1014"/>
      <c r="Y1019" s="1014"/>
      <c r="Z1019" s="1014"/>
      <c r="AA1019" s="1014"/>
      <c r="AB1019" s="1014"/>
      <c r="AC1019" s="1014"/>
      <c r="AD1019" s="1014"/>
      <c r="AE1019" s="1014"/>
      <c r="AF1019" s="1014"/>
      <c r="AG1019" s="1014"/>
      <c r="AH1019" s="1014"/>
      <c r="AI1019" s="1014"/>
      <c r="AJ1019" s="1014"/>
      <c r="AK1019" s="1014"/>
      <c r="AL1019" s="1014"/>
      <c r="AM1019" s="1014"/>
      <c r="AN1019" s="1014"/>
      <c r="AO1019" s="1014"/>
      <c r="AP1019" s="1014"/>
      <c r="AQ1019" s="1014"/>
      <c r="AR1019" s="1014"/>
      <c r="AS1019" s="1014"/>
      <c r="AT1019" s="1014"/>
      <c r="AU1019" s="1014"/>
      <c r="AV1019" s="1014"/>
      <c r="AW1019" s="1014"/>
      <c r="AX1019" s="1014"/>
      <c r="AY1019" s="1014"/>
      <c r="AZ1019" s="1014"/>
      <c r="BA1019" s="1014"/>
      <c r="BB1019" s="1014"/>
      <c r="BC1019" s="1014"/>
      <c r="BD1019" s="1014"/>
      <c r="BE1019" s="1014"/>
      <c r="BF1019" s="1014"/>
      <c r="BG1019" s="1014"/>
      <c r="BH1019" s="1014"/>
      <c r="BI1019" s="1014"/>
      <c r="BJ1019" s="1014"/>
      <c r="BK1019" s="1014"/>
      <c r="BL1019" s="1014"/>
      <c r="BM1019" s="1014"/>
      <c r="BN1019" s="1014"/>
      <c r="BO1019" s="1014"/>
      <c r="BP1019" s="1014"/>
      <c r="BQ1019" s="1014"/>
      <c r="BR1019" s="1014"/>
      <c r="BS1019" s="1014"/>
      <c r="BT1019" s="1014"/>
      <c r="BU1019" s="1014"/>
      <c r="BV1019" s="1014"/>
      <c r="BW1019" s="1014"/>
      <c r="BX1019" s="1014"/>
      <c r="BY1019" s="1014"/>
      <c r="BZ1019" s="1014"/>
      <c r="CA1019" s="1014"/>
      <c r="CB1019" s="1014"/>
      <c r="CC1019" s="1014"/>
      <c r="CD1019" s="1014"/>
      <c r="CE1019" s="1014"/>
      <c r="CF1019" s="1014"/>
      <c r="CG1019" s="1014"/>
      <c r="CH1019" s="1014"/>
      <c r="CI1019" s="1014"/>
      <c r="CJ1019" s="1014"/>
      <c r="CK1019" s="1014"/>
      <c r="CL1019" s="1014"/>
      <c r="CM1019" s="1014"/>
      <c r="CN1019" s="1014"/>
      <c r="CO1019" s="1014"/>
      <c r="CP1019" s="1014"/>
      <c r="CQ1019" s="1014"/>
      <c r="CR1019" s="1014"/>
      <c r="CS1019" s="1014"/>
      <c r="CT1019" s="1014"/>
      <c r="CU1019" s="1014"/>
      <c r="CV1019" s="1014"/>
      <c r="CW1019" s="1014"/>
      <c r="CX1019" s="1014"/>
      <c r="CY1019" s="1014"/>
      <c r="CZ1019" s="1014"/>
      <c r="DA1019" s="1014"/>
      <c r="DB1019" s="1014"/>
      <c r="DC1019" s="1014"/>
      <c r="DD1019" s="1014"/>
      <c r="DE1019" s="1014"/>
      <c r="DF1019" s="1014"/>
      <c r="DG1019" s="1014"/>
      <c r="DH1019" s="1014"/>
      <c r="DI1019" s="1014"/>
      <c r="DJ1019" s="1014"/>
      <c r="DK1019" s="1014"/>
      <c r="DL1019" s="1014"/>
      <c r="DM1019" s="1014"/>
      <c r="DN1019" s="1014"/>
      <c r="DO1019" s="1014"/>
      <c r="DP1019" s="1014"/>
      <c r="DQ1019" s="1014"/>
      <c r="DR1019" s="1014"/>
      <c r="DS1019" s="1014"/>
      <c r="DT1019" s="1014"/>
      <c r="DU1019" s="1014"/>
      <c r="DV1019" s="1014"/>
      <c r="DW1019" s="1014"/>
      <c r="DX1019" s="1014"/>
      <c r="DY1019" s="1014"/>
      <c r="DZ1019" s="1014"/>
      <c r="EA1019" s="1014"/>
      <c r="EB1019" s="1014"/>
      <c r="EC1019" s="1014"/>
      <c r="ED1019" s="1014"/>
      <c r="EE1019" s="1014"/>
      <c r="EF1019" s="1014"/>
      <c r="EG1019" s="1014"/>
      <c r="EH1019" s="1014"/>
      <c r="EI1019" s="1014"/>
      <c r="EJ1019" s="1014"/>
      <c r="EK1019" s="1014"/>
      <c r="EL1019" s="1014"/>
      <c r="EM1019" s="1014"/>
      <c r="EN1019" s="1014"/>
      <c r="EO1019" s="1014"/>
      <c r="EP1019" s="1014"/>
      <c r="EQ1019" s="1014"/>
      <c r="ER1019" s="1014"/>
      <c r="ES1019" s="1014"/>
      <c r="ET1019" s="1014"/>
      <c r="EU1019" s="1014"/>
      <c r="EV1019" s="1014"/>
      <c r="EW1019" s="1014"/>
      <c r="EX1019" s="1014"/>
      <c r="EY1019" s="1014"/>
      <c r="EZ1019" s="1014"/>
      <c r="FA1019" s="1014"/>
      <c r="FB1019" s="1014"/>
      <c r="FC1019" s="1014"/>
      <c r="FD1019" s="1014"/>
      <c r="FE1019" s="1014"/>
      <c r="FF1019" s="1014"/>
      <c r="FG1019" s="1014"/>
      <c r="FH1019" s="1014"/>
      <c r="FI1019" s="1014"/>
      <c r="FJ1019" s="1014"/>
      <c r="FK1019" s="1014"/>
      <c r="FL1019" s="1014"/>
      <c r="FM1019" s="1014"/>
      <c r="FN1019" s="1014"/>
      <c r="FO1019" s="1014"/>
      <c r="FP1019" s="1014"/>
      <c r="FQ1019" s="1014"/>
      <c r="FR1019" s="1014"/>
      <c r="FS1019" s="1014"/>
      <c r="FT1019" s="1014"/>
      <c r="FU1019" s="1014"/>
      <c r="FV1019" s="1014"/>
      <c r="FW1019" s="1014"/>
      <c r="FX1019" s="1014"/>
      <c r="FY1019" s="1014"/>
      <c r="FZ1019" s="1014"/>
      <c r="GA1019" s="1014"/>
      <c r="GB1019" s="1014"/>
      <c r="GC1019" s="1014"/>
      <c r="GD1019" s="1014"/>
      <c r="GE1019" s="1014"/>
      <c r="GF1019" s="1014"/>
      <c r="GG1019" s="1014"/>
      <c r="GH1019" s="1014"/>
      <c r="GI1019" s="1014"/>
      <c r="GJ1019" s="1014"/>
      <c r="GK1019" s="1014"/>
      <c r="GL1019" s="1014"/>
      <c r="GM1019" s="1014"/>
      <c r="GN1019" s="1014"/>
      <c r="GO1019" s="1014"/>
      <c r="GP1019" s="1014"/>
      <c r="GQ1019" s="1014"/>
      <c r="GR1019" s="1014"/>
      <c r="GS1019" s="1014"/>
      <c r="GT1019" s="1014"/>
      <c r="GU1019" s="1014"/>
      <c r="GV1019" s="1014"/>
      <c r="GW1019" s="1014"/>
      <c r="GX1019" s="1014"/>
      <c r="GY1019" s="1014"/>
      <c r="GZ1019" s="1014"/>
      <c r="HA1019" s="1014"/>
      <c r="HB1019" s="1014"/>
      <c r="HC1019" s="1014"/>
      <c r="HD1019" s="1014"/>
      <c r="HE1019" s="1014"/>
      <c r="HF1019" s="1014"/>
      <c r="HG1019" s="1014"/>
      <c r="HH1019" s="1014"/>
      <c r="HI1019" s="1014"/>
      <c r="HJ1019" s="1014"/>
      <c r="HK1019" s="1014"/>
      <c r="HL1019" s="1014"/>
      <c r="HM1019" s="1014"/>
      <c r="HN1019" s="1014"/>
      <c r="HO1019" s="1014"/>
      <c r="HP1019" s="1014"/>
      <c r="HQ1019" s="1014"/>
      <c r="HR1019" s="1014"/>
      <c r="HS1019" s="1014"/>
      <c r="HT1019" s="1014"/>
      <c r="HU1019" s="1014"/>
      <c r="HV1019" s="1014"/>
      <c r="HW1019" s="1014"/>
      <c r="HX1019" s="1014"/>
      <c r="HY1019" s="1014"/>
      <c r="HZ1019" s="1014"/>
      <c r="IA1019" s="1014"/>
      <c r="IB1019" s="1014"/>
      <c r="IC1019" s="1014"/>
      <c r="ID1019" s="1014"/>
      <c r="IE1019" s="1014"/>
      <c r="IF1019" s="1014"/>
      <c r="IG1019" s="1014"/>
      <c r="IH1019" s="1014"/>
      <c r="II1019" s="1014"/>
      <c r="IJ1019" s="1014"/>
      <c r="IK1019" s="1014"/>
      <c r="IL1019" s="1014"/>
      <c r="IM1019" s="1014"/>
      <c r="IN1019" s="1014"/>
      <c r="IO1019" s="1014"/>
      <c r="IP1019" s="1014"/>
      <c r="IQ1019" s="1014"/>
      <c r="IR1019" s="1014"/>
      <c r="IS1019" s="1014"/>
      <c r="IT1019" s="1014"/>
      <c r="IU1019" s="1014"/>
      <c r="IV1019" s="1014"/>
    </row>
    <row r="1020" spans="1:256" s="1015" customFormat="1" ht="57" hidden="1" customHeight="1">
      <c r="A1020" s="1093">
        <v>1021</v>
      </c>
      <c r="B1020" s="995" t="s">
        <v>2213</v>
      </c>
      <c r="C1020" s="995" t="s">
        <v>2327</v>
      </c>
      <c r="D1020" s="995" t="s">
        <v>2328</v>
      </c>
      <c r="E1020" s="995" t="s">
        <v>2329</v>
      </c>
      <c r="F1020" s="1038" t="s">
        <v>439</v>
      </c>
      <c r="G1020" s="1034">
        <v>1</v>
      </c>
      <c r="H1020" s="994">
        <v>1</v>
      </c>
      <c r="I1020" s="1003">
        <v>2015</v>
      </c>
      <c r="J1020" s="1003">
        <v>2015</v>
      </c>
      <c r="K1020" s="995">
        <v>10</v>
      </c>
      <c r="L1020" s="1029"/>
      <c r="M1020" s="860">
        <v>124</v>
      </c>
      <c r="N1020" s="995">
        <v>11700</v>
      </c>
      <c r="O1020" s="995" t="s">
        <v>918</v>
      </c>
      <c r="P1020" s="995" t="s">
        <v>1734</v>
      </c>
      <c r="Q1020" s="995" t="s">
        <v>2219</v>
      </c>
      <c r="R1020" s="995"/>
      <c r="S1020" s="1014"/>
      <c r="T1020" s="1014"/>
      <c r="U1020" s="1014"/>
      <c r="V1020" s="1014"/>
      <c r="W1020" s="1014"/>
      <c r="X1020" s="1014"/>
      <c r="Y1020" s="1014"/>
      <c r="Z1020" s="1014"/>
      <c r="AA1020" s="1014"/>
      <c r="AB1020" s="1014"/>
      <c r="AC1020" s="1014"/>
      <c r="AD1020" s="1014"/>
      <c r="AE1020" s="1014"/>
      <c r="AF1020" s="1014"/>
      <c r="AG1020" s="1014"/>
      <c r="AH1020" s="1014"/>
      <c r="AI1020" s="1014"/>
      <c r="AJ1020" s="1014"/>
      <c r="AK1020" s="1014"/>
      <c r="AL1020" s="1014"/>
      <c r="AM1020" s="1014"/>
      <c r="AN1020" s="1014"/>
      <c r="AO1020" s="1014"/>
      <c r="AP1020" s="1014"/>
      <c r="AQ1020" s="1014"/>
      <c r="AR1020" s="1014"/>
      <c r="AS1020" s="1014"/>
      <c r="AT1020" s="1014"/>
      <c r="AU1020" s="1014"/>
      <c r="AV1020" s="1014"/>
      <c r="AW1020" s="1014"/>
      <c r="AX1020" s="1014"/>
      <c r="AY1020" s="1014"/>
      <c r="AZ1020" s="1014"/>
      <c r="BA1020" s="1014"/>
      <c r="BB1020" s="1014"/>
      <c r="BC1020" s="1014"/>
      <c r="BD1020" s="1014"/>
      <c r="BE1020" s="1014"/>
      <c r="BF1020" s="1014"/>
      <c r="BG1020" s="1014"/>
      <c r="BH1020" s="1014"/>
      <c r="BI1020" s="1014"/>
      <c r="BJ1020" s="1014"/>
      <c r="BK1020" s="1014"/>
      <c r="BL1020" s="1014"/>
      <c r="BM1020" s="1014"/>
      <c r="BN1020" s="1014"/>
      <c r="BO1020" s="1014"/>
      <c r="BP1020" s="1014"/>
      <c r="BQ1020" s="1014"/>
      <c r="BR1020" s="1014"/>
      <c r="BS1020" s="1014"/>
      <c r="BT1020" s="1014"/>
      <c r="BU1020" s="1014"/>
      <c r="BV1020" s="1014"/>
      <c r="BW1020" s="1014"/>
      <c r="BX1020" s="1014"/>
      <c r="BY1020" s="1014"/>
      <c r="BZ1020" s="1014"/>
      <c r="CA1020" s="1014"/>
      <c r="CB1020" s="1014"/>
      <c r="CC1020" s="1014"/>
      <c r="CD1020" s="1014"/>
      <c r="CE1020" s="1014"/>
      <c r="CF1020" s="1014"/>
      <c r="CG1020" s="1014"/>
      <c r="CH1020" s="1014"/>
      <c r="CI1020" s="1014"/>
      <c r="CJ1020" s="1014"/>
      <c r="CK1020" s="1014"/>
      <c r="CL1020" s="1014"/>
      <c r="CM1020" s="1014"/>
      <c r="CN1020" s="1014"/>
      <c r="CO1020" s="1014"/>
      <c r="CP1020" s="1014"/>
      <c r="CQ1020" s="1014"/>
      <c r="CR1020" s="1014"/>
      <c r="CS1020" s="1014"/>
      <c r="CT1020" s="1014"/>
      <c r="CU1020" s="1014"/>
      <c r="CV1020" s="1014"/>
      <c r="CW1020" s="1014"/>
      <c r="CX1020" s="1014"/>
      <c r="CY1020" s="1014"/>
      <c r="CZ1020" s="1014"/>
      <c r="DA1020" s="1014"/>
      <c r="DB1020" s="1014"/>
      <c r="DC1020" s="1014"/>
      <c r="DD1020" s="1014"/>
      <c r="DE1020" s="1014"/>
      <c r="DF1020" s="1014"/>
      <c r="DG1020" s="1014"/>
      <c r="DH1020" s="1014"/>
      <c r="DI1020" s="1014"/>
      <c r="DJ1020" s="1014"/>
      <c r="DK1020" s="1014"/>
      <c r="DL1020" s="1014"/>
      <c r="DM1020" s="1014"/>
      <c r="DN1020" s="1014"/>
      <c r="DO1020" s="1014"/>
      <c r="DP1020" s="1014"/>
      <c r="DQ1020" s="1014"/>
      <c r="DR1020" s="1014"/>
      <c r="DS1020" s="1014"/>
      <c r="DT1020" s="1014"/>
      <c r="DU1020" s="1014"/>
      <c r="DV1020" s="1014"/>
      <c r="DW1020" s="1014"/>
      <c r="DX1020" s="1014"/>
      <c r="DY1020" s="1014"/>
      <c r="DZ1020" s="1014"/>
      <c r="EA1020" s="1014"/>
      <c r="EB1020" s="1014"/>
      <c r="EC1020" s="1014"/>
      <c r="ED1020" s="1014"/>
      <c r="EE1020" s="1014"/>
      <c r="EF1020" s="1014"/>
      <c r="EG1020" s="1014"/>
      <c r="EH1020" s="1014"/>
      <c r="EI1020" s="1014"/>
      <c r="EJ1020" s="1014"/>
      <c r="EK1020" s="1014"/>
      <c r="EL1020" s="1014"/>
      <c r="EM1020" s="1014"/>
      <c r="EN1020" s="1014"/>
      <c r="EO1020" s="1014"/>
      <c r="EP1020" s="1014"/>
      <c r="EQ1020" s="1014"/>
      <c r="ER1020" s="1014"/>
      <c r="ES1020" s="1014"/>
      <c r="ET1020" s="1014"/>
      <c r="EU1020" s="1014"/>
      <c r="EV1020" s="1014"/>
      <c r="EW1020" s="1014"/>
      <c r="EX1020" s="1014"/>
      <c r="EY1020" s="1014"/>
      <c r="EZ1020" s="1014"/>
      <c r="FA1020" s="1014"/>
      <c r="FB1020" s="1014"/>
      <c r="FC1020" s="1014"/>
      <c r="FD1020" s="1014"/>
      <c r="FE1020" s="1014"/>
      <c r="FF1020" s="1014"/>
      <c r="FG1020" s="1014"/>
      <c r="FH1020" s="1014"/>
      <c r="FI1020" s="1014"/>
      <c r="FJ1020" s="1014"/>
      <c r="FK1020" s="1014"/>
      <c r="FL1020" s="1014"/>
      <c r="FM1020" s="1014"/>
      <c r="FN1020" s="1014"/>
      <c r="FO1020" s="1014"/>
      <c r="FP1020" s="1014"/>
      <c r="FQ1020" s="1014"/>
      <c r="FR1020" s="1014"/>
      <c r="FS1020" s="1014"/>
      <c r="FT1020" s="1014"/>
      <c r="FU1020" s="1014"/>
      <c r="FV1020" s="1014"/>
      <c r="FW1020" s="1014"/>
      <c r="FX1020" s="1014"/>
      <c r="FY1020" s="1014"/>
      <c r="FZ1020" s="1014"/>
      <c r="GA1020" s="1014"/>
      <c r="GB1020" s="1014"/>
      <c r="GC1020" s="1014"/>
      <c r="GD1020" s="1014"/>
      <c r="GE1020" s="1014"/>
      <c r="GF1020" s="1014"/>
      <c r="GG1020" s="1014"/>
      <c r="GH1020" s="1014"/>
      <c r="GI1020" s="1014"/>
      <c r="GJ1020" s="1014"/>
      <c r="GK1020" s="1014"/>
      <c r="GL1020" s="1014"/>
      <c r="GM1020" s="1014"/>
      <c r="GN1020" s="1014"/>
      <c r="GO1020" s="1014"/>
      <c r="GP1020" s="1014"/>
      <c r="GQ1020" s="1014"/>
      <c r="GR1020" s="1014"/>
      <c r="GS1020" s="1014"/>
      <c r="GT1020" s="1014"/>
      <c r="GU1020" s="1014"/>
      <c r="GV1020" s="1014"/>
      <c r="GW1020" s="1014"/>
      <c r="GX1020" s="1014"/>
      <c r="GY1020" s="1014"/>
      <c r="GZ1020" s="1014"/>
      <c r="HA1020" s="1014"/>
      <c r="HB1020" s="1014"/>
      <c r="HC1020" s="1014"/>
      <c r="HD1020" s="1014"/>
      <c r="HE1020" s="1014"/>
      <c r="HF1020" s="1014"/>
      <c r="HG1020" s="1014"/>
      <c r="HH1020" s="1014"/>
      <c r="HI1020" s="1014"/>
      <c r="HJ1020" s="1014"/>
      <c r="HK1020" s="1014"/>
      <c r="HL1020" s="1014"/>
      <c r="HM1020" s="1014"/>
      <c r="HN1020" s="1014"/>
      <c r="HO1020" s="1014"/>
      <c r="HP1020" s="1014"/>
      <c r="HQ1020" s="1014"/>
      <c r="HR1020" s="1014"/>
      <c r="HS1020" s="1014"/>
      <c r="HT1020" s="1014"/>
      <c r="HU1020" s="1014"/>
      <c r="HV1020" s="1014"/>
      <c r="HW1020" s="1014"/>
      <c r="HX1020" s="1014"/>
      <c r="HY1020" s="1014"/>
      <c r="HZ1020" s="1014"/>
      <c r="IA1020" s="1014"/>
      <c r="IB1020" s="1014"/>
      <c r="IC1020" s="1014"/>
      <c r="ID1020" s="1014"/>
      <c r="IE1020" s="1014"/>
      <c r="IF1020" s="1014"/>
      <c r="IG1020" s="1014"/>
      <c r="IH1020" s="1014"/>
      <c r="II1020" s="1014"/>
      <c r="IJ1020" s="1014"/>
      <c r="IK1020" s="1014"/>
      <c r="IL1020" s="1014"/>
      <c r="IM1020" s="1014"/>
      <c r="IN1020" s="1014"/>
      <c r="IO1020" s="1014"/>
      <c r="IP1020" s="1014"/>
      <c r="IQ1020" s="1014"/>
      <c r="IR1020" s="1014"/>
      <c r="IS1020" s="1014"/>
      <c r="IT1020" s="1014"/>
      <c r="IU1020" s="1014"/>
      <c r="IV1020" s="1014"/>
    </row>
    <row r="1021" spans="1:256" s="1015" customFormat="1" ht="57" hidden="1" customHeight="1">
      <c r="A1021" s="1093">
        <v>1022</v>
      </c>
      <c r="B1021" s="995" t="s">
        <v>2213</v>
      </c>
      <c r="C1021" s="995" t="s">
        <v>2330</v>
      </c>
      <c r="D1021" s="995" t="s">
        <v>2331</v>
      </c>
      <c r="E1021" s="995" t="s">
        <v>2332</v>
      </c>
      <c r="F1021" s="1037" t="s">
        <v>778</v>
      </c>
      <c r="G1021" s="1033">
        <v>1</v>
      </c>
      <c r="H1021" s="994">
        <v>1</v>
      </c>
      <c r="I1021" s="1003">
        <v>2015</v>
      </c>
      <c r="J1021" s="1003">
        <v>2015</v>
      </c>
      <c r="K1021" s="995">
        <v>3</v>
      </c>
      <c r="L1021" s="1029"/>
      <c r="M1021" s="860">
        <v>15</v>
      </c>
      <c r="N1021" s="995">
        <v>10000</v>
      </c>
      <c r="O1021" s="995" t="s">
        <v>918</v>
      </c>
      <c r="P1021" s="995" t="s">
        <v>1734</v>
      </c>
      <c r="Q1021" s="995" t="s">
        <v>2219</v>
      </c>
      <c r="R1021" s="995"/>
      <c r="S1021" s="1014"/>
      <c r="T1021" s="1014"/>
      <c r="U1021" s="1014"/>
      <c r="V1021" s="1014"/>
      <c r="W1021" s="1014"/>
      <c r="X1021" s="1014"/>
      <c r="Y1021" s="1014"/>
      <c r="Z1021" s="1014"/>
      <c r="AA1021" s="1014"/>
      <c r="AB1021" s="1014"/>
      <c r="AC1021" s="1014"/>
      <c r="AD1021" s="1014"/>
      <c r="AE1021" s="1014"/>
      <c r="AF1021" s="1014"/>
      <c r="AG1021" s="1014"/>
      <c r="AH1021" s="1014"/>
      <c r="AI1021" s="1014"/>
      <c r="AJ1021" s="1014"/>
      <c r="AK1021" s="1014"/>
      <c r="AL1021" s="1014"/>
      <c r="AM1021" s="1014"/>
      <c r="AN1021" s="1014"/>
      <c r="AO1021" s="1014"/>
      <c r="AP1021" s="1014"/>
      <c r="AQ1021" s="1014"/>
      <c r="AR1021" s="1014"/>
      <c r="AS1021" s="1014"/>
      <c r="AT1021" s="1014"/>
      <c r="AU1021" s="1014"/>
      <c r="AV1021" s="1014"/>
      <c r="AW1021" s="1014"/>
      <c r="AX1021" s="1014"/>
      <c r="AY1021" s="1014"/>
      <c r="AZ1021" s="1014"/>
      <c r="BA1021" s="1014"/>
      <c r="BB1021" s="1014"/>
      <c r="BC1021" s="1014"/>
      <c r="BD1021" s="1014"/>
      <c r="BE1021" s="1014"/>
      <c r="BF1021" s="1014"/>
      <c r="BG1021" s="1014"/>
      <c r="BH1021" s="1014"/>
      <c r="BI1021" s="1014"/>
      <c r="BJ1021" s="1014"/>
      <c r="BK1021" s="1014"/>
      <c r="BL1021" s="1014"/>
      <c r="BM1021" s="1014"/>
      <c r="BN1021" s="1014"/>
      <c r="BO1021" s="1014"/>
      <c r="BP1021" s="1014"/>
      <c r="BQ1021" s="1014"/>
      <c r="BR1021" s="1014"/>
      <c r="BS1021" s="1014"/>
      <c r="BT1021" s="1014"/>
      <c r="BU1021" s="1014"/>
      <c r="BV1021" s="1014"/>
      <c r="BW1021" s="1014"/>
      <c r="BX1021" s="1014"/>
      <c r="BY1021" s="1014"/>
      <c r="BZ1021" s="1014"/>
      <c r="CA1021" s="1014"/>
      <c r="CB1021" s="1014"/>
      <c r="CC1021" s="1014"/>
      <c r="CD1021" s="1014"/>
      <c r="CE1021" s="1014"/>
      <c r="CF1021" s="1014"/>
      <c r="CG1021" s="1014"/>
      <c r="CH1021" s="1014"/>
      <c r="CI1021" s="1014"/>
      <c r="CJ1021" s="1014"/>
      <c r="CK1021" s="1014"/>
      <c r="CL1021" s="1014"/>
      <c r="CM1021" s="1014"/>
      <c r="CN1021" s="1014"/>
      <c r="CO1021" s="1014"/>
      <c r="CP1021" s="1014"/>
      <c r="CQ1021" s="1014"/>
      <c r="CR1021" s="1014"/>
      <c r="CS1021" s="1014"/>
      <c r="CT1021" s="1014"/>
      <c r="CU1021" s="1014"/>
      <c r="CV1021" s="1014"/>
      <c r="CW1021" s="1014"/>
      <c r="CX1021" s="1014"/>
      <c r="CY1021" s="1014"/>
      <c r="CZ1021" s="1014"/>
      <c r="DA1021" s="1014"/>
      <c r="DB1021" s="1014"/>
      <c r="DC1021" s="1014"/>
      <c r="DD1021" s="1014"/>
      <c r="DE1021" s="1014"/>
      <c r="DF1021" s="1014"/>
      <c r="DG1021" s="1014"/>
      <c r="DH1021" s="1014"/>
      <c r="DI1021" s="1014"/>
      <c r="DJ1021" s="1014"/>
      <c r="DK1021" s="1014"/>
      <c r="DL1021" s="1014"/>
      <c r="DM1021" s="1014"/>
      <c r="DN1021" s="1014"/>
      <c r="DO1021" s="1014"/>
      <c r="DP1021" s="1014"/>
      <c r="DQ1021" s="1014"/>
      <c r="DR1021" s="1014"/>
      <c r="DS1021" s="1014"/>
      <c r="DT1021" s="1014"/>
      <c r="DU1021" s="1014"/>
      <c r="DV1021" s="1014"/>
      <c r="DW1021" s="1014"/>
      <c r="DX1021" s="1014"/>
      <c r="DY1021" s="1014"/>
      <c r="DZ1021" s="1014"/>
      <c r="EA1021" s="1014"/>
      <c r="EB1021" s="1014"/>
      <c r="EC1021" s="1014"/>
      <c r="ED1021" s="1014"/>
      <c r="EE1021" s="1014"/>
      <c r="EF1021" s="1014"/>
      <c r="EG1021" s="1014"/>
      <c r="EH1021" s="1014"/>
      <c r="EI1021" s="1014"/>
      <c r="EJ1021" s="1014"/>
      <c r="EK1021" s="1014"/>
      <c r="EL1021" s="1014"/>
      <c r="EM1021" s="1014"/>
      <c r="EN1021" s="1014"/>
      <c r="EO1021" s="1014"/>
      <c r="EP1021" s="1014"/>
      <c r="EQ1021" s="1014"/>
      <c r="ER1021" s="1014"/>
      <c r="ES1021" s="1014"/>
      <c r="ET1021" s="1014"/>
      <c r="EU1021" s="1014"/>
      <c r="EV1021" s="1014"/>
      <c r="EW1021" s="1014"/>
      <c r="EX1021" s="1014"/>
      <c r="EY1021" s="1014"/>
      <c r="EZ1021" s="1014"/>
      <c r="FA1021" s="1014"/>
      <c r="FB1021" s="1014"/>
      <c r="FC1021" s="1014"/>
      <c r="FD1021" s="1014"/>
      <c r="FE1021" s="1014"/>
      <c r="FF1021" s="1014"/>
      <c r="FG1021" s="1014"/>
      <c r="FH1021" s="1014"/>
      <c r="FI1021" s="1014"/>
      <c r="FJ1021" s="1014"/>
      <c r="FK1021" s="1014"/>
      <c r="FL1021" s="1014"/>
      <c r="FM1021" s="1014"/>
      <c r="FN1021" s="1014"/>
      <c r="FO1021" s="1014"/>
      <c r="FP1021" s="1014"/>
      <c r="FQ1021" s="1014"/>
      <c r="FR1021" s="1014"/>
      <c r="FS1021" s="1014"/>
      <c r="FT1021" s="1014"/>
      <c r="FU1021" s="1014"/>
      <c r="FV1021" s="1014"/>
      <c r="FW1021" s="1014"/>
      <c r="FX1021" s="1014"/>
      <c r="FY1021" s="1014"/>
      <c r="FZ1021" s="1014"/>
      <c r="GA1021" s="1014"/>
      <c r="GB1021" s="1014"/>
      <c r="GC1021" s="1014"/>
      <c r="GD1021" s="1014"/>
      <c r="GE1021" s="1014"/>
      <c r="GF1021" s="1014"/>
      <c r="GG1021" s="1014"/>
      <c r="GH1021" s="1014"/>
      <c r="GI1021" s="1014"/>
      <c r="GJ1021" s="1014"/>
      <c r="GK1021" s="1014"/>
      <c r="GL1021" s="1014"/>
      <c r="GM1021" s="1014"/>
      <c r="GN1021" s="1014"/>
      <c r="GO1021" s="1014"/>
      <c r="GP1021" s="1014"/>
      <c r="GQ1021" s="1014"/>
      <c r="GR1021" s="1014"/>
      <c r="GS1021" s="1014"/>
      <c r="GT1021" s="1014"/>
      <c r="GU1021" s="1014"/>
      <c r="GV1021" s="1014"/>
      <c r="GW1021" s="1014"/>
      <c r="GX1021" s="1014"/>
      <c r="GY1021" s="1014"/>
      <c r="GZ1021" s="1014"/>
      <c r="HA1021" s="1014"/>
      <c r="HB1021" s="1014"/>
      <c r="HC1021" s="1014"/>
      <c r="HD1021" s="1014"/>
      <c r="HE1021" s="1014"/>
      <c r="HF1021" s="1014"/>
      <c r="HG1021" s="1014"/>
      <c r="HH1021" s="1014"/>
      <c r="HI1021" s="1014"/>
      <c r="HJ1021" s="1014"/>
      <c r="HK1021" s="1014"/>
      <c r="HL1021" s="1014"/>
      <c r="HM1021" s="1014"/>
      <c r="HN1021" s="1014"/>
      <c r="HO1021" s="1014"/>
      <c r="HP1021" s="1014"/>
      <c r="HQ1021" s="1014"/>
      <c r="HR1021" s="1014"/>
      <c r="HS1021" s="1014"/>
      <c r="HT1021" s="1014"/>
      <c r="HU1021" s="1014"/>
      <c r="HV1021" s="1014"/>
      <c r="HW1021" s="1014"/>
      <c r="HX1021" s="1014"/>
      <c r="HY1021" s="1014"/>
      <c r="HZ1021" s="1014"/>
      <c r="IA1021" s="1014"/>
      <c r="IB1021" s="1014"/>
      <c r="IC1021" s="1014"/>
      <c r="ID1021" s="1014"/>
      <c r="IE1021" s="1014"/>
      <c r="IF1021" s="1014"/>
      <c r="IG1021" s="1014"/>
      <c r="IH1021" s="1014"/>
      <c r="II1021" s="1014"/>
      <c r="IJ1021" s="1014"/>
      <c r="IK1021" s="1014"/>
      <c r="IL1021" s="1014"/>
      <c r="IM1021" s="1014"/>
      <c r="IN1021" s="1014"/>
      <c r="IO1021" s="1014"/>
      <c r="IP1021" s="1014"/>
      <c r="IQ1021" s="1014"/>
      <c r="IR1021" s="1014"/>
      <c r="IS1021" s="1014"/>
      <c r="IT1021" s="1014"/>
      <c r="IU1021" s="1014"/>
      <c r="IV1021" s="1014"/>
    </row>
    <row r="1022" spans="1:256" s="1015" customFormat="1" ht="57" hidden="1" customHeight="1">
      <c r="A1022" s="1093">
        <v>1023</v>
      </c>
      <c r="B1022" s="995" t="s">
        <v>2213</v>
      </c>
      <c r="C1022" s="995" t="s">
        <v>2336</v>
      </c>
      <c r="D1022" s="995" t="s">
        <v>2337</v>
      </c>
      <c r="E1022" s="995" t="s">
        <v>2338</v>
      </c>
      <c r="F1022" s="1037" t="s">
        <v>778</v>
      </c>
      <c r="G1022" s="1033">
        <v>1</v>
      </c>
      <c r="H1022" s="994">
        <v>2</v>
      </c>
      <c r="I1022" s="1003">
        <v>2015</v>
      </c>
      <c r="J1022" s="1003">
        <v>2018</v>
      </c>
      <c r="K1022" s="995">
        <v>1</v>
      </c>
      <c r="L1022" s="1029"/>
      <c r="M1022" s="860">
        <v>2</v>
      </c>
      <c r="N1022" s="995">
        <v>10000</v>
      </c>
      <c r="O1022" s="995" t="s">
        <v>2339</v>
      </c>
      <c r="P1022" s="995" t="s">
        <v>2340</v>
      </c>
      <c r="Q1022" s="995" t="s">
        <v>2341</v>
      </c>
      <c r="R1022" s="995" t="s">
        <v>33</v>
      </c>
      <c r="S1022" s="1014"/>
      <c r="T1022" s="1014"/>
      <c r="U1022" s="1014"/>
      <c r="V1022" s="1014"/>
      <c r="W1022" s="1014"/>
      <c r="X1022" s="1014"/>
      <c r="Y1022" s="1014"/>
      <c r="Z1022" s="1014"/>
      <c r="AA1022" s="1014"/>
      <c r="AB1022" s="1014"/>
      <c r="AC1022" s="1014"/>
      <c r="AD1022" s="1014"/>
      <c r="AE1022" s="1014"/>
      <c r="AF1022" s="1014"/>
      <c r="AG1022" s="1014"/>
      <c r="AH1022" s="1014"/>
      <c r="AI1022" s="1014"/>
      <c r="AJ1022" s="1014"/>
      <c r="AK1022" s="1014"/>
      <c r="AL1022" s="1014"/>
      <c r="AM1022" s="1014"/>
      <c r="AN1022" s="1014"/>
      <c r="AO1022" s="1014"/>
      <c r="AP1022" s="1014"/>
      <c r="AQ1022" s="1014"/>
      <c r="AR1022" s="1014"/>
      <c r="AS1022" s="1014"/>
      <c r="AT1022" s="1014"/>
      <c r="AU1022" s="1014"/>
      <c r="AV1022" s="1014"/>
      <c r="AW1022" s="1014"/>
      <c r="AX1022" s="1014"/>
      <c r="AY1022" s="1014"/>
      <c r="AZ1022" s="1014"/>
      <c r="BA1022" s="1014"/>
      <c r="BB1022" s="1014"/>
      <c r="BC1022" s="1014"/>
      <c r="BD1022" s="1014"/>
      <c r="BE1022" s="1014"/>
      <c r="BF1022" s="1014"/>
      <c r="BG1022" s="1014"/>
      <c r="BH1022" s="1014"/>
      <c r="BI1022" s="1014"/>
      <c r="BJ1022" s="1014"/>
      <c r="BK1022" s="1014"/>
      <c r="BL1022" s="1014"/>
      <c r="BM1022" s="1014"/>
      <c r="BN1022" s="1014"/>
      <c r="BO1022" s="1014"/>
      <c r="BP1022" s="1014"/>
      <c r="BQ1022" s="1014"/>
      <c r="BR1022" s="1014"/>
      <c r="BS1022" s="1014"/>
      <c r="BT1022" s="1014"/>
      <c r="BU1022" s="1014"/>
      <c r="BV1022" s="1014"/>
      <c r="BW1022" s="1014"/>
      <c r="BX1022" s="1014"/>
      <c r="BY1022" s="1014"/>
      <c r="BZ1022" s="1014"/>
      <c r="CA1022" s="1014"/>
      <c r="CB1022" s="1014"/>
      <c r="CC1022" s="1014"/>
      <c r="CD1022" s="1014"/>
      <c r="CE1022" s="1014"/>
      <c r="CF1022" s="1014"/>
      <c r="CG1022" s="1014"/>
      <c r="CH1022" s="1014"/>
      <c r="CI1022" s="1014"/>
      <c r="CJ1022" s="1014"/>
      <c r="CK1022" s="1014"/>
      <c r="CL1022" s="1014"/>
      <c r="CM1022" s="1014"/>
      <c r="CN1022" s="1014"/>
      <c r="CO1022" s="1014"/>
      <c r="CP1022" s="1014"/>
      <c r="CQ1022" s="1014"/>
      <c r="CR1022" s="1014"/>
      <c r="CS1022" s="1014"/>
      <c r="CT1022" s="1014"/>
      <c r="CU1022" s="1014"/>
      <c r="CV1022" s="1014"/>
      <c r="CW1022" s="1014"/>
      <c r="CX1022" s="1014"/>
      <c r="CY1022" s="1014"/>
      <c r="CZ1022" s="1014"/>
      <c r="DA1022" s="1014"/>
      <c r="DB1022" s="1014"/>
      <c r="DC1022" s="1014"/>
      <c r="DD1022" s="1014"/>
      <c r="DE1022" s="1014"/>
      <c r="DF1022" s="1014"/>
      <c r="DG1022" s="1014"/>
      <c r="DH1022" s="1014"/>
      <c r="DI1022" s="1014"/>
      <c r="DJ1022" s="1014"/>
      <c r="DK1022" s="1014"/>
      <c r="DL1022" s="1014"/>
      <c r="DM1022" s="1014"/>
      <c r="DN1022" s="1014"/>
      <c r="DO1022" s="1014"/>
      <c r="DP1022" s="1014"/>
      <c r="DQ1022" s="1014"/>
      <c r="DR1022" s="1014"/>
      <c r="DS1022" s="1014"/>
      <c r="DT1022" s="1014"/>
      <c r="DU1022" s="1014"/>
      <c r="DV1022" s="1014"/>
      <c r="DW1022" s="1014"/>
      <c r="DX1022" s="1014"/>
      <c r="DY1022" s="1014"/>
      <c r="DZ1022" s="1014"/>
      <c r="EA1022" s="1014"/>
      <c r="EB1022" s="1014"/>
      <c r="EC1022" s="1014"/>
      <c r="ED1022" s="1014"/>
      <c r="EE1022" s="1014"/>
      <c r="EF1022" s="1014"/>
      <c r="EG1022" s="1014"/>
      <c r="EH1022" s="1014"/>
      <c r="EI1022" s="1014"/>
      <c r="EJ1022" s="1014"/>
      <c r="EK1022" s="1014"/>
      <c r="EL1022" s="1014"/>
      <c r="EM1022" s="1014"/>
      <c r="EN1022" s="1014"/>
      <c r="EO1022" s="1014"/>
      <c r="EP1022" s="1014"/>
      <c r="EQ1022" s="1014"/>
      <c r="ER1022" s="1014"/>
      <c r="ES1022" s="1014"/>
      <c r="ET1022" s="1014"/>
      <c r="EU1022" s="1014"/>
      <c r="EV1022" s="1014"/>
      <c r="EW1022" s="1014"/>
      <c r="EX1022" s="1014"/>
      <c r="EY1022" s="1014"/>
      <c r="EZ1022" s="1014"/>
      <c r="FA1022" s="1014"/>
      <c r="FB1022" s="1014"/>
      <c r="FC1022" s="1014"/>
      <c r="FD1022" s="1014"/>
      <c r="FE1022" s="1014"/>
      <c r="FF1022" s="1014"/>
      <c r="FG1022" s="1014"/>
      <c r="FH1022" s="1014"/>
      <c r="FI1022" s="1014"/>
      <c r="FJ1022" s="1014"/>
      <c r="FK1022" s="1014"/>
      <c r="FL1022" s="1014"/>
      <c r="FM1022" s="1014"/>
      <c r="FN1022" s="1014"/>
      <c r="FO1022" s="1014"/>
      <c r="FP1022" s="1014"/>
      <c r="FQ1022" s="1014"/>
      <c r="FR1022" s="1014"/>
      <c r="FS1022" s="1014"/>
      <c r="FT1022" s="1014"/>
      <c r="FU1022" s="1014"/>
      <c r="FV1022" s="1014"/>
      <c r="FW1022" s="1014"/>
      <c r="FX1022" s="1014"/>
      <c r="FY1022" s="1014"/>
      <c r="FZ1022" s="1014"/>
      <c r="GA1022" s="1014"/>
      <c r="GB1022" s="1014"/>
      <c r="GC1022" s="1014"/>
      <c r="GD1022" s="1014"/>
      <c r="GE1022" s="1014"/>
      <c r="GF1022" s="1014"/>
      <c r="GG1022" s="1014"/>
      <c r="GH1022" s="1014"/>
      <c r="GI1022" s="1014"/>
      <c r="GJ1022" s="1014"/>
      <c r="GK1022" s="1014"/>
      <c r="GL1022" s="1014"/>
      <c r="GM1022" s="1014"/>
      <c r="GN1022" s="1014"/>
      <c r="GO1022" s="1014"/>
      <c r="GP1022" s="1014"/>
      <c r="GQ1022" s="1014"/>
      <c r="GR1022" s="1014"/>
      <c r="GS1022" s="1014"/>
      <c r="GT1022" s="1014"/>
      <c r="GU1022" s="1014"/>
      <c r="GV1022" s="1014"/>
      <c r="GW1022" s="1014"/>
      <c r="GX1022" s="1014"/>
      <c r="GY1022" s="1014"/>
      <c r="GZ1022" s="1014"/>
      <c r="HA1022" s="1014"/>
      <c r="HB1022" s="1014"/>
      <c r="HC1022" s="1014"/>
      <c r="HD1022" s="1014"/>
      <c r="HE1022" s="1014"/>
      <c r="HF1022" s="1014"/>
      <c r="HG1022" s="1014"/>
      <c r="HH1022" s="1014"/>
      <c r="HI1022" s="1014"/>
      <c r="HJ1022" s="1014"/>
      <c r="HK1022" s="1014"/>
      <c r="HL1022" s="1014"/>
      <c r="HM1022" s="1014"/>
      <c r="HN1022" s="1014"/>
      <c r="HO1022" s="1014"/>
      <c r="HP1022" s="1014"/>
      <c r="HQ1022" s="1014"/>
      <c r="HR1022" s="1014"/>
      <c r="HS1022" s="1014"/>
      <c r="HT1022" s="1014"/>
      <c r="HU1022" s="1014"/>
      <c r="HV1022" s="1014"/>
      <c r="HW1022" s="1014"/>
      <c r="HX1022" s="1014"/>
      <c r="HY1022" s="1014"/>
      <c r="HZ1022" s="1014"/>
      <c r="IA1022" s="1014"/>
      <c r="IB1022" s="1014"/>
      <c r="IC1022" s="1014"/>
      <c r="ID1022" s="1014"/>
      <c r="IE1022" s="1014"/>
      <c r="IF1022" s="1014"/>
      <c r="IG1022" s="1014"/>
      <c r="IH1022" s="1014"/>
      <c r="II1022" s="1014"/>
      <c r="IJ1022" s="1014"/>
      <c r="IK1022" s="1014"/>
      <c r="IL1022" s="1014"/>
      <c r="IM1022" s="1014"/>
      <c r="IN1022" s="1014"/>
      <c r="IO1022" s="1014"/>
      <c r="IP1022" s="1014"/>
      <c r="IQ1022" s="1014"/>
      <c r="IR1022" s="1014"/>
      <c r="IS1022" s="1014"/>
      <c r="IT1022" s="1014"/>
      <c r="IU1022" s="1014"/>
      <c r="IV1022" s="1014"/>
    </row>
    <row r="1023" spans="1:256" s="1015" customFormat="1" ht="57" hidden="1" customHeight="1">
      <c r="A1023" s="1093">
        <v>1024</v>
      </c>
      <c r="B1023" s="995" t="s">
        <v>2213</v>
      </c>
      <c r="C1023" s="995" t="s">
        <v>2342</v>
      </c>
      <c r="D1023" s="995" t="s">
        <v>5411</v>
      </c>
      <c r="E1023" s="995" t="s">
        <v>7092</v>
      </c>
      <c r="F1023" s="1037" t="s">
        <v>778</v>
      </c>
      <c r="G1023" s="1033">
        <v>4</v>
      </c>
      <c r="H1023" s="994">
        <v>1</v>
      </c>
      <c r="I1023" s="1003">
        <v>2015</v>
      </c>
      <c r="J1023" s="1003">
        <v>2015</v>
      </c>
      <c r="K1023" s="995">
        <v>5</v>
      </c>
      <c r="L1023" s="1029"/>
      <c r="M1023" s="860">
        <v>80</v>
      </c>
      <c r="N1023" s="995">
        <v>10000</v>
      </c>
      <c r="O1023" s="995" t="s">
        <v>918</v>
      </c>
      <c r="P1023" s="995" t="s">
        <v>2340</v>
      </c>
      <c r="Q1023" s="995" t="s">
        <v>2341</v>
      </c>
      <c r="R1023" s="995" t="s">
        <v>21</v>
      </c>
      <c r="S1023" s="1014"/>
      <c r="T1023" s="1014"/>
      <c r="U1023" s="1014"/>
      <c r="V1023" s="1014"/>
      <c r="W1023" s="1014"/>
      <c r="X1023" s="1014"/>
      <c r="Y1023" s="1014"/>
      <c r="Z1023" s="1014"/>
      <c r="AA1023" s="1014"/>
      <c r="AB1023" s="1014"/>
      <c r="AC1023" s="1014"/>
      <c r="AD1023" s="1014"/>
      <c r="AE1023" s="1014"/>
      <c r="AF1023" s="1014"/>
      <c r="AG1023" s="1014"/>
      <c r="AH1023" s="1014"/>
      <c r="AI1023" s="1014"/>
      <c r="AJ1023" s="1014"/>
      <c r="AK1023" s="1014"/>
      <c r="AL1023" s="1014"/>
      <c r="AM1023" s="1014"/>
      <c r="AN1023" s="1014"/>
      <c r="AO1023" s="1014"/>
      <c r="AP1023" s="1014"/>
      <c r="AQ1023" s="1014"/>
      <c r="AR1023" s="1014"/>
      <c r="AS1023" s="1014"/>
      <c r="AT1023" s="1014"/>
      <c r="AU1023" s="1014"/>
      <c r="AV1023" s="1014"/>
      <c r="AW1023" s="1014"/>
      <c r="AX1023" s="1014"/>
      <c r="AY1023" s="1014"/>
      <c r="AZ1023" s="1014"/>
      <c r="BA1023" s="1014"/>
      <c r="BB1023" s="1014"/>
      <c r="BC1023" s="1014"/>
      <c r="BD1023" s="1014"/>
      <c r="BE1023" s="1014"/>
      <c r="BF1023" s="1014"/>
      <c r="BG1023" s="1014"/>
      <c r="BH1023" s="1014"/>
      <c r="BI1023" s="1014"/>
      <c r="BJ1023" s="1014"/>
      <c r="BK1023" s="1014"/>
      <c r="BL1023" s="1014"/>
      <c r="BM1023" s="1014"/>
      <c r="BN1023" s="1014"/>
      <c r="BO1023" s="1014"/>
      <c r="BP1023" s="1014"/>
      <c r="BQ1023" s="1014"/>
      <c r="BR1023" s="1014"/>
      <c r="BS1023" s="1014"/>
      <c r="BT1023" s="1014"/>
      <c r="BU1023" s="1014"/>
      <c r="BV1023" s="1014"/>
      <c r="BW1023" s="1014"/>
      <c r="BX1023" s="1014"/>
      <c r="BY1023" s="1014"/>
      <c r="BZ1023" s="1014"/>
      <c r="CA1023" s="1014"/>
      <c r="CB1023" s="1014"/>
      <c r="CC1023" s="1014"/>
      <c r="CD1023" s="1014"/>
      <c r="CE1023" s="1014"/>
      <c r="CF1023" s="1014"/>
      <c r="CG1023" s="1014"/>
      <c r="CH1023" s="1014"/>
      <c r="CI1023" s="1014"/>
      <c r="CJ1023" s="1014"/>
      <c r="CK1023" s="1014"/>
      <c r="CL1023" s="1014"/>
      <c r="CM1023" s="1014"/>
      <c r="CN1023" s="1014"/>
      <c r="CO1023" s="1014"/>
      <c r="CP1023" s="1014"/>
      <c r="CQ1023" s="1014"/>
      <c r="CR1023" s="1014"/>
      <c r="CS1023" s="1014"/>
      <c r="CT1023" s="1014"/>
      <c r="CU1023" s="1014"/>
      <c r="CV1023" s="1014"/>
      <c r="CW1023" s="1014"/>
      <c r="CX1023" s="1014"/>
      <c r="CY1023" s="1014"/>
      <c r="CZ1023" s="1014"/>
      <c r="DA1023" s="1014"/>
      <c r="DB1023" s="1014"/>
      <c r="DC1023" s="1014"/>
      <c r="DD1023" s="1014"/>
      <c r="DE1023" s="1014"/>
      <c r="DF1023" s="1014"/>
      <c r="DG1023" s="1014"/>
      <c r="DH1023" s="1014"/>
      <c r="DI1023" s="1014"/>
      <c r="DJ1023" s="1014"/>
      <c r="DK1023" s="1014"/>
      <c r="DL1023" s="1014"/>
      <c r="DM1023" s="1014"/>
      <c r="DN1023" s="1014"/>
      <c r="DO1023" s="1014"/>
      <c r="DP1023" s="1014"/>
      <c r="DQ1023" s="1014"/>
      <c r="DR1023" s="1014"/>
      <c r="DS1023" s="1014"/>
      <c r="DT1023" s="1014"/>
      <c r="DU1023" s="1014"/>
      <c r="DV1023" s="1014"/>
      <c r="DW1023" s="1014"/>
      <c r="DX1023" s="1014"/>
      <c r="DY1023" s="1014"/>
      <c r="DZ1023" s="1014"/>
      <c r="EA1023" s="1014"/>
      <c r="EB1023" s="1014"/>
      <c r="EC1023" s="1014"/>
      <c r="ED1023" s="1014"/>
      <c r="EE1023" s="1014"/>
      <c r="EF1023" s="1014"/>
      <c r="EG1023" s="1014"/>
      <c r="EH1023" s="1014"/>
      <c r="EI1023" s="1014"/>
      <c r="EJ1023" s="1014"/>
      <c r="EK1023" s="1014"/>
      <c r="EL1023" s="1014"/>
      <c r="EM1023" s="1014"/>
      <c r="EN1023" s="1014"/>
      <c r="EO1023" s="1014"/>
      <c r="EP1023" s="1014"/>
      <c r="EQ1023" s="1014"/>
      <c r="ER1023" s="1014"/>
      <c r="ES1023" s="1014"/>
      <c r="ET1023" s="1014"/>
      <c r="EU1023" s="1014"/>
      <c r="EV1023" s="1014"/>
      <c r="EW1023" s="1014"/>
      <c r="EX1023" s="1014"/>
      <c r="EY1023" s="1014"/>
      <c r="EZ1023" s="1014"/>
      <c r="FA1023" s="1014"/>
      <c r="FB1023" s="1014"/>
      <c r="FC1023" s="1014"/>
      <c r="FD1023" s="1014"/>
      <c r="FE1023" s="1014"/>
      <c r="FF1023" s="1014"/>
      <c r="FG1023" s="1014"/>
      <c r="FH1023" s="1014"/>
      <c r="FI1023" s="1014"/>
      <c r="FJ1023" s="1014"/>
      <c r="FK1023" s="1014"/>
      <c r="FL1023" s="1014"/>
      <c r="FM1023" s="1014"/>
      <c r="FN1023" s="1014"/>
      <c r="FO1023" s="1014"/>
      <c r="FP1023" s="1014"/>
      <c r="FQ1023" s="1014"/>
      <c r="FR1023" s="1014"/>
      <c r="FS1023" s="1014"/>
      <c r="FT1023" s="1014"/>
      <c r="FU1023" s="1014"/>
      <c r="FV1023" s="1014"/>
      <c r="FW1023" s="1014"/>
      <c r="FX1023" s="1014"/>
      <c r="FY1023" s="1014"/>
      <c r="FZ1023" s="1014"/>
      <c r="GA1023" s="1014"/>
      <c r="GB1023" s="1014"/>
      <c r="GC1023" s="1014"/>
      <c r="GD1023" s="1014"/>
      <c r="GE1023" s="1014"/>
      <c r="GF1023" s="1014"/>
      <c r="GG1023" s="1014"/>
      <c r="GH1023" s="1014"/>
      <c r="GI1023" s="1014"/>
      <c r="GJ1023" s="1014"/>
      <c r="GK1023" s="1014"/>
      <c r="GL1023" s="1014"/>
      <c r="GM1023" s="1014"/>
      <c r="GN1023" s="1014"/>
      <c r="GO1023" s="1014"/>
      <c r="GP1023" s="1014"/>
      <c r="GQ1023" s="1014"/>
      <c r="GR1023" s="1014"/>
      <c r="GS1023" s="1014"/>
      <c r="GT1023" s="1014"/>
      <c r="GU1023" s="1014"/>
      <c r="GV1023" s="1014"/>
      <c r="GW1023" s="1014"/>
      <c r="GX1023" s="1014"/>
      <c r="GY1023" s="1014"/>
      <c r="GZ1023" s="1014"/>
      <c r="HA1023" s="1014"/>
      <c r="HB1023" s="1014"/>
      <c r="HC1023" s="1014"/>
      <c r="HD1023" s="1014"/>
      <c r="HE1023" s="1014"/>
      <c r="HF1023" s="1014"/>
      <c r="HG1023" s="1014"/>
      <c r="HH1023" s="1014"/>
      <c r="HI1023" s="1014"/>
      <c r="HJ1023" s="1014"/>
      <c r="HK1023" s="1014"/>
      <c r="HL1023" s="1014"/>
      <c r="HM1023" s="1014"/>
      <c r="HN1023" s="1014"/>
      <c r="HO1023" s="1014"/>
      <c r="HP1023" s="1014"/>
      <c r="HQ1023" s="1014"/>
      <c r="HR1023" s="1014"/>
      <c r="HS1023" s="1014"/>
      <c r="HT1023" s="1014"/>
      <c r="HU1023" s="1014"/>
      <c r="HV1023" s="1014"/>
      <c r="HW1023" s="1014"/>
      <c r="HX1023" s="1014"/>
      <c r="HY1023" s="1014"/>
      <c r="HZ1023" s="1014"/>
      <c r="IA1023" s="1014"/>
      <c r="IB1023" s="1014"/>
      <c r="IC1023" s="1014"/>
      <c r="ID1023" s="1014"/>
      <c r="IE1023" s="1014"/>
      <c r="IF1023" s="1014"/>
      <c r="IG1023" s="1014"/>
      <c r="IH1023" s="1014"/>
      <c r="II1023" s="1014"/>
      <c r="IJ1023" s="1014"/>
      <c r="IK1023" s="1014"/>
      <c r="IL1023" s="1014"/>
      <c r="IM1023" s="1014"/>
      <c r="IN1023" s="1014"/>
      <c r="IO1023" s="1014"/>
      <c r="IP1023" s="1014"/>
      <c r="IQ1023" s="1014"/>
      <c r="IR1023" s="1014"/>
      <c r="IS1023" s="1014"/>
      <c r="IT1023" s="1014"/>
      <c r="IU1023" s="1014"/>
      <c r="IV1023" s="1014"/>
    </row>
    <row r="1024" spans="1:256" s="1015" customFormat="1" ht="57" hidden="1" customHeight="1">
      <c r="A1024" s="1093">
        <v>1025</v>
      </c>
      <c r="B1024" s="995" t="s">
        <v>2213</v>
      </c>
      <c r="C1024" s="995" t="s">
        <v>2345</v>
      </c>
      <c r="D1024" s="995" t="s">
        <v>4835</v>
      </c>
      <c r="E1024" s="995" t="s">
        <v>2347</v>
      </c>
      <c r="F1024" s="1037" t="s">
        <v>778</v>
      </c>
      <c r="G1024" s="1033">
        <v>4</v>
      </c>
      <c r="H1024" s="994">
        <v>1</v>
      </c>
      <c r="I1024" s="1003">
        <v>2015</v>
      </c>
      <c r="J1024" s="1003">
        <v>2015</v>
      </c>
      <c r="K1024" s="995">
        <v>1.5</v>
      </c>
      <c r="L1024" s="1029"/>
      <c r="M1024" s="860">
        <v>10</v>
      </c>
      <c r="N1024" s="995">
        <v>12000</v>
      </c>
      <c r="O1024" s="995" t="s">
        <v>918</v>
      </c>
      <c r="P1024" s="995" t="s">
        <v>1734</v>
      </c>
      <c r="Q1024" s="995" t="s">
        <v>2348</v>
      </c>
      <c r="R1024" s="995" t="s">
        <v>21</v>
      </c>
      <c r="S1024" s="1014"/>
      <c r="T1024" s="1014"/>
      <c r="U1024" s="1014"/>
      <c r="V1024" s="1014"/>
      <c r="W1024" s="1014"/>
      <c r="X1024" s="1014"/>
      <c r="Y1024" s="1014"/>
      <c r="Z1024" s="1014"/>
      <c r="AA1024" s="1014"/>
      <c r="AB1024" s="1014"/>
      <c r="AC1024" s="1014"/>
      <c r="AD1024" s="1014"/>
      <c r="AE1024" s="1014"/>
      <c r="AF1024" s="1014"/>
      <c r="AG1024" s="1014"/>
      <c r="AH1024" s="1014"/>
      <c r="AI1024" s="1014"/>
      <c r="AJ1024" s="1014"/>
      <c r="AK1024" s="1014"/>
      <c r="AL1024" s="1014"/>
      <c r="AM1024" s="1014"/>
      <c r="AN1024" s="1014"/>
      <c r="AO1024" s="1014"/>
      <c r="AP1024" s="1014"/>
      <c r="AQ1024" s="1014"/>
      <c r="AR1024" s="1014"/>
      <c r="AS1024" s="1014"/>
      <c r="AT1024" s="1014"/>
      <c r="AU1024" s="1014"/>
      <c r="AV1024" s="1014"/>
      <c r="AW1024" s="1014"/>
      <c r="AX1024" s="1014"/>
      <c r="AY1024" s="1014"/>
      <c r="AZ1024" s="1014"/>
      <c r="BA1024" s="1014"/>
      <c r="BB1024" s="1014"/>
      <c r="BC1024" s="1014"/>
      <c r="BD1024" s="1014"/>
      <c r="BE1024" s="1014"/>
      <c r="BF1024" s="1014"/>
      <c r="BG1024" s="1014"/>
      <c r="BH1024" s="1014"/>
      <c r="BI1024" s="1014"/>
      <c r="BJ1024" s="1014"/>
      <c r="BK1024" s="1014"/>
      <c r="BL1024" s="1014"/>
      <c r="BM1024" s="1014"/>
      <c r="BN1024" s="1014"/>
      <c r="BO1024" s="1014"/>
      <c r="BP1024" s="1014"/>
      <c r="BQ1024" s="1014"/>
      <c r="BR1024" s="1014"/>
      <c r="BS1024" s="1014"/>
      <c r="BT1024" s="1014"/>
      <c r="BU1024" s="1014"/>
      <c r="BV1024" s="1014"/>
      <c r="BW1024" s="1014"/>
      <c r="BX1024" s="1014"/>
      <c r="BY1024" s="1014"/>
      <c r="BZ1024" s="1014"/>
      <c r="CA1024" s="1014"/>
      <c r="CB1024" s="1014"/>
      <c r="CC1024" s="1014"/>
      <c r="CD1024" s="1014"/>
      <c r="CE1024" s="1014"/>
      <c r="CF1024" s="1014"/>
      <c r="CG1024" s="1014"/>
      <c r="CH1024" s="1014"/>
      <c r="CI1024" s="1014"/>
      <c r="CJ1024" s="1014"/>
      <c r="CK1024" s="1014"/>
      <c r="CL1024" s="1014"/>
      <c r="CM1024" s="1014"/>
      <c r="CN1024" s="1014"/>
      <c r="CO1024" s="1014"/>
      <c r="CP1024" s="1014"/>
      <c r="CQ1024" s="1014"/>
      <c r="CR1024" s="1014"/>
      <c r="CS1024" s="1014"/>
      <c r="CT1024" s="1014"/>
      <c r="CU1024" s="1014"/>
      <c r="CV1024" s="1014"/>
      <c r="CW1024" s="1014"/>
      <c r="CX1024" s="1014"/>
      <c r="CY1024" s="1014"/>
      <c r="CZ1024" s="1014"/>
      <c r="DA1024" s="1014"/>
      <c r="DB1024" s="1014"/>
      <c r="DC1024" s="1014"/>
      <c r="DD1024" s="1014"/>
      <c r="DE1024" s="1014"/>
      <c r="DF1024" s="1014"/>
      <c r="DG1024" s="1014"/>
      <c r="DH1024" s="1014"/>
      <c r="DI1024" s="1014"/>
      <c r="DJ1024" s="1014"/>
      <c r="DK1024" s="1014"/>
      <c r="DL1024" s="1014"/>
      <c r="DM1024" s="1014"/>
      <c r="DN1024" s="1014"/>
      <c r="DO1024" s="1014"/>
      <c r="DP1024" s="1014"/>
      <c r="DQ1024" s="1014"/>
      <c r="DR1024" s="1014"/>
      <c r="DS1024" s="1014"/>
      <c r="DT1024" s="1014"/>
      <c r="DU1024" s="1014"/>
      <c r="DV1024" s="1014"/>
      <c r="DW1024" s="1014"/>
      <c r="DX1024" s="1014"/>
      <c r="DY1024" s="1014"/>
      <c r="DZ1024" s="1014"/>
      <c r="EA1024" s="1014"/>
      <c r="EB1024" s="1014"/>
      <c r="EC1024" s="1014"/>
      <c r="ED1024" s="1014"/>
      <c r="EE1024" s="1014"/>
      <c r="EF1024" s="1014"/>
      <c r="EG1024" s="1014"/>
      <c r="EH1024" s="1014"/>
      <c r="EI1024" s="1014"/>
      <c r="EJ1024" s="1014"/>
      <c r="EK1024" s="1014"/>
      <c r="EL1024" s="1014"/>
      <c r="EM1024" s="1014"/>
      <c r="EN1024" s="1014"/>
      <c r="EO1024" s="1014"/>
      <c r="EP1024" s="1014"/>
      <c r="EQ1024" s="1014"/>
      <c r="ER1024" s="1014"/>
      <c r="ES1024" s="1014"/>
      <c r="ET1024" s="1014"/>
      <c r="EU1024" s="1014"/>
      <c r="EV1024" s="1014"/>
      <c r="EW1024" s="1014"/>
      <c r="EX1024" s="1014"/>
      <c r="EY1024" s="1014"/>
      <c r="EZ1024" s="1014"/>
      <c r="FA1024" s="1014"/>
      <c r="FB1024" s="1014"/>
      <c r="FC1024" s="1014"/>
      <c r="FD1024" s="1014"/>
      <c r="FE1024" s="1014"/>
      <c r="FF1024" s="1014"/>
      <c r="FG1024" s="1014"/>
      <c r="FH1024" s="1014"/>
      <c r="FI1024" s="1014"/>
      <c r="FJ1024" s="1014"/>
      <c r="FK1024" s="1014"/>
      <c r="FL1024" s="1014"/>
      <c r="FM1024" s="1014"/>
      <c r="FN1024" s="1014"/>
      <c r="FO1024" s="1014"/>
      <c r="FP1024" s="1014"/>
      <c r="FQ1024" s="1014"/>
      <c r="FR1024" s="1014"/>
      <c r="FS1024" s="1014"/>
      <c r="FT1024" s="1014"/>
      <c r="FU1024" s="1014"/>
      <c r="FV1024" s="1014"/>
      <c r="FW1024" s="1014"/>
      <c r="FX1024" s="1014"/>
      <c r="FY1024" s="1014"/>
      <c r="FZ1024" s="1014"/>
      <c r="GA1024" s="1014"/>
      <c r="GB1024" s="1014"/>
      <c r="GC1024" s="1014"/>
      <c r="GD1024" s="1014"/>
      <c r="GE1024" s="1014"/>
      <c r="GF1024" s="1014"/>
      <c r="GG1024" s="1014"/>
      <c r="GH1024" s="1014"/>
      <c r="GI1024" s="1014"/>
      <c r="GJ1024" s="1014"/>
      <c r="GK1024" s="1014"/>
      <c r="GL1024" s="1014"/>
      <c r="GM1024" s="1014"/>
      <c r="GN1024" s="1014"/>
      <c r="GO1024" s="1014"/>
      <c r="GP1024" s="1014"/>
      <c r="GQ1024" s="1014"/>
      <c r="GR1024" s="1014"/>
      <c r="GS1024" s="1014"/>
      <c r="GT1024" s="1014"/>
      <c r="GU1024" s="1014"/>
      <c r="GV1024" s="1014"/>
      <c r="GW1024" s="1014"/>
      <c r="GX1024" s="1014"/>
      <c r="GY1024" s="1014"/>
      <c r="GZ1024" s="1014"/>
      <c r="HA1024" s="1014"/>
      <c r="HB1024" s="1014"/>
      <c r="HC1024" s="1014"/>
      <c r="HD1024" s="1014"/>
      <c r="HE1024" s="1014"/>
      <c r="HF1024" s="1014"/>
      <c r="HG1024" s="1014"/>
      <c r="HH1024" s="1014"/>
      <c r="HI1024" s="1014"/>
      <c r="HJ1024" s="1014"/>
      <c r="HK1024" s="1014"/>
      <c r="HL1024" s="1014"/>
      <c r="HM1024" s="1014"/>
      <c r="HN1024" s="1014"/>
      <c r="HO1024" s="1014"/>
      <c r="HP1024" s="1014"/>
      <c r="HQ1024" s="1014"/>
      <c r="HR1024" s="1014"/>
      <c r="HS1024" s="1014"/>
      <c r="HT1024" s="1014"/>
      <c r="HU1024" s="1014"/>
      <c r="HV1024" s="1014"/>
      <c r="HW1024" s="1014"/>
      <c r="HX1024" s="1014"/>
      <c r="HY1024" s="1014"/>
      <c r="HZ1024" s="1014"/>
      <c r="IA1024" s="1014"/>
      <c r="IB1024" s="1014"/>
      <c r="IC1024" s="1014"/>
      <c r="ID1024" s="1014"/>
      <c r="IE1024" s="1014"/>
      <c r="IF1024" s="1014"/>
      <c r="IG1024" s="1014"/>
      <c r="IH1024" s="1014"/>
      <c r="II1024" s="1014"/>
      <c r="IJ1024" s="1014"/>
      <c r="IK1024" s="1014"/>
      <c r="IL1024" s="1014"/>
      <c r="IM1024" s="1014"/>
      <c r="IN1024" s="1014"/>
      <c r="IO1024" s="1014"/>
      <c r="IP1024" s="1014"/>
      <c r="IQ1024" s="1014"/>
      <c r="IR1024" s="1014"/>
      <c r="IS1024" s="1014"/>
      <c r="IT1024" s="1014"/>
      <c r="IU1024" s="1014"/>
      <c r="IV1024" s="1014"/>
    </row>
    <row r="1025" spans="1:256" s="1015" customFormat="1" ht="57" hidden="1" customHeight="1">
      <c r="A1025" s="1093">
        <v>1026</v>
      </c>
      <c r="B1025" s="995" t="s">
        <v>2213</v>
      </c>
      <c r="C1025" s="995" t="s">
        <v>2319</v>
      </c>
      <c r="D1025" s="995" t="s">
        <v>4838</v>
      </c>
      <c r="E1025" s="995" t="s">
        <v>4839</v>
      </c>
      <c r="F1025" s="1037" t="s">
        <v>778</v>
      </c>
      <c r="G1025" s="1033">
        <v>1</v>
      </c>
      <c r="H1025" s="994">
        <v>1</v>
      </c>
      <c r="I1025" s="1003">
        <v>2016</v>
      </c>
      <c r="J1025" s="1003">
        <v>2017</v>
      </c>
      <c r="K1025" s="995">
        <v>150</v>
      </c>
      <c r="L1025" s="1029"/>
      <c r="M1025" s="860">
        <v>3</v>
      </c>
      <c r="N1025" s="995">
        <v>10000</v>
      </c>
      <c r="O1025" s="995" t="s">
        <v>4822</v>
      </c>
      <c r="P1025" s="995" t="s">
        <v>1734</v>
      </c>
      <c r="Q1025" s="995" t="s">
        <v>2348</v>
      </c>
      <c r="R1025" s="995" t="s">
        <v>33</v>
      </c>
      <c r="S1025" s="1014"/>
      <c r="T1025" s="1014"/>
      <c r="U1025" s="1014"/>
      <c r="V1025" s="1014"/>
      <c r="W1025" s="1014"/>
      <c r="X1025" s="1014"/>
      <c r="Y1025" s="1014"/>
      <c r="Z1025" s="1014"/>
      <c r="AA1025" s="1014"/>
      <c r="AB1025" s="1014"/>
      <c r="AC1025" s="1014"/>
      <c r="AD1025" s="1014"/>
      <c r="AE1025" s="1014"/>
      <c r="AF1025" s="1014"/>
      <c r="AG1025" s="1014"/>
      <c r="AH1025" s="1014"/>
      <c r="AI1025" s="1014"/>
      <c r="AJ1025" s="1014"/>
      <c r="AK1025" s="1014"/>
      <c r="AL1025" s="1014"/>
      <c r="AM1025" s="1014"/>
      <c r="AN1025" s="1014"/>
      <c r="AO1025" s="1014"/>
      <c r="AP1025" s="1014"/>
      <c r="AQ1025" s="1014"/>
      <c r="AR1025" s="1014"/>
      <c r="AS1025" s="1014"/>
      <c r="AT1025" s="1014"/>
      <c r="AU1025" s="1014"/>
      <c r="AV1025" s="1014"/>
      <c r="AW1025" s="1014"/>
      <c r="AX1025" s="1014"/>
      <c r="AY1025" s="1014"/>
      <c r="AZ1025" s="1014"/>
      <c r="BA1025" s="1014"/>
      <c r="BB1025" s="1014"/>
      <c r="BC1025" s="1014"/>
      <c r="BD1025" s="1014"/>
      <c r="BE1025" s="1014"/>
      <c r="BF1025" s="1014"/>
      <c r="BG1025" s="1014"/>
      <c r="BH1025" s="1014"/>
      <c r="BI1025" s="1014"/>
      <c r="BJ1025" s="1014"/>
      <c r="BK1025" s="1014"/>
      <c r="BL1025" s="1014"/>
      <c r="BM1025" s="1014"/>
      <c r="BN1025" s="1014"/>
      <c r="BO1025" s="1014"/>
      <c r="BP1025" s="1014"/>
      <c r="BQ1025" s="1014"/>
      <c r="BR1025" s="1014"/>
      <c r="BS1025" s="1014"/>
      <c r="BT1025" s="1014"/>
      <c r="BU1025" s="1014"/>
      <c r="BV1025" s="1014"/>
      <c r="BW1025" s="1014"/>
      <c r="BX1025" s="1014"/>
      <c r="BY1025" s="1014"/>
      <c r="BZ1025" s="1014"/>
      <c r="CA1025" s="1014"/>
      <c r="CB1025" s="1014"/>
      <c r="CC1025" s="1014"/>
      <c r="CD1025" s="1014"/>
      <c r="CE1025" s="1014"/>
      <c r="CF1025" s="1014"/>
      <c r="CG1025" s="1014"/>
      <c r="CH1025" s="1014"/>
      <c r="CI1025" s="1014"/>
      <c r="CJ1025" s="1014"/>
      <c r="CK1025" s="1014"/>
      <c r="CL1025" s="1014"/>
      <c r="CM1025" s="1014"/>
      <c r="CN1025" s="1014"/>
      <c r="CO1025" s="1014"/>
      <c r="CP1025" s="1014"/>
      <c r="CQ1025" s="1014"/>
      <c r="CR1025" s="1014"/>
      <c r="CS1025" s="1014"/>
      <c r="CT1025" s="1014"/>
      <c r="CU1025" s="1014"/>
      <c r="CV1025" s="1014"/>
      <c r="CW1025" s="1014"/>
      <c r="CX1025" s="1014"/>
      <c r="CY1025" s="1014"/>
      <c r="CZ1025" s="1014"/>
      <c r="DA1025" s="1014"/>
      <c r="DB1025" s="1014"/>
      <c r="DC1025" s="1014"/>
      <c r="DD1025" s="1014"/>
      <c r="DE1025" s="1014"/>
      <c r="DF1025" s="1014"/>
      <c r="DG1025" s="1014"/>
      <c r="DH1025" s="1014"/>
      <c r="DI1025" s="1014"/>
      <c r="DJ1025" s="1014"/>
      <c r="DK1025" s="1014"/>
      <c r="DL1025" s="1014"/>
      <c r="DM1025" s="1014"/>
      <c r="DN1025" s="1014"/>
      <c r="DO1025" s="1014"/>
      <c r="DP1025" s="1014"/>
      <c r="DQ1025" s="1014"/>
      <c r="DR1025" s="1014"/>
      <c r="DS1025" s="1014"/>
      <c r="DT1025" s="1014"/>
      <c r="DU1025" s="1014"/>
      <c r="DV1025" s="1014"/>
      <c r="DW1025" s="1014"/>
      <c r="DX1025" s="1014"/>
      <c r="DY1025" s="1014"/>
      <c r="DZ1025" s="1014"/>
      <c r="EA1025" s="1014"/>
      <c r="EB1025" s="1014"/>
      <c r="EC1025" s="1014"/>
      <c r="ED1025" s="1014"/>
      <c r="EE1025" s="1014"/>
      <c r="EF1025" s="1014"/>
      <c r="EG1025" s="1014"/>
      <c r="EH1025" s="1014"/>
      <c r="EI1025" s="1014"/>
      <c r="EJ1025" s="1014"/>
      <c r="EK1025" s="1014"/>
      <c r="EL1025" s="1014"/>
      <c r="EM1025" s="1014"/>
      <c r="EN1025" s="1014"/>
      <c r="EO1025" s="1014"/>
      <c r="EP1025" s="1014"/>
      <c r="EQ1025" s="1014"/>
      <c r="ER1025" s="1014"/>
      <c r="ES1025" s="1014"/>
      <c r="ET1025" s="1014"/>
      <c r="EU1025" s="1014"/>
      <c r="EV1025" s="1014"/>
      <c r="EW1025" s="1014"/>
      <c r="EX1025" s="1014"/>
      <c r="EY1025" s="1014"/>
      <c r="EZ1025" s="1014"/>
      <c r="FA1025" s="1014"/>
      <c r="FB1025" s="1014"/>
      <c r="FC1025" s="1014"/>
      <c r="FD1025" s="1014"/>
      <c r="FE1025" s="1014"/>
      <c r="FF1025" s="1014"/>
      <c r="FG1025" s="1014"/>
      <c r="FH1025" s="1014"/>
      <c r="FI1025" s="1014"/>
      <c r="FJ1025" s="1014"/>
      <c r="FK1025" s="1014"/>
      <c r="FL1025" s="1014"/>
      <c r="FM1025" s="1014"/>
      <c r="FN1025" s="1014"/>
      <c r="FO1025" s="1014"/>
      <c r="FP1025" s="1014"/>
      <c r="FQ1025" s="1014"/>
      <c r="FR1025" s="1014"/>
      <c r="FS1025" s="1014"/>
      <c r="FT1025" s="1014"/>
      <c r="FU1025" s="1014"/>
      <c r="FV1025" s="1014"/>
      <c r="FW1025" s="1014"/>
      <c r="FX1025" s="1014"/>
      <c r="FY1025" s="1014"/>
      <c r="FZ1025" s="1014"/>
      <c r="GA1025" s="1014"/>
      <c r="GB1025" s="1014"/>
      <c r="GC1025" s="1014"/>
      <c r="GD1025" s="1014"/>
      <c r="GE1025" s="1014"/>
      <c r="GF1025" s="1014"/>
      <c r="GG1025" s="1014"/>
      <c r="GH1025" s="1014"/>
      <c r="GI1025" s="1014"/>
      <c r="GJ1025" s="1014"/>
      <c r="GK1025" s="1014"/>
      <c r="GL1025" s="1014"/>
      <c r="GM1025" s="1014"/>
      <c r="GN1025" s="1014"/>
      <c r="GO1025" s="1014"/>
      <c r="GP1025" s="1014"/>
      <c r="GQ1025" s="1014"/>
      <c r="GR1025" s="1014"/>
      <c r="GS1025" s="1014"/>
      <c r="GT1025" s="1014"/>
      <c r="GU1025" s="1014"/>
      <c r="GV1025" s="1014"/>
      <c r="GW1025" s="1014"/>
      <c r="GX1025" s="1014"/>
      <c r="GY1025" s="1014"/>
      <c r="GZ1025" s="1014"/>
      <c r="HA1025" s="1014"/>
      <c r="HB1025" s="1014"/>
      <c r="HC1025" s="1014"/>
      <c r="HD1025" s="1014"/>
      <c r="HE1025" s="1014"/>
      <c r="HF1025" s="1014"/>
      <c r="HG1025" s="1014"/>
      <c r="HH1025" s="1014"/>
      <c r="HI1025" s="1014"/>
      <c r="HJ1025" s="1014"/>
      <c r="HK1025" s="1014"/>
      <c r="HL1025" s="1014"/>
      <c r="HM1025" s="1014"/>
      <c r="HN1025" s="1014"/>
      <c r="HO1025" s="1014"/>
      <c r="HP1025" s="1014"/>
      <c r="HQ1025" s="1014"/>
      <c r="HR1025" s="1014"/>
      <c r="HS1025" s="1014"/>
      <c r="HT1025" s="1014"/>
      <c r="HU1025" s="1014"/>
      <c r="HV1025" s="1014"/>
      <c r="HW1025" s="1014"/>
      <c r="HX1025" s="1014"/>
      <c r="HY1025" s="1014"/>
      <c r="HZ1025" s="1014"/>
      <c r="IA1025" s="1014"/>
      <c r="IB1025" s="1014"/>
      <c r="IC1025" s="1014"/>
      <c r="ID1025" s="1014"/>
      <c r="IE1025" s="1014"/>
      <c r="IF1025" s="1014"/>
      <c r="IG1025" s="1014"/>
      <c r="IH1025" s="1014"/>
      <c r="II1025" s="1014"/>
      <c r="IJ1025" s="1014"/>
      <c r="IK1025" s="1014"/>
      <c r="IL1025" s="1014"/>
      <c r="IM1025" s="1014"/>
      <c r="IN1025" s="1014"/>
      <c r="IO1025" s="1014"/>
      <c r="IP1025" s="1014"/>
      <c r="IQ1025" s="1014"/>
      <c r="IR1025" s="1014"/>
      <c r="IS1025" s="1014"/>
      <c r="IT1025" s="1014"/>
      <c r="IU1025" s="1014"/>
      <c r="IV1025" s="1014"/>
    </row>
    <row r="1026" spans="1:256" s="1015" customFormat="1" ht="57" hidden="1" customHeight="1">
      <c r="A1026" s="1093">
        <v>1027</v>
      </c>
      <c r="B1026" s="995" t="s">
        <v>2213</v>
      </c>
      <c r="C1026" s="995" t="s">
        <v>2342</v>
      </c>
      <c r="D1026" s="995" t="s">
        <v>2299</v>
      </c>
      <c r="E1026" s="995" t="s">
        <v>4840</v>
      </c>
      <c r="F1026" s="1037" t="s">
        <v>778</v>
      </c>
      <c r="G1026" s="1033">
        <v>1</v>
      </c>
      <c r="H1026" s="994">
        <v>1</v>
      </c>
      <c r="I1026" s="1003">
        <v>2016</v>
      </c>
      <c r="J1026" s="1003">
        <v>2016</v>
      </c>
      <c r="K1026" s="995">
        <v>1.5</v>
      </c>
      <c r="L1026" s="1029"/>
      <c r="M1026" s="860">
        <v>10</v>
      </c>
      <c r="N1026" s="995">
        <v>12000</v>
      </c>
      <c r="O1026" s="995" t="s">
        <v>4822</v>
      </c>
      <c r="P1026" s="995" t="s">
        <v>1734</v>
      </c>
      <c r="Q1026" s="995" t="s">
        <v>2348</v>
      </c>
      <c r="R1026" s="995" t="s">
        <v>4841</v>
      </c>
      <c r="S1026" s="1014"/>
      <c r="T1026" s="1014"/>
      <c r="U1026" s="1014"/>
      <c r="V1026" s="1014"/>
      <c r="W1026" s="1014"/>
      <c r="X1026" s="1014"/>
      <c r="Y1026" s="1014"/>
      <c r="Z1026" s="1014"/>
      <c r="AA1026" s="1014"/>
      <c r="AB1026" s="1014"/>
      <c r="AC1026" s="1014"/>
      <c r="AD1026" s="1014"/>
      <c r="AE1026" s="1014"/>
      <c r="AF1026" s="1014"/>
      <c r="AG1026" s="1014"/>
      <c r="AH1026" s="1014"/>
      <c r="AI1026" s="1014"/>
      <c r="AJ1026" s="1014"/>
      <c r="AK1026" s="1014"/>
      <c r="AL1026" s="1014"/>
      <c r="AM1026" s="1014"/>
      <c r="AN1026" s="1014"/>
      <c r="AO1026" s="1014"/>
      <c r="AP1026" s="1014"/>
      <c r="AQ1026" s="1014"/>
      <c r="AR1026" s="1014"/>
      <c r="AS1026" s="1014"/>
      <c r="AT1026" s="1014"/>
      <c r="AU1026" s="1014"/>
      <c r="AV1026" s="1014"/>
      <c r="AW1026" s="1014"/>
      <c r="AX1026" s="1014"/>
      <c r="AY1026" s="1014"/>
      <c r="AZ1026" s="1014"/>
      <c r="BA1026" s="1014"/>
      <c r="BB1026" s="1014"/>
      <c r="BC1026" s="1014"/>
      <c r="BD1026" s="1014"/>
      <c r="BE1026" s="1014"/>
      <c r="BF1026" s="1014"/>
      <c r="BG1026" s="1014"/>
      <c r="BH1026" s="1014"/>
      <c r="BI1026" s="1014"/>
      <c r="BJ1026" s="1014"/>
      <c r="BK1026" s="1014"/>
      <c r="BL1026" s="1014"/>
      <c r="BM1026" s="1014"/>
      <c r="BN1026" s="1014"/>
      <c r="BO1026" s="1014"/>
      <c r="BP1026" s="1014"/>
      <c r="BQ1026" s="1014"/>
      <c r="BR1026" s="1014"/>
      <c r="BS1026" s="1014"/>
      <c r="BT1026" s="1014"/>
      <c r="BU1026" s="1014"/>
      <c r="BV1026" s="1014"/>
      <c r="BW1026" s="1014"/>
      <c r="BX1026" s="1014"/>
      <c r="BY1026" s="1014"/>
      <c r="BZ1026" s="1014"/>
      <c r="CA1026" s="1014"/>
      <c r="CB1026" s="1014"/>
      <c r="CC1026" s="1014"/>
      <c r="CD1026" s="1014"/>
      <c r="CE1026" s="1014"/>
      <c r="CF1026" s="1014"/>
      <c r="CG1026" s="1014"/>
      <c r="CH1026" s="1014"/>
      <c r="CI1026" s="1014"/>
      <c r="CJ1026" s="1014"/>
      <c r="CK1026" s="1014"/>
      <c r="CL1026" s="1014"/>
      <c r="CM1026" s="1014"/>
      <c r="CN1026" s="1014"/>
      <c r="CO1026" s="1014"/>
      <c r="CP1026" s="1014"/>
      <c r="CQ1026" s="1014"/>
      <c r="CR1026" s="1014"/>
      <c r="CS1026" s="1014"/>
      <c r="CT1026" s="1014"/>
      <c r="CU1026" s="1014"/>
      <c r="CV1026" s="1014"/>
      <c r="CW1026" s="1014"/>
      <c r="CX1026" s="1014"/>
      <c r="CY1026" s="1014"/>
      <c r="CZ1026" s="1014"/>
      <c r="DA1026" s="1014"/>
      <c r="DB1026" s="1014"/>
      <c r="DC1026" s="1014"/>
      <c r="DD1026" s="1014"/>
      <c r="DE1026" s="1014"/>
      <c r="DF1026" s="1014"/>
      <c r="DG1026" s="1014"/>
      <c r="DH1026" s="1014"/>
      <c r="DI1026" s="1014"/>
      <c r="DJ1026" s="1014"/>
      <c r="DK1026" s="1014"/>
      <c r="DL1026" s="1014"/>
      <c r="DM1026" s="1014"/>
      <c r="DN1026" s="1014"/>
      <c r="DO1026" s="1014"/>
      <c r="DP1026" s="1014"/>
      <c r="DQ1026" s="1014"/>
      <c r="DR1026" s="1014"/>
      <c r="DS1026" s="1014"/>
      <c r="DT1026" s="1014"/>
      <c r="DU1026" s="1014"/>
      <c r="DV1026" s="1014"/>
      <c r="DW1026" s="1014"/>
      <c r="DX1026" s="1014"/>
      <c r="DY1026" s="1014"/>
      <c r="DZ1026" s="1014"/>
      <c r="EA1026" s="1014"/>
      <c r="EB1026" s="1014"/>
      <c r="EC1026" s="1014"/>
      <c r="ED1026" s="1014"/>
      <c r="EE1026" s="1014"/>
      <c r="EF1026" s="1014"/>
      <c r="EG1026" s="1014"/>
      <c r="EH1026" s="1014"/>
      <c r="EI1026" s="1014"/>
      <c r="EJ1026" s="1014"/>
      <c r="EK1026" s="1014"/>
      <c r="EL1026" s="1014"/>
      <c r="EM1026" s="1014"/>
      <c r="EN1026" s="1014"/>
      <c r="EO1026" s="1014"/>
      <c r="EP1026" s="1014"/>
      <c r="EQ1026" s="1014"/>
      <c r="ER1026" s="1014"/>
      <c r="ES1026" s="1014"/>
      <c r="ET1026" s="1014"/>
      <c r="EU1026" s="1014"/>
      <c r="EV1026" s="1014"/>
      <c r="EW1026" s="1014"/>
      <c r="EX1026" s="1014"/>
      <c r="EY1026" s="1014"/>
      <c r="EZ1026" s="1014"/>
      <c r="FA1026" s="1014"/>
      <c r="FB1026" s="1014"/>
      <c r="FC1026" s="1014"/>
      <c r="FD1026" s="1014"/>
      <c r="FE1026" s="1014"/>
      <c r="FF1026" s="1014"/>
      <c r="FG1026" s="1014"/>
      <c r="FH1026" s="1014"/>
      <c r="FI1026" s="1014"/>
      <c r="FJ1026" s="1014"/>
      <c r="FK1026" s="1014"/>
      <c r="FL1026" s="1014"/>
      <c r="FM1026" s="1014"/>
      <c r="FN1026" s="1014"/>
      <c r="FO1026" s="1014"/>
      <c r="FP1026" s="1014"/>
      <c r="FQ1026" s="1014"/>
      <c r="FR1026" s="1014"/>
      <c r="FS1026" s="1014"/>
      <c r="FT1026" s="1014"/>
      <c r="FU1026" s="1014"/>
      <c r="FV1026" s="1014"/>
      <c r="FW1026" s="1014"/>
      <c r="FX1026" s="1014"/>
      <c r="FY1026" s="1014"/>
      <c r="FZ1026" s="1014"/>
      <c r="GA1026" s="1014"/>
      <c r="GB1026" s="1014"/>
      <c r="GC1026" s="1014"/>
      <c r="GD1026" s="1014"/>
      <c r="GE1026" s="1014"/>
      <c r="GF1026" s="1014"/>
      <c r="GG1026" s="1014"/>
      <c r="GH1026" s="1014"/>
      <c r="GI1026" s="1014"/>
      <c r="GJ1026" s="1014"/>
      <c r="GK1026" s="1014"/>
      <c r="GL1026" s="1014"/>
      <c r="GM1026" s="1014"/>
      <c r="GN1026" s="1014"/>
      <c r="GO1026" s="1014"/>
      <c r="GP1026" s="1014"/>
      <c r="GQ1026" s="1014"/>
      <c r="GR1026" s="1014"/>
      <c r="GS1026" s="1014"/>
      <c r="GT1026" s="1014"/>
      <c r="GU1026" s="1014"/>
      <c r="GV1026" s="1014"/>
      <c r="GW1026" s="1014"/>
      <c r="GX1026" s="1014"/>
      <c r="GY1026" s="1014"/>
      <c r="GZ1026" s="1014"/>
      <c r="HA1026" s="1014"/>
      <c r="HB1026" s="1014"/>
      <c r="HC1026" s="1014"/>
      <c r="HD1026" s="1014"/>
      <c r="HE1026" s="1014"/>
      <c r="HF1026" s="1014"/>
      <c r="HG1026" s="1014"/>
      <c r="HH1026" s="1014"/>
      <c r="HI1026" s="1014"/>
      <c r="HJ1026" s="1014"/>
      <c r="HK1026" s="1014"/>
      <c r="HL1026" s="1014"/>
      <c r="HM1026" s="1014"/>
      <c r="HN1026" s="1014"/>
      <c r="HO1026" s="1014"/>
      <c r="HP1026" s="1014"/>
      <c r="HQ1026" s="1014"/>
      <c r="HR1026" s="1014"/>
      <c r="HS1026" s="1014"/>
      <c r="HT1026" s="1014"/>
      <c r="HU1026" s="1014"/>
      <c r="HV1026" s="1014"/>
      <c r="HW1026" s="1014"/>
      <c r="HX1026" s="1014"/>
      <c r="HY1026" s="1014"/>
      <c r="HZ1026" s="1014"/>
      <c r="IA1026" s="1014"/>
      <c r="IB1026" s="1014"/>
      <c r="IC1026" s="1014"/>
      <c r="ID1026" s="1014"/>
      <c r="IE1026" s="1014"/>
      <c r="IF1026" s="1014"/>
      <c r="IG1026" s="1014"/>
      <c r="IH1026" s="1014"/>
      <c r="II1026" s="1014"/>
      <c r="IJ1026" s="1014"/>
      <c r="IK1026" s="1014"/>
      <c r="IL1026" s="1014"/>
      <c r="IM1026" s="1014"/>
      <c r="IN1026" s="1014"/>
      <c r="IO1026" s="1014"/>
      <c r="IP1026" s="1014"/>
      <c r="IQ1026" s="1014"/>
      <c r="IR1026" s="1014"/>
      <c r="IS1026" s="1014"/>
      <c r="IT1026" s="1014"/>
      <c r="IU1026" s="1014"/>
      <c r="IV1026" s="1014"/>
    </row>
    <row r="1027" spans="1:256" s="1015" customFormat="1" ht="57" hidden="1" customHeight="1">
      <c r="A1027" s="1093">
        <v>1028</v>
      </c>
      <c r="B1027" s="995" t="s">
        <v>2213</v>
      </c>
      <c r="C1027" s="995" t="s">
        <v>7093</v>
      </c>
      <c r="D1027" s="995" t="s">
        <v>7094</v>
      </c>
      <c r="E1027" s="995" t="s">
        <v>7095</v>
      </c>
      <c r="F1027" s="1040" t="s">
        <v>778</v>
      </c>
      <c r="G1027" s="1036"/>
      <c r="H1027" s="994">
        <v>3</v>
      </c>
      <c r="I1027" s="1003">
        <v>2016</v>
      </c>
      <c r="J1027" s="1003">
        <v>2018</v>
      </c>
      <c r="K1027" s="995">
        <v>1</v>
      </c>
      <c r="L1027" s="1029"/>
      <c r="M1027" s="860">
        <v>2</v>
      </c>
      <c r="N1027" s="995">
        <v>12000</v>
      </c>
      <c r="O1027" s="995" t="s">
        <v>7096</v>
      </c>
      <c r="P1027" s="995" t="s">
        <v>1734</v>
      </c>
      <c r="Q1027" s="995" t="s">
        <v>2348</v>
      </c>
      <c r="R1027" s="995" t="s">
        <v>48</v>
      </c>
      <c r="S1027" s="1014"/>
      <c r="T1027" s="1014"/>
      <c r="U1027" s="1014"/>
      <c r="V1027" s="1014"/>
      <c r="W1027" s="1014"/>
      <c r="X1027" s="1014"/>
      <c r="Y1027" s="1014"/>
      <c r="Z1027" s="1014"/>
      <c r="AA1027" s="1014"/>
      <c r="AB1027" s="1014"/>
      <c r="AC1027" s="1014"/>
      <c r="AD1027" s="1014"/>
      <c r="AE1027" s="1014"/>
      <c r="AF1027" s="1014"/>
      <c r="AG1027" s="1014"/>
      <c r="AH1027" s="1014"/>
      <c r="AI1027" s="1014"/>
      <c r="AJ1027" s="1014"/>
      <c r="AK1027" s="1014"/>
      <c r="AL1027" s="1014"/>
      <c r="AM1027" s="1014"/>
      <c r="AN1027" s="1014"/>
      <c r="AO1027" s="1014"/>
      <c r="AP1027" s="1014"/>
      <c r="AQ1027" s="1014"/>
      <c r="AR1027" s="1014"/>
      <c r="AS1027" s="1014"/>
      <c r="AT1027" s="1014"/>
      <c r="AU1027" s="1014"/>
      <c r="AV1027" s="1014"/>
      <c r="AW1027" s="1014"/>
      <c r="AX1027" s="1014"/>
      <c r="AY1027" s="1014"/>
      <c r="AZ1027" s="1014"/>
      <c r="BA1027" s="1014"/>
      <c r="BB1027" s="1014"/>
      <c r="BC1027" s="1014"/>
      <c r="BD1027" s="1014"/>
      <c r="BE1027" s="1014"/>
      <c r="BF1027" s="1014"/>
      <c r="BG1027" s="1014"/>
      <c r="BH1027" s="1014"/>
      <c r="BI1027" s="1014"/>
      <c r="BJ1027" s="1014"/>
      <c r="BK1027" s="1014"/>
      <c r="BL1027" s="1014"/>
      <c r="BM1027" s="1014"/>
      <c r="BN1027" s="1014"/>
      <c r="BO1027" s="1014"/>
      <c r="BP1027" s="1014"/>
      <c r="BQ1027" s="1014"/>
      <c r="BR1027" s="1014"/>
      <c r="BS1027" s="1014"/>
      <c r="BT1027" s="1014"/>
      <c r="BU1027" s="1014"/>
      <c r="BV1027" s="1014"/>
      <c r="BW1027" s="1014"/>
      <c r="BX1027" s="1014"/>
      <c r="BY1027" s="1014"/>
      <c r="BZ1027" s="1014"/>
      <c r="CA1027" s="1014"/>
      <c r="CB1027" s="1014"/>
      <c r="CC1027" s="1014"/>
      <c r="CD1027" s="1014"/>
      <c r="CE1027" s="1014"/>
      <c r="CF1027" s="1014"/>
      <c r="CG1027" s="1014"/>
      <c r="CH1027" s="1014"/>
      <c r="CI1027" s="1014"/>
      <c r="CJ1027" s="1014"/>
      <c r="CK1027" s="1014"/>
      <c r="CL1027" s="1014"/>
      <c r="CM1027" s="1014"/>
      <c r="CN1027" s="1014"/>
      <c r="CO1027" s="1014"/>
      <c r="CP1027" s="1014"/>
      <c r="CQ1027" s="1014"/>
      <c r="CR1027" s="1014"/>
      <c r="CS1027" s="1014"/>
      <c r="CT1027" s="1014"/>
      <c r="CU1027" s="1014"/>
      <c r="CV1027" s="1014"/>
      <c r="CW1027" s="1014"/>
      <c r="CX1027" s="1014"/>
      <c r="CY1027" s="1014"/>
      <c r="CZ1027" s="1014"/>
      <c r="DA1027" s="1014"/>
      <c r="DB1027" s="1014"/>
      <c r="DC1027" s="1014"/>
      <c r="DD1027" s="1014"/>
      <c r="DE1027" s="1014"/>
      <c r="DF1027" s="1014"/>
      <c r="DG1027" s="1014"/>
      <c r="DH1027" s="1014"/>
      <c r="DI1027" s="1014"/>
      <c r="DJ1027" s="1014"/>
      <c r="DK1027" s="1014"/>
      <c r="DL1027" s="1014"/>
      <c r="DM1027" s="1014"/>
      <c r="DN1027" s="1014"/>
      <c r="DO1027" s="1014"/>
      <c r="DP1027" s="1014"/>
      <c r="DQ1027" s="1014"/>
      <c r="DR1027" s="1014"/>
      <c r="DS1027" s="1014"/>
      <c r="DT1027" s="1014"/>
      <c r="DU1027" s="1014"/>
      <c r="DV1027" s="1014"/>
      <c r="DW1027" s="1014"/>
      <c r="DX1027" s="1014"/>
      <c r="DY1027" s="1014"/>
      <c r="DZ1027" s="1014"/>
      <c r="EA1027" s="1014"/>
      <c r="EB1027" s="1014"/>
      <c r="EC1027" s="1014"/>
      <c r="ED1027" s="1014"/>
      <c r="EE1027" s="1014"/>
      <c r="EF1027" s="1014"/>
      <c r="EG1027" s="1014"/>
      <c r="EH1027" s="1014"/>
      <c r="EI1027" s="1014"/>
      <c r="EJ1027" s="1014"/>
      <c r="EK1027" s="1014"/>
      <c r="EL1027" s="1014"/>
      <c r="EM1027" s="1014"/>
      <c r="EN1027" s="1014"/>
      <c r="EO1027" s="1014"/>
      <c r="EP1027" s="1014"/>
      <c r="EQ1027" s="1014"/>
      <c r="ER1027" s="1014"/>
      <c r="ES1027" s="1014"/>
      <c r="ET1027" s="1014"/>
      <c r="EU1027" s="1014"/>
      <c r="EV1027" s="1014"/>
      <c r="EW1027" s="1014"/>
      <c r="EX1027" s="1014"/>
      <c r="EY1027" s="1014"/>
      <c r="EZ1027" s="1014"/>
      <c r="FA1027" s="1014"/>
      <c r="FB1027" s="1014"/>
      <c r="FC1027" s="1014"/>
      <c r="FD1027" s="1014"/>
      <c r="FE1027" s="1014"/>
      <c r="FF1027" s="1014"/>
      <c r="FG1027" s="1014"/>
      <c r="FH1027" s="1014"/>
      <c r="FI1027" s="1014"/>
      <c r="FJ1027" s="1014"/>
      <c r="FK1027" s="1014"/>
      <c r="FL1027" s="1014"/>
      <c r="FM1027" s="1014"/>
      <c r="FN1027" s="1014"/>
      <c r="FO1027" s="1014"/>
      <c r="FP1027" s="1014"/>
      <c r="FQ1027" s="1014"/>
      <c r="FR1027" s="1014"/>
      <c r="FS1027" s="1014"/>
      <c r="FT1027" s="1014"/>
      <c r="FU1027" s="1014"/>
      <c r="FV1027" s="1014"/>
      <c r="FW1027" s="1014"/>
      <c r="FX1027" s="1014"/>
      <c r="FY1027" s="1014"/>
      <c r="FZ1027" s="1014"/>
      <c r="GA1027" s="1014"/>
      <c r="GB1027" s="1014"/>
      <c r="GC1027" s="1014"/>
      <c r="GD1027" s="1014"/>
      <c r="GE1027" s="1014"/>
      <c r="GF1027" s="1014"/>
      <c r="GG1027" s="1014"/>
      <c r="GH1027" s="1014"/>
      <c r="GI1027" s="1014"/>
      <c r="GJ1027" s="1014"/>
      <c r="GK1027" s="1014"/>
      <c r="GL1027" s="1014"/>
      <c r="GM1027" s="1014"/>
      <c r="GN1027" s="1014"/>
      <c r="GO1027" s="1014"/>
      <c r="GP1027" s="1014"/>
      <c r="GQ1027" s="1014"/>
      <c r="GR1027" s="1014"/>
      <c r="GS1027" s="1014"/>
      <c r="GT1027" s="1014"/>
      <c r="GU1027" s="1014"/>
      <c r="GV1027" s="1014"/>
      <c r="GW1027" s="1014"/>
      <c r="GX1027" s="1014"/>
      <c r="GY1027" s="1014"/>
      <c r="GZ1027" s="1014"/>
      <c r="HA1027" s="1014"/>
      <c r="HB1027" s="1014"/>
      <c r="HC1027" s="1014"/>
      <c r="HD1027" s="1014"/>
      <c r="HE1027" s="1014"/>
      <c r="HF1027" s="1014"/>
      <c r="HG1027" s="1014"/>
      <c r="HH1027" s="1014"/>
      <c r="HI1027" s="1014"/>
      <c r="HJ1027" s="1014"/>
      <c r="HK1027" s="1014"/>
      <c r="HL1027" s="1014"/>
      <c r="HM1027" s="1014"/>
      <c r="HN1027" s="1014"/>
      <c r="HO1027" s="1014"/>
      <c r="HP1027" s="1014"/>
      <c r="HQ1027" s="1014"/>
      <c r="HR1027" s="1014"/>
      <c r="HS1027" s="1014"/>
      <c r="HT1027" s="1014"/>
      <c r="HU1027" s="1014"/>
      <c r="HV1027" s="1014"/>
      <c r="HW1027" s="1014"/>
      <c r="HX1027" s="1014"/>
      <c r="HY1027" s="1014"/>
      <c r="HZ1027" s="1014"/>
      <c r="IA1027" s="1014"/>
      <c r="IB1027" s="1014"/>
      <c r="IC1027" s="1014"/>
      <c r="ID1027" s="1014"/>
      <c r="IE1027" s="1014"/>
      <c r="IF1027" s="1014"/>
      <c r="IG1027" s="1014"/>
      <c r="IH1027" s="1014"/>
      <c r="II1027" s="1014"/>
      <c r="IJ1027" s="1014"/>
      <c r="IK1027" s="1014"/>
      <c r="IL1027" s="1014"/>
      <c r="IM1027" s="1014"/>
      <c r="IN1027" s="1014"/>
      <c r="IO1027" s="1014"/>
      <c r="IP1027" s="1014"/>
      <c r="IQ1027" s="1014"/>
      <c r="IR1027" s="1014"/>
      <c r="IS1027" s="1014"/>
      <c r="IT1027" s="1014"/>
      <c r="IU1027" s="1014"/>
      <c r="IV1027" s="1014"/>
    </row>
    <row r="1028" spans="1:256" s="1015" customFormat="1" ht="57" hidden="1" customHeight="1">
      <c r="A1028" s="1093">
        <v>1029</v>
      </c>
      <c r="B1028" s="995" t="s">
        <v>2213</v>
      </c>
      <c r="C1028" s="995" t="s">
        <v>7097</v>
      </c>
      <c r="D1028" s="995" t="s">
        <v>4843</v>
      </c>
      <c r="E1028" s="995" t="s">
        <v>4844</v>
      </c>
      <c r="F1028" s="1040" t="s">
        <v>778</v>
      </c>
      <c r="G1028" s="1036">
        <v>1</v>
      </c>
      <c r="H1028" s="994">
        <v>1</v>
      </c>
      <c r="I1028" s="1003">
        <v>2016</v>
      </c>
      <c r="J1028" s="1003">
        <v>2016</v>
      </c>
      <c r="K1028" s="995">
        <v>1</v>
      </c>
      <c r="L1028" s="1029"/>
      <c r="M1028" s="860">
        <v>2</v>
      </c>
      <c r="N1028" s="995">
        <v>10000</v>
      </c>
      <c r="O1028" s="995" t="s">
        <v>4822</v>
      </c>
      <c r="P1028" s="995" t="s">
        <v>1734</v>
      </c>
      <c r="Q1028" s="995" t="s">
        <v>2348</v>
      </c>
      <c r="R1028" s="995" t="s">
        <v>33</v>
      </c>
      <c r="S1028" s="1014"/>
      <c r="T1028" s="1014"/>
      <c r="U1028" s="1014"/>
      <c r="V1028" s="1014"/>
      <c r="W1028" s="1014"/>
      <c r="X1028" s="1014"/>
      <c r="Y1028" s="1014"/>
      <c r="Z1028" s="1014"/>
      <c r="AA1028" s="1014"/>
      <c r="AB1028" s="1014"/>
      <c r="AC1028" s="1014"/>
      <c r="AD1028" s="1014"/>
      <c r="AE1028" s="1014"/>
      <c r="AF1028" s="1014"/>
      <c r="AG1028" s="1014"/>
      <c r="AH1028" s="1014"/>
      <c r="AI1028" s="1014"/>
      <c r="AJ1028" s="1014"/>
      <c r="AK1028" s="1014"/>
      <c r="AL1028" s="1014"/>
      <c r="AM1028" s="1014"/>
      <c r="AN1028" s="1014"/>
      <c r="AO1028" s="1014"/>
      <c r="AP1028" s="1014"/>
      <c r="AQ1028" s="1014"/>
      <c r="AR1028" s="1014"/>
      <c r="AS1028" s="1014"/>
      <c r="AT1028" s="1014"/>
      <c r="AU1028" s="1014"/>
      <c r="AV1028" s="1014"/>
      <c r="AW1028" s="1014"/>
      <c r="AX1028" s="1014"/>
      <c r="AY1028" s="1014"/>
      <c r="AZ1028" s="1014"/>
      <c r="BA1028" s="1014"/>
      <c r="BB1028" s="1014"/>
      <c r="BC1028" s="1014"/>
      <c r="BD1028" s="1014"/>
      <c r="BE1028" s="1014"/>
      <c r="BF1028" s="1014"/>
      <c r="BG1028" s="1014"/>
      <c r="BH1028" s="1014"/>
      <c r="BI1028" s="1014"/>
      <c r="BJ1028" s="1014"/>
      <c r="BK1028" s="1014"/>
      <c r="BL1028" s="1014"/>
      <c r="BM1028" s="1014"/>
      <c r="BN1028" s="1014"/>
      <c r="BO1028" s="1014"/>
      <c r="BP1028" s="1014"/>
      <c r="BQ1028" s="1014"/>
      <c r="BR1028" s="1014"/>
      <c r="BS1028" s="1014"/>
      <c r="BT1028" s="1014"/>
      <c r="BU1028" s="1014"/>
      <c r="BV1028" s="1014"/>
      <c r="BW1028" s="1014"/>
      <c r="BX1028" s="1014"/>
      <c r="BY1028" s="1014"/>
      <c r="BZ1028" s="1014"/>
      <c r="CA1028" s="1014"/>
      <c r="CB1028" s="1014"/>
      <c r="CC1028" s="1014"/>
      <c r="CD1028" s="1014"/>
      <c r="CE1028" s="1014"/>
      <c r="CF1028" s="1014"/>
      <c r="CG1028" s="1014"/>
      <c r="CH1028" s="1014"/>
      <c r="CI1028" s="1014"/>
      <c r="CJ1028" s="1014"/>
      <c r="CK1028" s="1014"/>
      <c r="CL1028" s="1014"/>
      <c r="CM1028" s="1014"/>
      <c r="CN1028" s="1014"/>
      <c r="CO1028" s="1014"/>
      <c r="CP1028" s="1014"/>
      <c r="CQ1028" s="1014"/>
      <c r="CR1028" s="1014"/>
      <c r="CS1028" s="1014"/>
      <c r="CT1028" s="1014"/>
      <c r="CU1028" s="1014"/>
      <c r="CV1028" s="1014"/>
      <c r="CW1028" s="1014"/>
      <c r="CX1028" s="1014"/>
      <c r="CY1028" s="1014"/>
      <c r="CZ1028" s="1014"/>
      <c r="DA1028" s="1014"/>
      <c r="DB1028" s="1014"/>
      <c r="DC1028" s="1014"/>
      <c r="DD1028" s="1014"/>
      <c r="DE1028" s="1014"/>
      <c r="DF1028" s="1014"/>
      <c r="DG1028" s="1014"/>
      <c r="DH1028" s="1014"/>
      <c r="DI1028" s="1014"/>
      <c r="DJ1028" s="1014"/>
      <c r="DK1028" s="1014"/>
      <c r="DL1028" s="1014"/>
      <c r="DM1028" s="1014"/>
      <c r="DN1028" s="1014"/>
      <c r="DO1028" s="1014"/>
      <c r="DP1028" s="1014"/>
      <c r="DQ1028" s="1014"/>
      <c r="DR1028" s="1014"/>
      <c r="DS1028" s="1014"/>
      <c r="DT1028" s="1014"/>
      <c r="DU1028" s="1014"/>
      <c r="DV1028" s="1014"/>
      <c r="DW1028" s="1014"/>
      <c r="DX1028" s="1014"/>
      <c r="DY1028" s="1014"/>
      <c r="DZ1028" s="1014"/>
      <c r="EA1028" s="1014"/>
      <c r="EB1028" s="1014"/>
      <c r="EC1028" s="1014"/>
      <c r="ED1028" s="1014"/>
      <c r="EE1028" s="1014"/>
      <c r="EF1028" s="1014"/>
      <c r="EG1028" s="1014"/>
      <c r="EH1028" s="1014"/>
      <c r="EI1028" s="1014"/>
      <c r="EJ1028" s="1014"/>
      <c r="EK1028" s="1014"/>
      <c r="EL1028" s="1014"/>
      <c r="EM1028" s="1014"/>
      <c r="EN1028" s="1014"/>
      <c r="EO1028" s="1014"/>
      <c r="EP1028" s="1014"/>
      <c r="EQ1028" s="1014"/>
      <c r="ER1028" s="1014"/>
      <c r="ES1028" s="1014"/>
      <c r="ET1028" s="1014"/>
      <c r="EU1028" s="1014"/>
      <c r="EV1028" s="1014"/>
      <c r="EW1028" s="1014"/>
      <c r="EX1028" s="1014"/>
      <c r="EY1028" s="1014"/>
      <c r="EZ1028" s="1014"/>
      <c r="FA1028" s="1014"/>
      <c r="FB1028" s="1014"/>
      <c r="FC1028" s="1014"/>
      <c r="FD1028" s="1014"/>
      <c r="FE1028" s="1014"/>
      <c r="FF1028" s="1014"/>
      <c r="FG1028" s="1014"/>
      <c r="FH1028" s="1014"/>
      <c r="FI1028" s="1014"/>
      <c r="FJ1028" s="1014"/>
      <c r="FK1028" s="1014"/>
      <c r="FL1028" s="1014"/>
      <c r="FM1028" s="1014"/>
      <c r="FN1028" s="1014"/>
      <c r="FO1028" s="1014"/>
      <c r="FP1028" s="1014"/>
      <c r="FQ1028" s="1014"/>
      <c r="FR1028" s="1014"/>
      <c r="FS1028" s="1014"/>
      <c r="FT1028" s="1014"/>
      <c r="FU1028" s="1014"/>
      <c r="FV1028" s="1014"/>
      <c r="FW1028" s="1014"/>
      <c r="FX1028" s="1014"/>
      <c r="FY1028" s="1014"/>
      <c r="FZ1028" s="1014"/>
      <c r="GA1028" s="1014"/>
      <c r="GB1028" s="1014"/>
      <c r="GC1028" s="1014"/>
      <c r="GD1028" s="1014"/>
      <c r="GE1028" s="1014"/>
      <c r="GF1028" s="1014"/>
      <c r="GG1028" s="1014"/>
      <c r="GH1028" s="1014"/>
      <c r="GI1028" s="1014"/>
      <c r="GJ1028" s="1014"/>
      <c r="GK1028" s="1014"/>
      <c r="GL1028" s="1014"/>
      <c r="GM1028" s="1014"/>
      <c r="GN1028" s="1014"/>
      <c r="GO1028" s="1014"/>
      <c r="GP1028" s="1014"/>
      <c r="GQ1028" s="1014"/>
      <c r="GR1028" s="1014"/>
      <c r="GS1028" s="1014"/>
      <c r="GT1028" s="1014"/>
      <c r="GU1028" s="1014"/>
      <c r="GV1028" s="1014"/>
      <c r="GW1028" s="1014"/>
      <c r="GX1028" s="1014"/>
      <c r="GY1028" s="1014"/>
      <c r="GZ1028" s="1014"/>
      <c r="HA1028" s="1014"/>
      <c r="HB1028" s="1014"/>
      <c r="HC1028" s="1014"/>
      <c r="HD1028" s="1014"/>
      <c r="HE1028" s="1014"/>
      <c r="HF1028" s="1014"/>
      <c r="HG1028" s="1014"/>
      <c r="HH1028" s="1014"/>
      <c r="HI1028" s="1014"/>
      <c r="HJ1028" s="1014"/>
      <c r="HK1028" s="1014"/>
      <c r="HL1028" s="1014"/>
      <c r="HM1028" s="1014"/>
      <c r="HN1028" s="1014"/>
      <c r="HO1028" s="1014"/>
      <c r="HP1028" s="1014"/>
      <c r="HQ1028" s="1014"/>
      <c r="HR1028" s="1014"/>
      <c r="HS1028" s="1014"/>
      <c r="HT1028" s="1014"/>
      <c r="HU1028" s="1014"/>
      <c r="HV1028" s="1014"/>
      <c r="HW1028" s="1014"/>
      <c r="HX1028" s="1014"/>
      <c r="HY1028" s="1014"/>
      <c r="HZ1028" s="1014"/>
      <c r="IA1028" s="1014"/>
      <c r="IB1028" s="1014"/>
      <c r="IC1028" s="1014"/>
      <c r="ID1028" s="1014"/>
      <c r="IE1028" s="1014"/>
      <c r="IF1028" s="1014"/>
      <c r="IG1028" s="1014"/>
      <c r="IH1028" s="1014"/>
      <c r="II1028" s="1014"/>
      <c r="IJ1028" s="1014"/>
      <c r="IK1028" s="1014"/>
      <c r="IL1028" s="1014"/>
      <c r="IM1028" s="1014"/>
      <c r="IN1028" s="1014"/>
      <c r="IO1028" s="1014"/>
      <c r="IP1028" s="1014"/>
      <c r="IQ1028" s="1014"/>
      <c r="IR1028" s="1014"/>
      <c r="IS1028" s="1014"/>
      <c r="IT1028" s="1014"/>
      <c r="IU1028" s="1014"/>
      <c r="IV1028" s="1014"/>
    </row>
    <row r="1029" spans="1:256" s="1015" customFormat="1" ht="57" hidden="1" customHeight="1">
      <c r="A1029" s="1093">
        <v>1030</v>
      </c>
      <c r="B1029" s="995" t="s">
        <v>2213</v>
      </c>
      <c r="C1029" s="995" t="s">
        <v>7098</v>
      </c>
      <c r="D1029" s="995" t="s">
        <v>7099</v>
      </c>
      <c r="E1029" s="995" t="s">
        <v>6644</v>
      </c>
      <c r="F1029" s="1039" t="s">
        <v>1504</v>
      </c>
      <c r="G1029" s="1035">
        <v>1</v>
      </c>
      <c r="H1029" s="994">
        <v>2</v>
      </c>
      <c r="I1029" s="1003">
        <v>2016</v>
      </c>
      <c r="J1029" s="1003">
        <v>2016</v>
      </c>
      <c r="K1029" s="995">
        <v>350</v>
      </c>
      <c r="L1029" s="1029"/>
      <c r="M1029" s="860">
        <v>1</v>
      </c>
      <c r="N1029" s="995">
        <v>10000</v>
      </c>
      <c r="O1029" s="995" t="s">
        <v>4822</v>
      </c>
      <c r="P1029" s="995" t="s">
        <v>1734</v>
      </c>
      <c r="Q1029" s="995" t="s">
        <v>2348</v>
      </c>
      <c r="R1029" s="995" t="s">
        <v>48</v>
      </c>
      <c r="S1029" s="1014"/>
      <c r="T1029" s="1014"/>
      <c r="U1029" s="1014"/>
      <c r="V1029" s="1014"/>
      <c r="W1029" s="1014"/>
      <c r="X1029" s="1014"/>
      <c r="Y1029" s="1014"/>
      <c r="Z1029" s="1014"/>
      <c r="AA1029" s="1014"/>
      <c r="AB1029" s="1014"/>
      <c r="AC1029" s="1014"/>
      <c r="AD1029" s="1014"/>
      <c r="AE1029" s="1014"/>
      <c r="AF1029" s="1014"/>
      <c r="AG1029" s="1014"/>
      <c r="AH1029" s="1014"/>
      <c r="AI1029" s="1014"/>
      <c r="AJ1029" s="1014"/>
      <c r="AK1029" s="1014"/>
      <c r="AL1029" s="1014"/>
      <c r="AM1029" s="1014"/>
      <c r="AN1029" s="1014"/>
      <c r="AO1029" s="1014"/>
      <c r="AP1029" s="1014"/>
      <c r="AQ1029" s="1014"/>
      <c r="AR1029" s="1014"/>
      <c r="AS1029" s="1014"/>
      <c r="AT1029" s="1014"/>
      <c r="AU1029" s="1014"/>
      <c r="AV1029" s="1014"/>
      <c r="AW1029" s="1014"/>
      <c r="AX1029" s="1014"/>
      <c r="AY1029" s="1014"/>
      <c r="AZ1029" s="1014"/>
      <c r="BA1029" s="1014"/>
      <c r="BB1029" s="1014"/>
      <c r="BC1029" s="1014"/>
      <c r="BD1029" s="1014"/>
      <c r="BE1029" s="1014"/>
      <c r="BF1029" s="1014"/>
      <c r="BG1029" s="1014"/>
      <c r="BH1029" s="1014"/>
      <c r="BI1029" s="1014"/>
      <c r="BJ1029" s="1014"/>
      <c r="BK1029" s="1014"/>
      <c r="BL1029" s="1014"/>
      <c r="BM1029" s="1014"/>
      <c r="BN1029" s="1014"/>
      <c r="BO1029" s="1014"/>
      <c r="BP1029" s="1014"/>
      <c r="BQ1029" s="1014"/>
      <c r="BR1029" s="1014"/>
      <c r="BS1029" s="1014"/>
      <c r="BT1029" s="1014"/>
      <c r="BU1029" s="1014"/>
      <c r="BV1029" s="1014"/>
      <c r="BW1029" s="1014"/>
      <c r="BX1029" s="1014"/>
      <c r="BY1029" s="1014"/>
      <c r="BZ1029" s="1014"/>
      <c r="CA1029" s="1014"/>
      <c r="CB1029" s="1014"/>
      <c r="CC1029" s="1014"/>
      <c r="CD1029" s="1014"/>
      <c r="CE1029" s="1014"/>
      <c r="CF1029" s="1014"/>
      <c r="CG1029" s="1014"/>
      <c r="CH1029" s="1014"/>
      <c r="CI1029" s="1014"/>
      <c r="CJ1029" s="1014"/>
      <c r="CK1029" s="1014"/>
      <c r="CL1029" s="1014"/>
      <c r="CM1029" s="1014"/>
      <c r="CN1029" s="1014"/>
      <c r="CO1029" s="1014"/>
      <c r="CP1029" s="1014"/>
      <c r="CQ1029" s="1014"/>
      <c r="CR1029" s="1014"/>
      <c r="CS1029" s="1014"/>
      <c r="CT1029" s="1014"/>
      <c r="CU1029" s="1014"/>
      <c r="CV1029" s="1014"/>
      <c r="CW1029" s="1014"/>
      <c r="CX1029" s="1014"/>
      <c r="CY1029" s="1014"/>
      <c r="CZ1029" s="1014"/>
      <c r="DA1029" s="1014"/>
      <c r="DB1029" s="1014"/>
      <c r="DC1029" s="1014"/>
      <c r="DD1029" s="1014"/>
      <c r="DE1029" s="1014"/>
      <c r="DF1029" s="1014"/>
      <c r="DG1029" s="1014"/>
      <c r="DH1029" s="1014"/>
      <c r="DI1029" s="1014"/>
      <c r="DJ1029" s="1014"/>
      <c r="DK1029" s="1014"/>
      <c r="DL1029" s="1014"/>
      <c r="DM1029" s="1014"/>
      <c r="DN1029" s="1014"/>
      <c r="DO1029" s="1014"/>
      <c r="DP1029" s="1014"/>
      <c r="DQ1029" s="1014"/>
      <c r="DR1029" s="1014"/>
      <c r="DS1029" s="1014"/>
      <c r="DT1029" s="1014"/>
      <c r="DU1029" s="1014"/>
      <c r="DV1029" s="1014"/>
      <c r="DW1029" s="1014"/>
      <c r="DX1029" s="1014"/>
      <c r="DY1029" s="1014"/>
      <c r="DZ1029" s="1014"/>
      <c r="EA1029" s="1014"/>
      <c r="EB1029" s="1014"/>
      <c r="EC1029" s="1014"/>
      <c r="ED1029" s="1014"/>
      <c r="EE1029" s="1014"/>
      <c r="EF1029" s="1014"/>
      <c r="EG1029" s="1014"/>
      <c r="EH1029" s="1014"/>
      <c r="EI1029" s="1014"/>
      <c r="EJ1029" s="1014"/>
      <c r="EK1029" s="1014"/>
      <c r="EL1029" s="1014"/>
      <c r="EM1029" s="1014"/>
      <c r="EN1029" s="1014"/>
      <c r="EO1029" s="1014"/>
      <c r="EP1029" s="1014"/>
      <c r="EQ1029" s="1014"/>
      <c r="ER1029" s="1014"/>
      <c r="ES1029" s="1014"/>
      <c r="ET1029" s="1014"/>
      <c r="EU1029" s="1014"/>
      <c r="EV1029" s="1014"/>
      <c r="EW1029" s="1014"/>
      <c r="EX1029" s="1014"/>
      <c r="EY1029" s="1014"/>
      <c r="EZ1029" s="1014"/>
      <c r="FA1029" s="1014"/>
      <c r="FB1029" s="1014"/>
      <c r="FC1029" s="1014"/>
      <c r="FD1029" s="1014"/>
      <c r="FE1029" s="1014"/>
      <c r="FF1029" s="1014"/>
      <c r="FG1029" s="1014"/>
      <c r="FH1029" s="1014"/>
      <c r="FI1029" s="1014"/>
      <c r="FJ1029" s="1014"/>
      <c r="FK1029" s="1014"/>
      <c r="FL1029" s="1014"/>
      <c r="FM1029" s="1014"/>
      <c r="FN1029" s="1014"/>
      <c r="FO1029" s="1014"/>
      <c r="FP1029" s="1014"/>
      <c r="FQ1029" s="1014"/>
      <c r="FR1029" s="1014"/>
      <c r="FS1029" s="1014"/>
      <c r="FT1029" s="1014"/>
      <c r="FU1029" s="1014"/>
      <c r="FV1029" s="1014"/>
      <c r="FW1029" s="1014"/>
      <c r="FX1029" s="1014"/>
      <c r="FY1029" s="1014"/>
      <c r="FZ1029" s="1014"/>
      <c r="GA1029" s="1014"/>
      <c r="GB1029" s="1014"/>
      <c r="GC1029" s="1014"/>
      <c r="GD1029" s="1014"/>
      <c r="GE1029" s="1014"/>
      <c r="GF1029" s="1014"/>
      <c r="GG1029" s="1014"/>
      <c r="GH1029" s="1014"/>
      <c r="GI1029" s="1014"/>
      <c r="GJ1029" s="1014"/>
      <c r="GK1029" s="1014"/>
      <c r="GL1029" s="1014"/>
      <c r="GM1029" s="1014"/>
      <c r="GN1029" s="1014"/>
      <c r="GO1029" s="1014"/>
      <c r="GP1029" s="1014"/>
      <c r="GQ1029" s="1014"/>
      <c r="GR1029" s="1014"/>
      <c r="GS1029" s="1014"/>
      <c r="GT1029" s="1014"/>
      <c r="GU1029" s="1014"/>
      <c r="GV1029" s="1014"/>
      <c r="GW1029" s="1014"/>
      <c r="GX1029" s="1014"/>
      <c r="GY1029" s="1014"/>
      <c r="GZ1029" s="1014"/>
      <c r="HA1029" s="1014"/>
      <c r="HB1029" s="1014"/>
      <c r="HC1029" s="1014"/>
      <c r="HD1029" s="1014"/>
      <c r="HE1029" s="1014"/>
      <c r="HF1029" s="1014"/>
      <c r="HG1029" s="1014"/>
      <c r="HH1029" s="1014"/>
      <c r="HI1029" s="1014"/>
      <c r="HJ1029" s="1014"/>
      <c r="HK1029" s="1014"/>
      <c r="HL1029" s="1014"/>
      <c r="HM1029" s="1014"/>
      <c r="HN1029" s="1014"/>
      <c r="HO1029" s="1014"/>
      <c r="HP1029" s="1014"/>
      <c r="HQ1029" s="1014"/>
      <c r="HR1029" s="1014"/>
      <c r="HS1029" s="1014"/>
      <c r="HT1029" s="1014"/>
      <c r="HU1029" s="1014"/>
      <c r="HV1029" s="1014"/>
      <c r="HW1029" s="1014"/>
      <c r="HX1029" s="1014"/>
      <c r="HY1029" s="1014"/>
      <c r="HZ1029" s="1014"/>
      <c r="IA1029" s="1014"/>
      <c r="IB1029" s="1014"/>
      <c r="IC1029" s="1014"/>
      <c r="ID1029" s="1014"/>
      <c r="IE1029" s="1014"/>
      <c r="IF1029" s="1014"/>
      <c r="IG1029" s="1014"/>
      <c r="IH1029" s="1014"/>
      <c r="II1029" s="1014"/>
      <c r="IJ1029" s="1014"/>
      <c r="IK1029" s="1014"/>
      <c r="IL1029" s="1014"/>
      <c r="IM1029" s="1014"/>
      <c r="IN1029" s="1014"/>
      <c r="IO1029" s="1014"/>
      <c r="IP1029" s="1014"/>
      <c r="IQ1029" s="1014"/>
      <c r="IR1029" s="1014"/>
      <c r="IS1029" s="1014"/>
      <c r="IT1029" s="1014"/>
      <c r="IU1029" s="1014"/>
      <c r="IV1029" s="1014"/>
    </row>
    <row r="1030" spans="1:256" s="1015" customFormat="1" ht="57" hidden="1" customHeight="1">
      <c r="A1030" s="1093">
        <v>1031</v>
      </c>
      <c r="B1030" s="995" t="s">
        <v>2213</v>
      </c>
      <c r="C1030" s="995" t="s">
        <v>7100</v>
      </c>
      <c r="D1030" s="995" t="s">
        <v>7101</v>
      </c>
      <c r="E1030" s="995"/>
      <c r="F1030" s="1039" t="s">
        <v>778</v>
      </c>
      <c r="G1030" s="1035">
        <v>1</v>
      </c>
      <c r="H1030" s="994">
        <v>1</v>
      </c>
      <c r="I1030" s="1003">
        <v>2016</v>
      </c>
      <c r="J1030" s="1003">
        <v>2016</v>
      </c>
      <c r="K1030" s="995">
        <v>350</v>
      </c>
      <c r="L1030" s="1029"/>
      <c r="M1030" s="860"/>
      <c r="N1030" s="995"/>
      <c r="O1030" s="995" t="s">
        <v>4822</v>
      </c>
      <c r="P1030" s="995" t="s">
        <v>1734</v>
      </c>
      <c r="Q1030" s="995" t="s">
        <v>2348</v>
      </c>
      <c r="R1030" s="995" t="s">
        <v>1891</v>
      </c>
      <c r="S1030" s="1014"/>
      <c r="T1030" s="1014"/>
      <c r="U1030" s="1014"/>
      <c r="V1030" s="1014"/>
      <c r="W1030" s="1014"/>
      <c r="X1030" s="1014"/>
      <c r="Y1030" s="1014"/>
      <c r="Z1030" s="1014"/>
      <c r="AA1030" s="1014"/>
      <c r="AB1030" s="1014"/>
      <c r="AC1030" s="1014"/>
      <c r="AD1030" s="1014"/>
      <c r="AE1030" s="1014"/>
      <c r="AF1030" s="1014"/>
      <c r="AG1030" s="1014"/>
      <c r="AH1030" s="1014"/>
      <c r="AI1030" s="1014"/>
      <c r="AJ1030" s="1014"/>
      <c r="AK1030" s="1014"/>
      <c r="AL1030" s="1014"/>
      <c r="AM1030" s="1014"/>
      <c r="AN1030" s="1014"/>
      <c r="AO1030" s="1014"/>
      <c r="AP1030" s="1014"/>
      <c r="AQ1030" s="1014"/>
      <c r="AR1030" s="1014"/>
      <c r="AS1030" s="1014"/>
      <c r="AT1030" s="1014"/>
      <c r="AU1030" s="1014"/>
      <c r="AV1030" s="1014"/>
      <c r="AW1030" s="1014"/>
      <c r="AX1030" s="1014"/>
      <c r="AY1030" s="1014"/>
      <c r="AZ1030" s="1014"/>
      <c r="BA1030" s="1014"/>
      <c r="BB1030" s="1014"/>
      <c r="BC1030" s="1014"/>
      <c r="BD1030" s="1014"/>
      <c r="BE1030" s="1014"/>
      <c r="BF1030" s="1014"/>
      <c r="BG1030" s="1014"/>
      <c r="BH1030" s="1014"/>
      <c r="BI1030" s="1014"/>
      <c r="BJ1030" s="1014"/>
      <c r="BK1030" s="1014"/>
      <c r="BL1030" s="1014"/>
      <c r="BM1030" s="1014"/>
      <c r="BN1030" s="1014"/>
      <c r="BO1030" s="1014"/>
      <c r="BP1030" s="1014"/>
      <c r="BQ1030" s="1014"/>
      <c r="BR1030" s="1014"/>
      <c r="BS1030" s="1014"/>
      <c r="BT1030" s="1014"/>
      <c r="BU1030" s="1014"/>
      <c r="BV1030" s="1014"/>
      <c r="BW1030" s="1014"/>
      <c r="BX1030" s="1014"/>
      <c r="BY1030" s="1014"/>
      <c r="BZ1030" s="1014"/>
      <c r="CA1030" s="1014"/>
      <c r="CB1030" s="1014"/>
      <c r="CC1030" s="1014"/>
      <c r="CD1030" s="1014"/>
      <c r="CE1030" s="1014"/>
      <c r="CF1030" s="1014"/>
      <c r="CG1030" s="1014"/>
      <c r="CH1030" s="1014"/>
      <c r="CI1030" s="1014"/>
      <c r="CJ1030" s="1014"/>
      <c r="CK1030" s="1014"/>
      <c r="CL1030" s="1014"/>
      <c r="CM1030" s="1014"/>
      <c r="CN1030" s="1014"/>
      <c r="CO1030" s="1014"/>
      <c r="CP1030" s="1014"/>
      <c r="CQ1030" s="1014"/>
      <c r="CR1030" s="1014"/>
      <c r="CS1030" s="1014"/>
      <c r="CT1030" s="1014"/>
      <c r="CU1030" s="1014"/>
      <c r="CV1030" s="1014"/>
      <c r="CW1030" s="1014"/>
      <c r="CX1030" s="1014"/>
      <c r="CY1030" s="1014"/>
      <c r="CZ1030" s="1014"/>
      <c r="DA1030" s="1014"/>
      <c r="DB1030" s="1014"/>
      <c r="DC1030" s="1014"/>
      <c r="DD1030" s="1014"/>
      <c r="DE1030" s="1014"/>
      <c r="DF1030" s="1014"/>
      <c r="DG1030" s="1014"/>
      <c r="DH1030" s="1014"/>
      <c r="DI1030" s="1014"/>
      <c r="DJ1030" s="1014"/>
      <c r="DK1030" s="1014"/>
      <c r="DL1030" s="1014"/>
      <c r="DM1030" s="1014"/>
      <c r="DN1030" s="1014"/>
      <c r="DO1030" s="1014"/>
      <c r="DP1030" s="1014"/>
      <c r="DQ1030" s="1014"/>
      <c r="DR1030" s="1014"/>
      <c r="DS1030" s="1014"/>
      <c r="DT1030" s="1014"/>
      <c r="DU1030" s="1014"/>
      <c r="DV1030" s="1014"/>
      <c r="DW1030" s="1014"/>
      <c r="DX1030" s="1014"/>
      <c r="DY1030" s="1014"/>
      <c r="DZ1030" s="1014"/>
      <c r="EA1030" s="1014"/>
      <c r="EB1030" s="1014"/>
      <c r="EC1030" s="1014"/>
      <c r="ED1030" s="1014"/>
      <c r="EE1030" s="1014"/>
      <c r="EF1030" s="1014"/>
      <c r="EG1030" s="1014"/>
      <c r="EH1030" s="1014"/>
      <c r="EI1030" s="1014"/>
      <c r="EJ1030" s="1014"/>
      <c r="EK1030" s="1014"/>
      <c r="EL1030" s="1014"/>
      <c r="EM1030" s="1014"/>
      <c r="EN1030" s="1014"/>
      <c r="EO1030" s="1014"/>
      <c r="EP1030" s="1014"/>
      <c r="EQ1030" s="1014"/>
      <c r="ER1030" s="1014"/>
      <c r="ES1030" s="1014"/>
      <c r="ET1030" s="1014"/>
      <c r="EU1030" s="1014"/>
      <c r="EV1030" s="1014"/>
      <c r="EW1030" s="1014"/>
      <c r="EX1030" s="1014"/>
      <c r="EY1030" s="1014"/>
      <c r="EZ1030" s="1014"/>
      <c r="FA1030" s="1014"/>
      <c r="FB1030" s="1014"/>
      <c r="FC1030" s="1014"/>
      <c r="FD1030" s="1014"/>
      <c r="FE1030" s="1014"/>
      <c r="FF1030" s="1014"/>
      <c r="FG1030" s="1014"/>
      <c r="FH1030" s="1014"/>
      <c r="FI1030" s="1014"/>
      <c r="FJ1030" s="1014"/>
      <c r="FK1030" s="1014"/>
      <c r="FL1030" s="1014"/>
      <c r="FM1030" s="1014"/>
      <c r="FN1030" s="1014"/>
      <c r="FO1030" s="1014"/>
      <c r="FP1030" s="1014"/>
      <c r="FQ1030" s="1014"/>
      <c r="FR1030" s="1014"/>
      <c r="FS1030" s="1014"/>
      <c r="FT1030" s="1014"/>
      <c r="FU1030" s="1014"/>
      <c r="FV1030" s="1014"/>
      <c r="FW1030" s="1014"/>
      <c r="FX1030" s="1014"/>
      <c r="FY1030" s="1014"/>
      <c r="FZ1030" s="1014"/>
      <c r="GA1030" s="1014"/>
      <c r="GB1030" s="1014"/>
      <c r="GC1030" s="1014"/>
      <c r="GD1030" s="1014"/>
      <c r="GE1030" s="1014"/>
      <c r="GF1030" s="1014"/>
      <c r="GG1030" s="1014"/>
      <c r="GH1030" s="1014"/>
      <c r="GI1030" s="1014"/>
      <c r="GJ1030" s="1014"/>
      <c r="GK1030" s="1014"/>
      <c r="GL1030" s="1014"/>
      <c r="GM1030" s="1014"/>
      <c r="GN1030" s="1014"/>
      <c r="GO1030" s="1014"/>
      <c r="GP1030" s="1014"/>
      <c r="GQ1030" s="1014"/>
      <c r="GR1030" s="1014"/>
      <c r="GS1030" s="1014"/>
      <c r="GT1030" s="1014"/>
      <c r="GU1030" s="1014"/>
      <c r="GV1030" s="1014"/>
      <c r="GW1030" s="1014"/>
      <c r="GX1030" s="1014"/>
      <c r="GY1030" s="1014"/>
      <c r="GZ1030" s="1014"/>
      <c r="HA1030" s="1014"/>
      <c r="HB1030" s="1014"/>
      <c r="HC1030" s="1014"/>
      <c r="HD1030" s="1014"/>
      <c r="HE1030" s="1014"/>
      <c r="HF1030" s="1014"/>
      <c r="HG1030" s="1014"/>
      <c r="HH1030" s="1014"/>
      <c r="HI1030" s="1014"/>
      <c r="HJ1030" s="1014"/>
      <c r="HK1030" s="1014"/>
      <c r="HL1030" s="1014"/>
      <c r="HM1030" s="1014"/>
      <c r="HN1030" s="1014"/>
      <c r="HO1030" s="1014"/>
      <c r="HP1030" s="1014"/>
      <c r="HQ1030" s="1014"/>
      <c r="HR1030" s="1014"/>
      <c r="HS1030" s="1014"/>
      <c r="HT1030" s="1014"/>
      <c r="HU1030" s="1014"/>
      <c r="HV1030" s="1014"/>
      <c r="HW1030" s="1014"/>
      <c r="HX1030" s="1014"/>
      <c r="HY1030" s="1014"/>
      <c r="HZ1030" s="1014"/>
      <c r="IA1030" s="1014"/>
      <c r="IB1030" s="1014"/>
      <c r="IC1030" s="1014"/>
      <c r="ID1030" s="1014"/>
      <c r="IE1030" s="1014"/>
      <c r="IF1030" s="1014"/>
      <c r="IG1030" s="1014"/>
      <c r="IH1030" s="1014"/>
      <c r="II1030" s="1014"/>
      <c r="IJ1030" s="1014"/>
      <c r="IK1030" s="1014"/>
      <c r="IL1030" s="1014"/>
      <c r="IM1030" s="1014"/>
      <c r="IN1030" s="1014"/>
      <c r="IO1030" s="1014"/>
      <c r="IP1030" s="1014"/>
      <c r="IQ1030" s="1014"/>
      <c r="IR1030" s="1014"/>
      <c r="IS1030" s="1014"/>
      <c r="IT1030" s="1014"/>
      <c r="IU1030" s="1014"/>
      <c r="IV1030" s="1014"/>
    </row>
    <row r="1031" spans="1:256" s="1031" customFormat="1" ht="57" hidden="1" customHeight="1">
      <c r="A1031" s="1093">
        <v>1032</v>
      </c>
      <c r="B1031" s="995" t="s">
        <v>2213</v>
      </c>
      <c r="C1031" s="995" t="s">
        <v>7102</v>
      </c>
      <c r="D1031" s="995" t="s">
        <v>7103</v>
      </c>
      <c r="E1031" s="995" t="s">
        <v>5963</v>
      </c>
      <c r="F1031" s="1041" t="s">
        <v>778</v>
      </c>
      <c r="G1031" s="1041">
        <v>2</v>
      </c>
      <c r="H1031" s="994">
        <v>1</v>
      </c>
      <c r="I1031" s="1003">
        <v>2017</v>
      </c>
      <c r="J1031" s="1003">
        <v>2018</v>
      </c>
      <c r="K1031" s="995">
        <v>1.5</v>
      </c>
      <c r="L1031" s="1044"/>
      <c r="M1031" s="860">
        <v>10</v>
      </c>
      <c r="N1031" s="995">
        <v>10000</v>
      </c>
      <c r="O1031" s="995" t="s">
        <v>7096</v>
      </c>
      <c r="P1031" s="995" t="s">
        <v>7104</v>
      </c>
      <c r="Q1031" s="995" t="s">
        <v>5410</v>
      </c>
      <c r="R1031" s="995" t="s">
        <v>1891</v>
      </c>
      <c r="S1031" s="1014"/>
      <c r="T1031" s="1014"/>
      <c r="U1031" s="1014"/>
      <c r="V1031" s="1014"/>
      <c r="W1031" s="1014"/>
      <c r="X1031" s="1014"/>
      <c r="Y1031" s="1014"/>
      <c r="Z1031" s="1014"/>
      <c r="AA1031" s="1014"/>
      <c r="AB1031" s="1014"/>
      <c r="AC1031" s="1014"/>
      <c r="AD1031" s="1014"/>
      <c r="AE1031" s="1014"/>
      <c r="AF1031" s="1014"/>
      <c r="AG1031" s="1014"/>
      <c r="AH1031" s="1014"/>
      <c r="AI1031" s="1014"/>
      <c r="AJ1031" s="1014"/>
      <c r="AK1031" s="1014"/>
      <c r="AL1031" s="1014"/>
      <c r="AM1031" s="1014"/>
      <c r="AN1031" s="1014"/>
      <c r="AO1031" s="1014"/>
      <c r="AP1031" s="1014"/>
      <c r="AQ1031" s="1014"/>
      <c r="AR1031" s="1014"/>
      <c r="AS1031" s="1014"/>
      <c r="AT1031" s="1014"/>
      <c r="AU1031" s="1014"/>
      <c r="AV1031" s="1014"/>
      <c r="AW1031" s="1014"/>
      <c r="AX1031" s="1014"/>
      <c r="AY1031" s="1014"/>
      <c r="AZ1031" s="1014"/>
      <c r="BA1031" s="1014"/>
      <c r="BB1031" s="1014"/>
      <c r="BC1031" s="1014"/>
      <c r="BD1031" s="1014"/>
      <c r="BE1031" s="1014"/>
      <c r="BF1031" s="1014"/>
      <c r="BG1031" s="1014"/>
      <c r="BH1031" s="1014"/>
      <c r="BI1031" s="1014"/>
      <c r="BJ1031" s="1014"/>
      <c r="BK1031" s="1014"/>
      <c r="BL1031" s="1014"/>
      <c r="BM1031" s="1014"/>
      <c r="BN1031" s="1014"/>
      <c r="BO1031" s="1014"/>
      <c r="BP1031" s="1014"/>
      <c r="BQ1031" s="1014"/>
      <c r="BR1031" s="1014"/>
      <c r="BS1031" s="1014"/>
      <c r="BT1031" s="1014"/>
      <c r="BU1031" s="1014"/>
      <c r="BV1031" s="1014"/>
      <c r="BW1031" s="1014"/>
      <c r="BX1031" s="1014"/>
      <c r="BY1031" s="1014"/>
      <c r="BZ1031" s="1014"/>
      <c r="CA1031" s="1014"/>
      <c r="CB1031" s="1014"/>
      <c r="CC1031" s="1014"/>
      <c r="CD1031" s="1014"/>
      <c r="CE1031" s="1014"/>
      <c r="CF1031" s="1014"/>
      <c r="CG1031" s="1014"/>
      <c r="CH1031" s="1014"/>
      <c r="CI1031" s="1014"/>
      <c r="CJ1031" s="1014"/>
      <c r="CK1031" s="1014"/>
      <c r="CL1031" s="1014"/>
      <c r="CM1031" s="1014"/>
      <c r="CN1031" s="1014"/>
      <c r="CO1031" s="1014"/>
      <c r="CP1031" s="1014"/>
      <c r="CQ1031" s="1014"/>
      <c r="CR1031" s="1014"/>
      <c r="CS1031" s="1014"/>
      <c r="CT1031" s="1014"/>
      <c r="CU1031" s="1014"/>
      <c r="CV1031" s="1014"/>
      <c r="CW1031" s="1014"/>
      <c r="CX1031" s="1014"/>
      <c r="CY1031" s="1014"/>
      <c r="CZ1031" s="1014"/>
      <c r="DA1031" s="1014"/>
      <c r="DB1031" s="1014"/>
      <c r="DC1031" s="1014"/>
      <c r="DD1031" s="1014"/>
      <c r="DE1031" s="1014"/>
      <c r="DF1031" s="1014"/>
      <c r="DG1031" s="1014"/>
      <c r="DH1031" s="1014"/>
      <c r="DI1031" s="1014"/>
      <c r="DJ1031" s="1014"/>
      <c r="DK1031" s="1014"/>
      <c r="DL1031" s="1014"/>
      <c r="DM1031" s="1014"/>
      <c r="DN1031" s="1014"/>
      <c r="DO1031" s="1014"/>
      <c r="DP1031" s="1014"/>
      <c r="DQ1031" s="1014"/>
      <c r="DR1031" s="1014"/>
      <c r="DS1031" s="1014"/>
      <c r="DT1031" s="1014"/>
      <c r="DU1031" s="1014"/>
      <c r="DV1031" s="1014"/>
      <c r="DW1031" s="1014"/>
      <c r="DX1031" s="1014"/>
      <c r="DY1031" s="1014"/>
      <c r="DZ1031" s="1014"/>
      <c r="EA1031" s="1014"/>
      <c r="EB1031" s="1014"/>
      <c r="EC1031" s="1014"/>
      <c r="ED1031" s="1014"/>
      <c r="EE1031" s="1014"/>
      <c r="EF1031" s="1014"/>
      <c r="EG1031" s="1014"/>
      <c r="EH1031" s="1014"/>
      <c r="EI1031" s="1014"/>
      <c r="EJ1031" s="1014"/>
      <c r="EK1031" s="1014"/>
      <c r="EL1031" s="1014"/>
      <c r="EM1031" s="1014"/>
      <c r="EN1031" s="1014"/>
      <c r="EO1031" s="1014"/>
      <c r="EP1031" s="1014"/>
      <c r="EQ1031" s="1014"/>
      <c r="ER1031" s="1014"/>
      <c r="ES1031" s="1014"/>
      <c r="ET1031" s="1014"/>
      <c r="EU1031" s="1014"/>
      <c r="EV1031" s="1014"/>
      <c r="EW1031" s="1014"/>
      <c r="EX1031" s="1014"/>
      <c r="EY1031" s="1014"/>
      <c r="EZ1031" s="1014"/>
      <c r="FA1031" s="1014"/>
      <c r="FB1031" s="1014"/>
      <c r="FC1031" s="1014"/>
      <c r="FD1031" s="1014"/>
      <c r="FE1031" s="1014"/>
      <c r="FF1031" s="1014"/>
      <c r="FG1031" s="1014"/>
      <c r="FH1031" s="1014"/>
      <c r="FI1031" s="1014"/>
      <c r="FJ1031" s="1014"/>
      <c r="FK1031" s="1014"/>
      <c r="FL1031" s="1014"/>
      <c r="FM1031" s="1014"/>
      <c r="FN1031" s="1014"/>
      <c r="FO1031" s="1014"/>
      <c r="FP1031" s="1014"/>
      <c r="FQ1031" s="1014"/>
      <c r="FR1031" s="1014"/>
      <c r="FS1031" s="1014"/>
      <c r="FT1031" s="1014"/>
      <c r="FU1031" s="1014"/>
      <c r="FV1031" s="1014"/>
      <c r="FW1031" s="1014"/>
      <c r="FX1031" s="1014"/>
      <c r="FY1031" s="1014"/>
      <c r="FZ1031" s="1014"/>
      <c r="GA1031" s="1014"/>
      <c r="GB1031" s="1014"/>
      <c r="GC1031" s="1014"/>
      <c r="GD1031" s="1014"/>
      <c r="GE1031" s="1014"/>
      <c r="GF1031" s="1014"/>
      <c r="GG1031" s="1014"/>
      <c r="GH1031" s="1014"/>
      <c r="GI1031" s="1014"/>
      <c r="GJ1031" s="1014"/>
      <c r="GK1031" s="1014"/>
      <c r="GL1031" s="1014"/>
      <c r="GM1031" s="1014"/>
      <c r="GN1031" s="1014"/>
      <c r="GO1031" s="1014"/>
      <c r="GP1031" s="1014"/>
      <c r="GQ1031" s="1014"/>
      <c r="GR1031" s="1014"/>
      <c r="GS1031" s="1014"/>
      <c r="GT1031" s="1014"/>
      <c r="GU1031" s="1014"/>
      <c r="GV1031" s="1014"/>
      <c r="GW1031" s="1014"/>
      <c r="GX1031" s="1014"/>
      <c r="GY1031" s="1014"/>
      <c r="GZ1031" s="1014"/>
      <c r="HA1031" s="1014"/>
      <c r="HB1031" s="1014"/>
      <c r="HC1031" s="1014"/>
      <c r="HD1031" s="1014"/>
      <c r="HE1031" s="1014"/>
      <c r="HF1031" s="1014"/>
      <c r="HG1031" s="1014"/>
      <c r="HH1031" s="1014"/>
      <c r="HI1031" s="1014"/>
      <c r="HJ1031" s="1014"/>
      <c r="HK1031" s="1014"/>
      <c r="HL1031" s="1014"/>
      <c r="HM1031" s="1014"/>
      <c r="HN1031" s="1014"/>
      <c r="HO1031" s="1014"/>
      <c r="HP1031" s="1014"/>
      <c r="HQ1031" s="1014"/>
      <c r="HR1031" s="1014"/>
      <c r="HS1031" s="1014"/>
      <c r="HT1031" s="1014"/>
      <c r="HU1031" s="1014"/>
      <c r="HV1031" s="1014"/>
      <c r="HW1031" s="1014"/>
      <c r="HX1031" s="1014"/>
      <c r="HY1031" s="1014"/>
      <c r="HZ1031" s="1014"/>
      <c r="IA1031" s="1014"/>
      <c r="IB1031" s="1014"/>
      <c r="IC1031" s="1014"/>
      <c r="ID1031" s="1014"/>
      <c r="IE1031" s="1014"/>
      <c r="IF1031" s="1014"/>
      <c r="IG1031" s="1014"/>
      <c r="IH1031" s="1014"/>
      <c r="II1031" s="1014"/>
      <c r="IJ1031" s="1014"/>
      <c r="IK1031" s="1014"/>
      <c r="IL1031" s="1014"/>
      <c r="IM1031" s="1014"/>
      <c r="IN1031" s="1014"/>
      <c r="IO1031" s="1014"/>
      <c r="IP1031" s="1014"/>
      <c r="IQ1031" s="1014"/>
      <c r="IR1031" s="1014"/>
      <c r="IS1031" s="1014"/>
      <c r="IT1031" s="1014"/>
      <c r="IU1031" s="1014"/>
      <c r="IV1031" s="1014"/>
    </row>
    <row r="1032" spans="1:256" s="1031" customFormat="1" ht="57" hidden="1" customHeight="1">
      <c r="A1032" s="1093">
        <v>1033</v>
      </c>
      <c r="B1032" s="995" t="s">
        <v>2213</v>
      </c>
      <c r="C1032" s="995" t="s">
        <v>7105</v>
      </c>
      <c r="D1032" s="995" t="s">
        <v>7106</v>
      </c>
      <c r="E1032" s="995" t="s">
        <v>7107</v>
      </c>
      <c r="F1032" s="1041" t="s">
        <v>778</v>
      </c>
      <c r="G1032" s="1041">
        <v>1</v>
      </c>
      <c r="H1032" s="994">
        <v>3</v>
      </c>
      <c r="I1032" s="1003">
        <v>2016</v>
      </c>
      <c r="J1032" s="1003"/>
      <c r="K1032" s="995">
        <v>0.5</v>
      </c>
      <c r="L1032" s="1044"/>
      <c r="M1032" s="860">
        <v>1</v>
      </c>
      <c r="N1032" s="995">
        <v>10000</v>
      </c>
      <c r="O1032" s="995" t="s">
        <v>7108</v>
      </c>
      <c r="P1032" s="995" t="s">
        <v>6641</v>
      </c>
      <c r="Q1032" s="995" t="s">
        <v>7109</v>
      </c>
      <c r="R1032" s="995" t="s">
        <v>1891</v>
      </c>
      <c r="S1032" s="1014"/>
      <c r="T1032" s="1014"/>
      <c r="U1032" s="1014"/>
      <c r="V1032" s="1014"/>
      <c r="W1032" s="1014"/>
      <c r="X1032" s="1014"/>
      <c r="Y1032" s="1014"/>
      <c r="Z1032" s="1014"/>
      <c r="AA1032" s="1014"/>
      <c r="AB1032" s="1014"/>
      <c r="AC1032" s="1014"/>
      <c r="AD1032" s="1014"/>
      <c r="AE1032" s="1014"/>
      <c r="AF1032" s="1014"/>
      <c r="AG1032" s="1014"/>
      <c r="AH1032" s="1014"/>
      <c r="AI1032" s="1014"/>
      <c r="AJ1032" s="1014"/>
      <c r="AK1032" s="1014"/>
      <c r="AL1032" s="1014"/>
      <c r="AM1032" s="1014"/>
      <c r="AN1032" s="1014"/>
      <c r="AO1032" s="1014"/>
      <c r="AP1032" s="1014"/>
      <c r="AQ1032" s="1014"/>
      <c r="AR1032" s="1014"/>
      <c r="AS1032" s="1014"/>
      <c r="AT1032" s="1014"/>
      <c r="AU1032" s="1014"/>
      <c r="AV1032" s="1014"/>
      <c r="AW1032" s="1014"/>
      <c r="AX1032" s="1014"/>
      <c r="AY1032" s="1014"/>
      <c r="AZ1032" s="1014"/>
      <c r="BA1032" s="1014"/>
      <c r="BB1032" s="1014"/>
      <c r="BC1032" s="1014"/>
      <c r="BD1032" s="1014"/>
      <c r="BE1032" s="1014"/>
      <c r="BF1032" s="1014"/>
      <c r="BG1032" s="1014"/>
      <c r="BH1032" s="1014"/>
      <c r="BI1032" s="1014"/>
      <c r="BJ1032" s="1014"/>
      <c r="BK1032" s="1014"/>
      <c r="BL1032" s="1014"/>
      <c r="BM1032" s="1014"/>
      <c r="BN1032" s="1014"/>
      <c r="BO1032" s="1014"/>
      <c r="BP1032" s="1014"/>
      <c r="BQ1032" s="1014"/>
      <c r="BR1032" s="1014"/>
      <c r="BS1032" s="1014"/>
      <c r="BT1032" s="1014"/>
      <c r="BU1032" s="1014"/>
      <c r="BV1032" s="1014"/>
      <c r="BW1032" s="1014"/>
      <c r="BX1032" s="1014"/>
      <c r="BY1032" s="1014"/>
      <c r="BZ1032" s="1014"/>
      <c r="CA1032" s="1014"/>
      <c r="CB1032" s="1014"/>
      <c r="CC1032" s="1014"/>
      <c r="CD1032" s="1014"/>
      <c r="CE1032" s="1014"/>
      <c r="CF1032" s="1014"/>
      <c r="CG1032" s="1014"/>
      <c r="CH1032" s="1014"/>
      <c r="CI1032" s="1014"/>
      <c r="CJ1032" s="1014"/>
      <c r="CK1032" s="1014"/>
      <c r="CL1032" s="1014"/>
      <c r="CM1032" s="1014"/>
      <c r="CN1032" s="1014"/>
      <c r="CO1032" s="1014"/>
      <c r="CP1032" s="1014"/>
      <c r="CQ1032" s="1014"/>
      <c r="CR1032" s="1014"/>
      <c r="CS1032" s="1014"/>
      <c r="CT1032" s="1014"/>
      <c r="CU1032" s="1014"/>
      <c r="CV1032" s="1014"/>
      <c r="CW1032" s="1014"/>
      <c r="CX1032" s="1014"/>
      <c r="CY1032" s="1014"/>
      <c r="CZ1032" s="1014"/>
      <c r="DA1032" s="1014"/>
      <c r="DB1032" s="1014"/>
      <c r="DC1032" s="1014"/>
      <c r="DD1032" s="1014"/>
      <c r="DE1032" s="1014"/>
      <c r="DF1032" s="1014"/>
      <c r="DG1032" s="1014"/>
      <c r="DH1032" s="1014"/>
      <c r="DI1032" s="1014"/>
      <c r="DJ1032" s="1014"/>
      <c r="DK1032" s="1014"/>
      <c r="DL1032" s="1014"/>
      <c r="DM1032" s="1014"/>
      <c r="DN1032" s="1014"/>
      <c r="DO1032" s="1014"/>
      <c r="DP1032" s="1014"/>
      <c r="DQ1032" s="1014"/>
      <c r="DR1032" s="1014"/>
      <c r="DS1032" s="1014"/>
      <c r="DT1032" s="1014"/>
      <c r="DU1032" s="1014"/>
      <c r="DV1032" s="1014"/>
      <c r="DW1032" s="1014"/>
      <c r="DX1032" s="1014"/>
      <c r="DY1032" s="1014"/>
      <c r="DZ1032" s="1014"/>
      <c r="EA1032" s="1014"/>
      <c r="EB1032" s="1014"/>
      <c r="EC1032" s="1014"/>
      <c r="ED1032" s="1014"/>
      <c r="EE1032" s="1014"/>
      <c r="EF1032" s="1014"/>
      <c r="EG1032" s="1014"/>
      <c r="EH1032" s="1014"/>
      <c r="EI1032" s="1014"/>
      <c r="EJ1032" s="1014"/>
      <c r="EK1032" s="1014"/>
      <c r="EL1032" s="1014"/>
      <c r="EM1032" s="1014"/>
      <c r="EN1032" s="1014"/>
      <c r="EO1032" s="1014"/>
      <c r="EP1032" s="1014"/>
      <c r="EQ1032" s="1014"/>
      <c r="ER1032" s="1014"/>
      <c r="ES1032" s="1014"/>
      <c r="ET1032" s="1014"/>
      <c r="EU1032" s="1014"/>
      <c r="EV1032" s="1014"/>
      <c r="EW1032" s="1014"/>
      <c r="EX1032" s="1014"/>
      <c r="EY1032" s="1014"/>
      <c r="EZ1032" s="1014"/>
      <c r="FA1032" s="1014"/>
      <c r="FB1032" s="1014"/>
      <c r="FC1032" s="1014"/>
      <c r="FD1032" s="1014"/>
      <c r="FE1032" s="1014"/>
      <c r="FF1032" s="1014"/>
      <c r="FG1032" s="1014"/>
      <c r="FH1032" s="1014"/>
      <c r="FI1032" s="1014"/>
      <c r="FJ1032" s="1014"/>
      <c r="FK1032" s="1014"/>
      <c r="FL1032" s="1014"/>
      <c r="FM1032" s="1014"/>
      <c r="FN1032" s="1014"/>
      <c r="FO1032" s="1014"/>
      <c r="FP1032" s="1014"/>
      <c r="FQ1032" s="1014"/>
      <c r="FR1032" s="1014"/>
      <c r="FS1032" s="1014"/>
      <c r="FT1032" s="1014"/>
      <c r="FU1032" s="1014"/>
      <c r="FV1032" s="1014"/>
      <c r="FW1032" s="1014"/>
      <c r="FX1032" s="1014"/>
      <c r="FY1032" s="1014"/>
      <c r="FZ1032" s="1014"/>
      <c r="GA1032" s="1014"/>
      <c r="GB1032" s="1014"/>
      <c r="GC1032" s="1014"/>
      <c r="GD1032" s="1014"/>
      <c r="GE1032" s="1014"/>
      <c r="GF1032" s="1014"/>
      <c r="GG1032" s="1014"/>
      <c r="GH1032" s="1014"/>
      <c r="GI1032" s="1014"/>
      <c r="GJ1032" s="1014"/>
      <c r="GK1032" s="1014"/>
      <c r="GL1032" s="1014"/>
      <c r="GM1032" s="1014"/>
      <c r="GN1032" s="1014"/>
      <c r="GO1032" s="1014"/>
      <c r="GP1032" s="1014"/>
      <c r="GQ1032" s="1014"/>
      <c r="GR1032" s="1014"/>
      <c r="GS1032" s="1014"/>
      <c r="GT1032" s="1014"/>
      <c r="GU1032" s="1014"/>
      <c r="GV1032" s="1014"/>
      <c r="GW1032" s="1014"/>
      <c r="GX1032" s="1014"/>
      <c r="GY1032" s="1014"/>
      <c r="GZ1032" s="1014"/>
      <c r="HA1032" s="1014"/>
      <c r="HB1032" s="1014"/>
      <c r="HC1032" s="1014"/>
      <c r="HD1032" s="1014"/>
      <c r="HE1032" s="1014"/>
      <c r="HF1032" s="1014"/>
      <c r="HG1032" s="1014"/>
      <c r="HH1032" s="1014"/>
      <c r="HI1032" s="1014"/>
      <c r="HJ1032" s="1014"/>
      <c r="HK1032" s="1014"/>
      <c r="HL1032" s="1014"/>
      <c r="HM1032" s="1014"/>
      <c r="HN1032" s="1014"/>
      <c r="HO1032" s="1014"/>
      <c r="HP1032" s="1014"/>
      <c r="HQ1032" s="1014"/>
      <c r="HR1032" s="1014"/>
      <c r="HS1032" s="1014"/>
      <c r="HT1032" s="1014"/>
      <c r="HU1032" s="1014"/>
      <c r="HV1032" s="1014"/>
      <c r="HW1032" s="1014"/>
      <c r="HX1032" s="1014"/>
      <c r="HY1032" s="1014"/>
      <c r="HZ1032" s="1014"/>
      <c r="IA1032" s="1014"/>
      <c r="IB1032" s="1014"/>
      <c r="IC1032" s="1014"/>
      <c r="ID1032" s="1014"/>
      <c r="IE1032" s="1014"/>
      <c r="IF1032" s="1014"/>
      <c r="IG1032" s="1014"/>
      <c r="IH1032" s="1014"/>
      <c r="II1032" s="1014"/>
      <c r="IJ1032" s="1014"/>
      <c r="IK1032" s="1014"/>
      <c r="IL1032" s="1014"/>
      <c r="IM1032" s="1014"/>
      <c r="IN1032" s="1014"/>
      <c r="IO1032" s="1014"/>
      <c r="IP1032" s="1014"/>
      <c r="IQ1032" s="1014"/>
      <c r="IR1032" s="1014"/>
      <c r="IS1032" s="1014"/>
      <c r="IT1032" s="1014"/>
      <c r="IU1032" s="1014"/>
      <c r="IV1032" s="1014"/>
    </row>
    <row r="1033" spans="1:256" s="1031" customFormat="1" ht="57" hidden="1" customHeight="1">
      <c r="A1033" s="1093">
        <v>1034</v>
      </c>
      <c r="B1033" s="995" t="s">
        <v>2213</v>
      </c>
      <c r="C1033" s="995" t="s">
        <v>7110</v>
      </c>
      <c r="D1033" s="995" t="s">
        <v>7111</v>
      </c>
      <c r="E1033" s="995" t="s">
        <v>5963</v>
      </c>
      <c r="F1033" s="1041" t="s">
        <v>778</v>
      </c>
      <c r="G1033" s="1041">
        <v>1</v>
      </c>
      <c r="H1033" s="994">
        <v>1</v>
      </c>
      <c r="I1033" s="1003">
        <v>2016</v>
      </c>
      <c r="J1033" s="1003">
        <v>2016</v>
      </c>
      <c r="K1033" s="995">
        <v>0.5</v>
      </c>
      <c r="L1033" s="1044"/>
      <c r="M1033" s="860">
        <v>1</v>
      </c>
      <c r="N1033" s="995">
        <v>12000</v>
      </c>
      <c r="O1033" s="995" t="s">
        <v>918</v>
      </c>
      <c r="P1033" s="995" t="s">
        <v>7112</v>
      </c>
      <c r="Q1033" s="995" t="s">
        <v>7109</v>
      </c>
      <c r="R1033" s="995" t="s">
        <v>1891</v>
      </c>
      <c r="S1033" s="1014"/>
      <c r="T1033" s="1014"/>
      <c r="U1033" s="1014"/>
      <c r="V1033" s="1014"/>
      <c r="W1033" s="1014"/>
      <c r="X1033" s="1014"/>
      <c r="Y1033" s="1014"/>
      <c r="Z1033" s="1014"/>
      <c r="AA1033" s="1014"/>
      <c r="AB1033" s="1014"/>
      <c r="AC1033" s="1014"/>
      <c r="AD1033" s="1014"/>
      <c r="AE1033" s="1014"/>
      <c r="AF1033" s="1014"/>
      <c r="AG1033" s="1014"/>
      <c r="AH1033" s="1014"/>
      <c r="AI1033" s="1014"/>
      <c r="AJ1033" s="1014"/>
      <c r="AK1033" s="1014"/>
      <c r="AL1033" s="1014"/>
      <c r="AM1033" s="1014"/>
      <c r="AN1033" s="1014"/>
      <c r="AO1033" s="1014"/>
      <c r="AP1033" s="1014"/>
      <c r="AQ1033" s="1014"/>
      <c r="AR1033" s="1014"/>
      <c r="AS1033" s="1014"/>
      <c r="AT1033" s="1014"/>
      <c r="AU1033" s="1014"/>
      <c r="AV1033" s="1014"/>
      <c r="AW1033" s="1014"/>
      <c r="AX1033" s="1014"/>
      <c r="AY1033" s="1014"/>
      <c r="AZ1033" s="1014"/>
      <c r="BA1033" s="1014"/>
      <c r="BB1033" s="1014"/>
      <c r="BC1033" s="1014"/>
      <c r="BD1033" s="1014"/>
      <c r="BE1033" s="1014"/>
      <c r="BF1033" s="1014"/>
      <c r="BG1033" s="1014"/>
      <c r="BH1033" s="1014"/>
      <c r="BI1033" s="1014"/>
      <c r="BJ1033" s="1014"/>
      <c r="BK1033" s="1014"/>
      <c r="BL1033" s="1014"/>
      <c r="BM1033" s="1014"/>
      <c r="BN1033" s="1014"/>
      <c r="BO1033" s="1014"/>
      <c r="BP1033" s="1014"/>
      <c r="BQ1033" s="1014"/>
      <c r="BR1033" s="1014"/>
      <c r="BS1033" s="1014"/>
      <c r="BT1033" s="1014"/>
      <c r="BU1033" s="1014"/>
      <c r="BV1033" s="1014"/>
      <c r="BW1033" s="1014"/>
      <c r="BX1033" s="1014"/>
      <c r="BY1033" s="1014"/>
      <c r="BZ1033" s="1014"/>
      <c r="CA1033" s="1014"/>
      <c r="CB1033" s="1014"/>
      <c r="CC1033" s="1014"/>
      <c r="CD1033" s="1014"/>
      <c r="CE1033" s="1014"/>
      <c r="CF1033" s="1014"/>
      <c r="CG1033" s="1014"/>
      <c r="CH1033" s="1014"/>
      <c r="CI1033" s="1014"/>
      <c r="CJ1033" s="1014"/>
      <c r="CK1033" s="1014"/>
      <c r="CL1033" s="1014"/>
      <c r="CM1033" s="1014"/>
      <c r="CN1033" s="1014"/>
      <c r="CO1033" s="1014"/>
      <c r="CP1033" s="1014"/>
      <c r="CQ1033" s="1014"/>
      <c r="CR1033" s="1014"/>
      <c r="CS1033" s="1014"/>
      <c r="CT1033" s="1014"/>
      <c r="CU1033" s="1014"/>
      <c r="CV1033" s="1014"/>
      <c r="CW1033" s="1014"/>
      <c r="CX1033" s="1014"/>
      <c r="CY1033" s="1014"/>
      <c r="CZ1033" s="1014"/>
      <c r="DA1033" s="1014"/>
      <c r="DB1033" s="1014"/>
      <c r="DC1033" s="1014"/>
      <c r="DD1033" s="1014"/>
      <c r="DE1033" s="1014"/>
      <c r="DF1033" s="1014"/>
      <c r="DG1033" s="1014"/>
      <c r="DH1033" s="1014"/>
      <c r="DI1033" s="1014"/>
      <c r="DJ1033" s="1014"/>
      <c r="DK1033" s="1014"/>
      <c r="DL1033" s="1014"/>
      <c r="DM1033" s="1014"/>
      <c r="DN1033" s="1014"/>
      <c r="DO1033" s="1014"/>
      <c r="DP1033" s="1014"/>
      <c r="DQ1033" s="1014"/>
      <c r="DR1033" s="1014"/>
      <c r="DS1033" s="1014"/>
      <c r="DT1033" s="1014"/>
      <c r="DU1033" s="1014"/>
      <c r="DV1033" s="1014"/>
      <c r="DW1033" s="1014"/>
      <c r="DX1033" s="1014"/>
      <c r="DY1033" s="1014"/>
      <c r="DZ1033" s="1014"/>
      <c r="EA1033" s="1014"/>
      <c r="EB1033" s="1014"/>
      <c r="EC1033" s="1014"/>
      <c r="ED1033" s="1014"/>
      <c r="EE1033" s="1014"/>
      <c r="EF1033" s="1014"/>
      <c r="EG1033" s="1014"/>
      <c r="EH1033" s="1014"/>
      <c r="EI1033" s="1014"/>
      <c r="EJ1033" s="1014"/>
      <c r="EK1033" s="1014"/>
      <c r="EL1033" s="1014"/>
      <c r="EM1033" s="1014"/>
      <c r="EN1033" s="1014"/>
      <c r="EO1033" s="1014"/>
      <c r="EP1033" s="1014"/>
      <c r="EQ1033" s="1014"/>
      <c r="ER1033" s="1014"/>
      <c r="ES1033" s="1014"/>
      <c r="ET1033" s="1014"/>
      <c r="EU1033" s="1014"/>
      <c r="EV1033" s="1014"/>
      <c r="EW1033" s="1014"/>
      <c r="EX1033" s="1014"/>
      <c r="EY1033" s="1014"/>
      <c r="EZ1033" s="1014"/>
      <c r="FA1033" s="1014"/>
      <c r="FB1033" s="1014"/>
      <c r="FC1033" s="1014"/>
      <c r="FD1033" s="1014"/>
      <c r="FE1033" s="1014"/>
      <c r="FF1033" s="1014"/>
      <c r="FG1033" s="1014"/>
      <c r="FH1033" s="1014"/>
      <c r="FI1033" s="1014"/>
      <c r="FJ1033" s="1014"/>
      <c r="FK1033" s="1014"/>
      <c r="FL1033" s="1014"/>
      <c r="FM1033" s="1014"/>
      <c r="FN1033" s="1014"/>
      <c r="FO1033" s="1014"/>
      <c r="FP1033" s="1014"/>
      <c r="FQ1033" s="1014"/>
      <c r="FR1033" s="1014"/>
      <c r="FS1033" s="1014"/>
      <c r="FT1033" s="1014"/>
      <c r="FU1033" s="1014"/>
      <c r="FV1033" s="1014"/>
      <c r="FW1033" s="1014"/>
      <c r="FX1033" s="1014"/>
      <c r="FY1033" s="1014"/>
      <c r="FZ1033" s="1014"/>
      <c r="GA1033" s="1014"/>
      <c r="GB1033" s="1014"/>
      <c r="GC1033" s="1014"/>
      <c r="GD1033" s="1014"/>
      <c r="GE1033" s="1014"/>
      <c r="GF1033" s="1014"/>
      <c r="GG1033" s="1014"/>
      <c r="GH1033" s="1014"/>
      <c r="GI1033" s="1014"/>
      <c r="GJ1033" s="1014"/>
      <c r="GK1033" s="1014"/>
      <c r="GL1033" s="1014"/>
      <c r="GM1033" s="1014"/>
      <c r="GN1033" s="1014"/>
      <c r="GO1033" s="1014"/>
      <c r="GP1033" s="1014"/>
      <c r="GQ1033" s="1014"/>
      <c r="GR1033" s="1014"/>
      <c r="GS1033" s="1014"/>
      <c r="GT1033" s="1014"/>
      <c r="GU1033" s="1014"/>
      <c r="GV1033" s="1014"/>
      <c r="GW1033" s="1014"/>
      <c r="GX1033" s="1014"/>
      <c r="GY1033" s="1014"/>
      <c r="GZ1033" s="1014"/>
      <c r="HA1033" s="1014"/>
      <c r="HB1033" s="1014"/>
      <c r="HC1033" s="1014"/>
      <c r="HD1033" s="1014"/>
      <c r="HE1033" s="1014"/>
      <c r="HF1033" s="1014"/>
      <c r="HG1033" s="1014"/>
      <c r="HH1033" s="1014"/>
      <c r="HI1033" s="1014"/>
      <c r="HJ1033" s="1014"/>
      <c r="HK1033" s="1014"/>
      <c r="HL1033" s="1014"/>
      <c r="HM1033" s="1014"/>
      <c r="HN1033" s="1014"/>
      <c r="HO1033" s="1014"/>
      <c r="HP1033" s="1014"/>
      <c r="HQ1033" s="1014"/>
      <c r="HR1033" s="1014"/>
      <c r="HS1033" s="1014"/>
      <c r="HT1033" s="1014"/>
      <c r="HU1033" s="1014"/>
      <c r="HV1033" s="1014"/>
      <c r="HW1033" s="1014"/>
      <c r="HX1033" s="1014"/>
      <c r="HY1033" s="1014"/>
      <c r="HZ1033" s="1014"/>
      <c r="IA1033" s="1014"/>
      <c r="IB1033" s="1014"/>
      <c r="IC1033" s="1014"/>
      <c r="ID1033" s="1014"/>
      <c r="IE1033" s="1014"/>
      <c r="IF1033" s="1014"/>
      <c r="IG1033" s="1014"/>
      <c r="IH1033" s="1014"/>
      <c r="II1033" s="1014"/>
      <c r="IJ1033" s="1014"/>
      <c r="IK1033" s="1014"/>
      <c r="IL1033" s="1014"/>
      <c r="IM1033" s="1014"/>
      <c r="IN1033" s="1014"/>
      <c r="IO1033" s="1014"/>
      <c r="IP1033" s="1014"/>
      <c r="IQ1033" s="1014"/>
      <c r="IR1033" s="1014"/>
      <c r="IS1033" s="1014"/>
      <c r="IT1033" s="1014"/>
      <c r="IU1033" s="1014"/>
      <c r="IV1033" s="1014"/>
    </row>
    <row r="1034" spans="1:256" s="1031" customFormat="1" ht="57" hidden="1" customHeight="1">
      <c r="A1034" s="1093">
        <v>1035</v>
      </c>
      <c r="B1034" s="995" t="s">
        <v>2213</v>
      </c>
      <c r="C1034" s="995" t="s">
        <v>7113</v>
      </c>
      <c r="D1034" s="995" t="s">
        <v>7114</v>
      </c>
      <c r="E1034" s="995"/>
      <c r="F1034" s="1041" t="s">
        <v>778</v>
      </c>
      <c r="G1034" s="1041">
        <v>1</v>
      </c>
      <c r="H1034" s="994">
        <v>1</v>
      </c>
      <c r="I1034" s="1003">
        <v>2016</v>
      </c>
      <c r="J1034" s="1003">
        <v>2016</v>
      </c>
      <c r="K1034" s="995">
        <v>0.3</v>
      </c>
      <c r="L1034" s="1044"/>
      <c r="M1034" s="860">
        <v>1</v>
      </c>
      <c r="N1034" s="995">
        <v>12000</v>
      </c>
      <c r="O1034" s="995" t="s">
        <v>3749</v>
      </c>
      <c r="P1034" s="995" t="s">
        <v>7112</v>
      </c>
      <c r="Q1034" s="995" t="s">
        <v>5410</v>
      </c>
      <c r="R1034" s="995" t="s">
        <v>1891</v>
      </c>
      <c r="S1034" s="1014"/>
      <c r="T1034" s="1014"/>
      <c r="U1034" s="1014"/>
      <c r="V1034" s="1014"/>
      <c r="W1034" s="1014"/>
      <c r="X1034" s="1014"/>
      <c r="Y1034" s="1014"/>
      <c r="Z1034" s="1014"/>
      <c r="AA1034" s="1014"/>
      <c r="AB1034" s="1014"/>
      <c r="AC1034" s="1014"/>
      <c r="AD1034" s="1014"/>
      <c r="AE1034" s="1014"/>
      <c r="AF1034" s="1014"/>
      <c r="AG1034" s="1014"/>
      <c r="AH1034" s="1014"/>
      <c r="AI1034" s="1014"/>
      <c r="AJ1034" s="1014"/>
      <c r="AK1034" s="1014"/>
      <c r="AL1034" s="1014"/>
      <c r="AM1034" s="1014"/>
      <c r="AN1034" s="1014"/>
      <c r="AO1034" s="1014"/>
      <c r="AP1034" s="1014"/>
      <c r="AQ1034" s="1014"/>
      <c r="AR1034" s="1014"/>
      <c r="AS1034" s="1014"/>
      <c r="AT1034" s="1014"/>
      <c r="AU1034" s="1014"/>
      <c r="AV1034" s="1014"/>
      <c r="AW1034" s="1014"/>
      <c r="AX1034" s="1014"/>
      <c r="AY1034" s="1014"/>
      <c r="AZ1034" s="1014"/>
      <c r="BA1034" s="1014"/>
      <c r="BB1034" s="1014"/>
      <c r="BC1034" s="1014"/>
      <c r="BD1034" s="1014"/>
      <c r="BE1034" s="1014"/>
      <c r="BF1034" s="1014"/>
      <c r="BG1034" s="1014"/>
      <c r="BH1034" s="1014"/>
      <c r="BI1034" s="1014"/>
      <c r="BJ1034" s="1014"/>
      <c r="BK1034" s="1014"/>
      <c r="BL1034" s="1014"/>
      <c r="BM1034" s="1014"/>
      <c r="BN1034" s="1014"/>
      <c r="BO1034" s="1014"/>
      <c r="BP1034" s="1014"/>
      <c r="BQ1034" s="1014"/>
      <c r="BR1034" s="1014"/>
      <c r="BS1034" s="1014"/>
      <c r="BT1034" s="1014"/>
      <c r="BU1034" s="1014"/>
      <c r="BV1034" s="1014"/>
      <c r="BW1034" s="1014"/>
      <c r="BX1034" s="1014"/>
      <c r="BY1034" s="1014"/>
      <c r="BZ1034" s="1014"/>
      <c r="CA1034" s="1014"/>
      <c r="CB1034" s="1014"/>
      <c r="CC1034" s="1014"/>
      <c r="CD1034" s="1014"/>
      <c r="CE1034" s="1014"/>
      <c r="CF1034" s="1014"/>
      <c r="CG1034" s="1014"/>
      <c r="CH1034" s="1014"/>
      <c r="CI1034" s="1014"/>
      <c r="CJ1034" s="1014"/>
      <c r="CK1034" s="1014"/>
      <c r="CL1034" s="1014"/>
      <c r="CM1034" s="1014"/>
      <c r="CN1034" s="1014"/>
      <c r="CO1034" s="1014"/>
      <c r="CP1034" s="1014"/>
      <c r="CQ1034" s="1014"/>
      <c r="CR1034" s="1014"/>
      <c r="CS1034" s="1014"/>
      <c r="CT1034" s="1014"/>
      <c r="CU1034" s="1014"/>
      <c r="CV1034" s="1014"/>
      <c r="CW1034" s="1014"/>
      <c r="CX1034" s="1014"/>
      <c r="CY1034" s="1014"/>
      <c r="CZ1034" s="1014"/>
      <c r="DA1034" s="1014"/>
      <c r="DB1034" s="1014"/>
      <c r="DC1034" s="1014"/>
      <c r="DD1034" s="1014"/>
      <c r="DE1034" s="1014"/>
      <c r="DF1034" s="1014"/>
      <c r="DG1034" s="1014"/>
      <c r="DH1034" s="1014"/>
      <c r="DI1034" s="1014"/>
      <c r="DJ1034" s="1014"/>
      <c r="DK1034" s="1014"/>
      <c r="DL1034" s="1014"/>
      <c r="DM1034" s="1014"/>
      <c r="DN1034" s="1014"/>
      <c r="DO1034" s="1014"/>
      <c r="DP1034" s="1014"/>
      <c r="DQ1034" s="1014"/>
      <c r="DR1034" s="1014"/>
      <c r="DS1034" s="1014"/>
      <c r="DT1034" s="1014"/>
      <c r="DU1034" s="1014"/>
      <c r="DV1034" s="1014"/>
      <c r="DW1034" s="1014"/>
      <c r="DX1034" s="1014"/>
      <c r="DY1034" s="1014"/>
      <c r="DZ1034" s="1014"/>
      <c r="EA1034" s="1014"/>
      <c r="EB1034" s="1014"/>
      <c r="EC1034" s="1014"/>
      <c r="ED1034" s="1014"/>
      <c r="EE1034" s="1014"/>
      <c r="EF1034" s="1014"/>
      <c r="EG1034" s="1014"/>
      <c r="EH1034" s="1014"/>
      <c r="EI1034" s="1014"/>
      <c r="EJ1034" s="1014"/>
      <c r="EK1034" s="1014"/>
      <c r="EL1034" s="1014"/>
      <c r="EM1034" s="1014"/>
      <c r="EN1034" s="1014"/>
      <c r="EO1034" s="1014"/>
      <c r="EP1034" s="1014"/>
      <c r="EQ1034" s="1014"/>
      <c r="ER1034" s="1014"/>
      <c r="ES1034" s="1014"/>
      <c r="ET1034" s="1014"/>
      <c r="EU1034" s="1014"/>
      <c r="EV1034" s="1014"/>
      <c r="EW1034" s="1014"/>
      <c r="EX1034" s="1014"/>
      <c r="EY1034" s="1014"/>
      <c r="EZ1034" s="1014"/>
      <c r="FA1034" s="1014"/>
      <c r="FB1034" s="1014"/>
      <c r="FC1034" s="1014"/>
      <c r="FD1034" s="1014"/>
      <c r="FE1034" s="1014"/>
      <c r="FF1034" s="1014"/>
      <c r="FG1034" s="1014"/>
      <c r="FH1034" s="1014"/>
      <c r="FI1034" s="1014"/>
      <c r="FJ1034" s="1014"/>
      <c r="FK1034" s="1014"/>
      <c r="FL1034" s="1014"/>
      <c r="FM1034" s="1014"/>
      <c r="FN1034" s="1014"/>
      <c r="FO1034" s="1014"/>
      <c r="FP1034" s="1014"/>
      <c r="FQ1034" s="1014"/>
      <c r="FR1034" s="1014"/>
      <c r="FS1034" s="1014"/>
      <c r="FT1034" s="1014"/>
      <c r="FU1034" s="1014"/>
      <c r="FV1034" s="1014"/>
      <c r="FW1034" s="1014"/>
      <c r="FX1034" s="1014"/>
      <c r="FY1034" s="1014"/>
      <c r="FZ1034" s="1014"/>
      <c r="GA1034" s="1014"/>
      <c r="GB1034" s="1014"/>
      <c r="GC1034" s="1014"/>
      <c r="GD1034" s="1014"/>
      <c r="GE1034" s="1014"/>
      <c r="GF1034" s="1014"/>
      <c r="GG1034" s="1014"/>
      <c r="GH1034" s="1014"/>
      <c r="GI1034" s="1014"/>
      <c r="GJ1034" s="1014"/>
      <c r="GK1034" s="1014"/>
      <c r="GL1034" s="1014"/>
      <c r="GM1034" s="1014"/>
      <c r="GN1034" s="1014"/>
      <c r="GO1034" s="1014"/>
      <c r="GP1034" s="1014"/>
      <c r="GQ1034" s="1014"/>
      <c r="GR1034" s="1014"/>
      <c r="GS1034" s="1014"/>
      <c r="GT1034" s="1014"/>
      <c r="GU1034" s="1014"/>
      <c r="GV1034" s="1014"/>
      <c r="GW1034" s="1014"/>
      <c r="GX1034" s="1014"/>
      <c r="GY1034" s="1014"/>
      <c r="GZ1034" s="1014"/>
      <c r="HA1034" s="1014"/>
      <c r="HB1034" s="1014"/>
      <c r="HC1034" s="1014"/>
      <c r="HD1034" s="1014"/>
      <c r="HE1034" s="1014"/>
      <c r="HF1034" s="1014"/>
      <c r="HG1034" s="1014"/>
      <c r="HH1034" s="1014"/>
      <c r="HI1034" s="1014"/>
      <c r="HJ1034" s="1014"/>
      <c r="HK1034" s="1014"/>
      <c r="HL1034" s="1014"/>
      <c r="HM1034" s="1014"/>
      <c r="HN1034" s="1014"/>
      <c r="HO1034" s="1014"/>
      <c r="HP1034" s="1014"/>
      <c r="HQ1034" s="1014"/>
      <c r="HR1034" s="1014"/>
      <c r="HS1034" s="1014"/>
      <c r="HT1034" s="1014"/>
      <c r="HU1034" s="1014"/>
      <c r="HV1034" s="1014"/>
      <c r="HW1034" s="1014"/>
      <c r="HX1034" s="1014"/>
      <c r="HY1034" s="1014"/>
      <c r="HZ1034" s="1014"/>
      <c r="IA1034" s="1014"/>
      <c r="IB1034" s="1014"/>
      <c r="IC1034" s="1014"/>
      <c r="ID1034" s="1014"/>
      <c r="IE1034" s="1014"/>
      <c r="IF1034" s="1014"/>
      <c r="IG1034" s="1014"/>
      <c r="IH1034" s="1014"/>
      <c r="II1034" s="1014"/>
      <c r="IJ1034" s="1014"/>
      <c r="IK1034" s="1014"/>
      <c r="IL1034" s="1014"/>
      <c r="IM1034" s="1014"/>
      <c r="IN1034" s="1014"/>
      <c r="IO1034" s="1014"/>
      <c r="IP1034" s="1014"/>
      <c r="IQ1034" s="1014"/>
      <c r="IR1034" s="1014"/>
      <c r="IS1034" s="1014"/>
      <c r="IT1034" s="1014"/>
      <c r="IU1034" s="1014"/>
      <c r="IV1034" s="1014"/>
    </row>
    <row r="1035" spans="1:256" s="1031" customFormat="1" ht="57" hidden="1" customHeight="1">
      <c r="A1035" s="1093">
        <v>1036</v>
      </c>
      <c r="B1035" s="995" t="s">
        <v>2213</v>
      </c>
      <c r="C1035" s="995" t="s">
        <v>7115</v>
      </c>
      <c r="D1035" s="995" t="s">
        <v>7116</v>
      </c>
      <c r="E1035" s="995" t="s">
        <v>7117</v>
      </c>
      <c r="F1035" s="1041" t="s">
        <v>778</v>
      </c>
      <c r="G1035" s="1041">
        <v>1</v>
      </c>
      <c r="H1035" s="994">
        <v>1</v>
      </c>
      <c r="I1035" s="1003">
        <v>2016</v>
      </c>
      <c r="J1035" s="1003">
        <v>2016</v>
      </c>
      <c r="K1035" s="995">
        <v>0.3</v>
      </c>
      <c r="L1035" s="1044"/>
      <c r="M1035" s="860">
        <v>2</v>
      </c>
      <c r="N1035" s="995">
        <v>12000</v>
      </c>
      <c r="O1035" s="995" t="s">
        <v>918</v>
      </c>
      <c r="P1035" s="995" t="s">
        <v>7112</v>
      </c>
      <c r="Q1035" s="995" t="s">
        <v>2348</v>
      </c>
      <c r="R1035" s="995" t="s">
        <v>1891</v>
      </c>
      <c r="S1035" s="1014"/>
      <c r="T1035" s="1014"/>
      <c r="U1035" s="1014"/>
      <c r="V1035" s="1014"/>
      <c r="W1035" s="1014"/>
      <c r="X1035" s="1014"/>
      <c r="Y1035" s="1014"/>
      <c r="Z1035" s="1014"/>
      <c r="AA1035" s="1014"/>
      <c r="AB1035" s="1014"/>
      <c r="AC1035" s="1014"/>
      <c r="AD1035" s="1014"/>
      <c r="AE1035" s="1014"/>
      <c r="AF1035" s="1014"/>
      <c r="AG1035" s="1014"/>
      <c r="AH1035" s="1014"/>
      <c r="AI1035" s="1014"/>
      <c r="AJ1035" s="1014"/>
      <c r="AK1035" s="1014"/>
      <c r="AL1035" s="1014"/>
      <c r="AM1035" s="1014"/>
      <c r="AN1035" s="1014"/>
      <c r="AO1035" s="1014"/>
      <c r="AP1035" s="1014"/>
      <c r="AQ1035" s="1014"/>
      <c r="AR1035" s="1014"/>
      <c r="AS1035" s="1014"/>
      <c r="AT1035" s="1014"/>
      <c r="AU1035" s="1014"/>
      <c r="AV1035" s="1014"/>
      <c r="AW1035" s="1014"/>
      <c r="AX1035" s="1014"/>
      <c r="AY1035" s="1014"/>
      <c r="AZ1035" s="1014"/>
      <c r="BA1035" s="1014"/>
      <c r="BB1035" s="1014"/>
      <c r="BC1035" s="1014"/>
      <c r="BD1035" s="1014"/>
      <c r="BE1035" s="1014"/>
      <c r="BF1035" s="1014"/>
      <c r="BG1035" s="1014"/>
      <c r="BH1035" s="1014"/>
      <c r="BI1035" s="1014"/>
      <c r="BJ1035" s="1014"/>
      <c r="BK1035" s="1014"/>
      <c r="BL1035" s="1014"/>
      <c r="BM1035" s="1014"/>
      <c r="BN1035" s="1014"/>
      <c r="BO1035" s="1014"/>
      <c r="BP1035" s="1014"/>
      <c r="BQ1035" s="1014"/>
      <c r="BR1035" s="1014"/>
      <c r="BS1035" s="1014"/>
      <c r="BT1035" s="1014"/>
      <c r="BU1035" s="1014"/>
      <c r="BV1035" s="1014"/>
      <c r="BW1035" s="1014"/>
      <c r="BX1035" s="1014"/>
      <c r="BY1035" s="1014"/>
      <c r="BZ1035" s="1014"/>
      <c r="CA1035" s="1014"/>
      <c r="CB1035" s="1014"/>
      <c r="CC1035" s="1014"/>
      <c r="CD1035" s="1014"/>
      <c r="CE1035" s="1014"/>
      <c r="CF1035" s="1014"/>
      <c r="CG1035" s="1014"/>
      <c r="CH1035" s="1014"/>
      <c r="CI1035" s="1014"/>
      <c r="CJ1035" s="1014"/>
      <c r="CK1035" s="1014"/>
      <c r="CL1035" s="1014"/>
      <c r="CM1035" s="1014"/>
      <c r="CN1035" s="1014"/>
      <c r="CO1035" s="1014"/>
      <c r="CP1035" s="1014"/>
      <c r="CQ1035" s="1014"/>
      <c r="CR1035" s="1014"/>
      <c r="CS1035" s="1014"/>
      <c r="CT1035" s="1014"/>
      <c r="CU1035" s="1014"/>
      <c r="CV1035" s="1014"/>
      <c r="CW1035" s="1014"/>
      <c r="CX1035" s="1014"/>
      <c r="CY1035" s="1014"/>
      <c r="CZ1035" s="1014"/>
      <c r="DA1035" s="1014"/>
      <c r="DB1035" s="1014"/>
      <c r="DC1035" s="1014"/>
      <c r="DD1035" s="1014"/>
      <c r="DE1035" s="1014"/>
      <c r="DF1035" s="1014"/>
      <c r="DG1035" s="1014"/>
      <c r="DH1035" s="1014"/>
      <c r="DI1035" s="1014"/>
      <c r="DJ1035" s="1014"/>
      <c r="DK1035" s="1014"/>
      <c r="DL1035" s="1014"/>
      <c r="DM1035" s="1014"/>
      <c r="DN1035" s="1014"/>
      <c r="DO1035" s="1014"/>
      <c r="DP1035" s="1014"/>
      <c r="DQ1035" s="1014"/>
      <c r="DR1035" s="1014"/>
      <c r="DS1035" s="1014"/>
      <c r="DT1035" s="1014"/>
      <c r="DU1035" s="1014"/>
      <c r="DV1035" s="1014"/>
      <c r="DW1035" s="1014"/>
      <c r="DX1035" s="1014"/>
      <c r="DY1035" s="1014"/>
      <c r="DZ1035" s="1014"/>
      <c r="EA1035" s="1014"/>
      <c r="EB1035" s="1014"/>
      <c r="EC1035" s="1014"/>
      <c r="ED1035" s="1014"/>
      <c r="EE1035" s="1014"/>
      <c r="EF1035" s="1014"/>
      <c r="EG1035" s="1014"/>
      <c r="EH1035" s="1014"/>
      <c r="EI1035" s="1014"/>
      <c r="EJ1035" s="1014"/>
      <c r="EK1035" s="1014"/>
      <c r="EL1035" s="1014"/>
      <c r="EM1035" s="1014"/>
      <c r="EN1035" s="1014"/>
      <c r="EO1035" s="1014"/>
      <c r="EP1035" s="1014"/>
      <c r="EQ1035" s="1014"/>
      <c r="ER1035" s="1014"/>
      <c r="ES1035" s="1014"/>
      <c r="ET1035" s="1014"/>
      <c r="EU1035" s="1014"/>
      <c r="EV1035" s="1014"/>
      <c r="EW1035" s="1014"/>
      <c r="EX1035" s="1014"/>
      <c r="EY1035" s="1014"/>
      <c r="EZ1035" s="1014"/>
      <c r="FA1035" s="1014"/>
      <c r="FB1035" s="1014"/>
      <c r="FC1035" s="1014"/>
      <c r="FD1035" s="1014"/>
      <c r="FE1035" s="1014"/>
      <c r="FF1035" s="1014"/>
      <c r="FG1035" s="1014"/>
      <c r="FH1035" s="1014"/>
      <c r="FI1035" s="1014"/>
      <c r="FJ1035" s="1014"/>
      <c r="FK1035" s="1014"/>
      <c r="FL1035" s="1014"/>
      <c r="FM1035" s="1014"/>
      <c r="FN1035" s="1014"/>
      <c r="FO1035" s="1014"/>
      <c r="FP1035" s="1014"/>
      <c r="FQ1035" s="1014"/>
      <c r="FR1035" s="1014"/>
      <c r="FS1035" s="1014"/>
      <c r="FT1035" s="1014"/>
      <c r="FU1035" s="1014"/>
      <c r="FV1035" s="1014"/>
      <c r="FW1035" s="1014"/>
      <c r="FX1035" s="1014"/>
      <c r="FY1035" s="1014"/>
      <c r="FZ1035" s="1014"/>
      <c r="GA1035" s="1014"/>
      <c r="GB1035" s="1014"/>
      <c r="GC1035" s="1014"/>
      <c r="GD1035" s="1014"/>
      <c r="GE1035" s="1014"/>
      <c r="GF1035" s="1014"/>
      <c r="GG1035" s="1014"/>
      <c r="GH1035" s="1014"/>
      <c r="GI1035" s="1014"/>
      <c r="GJ1035" s="1014"/>
      <c r="GK1035" s="1014"/>
      <c r="GL1035" s="1014"/>
      <c r="GM1035" s="1014"/>
      <c r="GN1035" s="1014"/>
      <c r="GO1035" s="1014"/>
      <c r="GP1035" s="1014"/>
      <c r="GQ1035" s="1014"/>
      <c r="GR1035" s="1014"/>
      <c r="GS1035" s="1014"/>
      <c r="GT1035" s="1014"/>
      <c r="GU1035" s="1014"/>
      <c r="GV1035" s="1014"/>
      <c r="GW1035" s="1014"/>
      <c r="GX1035" s="1014"/>
      <c r="GY1035" s="1014"/>
      <c r="GZ1035" s="1014"/>
      <c r="HA1035" s="1014"/>
      <c r="HB1035" s="1014"/>
      <c r="HC1035" s="1014"/>
      <c r="HD1035" s="1014"/>
      <c r="HE1035" s="1014"/>
      <c r="HF1035" s="1014"/>
      <c r="HG1035" s="1014"/>
      <c r="HH1035" s="1014"/>
      <c r="HI1035" s="1014"/>
      <c r="HJ1035" s="1014"/>
      <c r="HK1035" s="1014"/>
      <c r="HL1035" s="1014"/>
      <c r="HM1035" s="1014"/>
      <c r="HN1035" s="1014"/>
      <c r="HO1035" s="1014"/>
      <c r="HP1035" s="1014"/>
      <c r="HQ1035" s="1014"/>
      <c r="HR1035" s="1014"/>
      <c r="HS1035" s="1014"/>
      <c r="HT1035" s="1014"/>
      <c r="HU1035" s="1014"/>
      <c r="HV1035" s="1014"/>
      <c r="HW1035" s="1014"/>
      <c r="HX1035" s="1014"/>
      <c r="HY1035" s="1014"/>
      <c r="HZ1035" s="1014"/>
      <c r="IA1035" s="1014"/>
      <c r="IB1035" s="1014"/>
      <c r="IC1035" s="1014"/>
      <c r="ID1035" s="1014"/>
      <c r="IE1035" s="1014"/>
      <c r="IF1035" s="1014"/>
      <c r="IG1035" s="1014"/>
      <c r="IH1035" s="1014"/>
      <c r="II1035" s="1014"/>
      <c r="IJ1035" s="1014"/>
      <c r="IK1035" s="1014"/>
      <c r="IL1035" s="1014"/>
      <c r="IM1035" s="1014"/>
      <c r="IN1035" s="1014"/>
      <c r="IO1035" s="1014"/>
      <c r="IP1035" s="1014"/>
      <c r="IQ1035" s="1014"/>
      <c r="IR1035" s="1014"/>
      <c r="IS1035" s="1014"/>
      <c r="IT1035" s="1014"/>
      <c r="IU1035" s="1014"/>
      <c r="IV1035" s="1014"/>
    </row>
    <row r="1036" spans="1:256" s="1031" customFormat="1" ht="57" hidden="1" customHeight="1">
      <c r="A1036" s="1093">
        <v>1037</v>
      </c>
      <c r="B1036" s="995" t="s">
        <v>2213</v>
      </c>
      <c r="C1036" s="995" t="s">
        <v>7118</v>
      </c>
      <c r="D1036" s="995" t="s">
        <v>7119</v>
      </c>
      <c r="E1036" s="995" t="s">
        <v>6644</v>
      </c>
      <c r="F1036" s="1041" t="s">
        <v>778</v>
      </c>
      <c r="G1036" s="1041">
        <v>4</v>
      </c>
      <c r="H1036" s="994">
        <v>1</v>
      </c>
      <c r="I1036" s="1003">
        <v>2016</v>
      </c>
      <c r="J1036" s="1003">
        <v>2016</v>
      </c>
      <c r="K1036" s="995">
        <v>5</v>
      </c>
      <c r="L1036" s="1044"/>
      <c r="M1036" s="860">
        <v>6</v>
      </c>
      <c r="N1036" s="995">
        <v>17000</v>
      </c>
      <c r="O1036" s="995" t="s">
        <v>918</v>
      </c>
      <c r="P1036" s="995" t="s">
        <v>7112</v>
      </c>
      <c r="Q1036" s="995" t="s">
        <v>2348</v>
      </c>
      <c r="R1036" s="995" t="s">
        <v>1891</v>
      </c>
      <c r="S1036" s="1014"/>
      <c r="T1036" s="1014"/>
      <c r="U1036" s="1014"/>
      <c r="V1036" s="1014"/>
      <c r="W1036" s="1014"/>
      <c r="X1036" s="1014"/>
      <c r="Y1036" s="1014"/>
      <c r="Z1036" s="1014"/>
      <c r="AA1036" s="1014"/>
      <c r="AB1036" s="1014"/>
      <c r="AC1036" s="1014"/>
      <c r="AD1036" s="1014"/>
      <c r="AE1036" s="1014"/>
      <c r="AF1036" s="1014"/>
      <c r="AG1036" s="1014"/>
      <c r="AH1036" s="1014"/>
      <c r="AI1036" s="1014"/>
      <c r="AJ1036" s="1014"/>
      <c r="AK1036" s="1014"/>
      <c r="AL1036" s="1014"/>
      <c r="AM1036" s="1014"/>
      <c r="AN1036" s="1014"/>
      <c r="AO1036" s="1014"/>
      <c r="AP1036" s="1014"/>
      <c r="AQ1036" s="1014"/>
      <c r="AR1036" s="1014"/>
      <c r="AS1036" s="1014"/>
      <c r="AT1036" s="1014"/>
      <c r="AU1036" s="1014"/>
      <c r="AV1036" s="1014"/>
      <c r="AW1036" s="1014"/>
      <c r="AX1036" s="1014"/>
      <c r="AY1036" s="1014"/>
      <c r="AZ1036" s="1014"/>
      <c r="BA1036" s="1014"/>
      <c r="BB1036" s="1014"/>
      <c r="BC1036" s="1014"/>
      <c r="BD1036" s="1014"/>
      <c r="BE1036" s="1014"/>
      <c r="BF1036" s="1014"/>
      <c r="BG1036" s="1014"/>
      <c r="BH1036" s="1014"/>
      <c r="BI1036" s="1014"/>
      <c r="BJ1036" s="1014"/>
      <c r="BK1036" s="1014"/>
      <c r="BL1036" s="1014"/>
      <c r="BM1036" s="1014"/>
      <c r="BN1036" s="1014"/>
      <c r="BO1036" s="1014"/>
      <c r="BP1036" s="1014"/>
      <c r="BQ1036" s="1014"/>
      <c r="BR1036" s="1014"/>
      <c r="BS1036" s="1014"/>
      <c r="BT1036" s="1014"/>
      <c r="BU1036" s="1014"/>
      <c r="BV1036" s="1014"/>
      <c r="BW1036" s="1014"/>
      <c r="BX1036" s="1014"/>
      <c r="BY1036" s="1014"/>
      <c r="BZ1036" s="1014"/>
      <c r="CA1036" s="1014"/>
      <c r="CB1036" s="1014"/>
      <c r="CC1036" s="1014"/>
      <c r="CD1036" s="1014"/>
      <c r="CE1036" s="1014"/>
      <c r="CF1036" s="1014"/>
      <c r="CG1036" s="1014"/>
      <c r="CH1036" s="1014"/>
      <c r="CI1036" s="1014"/>
      <c r="CJ1036" s="1014"/>
      <c r="CK1036" s="1014"/>
      <c r="CL1036" s="1014"/>
      <c r="CM1036" s="1014"/>
      <c r="CN1036" s="1014"/>
      <c r="CO1036" s="1014"/>
      <c r="CP1036" s="1014"/>
      <c r="CQ1036" s="1014"/>
      <c r="CR1036" s="1014"/>
      <c r="CS1036" s="1014"/>
      <c r="CT1036" s="1014"/>
      <c r="CU1036" s="1014"/>
      <c r="CV1036" s="1014"/>
      <c r="CW1036" s="1014"/>
      <c r="CX1036" s="1014"/>
      <c r="CY1036" s="1014"/>
      <c r="CZ1036" s="1014"/>
      <c r="DA1036" s="1014"/>
      <c r="DB1036" s="1014"/>
      <c r="DC1036" s="1014"/>
      <c r="DD1036" s="1014"/>
      <c r="DE1036" s="1014"/>
      <c r="DF1036" s="1014"/>
      <c r="DG1036" s="1014"/>
      <c r="DH1036" s="1014"/>
      <c r="DI1036" s="1014"/>
      <c r="DJ1036" s="1014"/>
      <c r="DK1036" s="1014"/>
      <c r="DL1036" s="1014"/>
      <c r="DM1036" s="1014"/>
      <c r="DN1036" s="1014"/>
      <c r="DO1036" s="1014"/>
      <c r="DP1036" s="1014"/>
      <c r="DQ1036" s="1014"/>
      <c r="DR1036" s="1014"/>
      <c r="DS1036" s="1014"/>
      <c r="DT1036" s="1014"/>
      <c r="DU1036" s="1014"/>
      <c r="DV1036" s="1014"/>
      <c r="DW1036" s="1014"/>
      <c r="DX1036" s="1014"/>
      <c r="DY1036" s="1014"/>
      <c r="DZ1036" s="1014"/>
      <c r="EA1036" s="1014"/>
      <c r="EB1036" s="1014"/>
      <c r="EC1036" s="1014"/>
      <c r="ED1036" s="1014"/>
      <c r="EE1036" s="1014"/>
      <c r="EF1036" s="1014"/>
      <c r="EG1036" s="1014"/>
      <c r="EH1036" s="1014"/>
      <c r="EI1036" s="1014"/>
      <c r="EJ1036" s="1014"/>
      <c r="EK1036" s="1014"/>
      <c r="EL1036" s="1014"/>
      <c r="EM1036" s="1014"/>
      <c r="EN1036" s="1014"/>
      <c r="EO1036" s="1014"/>
      <c r="EP1036" s="1014"/>
      <c r="EQ1036" s="1014"/>
      <c r="ER1036" s="1014"/>
      <c r="ES1036" s="1014"/>
      <c r="ET1036" s="1014"/>
      <c r="EU1036" s="1014"/>
      <c r="EV1036" s="1014"/>
      <c r="EW1036" s="1014"/>
      <c r="EX1036" s="1014"/>
      <c r="EY1036" s="1014"/>
      <c r="EZ1036" s="1014"/>
      <c r="FA1036" s="1014"/>
      <c r="FB1036" s="1014"/>
      <c r="FC1036" s="1014"/>
      <c r="FD1036" s="1014"/>
      <c r="FE1036" s="1014"/>
      <c r="FF1036" s="1014"/>
      <c r="FG1036" s="1014"/>
      <c r="FH1036" s="1014"/>
      <c r="FI1036" s="1014"/>
      <c r="FJ1036" s="1014"/>
      <c r="FK1036" s="1014"/>
      <c r="FL1036" s="1014"/>
      <c r="FM1036" s="1014"/>
      <c r="FN1036" s="1014"/>
      <c r="FO1036" s="1014"/>
      <c r="FP1036" s="1014"/>
      <c r="FQ1036" s="1014"/>
      <c r="FR1036" s="1014"/>
      <c r="FS1036" s="1014"/>
      <c r="FT1036" s="1014"/>
      <c r="FU1036" s="1014"/>
      <c r="FV1036" s="1014"/>
      <c r="FW1036" s="1014"/>
      <c r="FX1036" s="1014"/>
      <c r="FY1036" s="1014"/>
      <c r="FZ1036" s="1014"/>
      <c r="GA1036" s="1014"/>
      <c r="GB1036" s="1014"/>
      <c r="GC1036" s="1014"/>
      <c r="GD1036" s="1014"/>
      <c r="GE1036" s="1014"/>
      <c r="GF1036" s="1014"/>
      <c r="GG1036" s="1014"/>
      <c r="GH1036" s="1014"/>
      <c r="GI1036" s="1014"/>
      <c r="GJ1036" s="1014"/>
      <c r="GK1036" s="1014"/>
      <c r="GL1036" s="1014"/>
      <c r="GM1036" s="1014"/>
      <c r="GN1036" s="1014"/>
      <c r="GO1036" s="1014"/>
      <c r="GP1036" s="1014"/>
      <c r="GQ1036" s="1014"/>
      <c r="GR1036" s="1014"/>
      <c r="GS1036" s="1014"/>
      <c r="GT1036" s="1014"/>
      <c r="GU1036" s="1014"/>
      <c r="GV1036" s="1014"/>
      <c r="GW1036" s="1014"/>
      <c r="GX1036" s="1014"/>
      <c r="GY1036" s="1014"/>
      <c r="GZ1036" s="1014"/>
      <c r="HA1036" s="1014"/>
      <c r="HB1036" s="1014"/>
      <c r="HC1036" s="1014"/>
      <c r="HD1036" s="1014"/>
      <c r="HE1036" s="1014"/>
      <c r="HF1036" s="1014"/>
      <c r="HG1036" s="1014"/>
      <c r="HH1036" s="1014"/>
      <c r="HI1036" s="1014"/>
      <c r="HJ1036" s="1014"/>
      <c r="HK1036" s="1014"/>
      <c r="HL1036" s="1014"/>
      <c r="HM1036" s="1014"/>
      <c r="HN1036" s="1014"/>
      <c r="HO1036" s="1014"/>
      <c r="HP1036" s="1014"/>
      <c r="HQ1036" s="1014"/>
      <c r="HR1036" s="1014"/>
      <c r="HS1036" s="1014"/>
      <c r="HT1036" s="1014"/>
      <c r="HU1036" s="1014"/>
      <c r="HV1036" s="1014"/>
      <c r="HW1036" s="1014"/>
      <c r="HX1036" s="1014"/>
      <c r="HY1036" s="1014"/>
      <c r="HZ1036" s="1014"/>
      <c r="IA1036" s="1014"/>
      <c r="IB1036" s="1014"/>
      <c r="IC1036" s="1014"/>
      <c r="ID1036" s="1014"/>
      <c r="IE1036" s="1014"/>
      <c r="IF1036" s="1014"/>
      <c r="IG1036" s="1014"/>
      <c r="IH1036" s="1014"/>
      <c r="II1036" s="1014"/>
      <c r="IJ1036" s="1014"/>
      <c r="IK1036" s="1014"/>
      <c r="IL1036" s="1014"/>
      <c r="IM1036" s="1014"/>
      <c r="IN1036" s="1014"/>
      <c r="IO1036" s="1014"/>
      <c r="IP1036" s="1014"/>
      <c r="IQ1036" s="1014"/>
      <c r="IR1036" s="1014"/>
      <c r="IS1036" s="1014"/>
      <c r="IT1036" s="1014"/>
      <c r="IU1036" s="1014"/>
      <c r="IV1036" s="1014"/>
    </row>
    <row r="1037" spans="1:256" s="1031" customFormat="1" ht="57" hidden="1" customHeight="1">
      <c r="A1037" s="1093">
        <v>1038</v>
      </c>
      <c r="B1037" s="995" t="s">
        <v>2213</v>
      </c>
      <c r="C1037" s="995" t="s">
        <v>7145</v>
      </c>
      <c r="D1037" s="995" t="s">
        <v>7120</v>
      </c>
      <c r="E1037" s="995" t="s">
        <v>6644</v>
      </c>
      <c r="F1037" s="1041" t="s">
        <v>778</v>
      </c>
      <c r="G1037" s="1041">
        <v>4</v>
      </c>
      <c r="H1037" s="994">
        <v>1</v>
      </c>
      <c r="I1037" s="1003">
        <v>2016</v>
      </c>
      <c r="J1037" s="1003">
        <v>2016</v>
      </c>
      <c r="K1037" s="995">
        <v>1.2</v>
      </c>
      <c r="L1037" s="1044"/>
      <c r="M1037" s="860">
        <v>2</v>
      </c>
      <c r="N1037" s="995">
        <v>17000</v>
      </c>
      <c r="O1037" s="995" t="s">
        <v>918</v>
      </c>
      <c r="P1037" s="995" t="s">
        <v>7112</v>
      </c>
      <c r="Q1037" s="995" t="s">
        <v>2348</v>
      </c>
      <c r="R1037" s="995" t="s">
        <v>48</v>
      </c>
      <c r="S1037" s="1014"/>
      <c r="T1037" s="1014"/>
      <c r="U1037" s="1014"/>
      <c r="V1037" s="1014"/>
      <c r="W1037" s="1014"/>
      <c r="X1037" s="1014"/>
      <c r="Y1037" s="1014"/>
      <c r="Z1037" s="1014"/>
      <c r="AA1037" s="1014"/>
      <c r="AB1037" s="1014"/>
      <c r="AC1037" s="1014"/>
      <c r="AD1037" s="1014"/>
      <c r="AE1037" s="1014"/>
      <c r="AF1037" s="1014"/>
      <c r="AG1037" s="1014"/>
      <c r="AH1037" s="1014"/>
      <c r="AI1037" s="1014"/>
      <c r="AJ1037" s="1014"/>
      <c r="AK1037" s="1014"/>
      <c r="AL1037" s="1014"/>
      <c r="AM1037" s="1014"/>
      <c r="AN1037" s="1014"/>
      <c r="AO1037" s="1014"/>
      <c r="AP1037" s="1014"/>
      <c r="AQ1037" s="1014"/>
      <c r="AR1037" s="1014"/>
      <c r="AS1037" s="1014"/>
      <c r="AT1037" s="1014"/>
      <c r="AU1037" s="1014"/>
      <c r="AV1037" s="1014"/>
      <c r="AW1037" s="1014"/>
      <c r="AX1037" s="1014"/>
      <c r="AY1037" s="1014"/>
      <c r="AZ1037" s="1014"/>
      <c r="BA1037" s="1014"/>
      <c r="BB1037" s="1014"/>
      <c r="BC1037" s="1014"/>
      <c r="BD1037" s="1014"/>
      <c r="BE1037" s="1014"/>
      <c r="BF1037" s="1014"/>
      <c r="BG1037" s="1014"/>
      <c r="BH1037" s="1014"/>
      <c r="BI1037" s="1014"/>
      <c r="BJ1037" s="1014"/>
      <c r="BK1037" s="1014"/>
      <c r="BL1037" s="1014"/>
      <c r="BM1037" s="1014"/>
      <c r="BN1037" s="1014"/>
      <c r="BO1037" s="1014"/>
      <c r="BP1037" s="1014"/>
      <c r="BQ1037" s="1014"/>
      <c r="BR1037" s="1014"/>
      <c r="BS1037" s="1014"/>
      <c r="BT1037" s="1014"/>
      <c r="BU1037" s="1014"/>
      <c r="BV1037" s="1014"/>
      <c r="BW1037" s="1014"/>
      <c r="BX1037" s="1014"/>
      <c r="BY1037" s="1014"/>
      <c r="BZ1037" s="1014"/>
      <c r="CA1037" s="1014"/>
      <c r="CB1037" s="1014"/>
      <c r="CC1037" s="1014"/>
      <c r="CD1037" s="1014"/>
      <c r="CE1037" s="1014"/>
      <c r="CF1037" s="1014"/>
      <c r="CG1037" s="1014"/>
      <c r="CH1037" s="1014"/>
      <c r="CI1037" s="1014"/>
      <c r="CJ1037" s="1014"/>
      <c r="CK1037" s="1014"/>
      <c r="CL1037" s="1014"/>
      <c r="CM1037" s="1014"/>
      <c r="CN1037" s="1014"/>
      <c r="CO1037" s="1014"/>
      <c r="CP1037" s="1014"/>
      <c r="CQ1037" s="1014"/>
      <c r="CR1037" s="1014"/>
      <c r="CS1037" s="1014"/>
      <c r="CT1037" s="1014"/>
      <c r="CU1037" s="1014"/>
      <c r="CV1037" s="1014"/>
      <c r="CW1037" s="1014"/>
      <c r="CX1037" s="1014"/>
      <c r="CY1037" s="1014"/>
      <c r="CZ1037" s="1014"/>
      <c r="DA1037" s="1014"/>
      <c r="DB1037" s="1014"/>
      <c r="DC1037" s="1014"/>
      <c r="DD1037" s="1014"/>
      <c r="DE1037" s="1014"/>
      <c r="DF1037" s="1014"/>
      <c r="DG1037" s="1014"/>
      <c r="DH1037" s="1014"/>
      <c r="DI1037" s="1014"/>
      <c r="DJ1037" s="1014"/>
      <c r="DK1037" s="1014"/>
      <c r="DL1037" s="1014"/>
      <c r="DM1037" s="1014"/>
      <c r="DN1037" s="1014"/>
      <c r="DO1037" s="1014"/>
      <c r="DP1037" s="1014"/>
      <c r="DQ1037" s="1014"/>
      <c r="DR1037" s="1014"/>
      <c r="DS1037" s="1014"/>
      <c r="DT1037" s="1014"/>
      <c r="DU1037" s="1014"/>
      <c r="DV1037" s="1014"/>
      <c r="DW1037" s="1014"/>
      <c r="DX1037" s="1014"/>
      <c r="DY1037" s="1014"/>
      <c r="DZ1037" s="1014"/>
      <c r="EA1037" s="1014"/>
      <c r="EB1037" s="1014"/>
      <c r="EC1037" s="1014"/>
      <c r="ED1037" s="1014"/>
      <c r="EE1037" s="1014"/>
      <c r="EF1037" s="1014"/>
      <c r="EG1037" s="1014"/>
      <c r="EH1037" s="1014"/>
      <c r="EI1037" s="1014"/>
      <c r="EJ1037" s="1014"/>
      <c r="EK1037" s="1014"/>
      <c r="EL1037" s="1014"/>
      <c r="EM1037" s="1014"/>
      <c r="EN1037" s="1014"/>
      <c r="EO1037" s="1014"/>
      <c r="EP1037" s="1014"/>
      <c r="EQ1037" s="1014"/>
      <c r="ER1037" s="1014"/>
      <c r="ES1037" s="1014"/>
      <c r="ET1037" s="1014"/>
      <c r="EU1037" s="1014"/>
      <c r="EV1037" s="1014"/>
      <c r="EW1037" s="1014"/>
      <c r="EX1037" s="1014"/>
      <c r="EY1037" s="1014"/>
      <c r="EZ1037" s="1014"/>
      <c r="FA1037" s="1014"/>
      <c r="FB1037" s="1014"/>
      <c r="FC1037" s="1014"/>
      <c r="FD1037" s="1014"/>
      <c r="FE1037" s="1014"/>
      <c r="FF1037" s="1014"/>
      <c r="FG1037" s="1014"/>
      <c r="FH1037" s="1014"/>
      <c r="FI1037" s="1014"/>
      <c r="FJ1037" s="1014"/>
      <c r="FK1037" s="1014"/>
      <c r="FL1037" s="1014"/>
      <c r="FM1037" s="1014"/>
      <c r="FN1037" s="1014"/>
      <c r="FO1037" s="1014"/>
      <c r="FP1037" s="1014"/>
      <c r="FQ1037" s="1014"/>
      <c r="FR1037" s="1014"/>
      <c r="FS1037" s="1014"/>
      <c r="FT1037" s="1014"/>
      <c r="FU1037" s="1014"/>
      <c r="FV1037" s="1014"/>
      <c r="FW1037" s="1014"/>
      <c r="FX1037" s="1014"/>
      <c r="FY1037" s="1014"/>
      <c r="FZ1037" s="1014"/>
      <c r="GA1037" s="1014"/>
      <c r="GB1037" s="1014"/>
      <c r="GC1037" s="1014"/>
      <c r="GD1037" s="1014"/>
      <c r="GE1037" s="1014"/>
      <c r="GF1037" s="1014"/>
      <c r="GG1037" s="1014"/>
      <c r="GH1037" s="1014"/>
      <c r="GI1037" s="1014"/>
      <c r="GJ1037" s="1014"/>
      <c r="GK1037" s="1014"/>
      <c r="GL1037" s="1014"/>
      <c r="GM1037" s="1014"/>
      <c r="GN1037" s="1014"/>
      <c r="GO1037" s="1014"/>
      <c r="GP1037" s="1014"/>
      <c r="GQ1037" s="1014"/>
      <c r="GR1037" s="1014"/>
      <c r="GS1037" s="1014"/>
      <c r="GT1037" s="1014"/>
      <c r="GU1037" s="1014"/>
      <c r="GV1037" s="1014"/>
      <c r="GW1037" s="1014"/>
      <c r="GX1037" s="1014"/>
      <c r="GY1037" s="1014"/>
      <c r="GZ1037" s="1014"/>
      <c r="HA1037" s="1014"/>
      <c r="HB1037" s="1014"/>
      <c r="HC1037" s="1014"/>
      <c r="HD1037" s="1014"/>
      <c r="HE1037" s="1014"/>
      <c r="HF1037" s="1014"/>
      <c r="HG1037" s="1014"/>
      <c r="HH1037" s="1014"/>
      <c r="HI1037" s="1014"/>
      <c r="HJ1037" s="1014"/>
      <c r="HK1037" s="1014"/>
      <c r="HL1037" s="1014"/>
      <c r="HM1037" s="1014"/>
      <c r="HN1037" s="1014"/>
      <c r="HO1037" s="1014"/>
      <c r="HP1037" s="1014"/>
      <c r="HQ1037" s="1014"/>
      <c r="HR1037" s="1014"/>
      <c r="HS1037" s="1014"/>
      <c r="HT1037" s="1014"/>
      <c r="HU1037" s="1014"/>
      <c r="HV1037" s="1014"/>
      <c r="HW1037" s="1014"/>
      <c r="HX1037" s="1014"/>
      <c r="HY1037" s="1014"/>
      <c r="HZ1037" s="1014"/>
      <c r="IA1037" s="1014"/>
      <c r="IB1037" s="1014"/>
      <c r="IC1037" s="1014"/>
      <c r="ID1037" s="1014"/>
      <c r="IE1037" s="1014"/>
      <c r="IF1037" s="1014"/>
      <c r="IG1037" s="1014"/>
      <c r="IH1037" s="1014"/>
      <c r="II1037" s="1014"/>
      <c r="IJ1037" s="1014"/>
      <c r="IK1037" s="1014"/>
      <c r="IL1037" s="1014"/>
      <c r="IM1037" s="1014"/>
      <c r="IN1037" s="1014"/>
      <c r="IO1037" s="1014"/>
      <c r="IP1037" s="1014"/>
      <c r="IQ1037" s="1014"/>
      <c r="IR1037" s="1014"/>
      <c r="IS1037" s="1014"/>
      <c r="IT1037" s="1014"/>
      <c r="IU1037" s="1014"/>
      <c r="IV1037" s="1014"/>
    </row>
    <row r="1038" spans="1:256" s="1031" customFormat="1" ht="57" hidden="1" customHeight="1">
      <c r="A1038" s="1093">
        <v>1039</v>
      </c>
      <c r="B1038" s="995" t="s">
        <v>2213</v>
      </c>
      <c r="C1038" s="995" t="s">
        <v>7121</v>
      </c>
      <c r="D1038" s="995" t="s">
        <v>7122</v>
      </c>
      <c r="E1038" s="995" t="s">
        <v>6644</v>
      </c>
      <c r="F1038" s="1070" t="s">
        <v>778</v>
      </c>
      <c r="G1038" s="1070">
        <v>4</v>
      </c>
      <c r="H1038" s="994">
        <v>3</v>
      </c>
      <c r="I1038" s="1003">
        <v>2016</v>
      </c>
      <c r="J1038" s="1003">
        <v>2019</v>
      </c>
      <c r="K1038" s="995">
        <v>2.5</v>
      </c>
      <c r="L1038" s="1044"/>
      <c r="M1038" s="860">
        <v>3</v>
      </c>
      <c r="N1038" s="995">
        <v>15000</v>
      </c>
      <c r="O1038" s="995" t="s">
        <v>7123</v>
      </c>
      <c r="P1038" s="995" t="s">
        <v>6641</v>
      </c>
      <c r="Q1038" s="995" t="s">
        <v>2348</v>
      </c>
      <c r="R1038" s="995" t="s">
        <v>48</v>
      </c>
      <c r="S1038" s="1014"/>
      <c r="T1038" s="1014"/>
      <c r="U1038" s="1014"/>
      <c r="V1038" s="1014"/>
      <c r="W1038" s="1014"/>
      <c r="X1038" s="1014"/>
      <c r="Y1038" s="1014"/>
      <c r="Z1038" s="1014"/>
      <c r="AA1038" s="1014"/>
      <c r="AB1038" s="1014"/>
      <c r="AC1038" s="1014"/>
      <c r="AD1038" s="1014"/>
      <c r="AE1038" s="1014"/>
      <c r="AF1038" s="1014"/>
      <c r="AG1038" s="1014"/>
      <c r="AH1038" s="1014"/>
      <c r="AI1038" s="1014"/>
      <c r="AJ1038" s="1014"/>
      <c r="AK1038" s="1014"/>
      <c r="AL1038" s="1014"/>
      <c r="AM1038" s="1014"/>
      <c r="AN1038" s="1014"/>
      <c r="AO1038" s="1014"/>
      <c r="AP1038" s="1014"/>
      <c r="AQ1038" s="1014"/>
      <c r="AR1038" s="1014"/>
      <c r="AS1038" s="1014"/>
      <c r="AT1038" s="1014"/>
      <c r="AU1038" s="1014"/>
      <c r="AV1038" s="1014"/>
      <c r="AW1038" s="1014"/>
      <c r="AX1038" s="1014"/>
      <c r="AY1038" s="1014"/>
      <c r="AZ1038" s="1014"/>
      <c r="BA1038" s="1014"/>
      <c r="BB1038" s="1014"/>
      <c r="BC1038" s="1014"/>
      <c r="BD1038" s="1014"/>
      <c r="BE1038" s="1014"/>
      <c r="BF1038" s="1014"/>
      <c r="BG1038" s="1014"/>
      <c r="BH1038" s="1014"/>
      <c r="BI1038" s="1014"/>
      <c r="BJ1038" s="1014"/>
      <c r="BK1038" s="1014"/>
      <c r="BL1038" s="1014"/>
      <c r="BM1038" s="1014"/>
      <c r="BN1038" s="1014"/>
      <c r="BO1038" s="1014"/>
      <c r="BP1038" s="1014"/>
      <c r="BQ1038" s="1014"/>
      <c r="BR1038" s="1014"/>
      <c r="BS1038" s="1014"/>
      <c r="BT1038" s="1014"/>
      <c r="BU1038" s="1014"/>
      <c r="BV1038" s="1014"/>
      <c r="BW1038" s="1014"/>
      <c r="BX1038" s="1014"/>
      <c r="BY1038" s="1014"/>
      <c r="BZ1038" s="1014"/>
      <c r="CA1038" s="1014"/>
      <c r="CB1038" s="1014"/>
      <c r="CC1038" s="1014"/>
      <c r="CD1038" s="1014"/>
      <c r="CE1038" s="1014"/>
      <c r="CF1038" s="1014"/>
      <c r="CG1038" s="1014"/>
      <c r="CH1038" s="1014"/>
      <c r="CI1038" s="1014"/>
      <c r="CJ1038" s="1014"/>
      <c r="CK1038" s="1014"/>
      <c r="CL1038" s="1014"/>
      <c r="CM1038" s="1014"/>
      <c r="CN1038" s="1014"/>
      <c r="CO1038" s="1014"/>
      <c r="CP1038" s="1014"/>
      <c r="CQ1038" s="1014"/>
      <c r="CR1038" s="1014"/>
      <c r="CS1038" s="1014"/>
      <c r="CT1038" s="1014"/>
      <c r="CU1038" s="1014"/>
      <c r="CV1038" s="1014"/>
      <c r="CW1038" s="1014"/>
      <c r="CX1038" s="1014"/>
      <c r="CY1038" s="1014"/>
      <c r="CZ1038" s="1014"/>
      <c r="DA1038" s="1014"/>
      <c r="DB1038" s="1014"/>
      <c r="DC1038" s="1014"/>
      <c r="DD1038" s="1014"/>
      <c r="DE1038" s="1014"/>
      <c r="DF1038" s="1014"/>
      <c r="DG1038" s="1014"/>
      <c r="DH1038" s="1014"/>
      <c r="DI1038" s="1014"/>
      <c r="DJ1038" s="1014"/>
      <c r="DK1038" s="1014"/>
      <c r="DL1038" s="1014"/>
      <c r="DM1038" s="1014"/>
      <c r="DN1038" s="1014"/>
      <c r="DO1038" s="1014"/>
      <c r="DP1038" s="1014"/>
      <c r="DQ1038" s="1014"/>
      <c r="DR1038" s="1014"/>
      <c r="DS1038" s="1014"/>
      <c r="DT1038" s="1014"/>
      <c r="DU1038" s="1014"/>
      <c r="DV1038" s="1014"/>
      <c r="DW1038" s="1014"/>
      <c r="DX1038" s="1014"/>
      <c r="DY1038" s="1014"/>
      <c r="DZ1038" s="1014"/>
      <c r="EA1038" s="1014"/>
      <c r="EB1038" s="1014"/>
      <c r="EC1038" s="1014"/>
      <c r="ED1038" s="1014"/>
      <c r="EE1038" s="1014"/>
      <c r="EF1038" s="1014"/>
      <c r="EG1038" s="1014"/>
      <c r="EH1038" s="1014"/>
      <c r="EI1038" s="1014"/>
      <c r="EJ1038" s="1014"/>
      <c r="EK1038" s="1014"/>
      <c r="EL1038" s="1014"/>
      <c r="EM1038" s="1014"/>
      <c r="EN1038" s="1014"/>
      <c r="EO1038" s="1014"/>
      <c r="EP1038" s="1014"/>
      <c r="EQ1038" s="1014"/>
      <c r="ER1038" s="1014"/>
      <c r="ES1038" s="1014"/>
      <c r="ET1038" s="1014"/>
      <c r="EU1038" s="1014"/>
      <c r="EV1038" s="1014"/>
      <c r="EW1038" s="1014"/>
      <c r="EX1038" s="1014"/>
      <c r="EY1038" s="1014"/>
      <c r="EZ1038" s="1014"/>
      <c r="FA1038" s="1014"/>
      <c r="FB1038" s="1014"/>
      <c r="FC1038" s="1014"/>
      <c r="FD1038" s="1014"/>
      <c r="FE1038" s="1014"/>
      <c r="FF1038" s="1014"/>
      <c r="FG1038" s="1014"/>
      <c r="FH1038" s="1014"/>
      <c r="FI1038" s="1014"/>
      <c r="FJ1038" s="1014"/>
      <c r="FK1038" s="1014"/>
      <c r="FL1038" s="1014"/>
      <c r="FM1038" s="1014"/>
      <c r="FN1038" s="1014"/>
      <c r="FO1038" s="1014"/>
      <c r="FP1038" s="1014"/>
      <c r="FQ1038" s="1014"/>
      <c r="FR1038" s="1014"/>
      <c r="FS1038" s="1014"/>
      <c r="FT1038" s="1014"/>
      <c r="FU1038" s="1014"/>
      <c r="FV1038" s="1014"/>
      <c r="FW1038" s="1014"/>
      <c r="FX1038" s="1014"/>
      <c r="FY1038" s="1014"/>
      <c r="FZ1038" s="1014"/>
      <c r="GA1038" s="1014"/>
      <c r="GB1038" s="1014"/>
      <c r="GC1038" s="1014"/>
      <c r="GD1038" s="1014"/>
      <c r="GE1038" s="1014"/>
      <c r="GF1038" s="1014"/>
      <c r="GG1038" s="1014"/>
      <c r="GH1038" s="1014"/>
      <c r="GI1038" s="1014"/>
      <c r="GJ1038" s="1014"/>
      <c r="GK1038" s="1014"/>
      <c r="GL1038" s="1014"/>
      <c r="GM1038" s="1014"/>
      <c r="GN1038" s="1014"/>
      <c r="GO1038" s="1014"/>
      <c r="GP1038" s="1014"/>
      <c r="GQ1038" s="1014"/>
      <c r="GR1038" s="1014"/>
      <c r="GS1038" s="1014"/>
      <c r="GT1038" s="1014"/>
      <c r="GU1038" s="1014"/>
      <c r="GV1038" s="1014"/>
      <c r="GW1038" s="1014"/>
      <c r="GX1038" s="1014"/>
      <c r="GY1038" s="1014"/>
      <c r="GZ1038" s="1014"/>
      <c r="HA1038" s="1014"/>
      <c r="HB1038" s="1014"/>
      <c r="HC1038" s="1014"/>
      <c r="HD1038" s="1014"/>
      <c r="HE1038" s="1014"/>
      <c r="HF1038" s="1014"/>
      <c r="HG1038" s="1014"/>
      <c r="HH1038" s="1014"/>
      <c r="HI1038" s="1014"/>
      <c r="HJ1038" s="1014"/>
      <c r="HK1038" s="1014"/>
      <c r="HL1038" s="1014"/>
      <c r="HM1038" s="1014"/>
      <c r="HN1038" s="1014"/>
      <c r="HO1038" s="1014"/>
      <c r="HP1038" s="1014"/>
      <c r="HQ1038" s="1014"/>
      <c r="HR1038" s="1014"/>
      <c r="HS1038" s="1014"/>
      <c r="HT1038" s="1014"/>
      <c r="HU1038" s="1014"/>
      <c r="HV1038" s="1014"/>
      <c r="HW1038" s="1014"/>
      <c r="HX1038" s="1014"/>
      <c r="HY1038" s="1014"/>
      <c r="HZ1038" s="1014"/>
      <c r="IA1038" s="1014"/>
      <c r="IB1038" s="1014"/>
      <c r="IC1038" s="1014"/>
      <c r="ID1038" s="1014"/>
      <c r="IE1038" s="1014"/>
      <c r="IF1038" s="1014"/>
      <c r="IG1038" s="1014"/>
      <c r="IH1038" s="1014"/>
      <c r="II1038" s="1014"/>
      <c r="IJ1038" s="1014"/>
      <c r="IK1038" s="1014"/>
      <c r="IL1038" s="1014"/>
      <c r="IM1038" s="1014"/>
      <c r="IN1038" s="1014"/>
      <c r="IO1038" s="1014"/>
      <c r="IP1038" s="1014"/>
      <c r="IQ1038" s="1014"/>
      <c r="IR1038" s="1014"/>
      <c r="IS1038" s="1014"/>
      <c r="IT1038" s="1014"/>
      <c r="IU1038" s="1014"/>
      <c r="IV1038" s="1014"/>
    </row>
    <row r="1039" spans="1:256" s="1031" customFormat="1" ht="57" hidden="1" customHeight="1">
      <c r="A1039" s="1093">
        <v>1040</v>
      </c>
      <c r="B1039" s="995" t="s">
        <v>2213</v>
      </c>
      <c r="C1039" s="995" t="s">
        <v>6637</v>
      </c>
      <c r="D1039" s="995" t="s">
        <v>7124</v>
      </c>
      <c r="E1039" s="995" t="s">
        <v>2344</v>
      </c>
      <c r="F1039" s="1041" t="s">
        <v>778</v>
      </c>
      <c r="G1039" s="1041">
        <v>1</v>
      </c>
      <c r="H1039" s="994">
        <v>2</v>
      </c>
      <c r="I1039" s="1003">
        <v>2016</v>
      </c>
      <c r="J1039" s="1003">
        <v>2018</v>
      </c>
      <c r="K1039" s="995">
        <v>3</v>
      </c>
      <c r="L1039" s="1044"/>
      <c r="M1039" s="860">
        <v>3</v>
      </c>
      <c r="N1039" s="995">
        <v>12000</v>
      </c>
      <c r="O1039" s="995" t="s">
        <v>7125</v>
      </c>
      <c r="P1039" s="995" t="s">
        <v>6641</v>
      </c>
      <c r="Q1039" s="995" t="s">
        <v>2348</v>
      </c>
      <c r="R1039" s="995" t="s">
        <v>48</v>
      </c>
      <c r="S1039" s="1014"/>
      <c r="T1039" s="1014"/>
      <c r="U1039" s="1014"/>
      <c r="V1039" s="1014"/>
      <c r="W1039" s="1014"/>
      <c r="X1039" s="1014"/>
      <c r="Y1039" s="1014"/>
      <c r="Z1039" s="1014"/>
      <c r="AA1039" s="1014"/>
      <c r="AB1039" s="1014"/>
      <c r="AC1039" s="1014"/>
      <c r="AD1039" s="1014"/>
      <c r="AE1039" s="1014"/>
      <c r="AF1039" s="1014"/>
      <c r="AG1039" s="1014"/>
      <c r="AH1039" s="1014"/>
      <c r="AI1039" s="1014"/>
      <c r="AJ1039" s="1014"/>
      <c r="AK1039" s="1014"/>
      <c r="AL1039" s="1014"/>
      <c r="AM1039" s="1014"/>
      <c r="AN1039" s="1014"/>
      <c r="AO1039" s="1014"/>
      <c r="AP1039" s="1014"/>
      <c r="AQ1039" s="1014"/>
      <c r="AR1039" s="1014"/>
      <c r="AS1039" s="1014"/>
      <c r="AT1039" s="1014"/>
      <c r="AU1039" s="1014"/>
      <c r="AV1039" s="1014"/>
      <c r="AW1039" s="1014"/>
      <c r="AX1039" s="1014"/>
      <c r="AY1039" s="1014"/>
      <c r="AZ1039" s="1014"/>
      <c r="BA1039" s="1014"/>
      <c r="BB1039" s="1014"/>
      <c r="BC1039" s="1014"/>
      <c r="BD1039" s="1014"/>
      <c r="BE1039" s="1014"/>
      <c r="BF1039" s="1014"/>
      <c r="BG1039" s="1014"/>
      <c r="BH1039" s="1014"/>
      <c r="BI1039" s="1014"/>
      <c r="BJ1039" s="1014"/>
      <c r="BK1039" s="1014"/>
      <c r="BL1039" s="1014"/>
      <c r="BM1039" s="1014"/>
      <c r="BN1039" s="1014"/>
      <c r="BO1039" s="1014"/>
      <c r="BP1039" s="1014"/>
      <c r="BQ1039" s="1014"/>
      <c r="BR1039" s="1014"/>
      <c r="BS1039" s="1014"/>
      <c r="BT1039" s="1014"/>
      <c r="BU1039" s="1014"/>
      <c r="BV1039" s="1014"/>
      <c r="BW1039" s="1014"/>
      <c r="BX1039" s="1014"/>
      <c r="BY1039" s="1014"/>
      <c r="BZ1039" s="1014"/>
      <c r="CA1039" s="1014"/>
      <c r="CB1039" s="1014"/>
      <c r="CC1039" s="1014"/>
      <c r="CD1039" s="1014"/>
      <c r="CE1039" s="1014"/>
      <c r="CF1039" s="1014"/>
      <c r="CG1039" s="1014"/>
      <c r="CH1039" s="1014"/>
      <c r="CI1039" s="1014"/>
      <c r="CJ1039" s="1014"/>
      <c r="CK1039" s="1014"/>
      <c r="CL1039" s="1014"/>
      <c r="CM1039" s="1014"/>
      <c r="CN1039" s="1014"/>
      <c r="CO1039" s="1014"/>
      <c r="CP1039" s="1014"/>
      <c r="CQ1039" s="1014"/>
      <c r="CR1039" s="1014"/>
      <c r="CS1039" s="1014"/>
      <c r="CT1039" s="1014"/>
      <c r="CU1039" s="1014"/>
      <c r="CV1039" s="1014"/>
      <c r="CW1039" s="1014"/>
      <c r="CX1039" s="1014"/>
      <c r="CY1039" s="1014"/>
      <c r="CZ1039" s="1014"/>
      <c r="DA1039" s="1014"/>
      <c r="DB1039" s="1014"/>
      <c r="DC1039" s="1014"/>
      <c r="DD1039" s="1014"/>
      <c r="DE1039" s="1014"/>
      <c r="DF1039" s="1014"/>
      <c r="DG1039" s="1014"/>
      <c r="DH1039" s="1014"/>
      <c r="DI1039" s="1014"/>
      <c r="DJ1039" s="1014"/>
      <c r="DK1039" s="1014"/>
      <c r="DL1039" s="1014"/>
      <c r="DM1039" s="1014"/>
      <c r="DN1039" s="1014"/>
      <c r="DO1039" s="1014"/>
      <c r="DP1039" s="1014"/>
      <c r="DQ1039" s="1014"/>
      <c r="DR1039" s="1014"/>
      <c r="DS1039" s="1014"/>
      <c r="DT1039" s="1014"/>
      <c r="DU1039" s="1014"/>
      <c r="DV1039" s="1014"/>
      <c r="DW1039" s="1014"/>
      <c r="DX1039" s="1014"/>
      <c r="DY1039" s="1014"/>
      <c r="DZ1039" s="1014"/>
      <c r="EA1039" s="1014"/>
      <c r="EB1039" s="1014"/>
      <c r="EC1039" s="1014"/>
      <c r="ED1039" s="1014"/>
      <c r="EE1039" s="1014"/>
      <c r="EF1039" s="1014"/>
      <c r="EG1039" s="1014"/>
      <c r="EH1039" s="1014"/>
      <c r="EI1039" s="1014"/>
      <c r="EJ1039" s="1014"/>
      <c r="EK1039" s="1014"/>
      <c r="EL1039" s="1014"/>
      <c r="EM1039" s="1014"/>
      <c r="EN1039" s="1014"/>
      <c r="EO1039" s="1014"/>
      <c r="EP1039" s="1014"/>
      <c r="EQ1039" s="1014"/>
      <c r="ER1039" s="1014"/>
      <c r="ES1039" s="1014"/>
      <c r="ET1039" s="1014"/>
      <c r="EU1039" s="1014"/>
      <c r="EV1039" s="1014"/>
      <c r="EW1039" s="1014"/>
      <c r="EX1039" s="1014"/>
      <c r="EY1039" s="1014"/>
      <c r="EZ1039" s="1014"/>
      <c r="FA1039" s="1014"/>
      <c r="FB1039" s="1014"/>
      <c r="FC1039" s="1014"/>
      <c r="FD1039" s="1014"/>
      <c r="FE1039" s="1014"/>
      <c r="FF1039" s="1014"/>
      <c r="FG1039" s="1014"/>
      <c r="FH1039" s="1014"/>
      <c r="FI1039" s="1014"/>
      <c r="FJ1039" s="1014"/>
      <c r="FK1039" s="1014"/>
      <c r="FL1039" s="1014"/>
      <c r="FM1039" s="1014"/>
      <c r="FN1039" s="1014"/>
      <c r="FO1039" s="1014"/>
      <c r="FP1039" s="1014"/>
      <c r="FQ1039" s="1014"/>
      <c r="FR1039" s="1014"/>
      <c r="FS1039" s="1014"/>
      <c r="FT1039" s="1014"/>
      <c r="FU1039" s="1014"/>
      <c r="FV1039" s="1014"/>
      <c r="FW1039" s="1014"/>
      <c r="FX1039" s="1014"/>
      <c r="FY1039" s="1014"/>
      <c r="FZ1039" s="1014"/>
      <c r="GA1039" s="1014"/>
      <c r="GB1039" s="1014"/>
      <c r="GC1039" s="1014"/>
      <c r="GD1039" s="1014"/>
      <c r="GE1039" s="1014"/>
      <c r="GF1039" s="1014"/>
      <c r="GG1039" s="1014"/>
      <c r="GH1039" s="1014"/>
      <c r="GI1039" s="1014"/>
      <c r="GJ1039" s="1014"/>
      <c r="GK1039" s="1014"/>
      <c r="GL1039" s="1014"/>
      <c r="GM1039" s="1014"/>
      <c r="GN1039" s="1014"/>
      <c r="GO1039" s="1014"/>
      <c r="GP1039" s="1014"/>
      <c r="GQ1039" s="1014"/>
      <c r="GR1039" s="1014"/>
      <c r="GS1039" s="1014"/>
      <c r="GT1039" s="1014"/>
      <c r="GU1039" s="1014"/>
      <c r="GV1039" s="1014"/>
      <c r="GW1039" s="1014"/>
      <c r="GX1039" s="1014"/>
      <c r="GY1039" s="1014"/>
      <c r="GZ1039" s="1014"/>
      <c r="HA1039" s="1014"/>
      <c r="HB1039" s="1014"/>
      <c r="HC1039" s="1014"/>
      <c r="HD1039" s="1014"/>
      <c r="HE1039" s="1014"/>
      <c r="HF1039" s="1014"/>
      <c r="HG1039" s="1014"/>
      <c r="HH1039" s="1014"/>
      <c r="HI1039" s="1014"/>
      <c r="HJ1039" s="1014"/>
      <c r="HK1039" s="1014"/>
      <c r="HL1039" s="1014"/>
      <c r="HM1039" s="1014"/>
      <c r="HN1039" s="1014"/>
      <c r="HO1039" s="1014"/>
      <c r="HP1039" s="1014"/>
      <c r="HQ1039" s="1014"/>
      <c r="HR1039" s="1014"/>
      <c r="HS1039" s="1014"/>
      <c r="HT1039" s="1014"/>
      <c r="HU1039" s="1014"/>
      <c r="HV1039" s="1014"/>
      <c r="HW1039" s="1014"/>
      <c r="HX1039" s="1014"/>
      <c r="HY1039" s="1014"/>
      <c r="HZ1039" s="1014"/>
      <c r="IA1039" s="1014"/>
      <c r="IB1039" s="1014"/>
      <c r="IC1039" s="1014"/>
      <c r="ID1039" s="1014"/>
      <c r="IE1039" s="1014"/>
      <c r="IF1039" s="1014"/>
      <c r="IG1039" s="1014"/>
      <c r="IH1039" s="1014"/>
      <c r="II1039" s="1014"/>
      <c r="IJ1039" s="1014"/>
      <c r="IK1039" s="1014"/>
      <c r="IL1039" s="1014"/>
      <c r="IM1039" s="1014"/>
      <c r="IN1039" s="1014"/>
      <c r="IO1039" s="1014"/>
      <c r="IP1039" s="1014"/>
      <c r="IQ1039" s="1014"/>
      <c r="IR1039" s="1014"/>
      <c r="IS1039" s="1014"/>
      <c r="IT1039" s="1014"/>
      <c r="IU1039" s="1014"/>
      <c r="IV1039" s="1014"/>
    </row>
    <row r="1040" spans="1:256" s="1031" customFormat="1" ht="57" hidden="1" customHeight="1">
      <c r="A1040" s="1093">
        <v>1041</v>
      </c>
      <c r="B1040" s="995" t="s">
        <v>2213</v>
      </c>
      <c r="C1040" s="995" t="s">
        <v>6642</v>
      </c>
      <c r="D1040" s="995" t="s">
        <v>4836</v>
      </c>
      <c r="E1040" s="995" t="s">
        <v>6644</v>
      </c>
      <c r="F1040" s="1041" t="s">
        <v>778</v>
      </c>
      <c r="G1040" s="1041">
        <v>1</v>
      </c>
      <c r="H1040" s="994">
        <v>2</v>
      </c>
      <c r="I1040" s="1003">
        <v>2016</v>
      </c>
      <c r="J1040" s="1003">
        <v>2018</v>
      </c>
      <c r="K1040" s="995">
        <v>5</v>
      </c>
      <c r="L1040" s="1044"/>
      <c r="M1040" s="860">
        <v>5</v>
      </c>
      <c r="N1040" s="995">
        <v>12000</v>
      </c>
      <c r="O1040" s="995" t="s">
        <v>6645</v>
      </c>
      <c r="P1040" s="995" t="s">
        <v>6641</v>
      </c>
      <c r="Q1040" s="995" t="s">
        <v>2348</v>
      </c>
      <c r="R1040" s="995" t="s">
        <v>48</v>
      </c>
      <c r="S1040" s="1014"/>
      <c r="T1040" s="1014"/>
      <c r="U1040" s="1014"/>
      <c r="V1040" s="1014"/>
      <c r="W1040" s="1014"/>
      <c r="X1040" s="1014"/>
      <c r="Y1040" s="1014"/>
      <c r="Z1040" s="1014"/>
      <c r="AA1040" s="1014"/>
      <c r="AB1040" s="1014"/>
      <c r="AC1040" s="1014"/>
      <c r="AD1040" s="1014"/>
      <c r="AE1040" s="1014"/>
      <c r="AF1040" s="1014"/>
      <c r="AG1040" s="1014"/>
      <c r="AH1040" s="1014"/>
      <c r="AI1040" s="1014"/>
      <c r="AJ1040" s="1014"/>
      <c r="AK1040" s="1014"/>
      <c r="AL1040" s="1014"/>
      <c r="AM1040" s="1014"/>
      <c r="AN1040" s="1014"/>
      <c r="AO1040" s="1014"/>
      <c r="AP1040" s="1014"/>
      <c r="AQ1040" s="1014"/>
      <c r="AR1040" s="1014"/>
      <c r="AS1040" s="1014"/>
      <c r="AT1040" s="1014"/>
      <c r="AU1040" s="1014"/>
      <c r="AV1040" s="1014"/>
      <c r="AW1040" s="1014"/>
      <c r="AX1040" s="1014"/>
      <c r="AY1040" s="1014"/>
      <c r="AZ1040" s="1014"/>
      <c r="BA1040" s="1014"/>
      <c r="BB1040" s="1014"/>
      <c r="BC1040" s="1014"/>
      <c r="BD1040" s="1014"/>
      <c r="BE1040" s="1014"/>
      <c r="BF1040" s="1014"/>
      <c r="BG1040" s="1014"/>
      <c r="BH1040" s="1014"/>
      <c r="BI1040" s="1014"/>
      <c r="BJ1040" s="1014"/>
      <c r="BK1040" s="1014"/>
      <c r="BL1040" s="1014"/>
      <c r="BM1040" s="1014"/>
      <c r="BN1040" s="1014"/>
      <c r="BO1040" s="1014"/>
      <c r="BP1040" s="1014"/>
      <c r="BQ1040" s="1014"/>
      <c r="BR1040" s="1014"/>
      <c r="BS1040" s="1014"/>
      <c r="BT1040" s="1014"/>
      <c r="BU1040" s="1014"/>
      <c r="BV1040" s="1014"/>
      <c r="BW1040" s="1014"/>
      <c r="BX1040" s="1014"/>
      <c r="BY1040" s="1014"/>
      <c r="BZ1040" s="1014"/>
      <c r="CA1040" s="1014"/>
      <c r="CB1040" s="1014"/>
      <c r="CC1040" s="1014"/>
      <c r="CD1040" s="1014"/>
      <c r="CE1040" s="1014"/>
      <c r="CF1040" s="1014"/>
      <c r="CG1040" s="1014"/>
      <c r="CH1040" s="1014"/>
      <c r="CI1040" s="1014"/>
      <c r="CJ1040" s="1014"/>
      <c r="CK1040" s="1014"/>
      <c r="CL1040" s="1014"/>
      <c r="CM1040" s="1014"/>
      <c r="CN1040" s="1014"/>
      <c r="CO1040" s="1014"/>
      <c r="CP1040" s="1014"/>
      <c r="CQ1040" s="1014"/>
      <c r="CR1040" s="1014"/>
      <c r="CS1040" s="1014"/>
      <c r="CT1040" s="1014"/>
      <c r="CU1040" s="1014"/>
      <c r="CV1040" s="1014"/>
      <c r="CW1040" s="1014"/>
      <c r="CX1040" s="1014"/>
      <c r="CY1040" s="1014"/>
      <c r="CZ1040" s="1014"/>
      <c r="DA1040" s="1014"/>
      <c r="DB1040" s="1014"/>
      <c r="DC1040" s="1014"/>
      <c r="DD1040" s="1014"/>
      <c r="DE1040" s="1014"/>
      <c r="DF1040" s="1014"/>
      <c r="DG1040" s="1014"/>
      <c r="DH1040" s="1014"/>
      <c r="DI1040" s="1014"/>
      <c r="DJ1040" s="1014"/>
      <c r="DK1040" s="1014"/>
      <c r="DL1040" s="1014"/>
      <c r="DM1040" s="1014"/>
      <c r="DN1040" s="1014"/>
      <c r="DO1040" s="1014"/>
      <c r="DP1040" s="1014"/>
      <c r="DQ1040" s="1014"/>
      <c r="DR1040" s="1014"/>
      <c r="DS1040" s="1014"/>
      <c r="DT1040" s="1014"/>
      <c r="DU1040" s="1014"/>
      <c r="DV1040" s="1014"/>
      <c r="DW1040" s="1014"/>
      <c r="DX1040" s="1014"/>
      <c r="DY1040" s="1014"/>
      <c r="DZ1040" s="1014"/>
      <c r="EA1040" s="1014"/>
      <c r="EB1040" s="1014"/>
      <c r="EC1040" s="1014"/>
      <c r="ED1040" s="1014"/>
      <c r="EE1040" s="1014"/>
      <c r="EF1040" s="1014"/>
      <c r="EG1040" s="1014"/>
      <c r="EH1040" s="1014"/>
      <c r="EI1040" s="1014"/>
      <c r="EJ1040" s="1014"/>
      <c r="EK1040" s="1014"/>
      <c r="EL1040" s="1014"/>
      <c r="EM1040" s="1014"/>
      <c r="EN1040" s="1014"/>
      <c r="EO1040" s="1014"/>
      <c r="EP1040" s="1014"/>
      <c r="EQ1040" s="1014"/>
      <c r="ER1040" s="1014"/>
      <c r="ES1040" s="1014"/>
      <c r="ET1040" s="1014"/>
      <c r="EU1040" s="1014"/>
      <c r="EV1040" s="1014"/>
      <c r="EW1040" s="1014"/>
      <c r="EX1040" s="1014"/>
      <c r="EY1040" s="1014"/>
      <c r="EZ1040" s="1014"/>
      <c r="FA1040" s="1014"/>
      <c r="FB1040" s="1014"/>
      <c r="FC1040" s="1014"/>
      <c r="FD1040" s="1014"/>
      <c r="FE1040" s="1014"/>
      <c r="FF1040" s="1014"/>
      <c r="FG1040" s="1014"/>
      <c r="FH1040" s="1014"/>
      <c r="FI1040" s="1014"/>
      <c r="FJ1040" s="1014"/>
      <c r="FK1040" s="1014"/>
      <c r="FL1040" s="1014"/>
      <c r="FM1040" s="1014"/>
      <c r="FN1040" s="1014"/>
      <c r="FO1040" s="1014"/>
      <c r="FP1040" s="1014"/>
      <c r="FQ1040" s="1014"/>
      <c r="FR1040" s="1014"/>
      <c r="FS1040" s="1014"/>
      <c r="FT1040" s="1014"/>
      <c r="FU1040" s="1014"/>
      <c r="FV1040" s="1014"/>
      <c r="FW1040" s="1014"/>
      <c r="FX1040" s="1014"/>
      <c r="FY1040" s="1014"/>
      <c r="FZ1040" s="1014"/>
      <c r="GA1040" s="1014"/>
      <c r="GB1040" s="1014"/>
      <c r="GC1040" s="1014"/>
      <c r="GD1040" s="1014"/>
      <c r="GE1040" s="1014"/>
      <c r="GF1040" s="1014"/>
      <c r="GG1040" s="1014"/>
      <c r="GH1040" s="1014"/>
      <c r="GI1040" s="1014"/>
      <c r="GJ1040" s="1014"/>
      <c r="GK1040" s="1014"/>
      <c r="GL1040" s="1014"/>
      <c r="GM1040" s="1014"/>
      <c r="GN1040" s="1014"/>
      <c r="GO1040" s="1014"/>
      <c r="GP1040" s="1014"/>
      <c r="GQ1040" s="1014"/>
      <c r="GR1040" s="1014"/>
      <c r="GS1040" s="1014"/>
      <c r="GT1040" s="1014"/>
      <c r="GU1040" s="1014"/>
      <c r="GV1040" s="1014"/>
      <c r="GW1040" s="1014"/>
      <c r="GX1040" s="1014"/>
      <c r="GY1040" s="1014"/>
      <c r="GZ1040" s="1014"/>
      <c r="HA1040" s="1014"/>
      <c r="HB1040" s="1014"/>
      <c r="HC1040" s="1014"/>
      <c r="HD1040" s="1014"/>
      <c r="HE1040" s="1014"/>
      <c r="HF1040" s="1014"/>
      <c r="HG1040" s="1014"/>
      <c r="HH1040" s="1014"/>
      <c r="HI1040" s="1014"/>
      <c r="HJ1040" s="1014"/>
      <c r="HK1040" s="1014"/>
      <c r="HL1040" s="1014"/>
      <c r="HM1040" s="1014"/>
      <c r="HN1040" s="1014"/>
      <c r="HO1040" s="1014"/>
      <c r="HP1040" s="1014"/>
      <c r="HQ1040" s="1014"/>
      <c r="HR1040" s="1014"/>
      <c r="HS1040" s="1014"/>
      <c r="HT1040" s="1014"/>
      <c r="HU1040" s="1014"/>
      <c r="HV1040" s="1014"/>
      <c r="HW1040" s="1014"/>
      <c r="HX1040" s="1014"/>
      <c r="HY1040" s="1014"/>
      <c r="HZ1040" s="1014"/>
      <c r="IA1040" s="1014"/>
      <c r="IB1040" s="1014"/>
      <c r="IC1040" s="1014"/>
      <c r="ID1040" s="1014"/>
      <c r="IE1040" s="1014"/>
      <c r="IF1040" s="1014"/>
      <c r="IG1040" s="1014"/>
      <c r="IH1040" s="1014"/>
      <c r="II1040" s="1014"/>
      <c r="IJ1040" s="1014"/>
      <c r="IK1040" s="1014"/>
      <c r="IL1040" s="1014"/>
      <c r="IM1040" s="1014"/>
      <c r="IN1040" s="1014"/>
      <c r="IO1040" s="1014"/>
      <c r="IP1040" s="1014"/>
      <c r="IQ1040" s="1014"/>
      <c r="IR1040" s="1014"/>
      <c r="IS1040" s="1014"/>
      <c r="IT1040" s="1014"/>
      <c r="IU1040" s="1014"/>
      <c r="IV1040" s="1014"/>
    </row>
    <row r="1041" spans="1:256" s="1031" customFormat="1" ht="57" hidden="1" customHeight="1">
      <c r="A1041" s="1093">
        <v>1042</v>
      </c>
      <c r="B1041" s="995" t="s">
        <v>2213</v>
      </c>
      <c r="C1041" s="995" t="s">
        <v>5962</v>
      </c>
      <c r="D1041" s="995" t="s">
        <v>7126</v>
      </c>
      <c r="E1041" s="995" t="s">
        <v>5963</v>
      </c>
      <c r="F1041" s="1041" t="s">
        <v>778</v>
      </c>
      <c r="G1041" s="1041">
        <v>2</v>
      </c>
      <c r="H1041" s="994">
        <v>2</v>
      </c>
      <c r="I1041" s="1003">
        <v>2018</v>
      </c>
      <c r="J1041" s="1003">
        <v>2019</v>
      </c>
      <c r="K1041" s="995">
        <v>10</v>
      </c>
      <c r="L1041" s="1044"/>
      <c r="M1041" s="860">
        <v>20</v>
      </c>
      <c r="N1041" s="995">
        <v>17000</v>
      </c>
      <c r="O1041" s="995" t="s">
        <v>5964</v>
      </c>
      <c r="P1041" s="995" t="s">
        <v>5965</v>
      </c>
      <c r="Q1041" s="995" t="s">
        <v>2348</v>
      </c>
      <c r="R1041" s="995" t="s">
        <v>48</v>
      </c>
      <c r="S1041" s="1014"/>
      <c r="T1041" s="1014"/>
      <c r="U1041" s="1014"/>
      <c r="V1041" s="1014"/>
      <c r="W1041" s="1014"/>
      <c r="X1041" s="1014"/>
      <c r="Y1041" s="1014"/>
      <c r="Z1041" s="1014"/>
      <c r="AA1041" s="1014"/>
      <c r="AB1041" s="1014"/>
      <c r="AC1041" s="1014"/>
      <c r="AD1041" s="1014"/>
      <c r="AE1041" s="1014"/>
      <c r="AF1041" s="1014"/>
      <c r="AG1041" s="1014"/>
      <c r="AH1041" s="1014"/>
      <c r="AI1041" s="1014"/>
      <c r="AJ1041" s="1014"/>
      <c r="AK1041" s="1014"/>
      <c r="AL1041" s="1014"/>
      <c r="AM1041" s="1014"/>
      <c r="AN1041" s="1014"/>
      <c r="AO1041" s="1014"/>
      <c r="AP1041" s="1014"/>
      <c r="AQ1041" s="1014"/>
      <c r="AR1041" s="1014"/>
      <c r="AS1041" s="1014"/>
      <c r="AT1041" s="1014"/>
      <c r="AU1041" s="1014"/>
      <c r="AV1041" s="1014"/>
      <c r="AW1041" s="1014"/>
      <c r="AX1041" s="1014"/>
      <c r="AY1041" s="1014"/>
      <c r="AZ1041" s="1014"/>
      <c r="BA1041" s="1014"/>
      <c r="BB1041" s="1014"/>
      <c r="BC1041" s="1014"/>
      <c r="BD1041" s="1014"/>
      <c r="BE1041" s="1014"/>
      <c r="BF1041" s="1014"/>
      <c r="BG1041" s="1014"/>
      <c r="BH1041" s="1014"/>
      <c r="BI1041" s="1014"/>
      <c r="BJ1041" s="1014"/>
      <c r="BK1041" s="1014"/>
      <c r="BL1041" s="1014"/>
      <c r="BM1041" s="1014"/>
      <c r="BN1041" s="1014"/>
      <c r="BO1041" s="1014"/>
      <c r="BP1041" s="1014"/>
      <c r="BQ1041" s="1014"/>
      <c r="BR1041" s="1014"/>
      <c r="BS1041" s="1014"/>
      <c r="BT1041" s="1014"/>
      <c r="BU1041" s="1014"/>
      <c r="BV1041" s="1014"/>
      <c r="BW1041" s="1014"/>
      <c r="BX1041" s="1014"/>
      <c r="BY1041" s="1014"/>
      <c r="BZ1041" s="1014"/>
      <c r="CA1041" s="1014"/>
      <c r="CB1041" s="1014"/>
      <c r="CC1041" s="1014"/>
      <c r="CD1041" s="1014"/>
      <c r="CE1041" s="1014"/>
      <c r="CF1041" s="1014"/>
      <c r="CG1041" s="1014"/>
      <c r="CH1041" s="1014"/>
      <c r="CI1041" s="1014"/>
      <c r="CJ1041" s="1014"/>
      <c r="CK1041" s="1014"/>
      <c r="CL1041" s="1014"/>
      <c r="CM1041" s="1014"/>
      <c r="CN1041" s="1014"/>
      <c r="CO1041" s="1014"/>
      <c r="CP1041" s="1014"/>
      <c r="CQ1041" s="1014"/>
      <c r="CR1041" s="1014"/>
      <c r="CS1041" s="1014"/>
      <c r="CT1041" s="1014"/>
      <c r="CU1041" s="1014"/>
      <c r="CV1041" s="1014"/>
      <c r="CW1041" s="1014"/>
      <c r="CX1041" s="1014"/>
      <c r="CY1041" s="1014"/>
      <c r="CZ1041" s="1014"/>
      <c r="DA1041" s="1014"/>
      <c r="DB1041" s="1014"/>
      <c r="DC1041" s="1014"/>
      <c r="DD1041" s="1014"/>
      <c r="DE1041" s="1014"/>
      <c r="DF1041" s="1014"/>
      <c r="DG1041" s="1014"/>
      <c r="DH1041" s="1014"/>
      <c r="DI1041" s="1014"/>
      <c r="DJ1041" s="1014"/>
      <c r="DK1041" s="1014"/>
      <c r="DL1041" s="1014"/>
      <c r="DM1041" s="1014"/>
      <c r="DN1041" s="1014"/>
      <c r="DO1041" s="1014"/>
      <c r="DP1041" s="1014"/>
      <c r="DQ1041" s="1014"/>
      <c r="DR1041" s="1014"/>
      <c r="DS1041" s="1014"/>
      <c r="DT1041" s="1014"/>
      <c r="DU1041" s="1014"/>
      <c r="DV1041" s="1014"/>
      <c r="DW1041" s="1014"/>
      <c r="DX1041" s="1014"/>
      <c r="DY1041" s="1014"/>
      <c r="DZ1041" s="1014"/>
      <c r="EA1041" s="1014"/>
      <c r="EB1041" s="1014"/>
      <c r="EC1041" s="1014"/>
      <c r="ED1041" s="1014"/>
      <c r="EE1041" s="1014"/>
      <c r="EF1041" s="1014"/>
      <c r="EG1041" s="1014"/>
      <c r="EH1041" s="1014"/>
      <c r="EI1041" s="1014"/>
      <c r="EJ1041" s="1014"/>
      <c r="EK1041" s="1014"/>
      <c r="EL1041" s="1014"/>
      <c r="EM1041" s="1014"/>
      <c r="EN1041" s="1014"/>
      <c r="EO1041" s="1014"/>
      <c r="EP1041" s="1014"/>
      <c r="EQ1041" s="1014"/>
      <c r="ER1041" s="1014"/>
      <c r="ES1041" s="1014"/>
      <c r="ET1041" s="1014"/>
      <c r="EU1041" s="1014"/>
      <c r="EV1041" s="1014"/>
      <c r="EW1041" s="1014"/>
      <c r="EX1041" s="1014"/>
      <c r="EY1041" s="1014"/>
      <c r="EZ1041" s="1014"/>
      <c r="FA1041" s="1014"/>
      <c r="FB1041" s="1014"/>
      <c r="FC1041" s="1014"/>
      <c r="FD1041" s="1014"/>
      <c r="FE1041" s="1014"/>
      <c r="FF1041" s="1014"/>
      <c r="FG1041" s="1014"/>
      <c r="FH1041" s="1014"/>
      <c r="FI1041" s="1014"/>
      <c r="FJ1041" s="1014"/>
      <c r="FK1041" s="1014"/>
      <c r="FL1041" s="1014"/>
      <c r="FM1041" s="1014"/>
      <c r="FN1041" s="1014"/>
      <c r="FO1041" s="1014"/>
      <c r="FP1041" s="1014"/>
      <c r="FQ1041" s="1014"/>
      <c r="FR1041" s="1014"/>
      <c r="FS1041" s="1014"/>
      <c r="FT1041" s="1014"/>
      <c r="FU1041" s="1014"/>
      <c r="FV1041" s="1014"/>
      <c r="FW1041" s="1014"/>
      <c r="FX1041" s="1014"/>
      <c r="FY1041" s="1014"/>
      <c r="FZ1041" s="1014"/>
      <c r="GA1041" s="1014"/>
      <c r="GB1041" s="1014"/>
      <c r="GC1041" s="1014"/>
      <c r="GD1041" s="1014"/>
      <c r="GE1041" s="1014"/>
      <c r="GF1041" s="1014"/>
      <c r="GG1041" s="1014"/>
      <c r="GH1041" s="1014"/>
      <c r="GI1041" s="1014"/>
      <c r="GJ1041" s="1014"/>
      <c r="GK1041" s="1014"/>
      <c r="GL1041" s="1014"/>
      <c r="GM1041" s="1014"/>
      <c r="GN1041" s="1014"/>
      <c r="GO1041" s="1014"/>
      <c r="GP1041" s="1014"/>
      <c r="GQ1041" s="1014"/>
      <c r="GR1041" s="1014"/>
      <c r="GS1041" s="1014"/>
      <c r="GT1041" s="1014"/>
      <c r="GU1041" s="1014"/>
      <c r="GV1041" s="1014"/>
      <c r="GW1041" s="1014"/>
      <c r="GX1041" s="1014"/>
      <c r="GY1041" s="1014"/>
      <c r="GZ1041" s="1014"/>
      <c r="HA1041" s="1014"/>
      <c r="HB1041" s="1014"/>
      <c r="HC1041" s="1014"/>
      <c r="HD1041" s="1014"/>
      <c r="HE1041" s="1014"/>
      <c r="HF1041" s="1014"/>
      <c r="HG1041" s="1014"/>
      <c r="HH1041" s="1014"/>
      <c r="HI1041" s="1014"/>
      <c r="HJ1041" s="1014"/>
      <c r="HK1041" s="1014"/>
      <c r="HL1041" s="1014"/>
      <c r="HM1041" s="1014"/>
      <c r="HN1041" s="1014"/>
      <c r="HO1041" s="1014"/>
      <c r="HP1041" s="1014"/>
      <c r="HQ1041" s="1014"/>
      <c r="HR1041" s="1014"/>
      <c r="HS1041" s="1014"/>
      <c r="HT1041" s="1014"/>
      <c r="HU1041" s="1014"/>
      <c r="HV1041" s="1014"/>
      <c r="HW1041" s="1014"/>
      <c r="HX1041" s="1014"/>
      <c r="HY1041" s="1014"/>
      <c r="HZ1041" s="1014"/>
      <c r="IA1041" s="1014"/>
      <c r="IB1041" s="1014"/>
      <c r="IC1041" s="1014"/>
      <c r="ID1041" s="1014"/>
      <c r="IE1041" s="1014"/>
      <c r="IF1041" s="1014"/>
      <c r="IG1041" s="1014"/>
      <c r="IH1041" s="1014"/>
      <c r="II1041" s="1014"/>
      <c r="IJ1041" s="1014"/>
      <c r="IK1041" s="1014"/>
      <c r="IL1041" s="1014"/>
      <c r="IM1041" s="1014"/>
      <c r="IN1041" s="1014"/>
      <c r="IO1041" s="1014"/>
      <c r="IP1041" s="1014"/>
      <c r="IQ1041" s="1014"/>
      <c r="IR1041" s="1014"/>
      <c r="IS1041" s="1014"/>
      <c r="IT1041" s="1014"/>
      <c r="IU1041" s="1014"/>
      <c r="IV1041" s="1014"/>
    </row>
    <row r="1042" spans="1:256" s="1031" customFormat="1" ht="57" hidden="1" customHeight="1">
      <c r="A1042" s="1093">
        <v>1043</v>
      </c>
      <c r="B1042" s="995" t="s">
        <v>2213</v>
      </c>
      <c r="C1042" s="995" t="s">
        <v>5966</v>
      </c>
      <c r="D1042" s="995" t="s">
        <v>5967</v>
      </c>
      <c r="E1042" s="995" t="s">
        <v>5968</v>
      </c>
      <c r="F1042" s="1043" t="s">
        <v>778</v>
      </c>
      <c r="G1042" s="1043">
        <v>1</v>
      </c>
      <c r="H1042" s="994">
        <v>2</v>
      </c>
      <c r="I1042" s="1003">
        <v>2017</v>
      </c>
      <c r="J1042" s="972">
        <v>2018</v>
      </c>
      <c r="K1042" s="995">
        <v>7</v>
      </c>
      <c r="L1042" s="1044"/>
      <c r="M1042" s="860">
        <v>6</v>
      </c>
      <c r="N1042" s="995">
        <v>15000</v>
      </c>
      <c r="O1042" s="995" t="s">
        <v>5969</v>
      </c>
      <c r="P1042" s="995" t="s">
        <v>5970</v>
      </c>
      <c r="Q1042" s="995" t="s">
        <v>2348</v>
      </c>
      <c r="R1042" s="995" t="s">
        <v>48</v>
      </c>
      <c r="S1042" s="1014"/>
      <c r="T1042" s="1014"/>
      <c r="U1042" s="1014"/>
      <c r="V1042" s="1014"/>
      <c r="W1042" s="1014"/>
      <c r="X1042" s="1014"/>
      <c r="Y1042" s="1014"/>
      <c r="Z1042" s="1014"/>
      <c r="AA1042" s="1014"/>
      <c r="AB1042" s="1014"/>
      <c r="AC1042" s="1014"/>
      <c r="AD1042" s="1014"/>
      <c r="AE1042" s="1014"/>
      <c r="AF1042" s="1014"/>
      <c r="AG1042" s="1014"/>
      <c r="AH1042" s="1014"/>
      <c r="AI1042" s="1014"/>
      <c r="AJ1042" s="1014"/>
      <c r="AK1042" s="1014"/>
      <c r="AL1042" s="1014"/>
      <c r="AM1042" s="1014"/>
      <c r="AN1042" s="1014"/>
      <c r="AO1042" s="1014"/>
      <c r="AP1042" s="1014"/>
      <c r="AQ1042" s="1014"/>
      <c r="AR1042" s="1014"/>
      <c r="AS1042" s="1014"/>
      <c r="AT1042" s="1014"/>
      <c r="AU1042" s="1014"/>
      <c r="AV1042" s="1014"/>
      <c r="AW1042" s="1014"/>
      <c r="AX1042" s="1014"/>
      <c r="AY1042" s="1014"/>
      <c r="AZ1042" s="1014"/>
      <c r="BA1042" s="1014"/>
      <c r="BB1042" s="1014"/>
      <c r="BC1042" s="1014"/>
      <c r="BD1042" s="1014"/>
      <c r="BE1042" s="1014"/>
      <c r="BF1042" s="1014"/>
      <c r="BG1042" s="1014"/>
      <c r="BH1042" s="1014"/>
      <c r="BI1042" s="1014"/>
      <c r="BJ1042" s="1014"/>
      <c r="BK1042" s="1014"/>
      <c r="BL1042" s="1014"/>
      <c r="BM1042" s="1014"/>
      <c r="BN1042" s="1014"/>
      <c r="BO1042" s="1014"/>
      <c r="BP1042" s="1014"/>
      <c r="BQ1042" s="1014"/>
      <c r="BR1042" s="1014"/>
      <c r="BS1042" s="1014"/>
      <c r="BT1042" s="1014"/>
      <c r="BU1042" s="1014"/>
      <c r="BV1042" s="1014"/>
      <c r="BW1042" s="1014"/>
      <c r="BX1042" s="1014"/>
      <c r="BY1042" s="1014"/>
      <c r="BZ1042" s="1014"/>
      <c r="CA1042" s="1014"/>
      <c r="CB1042" s="1014"/>
      <c r="CC1042" s="1014"/>
      <c r="CD1042" s="1014"/>
      <c r="CE1042" s="1014"/>
      <c r="CF1042" s="1014"/>
      <c r="CG1042" s="1014"/>
      <c r="CH1042" s="1014"/>
      <c r="CI1042" s="1014"/>
      <c r="CJ1042" s="1014"/>
      <c r="CK1042" s="1014"/>
      <c r="CL1042" s="1014"/>
      <c r="CM1042" s="1014"/>
      <c r="CN1042" s="1014"/>
      <c r="CO1042" s="1014"/>
      <c r="CP1042" s="1014"/>
      <c r="CQ1042" s="1014"/>
      <c r="CR1042" s="1014"/>
      <c r="CS1042" s="1014"/>
      <c r="CT1042" s="1014"/>
      <c r="CU1042" s="1014"/>
      <c r="CV1042" s="1014"/>
      <c r="CW1042" s="1014"/>
      <c r="CX1042" s="1014"/>
      <c r="CY1042" s="1014"/>
      <c r="CZ1042" s="1014"/>
      <c r="DA1042" s="1014"/>
      <c r="DB1042" s="1014"/>
      <c r="DC1042" s="1014"/>
      <c r="DD1042" s="1014"/>
      <c r="DE1042" s="1014"/>
      <c r="DF1042" s="1014"/>
      <c r="DG1042" s="1014"/>
      <c r="DH1042" s="1014"/>
      <c r="DI1042" s="1014"/>
      <c r="DJ1042" s="1014"/>
      <c r="DK1042" s="1014"/>
      <c r="DL1042" s="1014"/>
      <c r="DM1042" s="1014"/>
      <c r="DN1042" s="1014"/>
      <c r="DO1042" s="1014"/>
      <c r="DP1042" s="1014"/>
      <c r="DQ1042" s="1014"/>
      <c r="DR1042" s="1014"/>
      <c r="DS1042" s="1014"/>
      <c r="DT1042" s="1014"/>
      <c r="DU1042" s="1014"/>
      <c r="DV1042" s="1014"/>
      <c r="DW1042" s="1014"/>
      <c r="DX1042" s="1014"/>
      <c r="DY1042" s="1014"/>
      <c r="DZ1042" s="1014"/>
      <c r="EA1042" s="1014"/>
      <c r="EB1042" s="1014"/>
      <c r="EC1042" s="1014"/>
      <c r="ED1042" s="1014"/>
      <c r="EE1042" s="1014"/>
      <c r="EF1042" s="1014"/>
      <c r="EG1042" s="1014"/>
      <c r="EH1042" s="1014"/>
      <c r="EI1042" s="1014"/>
      <c r="EJ1042" s="1014"/>
      <c r="EK1042" s="1014"/>
      <c r="EL1042" s="1014"/>
      <c r="EM1042" s="1014"/>
      <c r="EN1042" s="1014"/>
      <c r="EO1042" s="1014"/>
      <c r="EP1042" s="1014"/>
      <c r="EQ1042" s="1014"/>
      <c r="ER1042" s="1014"/>
      <c r="ES1042" s="1014"/>
      <c r="ET1042" s="1014"/>
      <c r="EU1042" s="1014"/>
      <c r="EV1042" s="1014"/>
      <c r="EW1042" s="1014"/>
      <c r="EX1042" s="1014"/>
      <c r="EY1042" s="1014"/>
      <c r="EZ1042" s="1014"/>
      <c r="FA1042" s="1014"/>
      <c r="FB1042" s="1014"/>
      <c r="FC1042" s="1014"/>
      <c r="FD1042" s="1014"/>
      <c r="FE1042" s="1014"/>
      <c r="FF1042" s="1014"/>
      <c r="FG1042" s="1014"/>
      <c r="FH1042" s="1014"/>
      <c r="FI1042" s="1014"/>
      <c r="FJ1042" s="1014"/>
      <c r="FK1042" s="1014"/>
      <c r="FL1042" s="1014"/>
      <c r="FM1042" s="1014"/>
      <c r="FN1042" s="1014"/>
      <c r="FO1042" s="1014"/>
      <c r="FP1042" s="1014"/>
      <c r="FQ1042" s="1014"/>
      <c r="FR1042" s="1014"/>
      <c r="FS1042" s="1014"/>
      <c r="FT1042" s="1014"/>
      <c r="FU1042" s="1014"/>
      <c r="FV1042" s="1014"/>
      <c r="FW1042" s="1014"/>
      <c r="FX1042" s="1014"/>
      <c r="FY1042" s="1014"/>
      <c r="FZ1042" s="1014"/>
      <c r="GA1042" s="1014"/>
      <c r="GB1042" s="1014"/>
      <c r="GC1042" s="1014"/>
      <c r="GD1042" s="1014"/>
      <c r="GE1042" s="1014"/>
      <c r="GF1042" s="1014"/>
      <c r="GG1042" s="1014"/>
      <c r="GH1042" s="1014"/>
      <c r="GI1042" s="1014"/>
      <c r="GJ1042" s="1014"/>
      <c r="GK1042" s="1014"/>
      <c r="GL1042" s="1014"/>
      <c r="GM1042" s="1014"/>
      <c r="GN1042" s="1014"/>
      <c r="GO1042" s="1014"/>
      <c r="GP1042" s="1014"/>
      <c r="GQ1042" s="1014"/>
      <c r="GR1042" s="1014"/>
      <c r="GS1042" s="1014"/>
      <c r="GT1042" s="1014"/>
      <c r="GU1042" s="1014"/>
      <c r="GV1042" s="1014"/>
      <c r="GW1042" s="1014"/>
      <c r="GX1042" s="1014"/>
      <c r="GY1042" s="1014"/>
      <c r="GZ1042" s="1014"/>
      <c r="HA1042" s="1014"/>
      <c r="HB1042" s="1014"/>
      <c r="HC1042" s="1014"/>
      <c r="HD1042" s="1014"/>
      <c r="HE1042" s="1014"/>
      <c r="HF1042" s="1014"/>
      <c r="HG1042" s="1014"/>
      <c r="HH1042" s="1014"/>
      <c r="HI1042" s="1014"/>
      <c r="HJ1042" s="1014"/>
      <c r="HK1042" s="1014"/>
      <c r="HL1042" s="1014"/>
      <c r="HM1042" s="1014"/>
      <c r="HN1042" s="1014"/>
      <c r="HO1042" s="1014"/>
      <c r="HP1042" s="1014"/>
      <c r="HQ1042" s="1014"/>
      <c r="HR1042" s="1014"/>
      <c r="HS1042" s="1014"/>
      <c r="HT1042" s="1014"/>
      <c r="HU1042" s="1014"/>
      <c r="HV1042" s="1014"/>
      <c r="HW1042" s="1014"/>
      <c r="HX1042" s="1014"/>
      <c r="HY1042" s="1014"/>
      <c r="HZ1042" s="1014"/>
      <c r="IA1042" s="1014"/>
      <c r="IB1042" s="1014"/>
      <c r="IC1042" s="1014"/>
      <c r="ID1042" s="1014"/>
      <c r="IE1042" s="1014"/>
      <c r="IF1042" s="1014"/>
      <c r="IG1042" s="1014"/>
      <c r="IH1042" s="1014"/>
      <c r="II1042" s="1014"/>
      <c r="IJ1042" s="1014"/>
      <c r="IK1042" s="1014"/>
      <c r="IL1042" s="1014"/>
      <c r="IM1042" s="1014"/>
      <c r="IN1042" s="1014"/>
      <c r="IO1042" s="1014"/>
      <c r="IP1042" s="1014"/>
      <c r="IQ1042" s="1014"/>
      <c r="IR1042" s="1014"/>
      <c r="IS1042" s="1014"/>
      <c r="IT1042" s="1014"/>
      <c r="IU1042" s="1014"/>
      <c r="IV1042" s="1014"/>
    </row>
    <row r="1043" spans="1:256" s="1031" customFormat="1" ht="57" hidden="1" customHeight="1">
      <c r="A1043" s="1093">
        <v>1044</v>
      </c>
      <c r="B1043" s="995" t="s">
        <v>2213</v>
      </c>
      <c r="C1043" s="995" t="s">
        <v>5971</v>
      </c>
      <c r="D1043" s="995" t="s">
        <v>5972</v>
      </c>
      <c r="E1043" s="995" t="s">
        <v>5973</v>
      </c>
      <c r="F1043" s="1043" t="s">
        <v>778</v>
      </c>
      <c r="G1043" s="1043">
        <v>1</v>
      </c>
      <c r="H1043" s="994">
        <v>1</v>
      </c>
      <c r="I1043" s="1003">
        <v>2017</v>
      </c>
      <c r="J1043" s="972">
        <v>2017</v>
      </c>
      <c r="K1043" s="995">
        <v>2</v>
      </c>
      <c r="L1043" s="1044"/>
      <c r="M1043" s="860">
        <v>2</v>
      </c>
      <c r="N1043" s="995">
        <v>12000</v>
      </c>
      <c r="O1043" s="995" t="s">
        <v>5974</v>
      </c>
      <c r="P1043" s="995" t="s">
        <v>5965</v>
      </c>
      <c r="Q1043" s="995" t="s">
        <v>2348</v>
      </c>
      <c r="R1043" s="995" t="s">
        <v>48</v>
      </c>
      <c r="S1043" s="1014"/>
      <c r="T1043" s="1014"/>
      <c r="U1043" s="1014"/>
      <c r="V1043" s="1014"/>
      <c r="W1043" s="1014"/>
      <c r="X1043" s="1014"/>
      <c r="Y1043" s="1014"/>
      <c r="Z1043" s="1014"/>
      <c r="AA1043" s="1014"/>
      <c r="AB1043" s="1014"/>
      <c r="AC1043" s="1014"/>
      <c r="AD1043" s="1014"/>
      <c r="AE1043" s="1014"/>
      <c r="AF1043" s="1014"/>
      <c r="AG1043" s="1014"/>
      <c r="AH1043" s="1014"/>
      <c r="AI1043" s="1014"/>
      <c r="AJ1043" s="1014"/>
      <c r="AK1043" s="1014"/>
      <c r="AL1043" s="1014"/>
      <c r="AM1043" s="1014"/>
      <c r="AN1043" s="1014"/>
      <c r="AO1043" s="1014"/>
      <c r="AP1043" s="1014"/>
      <c r="AQ1043" s="1014"/>
      <c r="AR1043" s="1014"/>
      <c r="AS1043" s="1014"/>
      <c r="AT1043" s="1014"/>
      <c r="AU1043" s="1014"/>
      <c r="AV1043" s="1014"/>
      <c r="AW1043" s="1014"/>
      <c r="AX1043" s="1014"/>
      <c r="AY1043" s="1014"/>
      <c r="AZ1043" s="1014"/>
      <c r="BA1043" s="1014"/>
      <c r="BB1043" s="1014"/>
      <c r="BC1043" s="1014"/>
      <c r="BD1043" s="1014"/>
      <c r="BE1043" s="1014"/>
      <c r="BF1043" s="1014"/>
      <c r="BG1043" s="1014"/>
      <c r="BH1043" s="1014"/>
      <c r="BI1043" s="1014"/>
      <c r="BJ1043" s="1014"/>
      <c r="BK1043" s="1014"/>
      <c r="BL1043" s="1014"/>
      <c r="BM1043" s="1014"/>
      <c r="BN1043" s="1014"/>
      <c r="BO1043" s="1014"/>
      <c r="BP1043" s="1014"/>
      <c r="BQ1043" s="1014"/>
      <c r="BR1043" s="1014"/>
      <c r="BS1043" s="1014"/>
      <c r="BT1043" s="1014"/>
      <c r="BU1043" s="1014"/>
      <c r="BV1043" s="1014"/>
      <c r="BW1043" s="1014"/>
      <c r="BX1043" s="1014"/>
      <c r="BY1043" s="1014"/>
      <c r="BZ1043" s="1014"/>
      <c r="CA1043" s="1014"/>
      <c r="CB1043" s="1014"/>
      <c r="CC1043" s="1014"/>
      <c r="CD1043" s="1014"/>
      <c r="CE1043" s="1014"/>
      <c r="CF1043" s="1014"/>
      <c r="CG1043" s="1014"/>
      <c r="CH1043" s="1014"/>
      <c r="CI1043" s="1014"/>
      <c r="CJ1043" s="1014"/>
      <c r="CK1043" s="1014"/>
      <c r="CL1043" s="1014"/>
      <c r="CM1043" s="1014"/>
      <c r="CN1043" s="1014"/>
      <c r="CO1043" s="1014"/>
      <c r="CP1043" s="1014"/>
      <c r="CQ1043" s="1014"/>
      <c r="CR1043" s="1014"/>
      <c r="CS1043" s="1014"/>
      <c r="CT1043" s="1014"/>
      <c r="CU1043" s="1014"/>
      <c r="CV1043" s="1014"/>
      <c r="CW1043" s="1014"/>
      <c r="CX1043" s="1014"/>
      <c r="CY1043" s="1014"/>
      <c r="CZ1043" s="1014"/>
      <c r="DA1043" s="1014"/>
      <c r="DB1043" s="1014"/>
      <c r="DC1043" s="1014"/>
      <c r="DD1043" s="1014"/>
      <c r="DE1043" s="1014"/>
      <c r="DF1043" s="1014"/>
      <c r="DG1043" s="1014"/>
      <c r="DH1043" s="1014"/>
      <c r="DI1043" s="1014"/>
      <c r="DJ1043" s="1014"/>
      <c r="DK1043" s="1014"/>
      <c r="DL1043" s="1014"/>
      <c r="DM1043" s="1014"/>
      <c r="DN1043" s="1014"/>
      <c r="DO1043" s="1014"/>
      <c r="DP1043" s="1014"/>
      <c r="DQ1043" s="1014"/>
      <c r="DR1043" s="1014"/>
      <c r="DS1043" s="1014"/>
      <c r="DT1043" s="1014"/>
      <c r="DU1043" s="1014"/>
      <c r="DV1043" s="1014"/>
      <c r="DW1043" s="1014"/>
      <c r="DX1043" s="1014"/>
      <c r="DY1043" s="1014"/>
      <c r="DZ1043" s="1014"/>
      <c r="EA1043" s="1014"/>
      <c r="EB1043" s="1014"/>
      <c r="EC1043" s="1014"/>
      <c r="ED1043" s="1014"/>
      <c r="EE1043" s="1014"/>
      <c r="EF1043" s="1014"/>
      <c r="EG1043" s="1014"/>
      <c r="EH1043" s="1014"/>
      <c r="EI1043" s="1014"/>
      <c r="EJ1043" s="1014"/>
      <c r="EK1043" s="1014"/>
      <c r="EL1043" s="1014"/>
      <c r="EM1043" s="1014"/>
      <c r="EN1043" s="1014"/>
      <c r="EO1043" s="1014"/>
      <c r="EP1043" s="1014"/>
      <c r="EQ1043" s="1014"/>
      <c r="ER1043" s="1014"/>
      <c r="ES1043" s="1014"/>
      <c r="ET1043" s="1014"/>
      <c r="EU1043" s="1014"/>
      <c r="EV1043" s="1014"/>
      <c r="EW1043" s="1014"/>
      <c r="EX1043" s="1014"/>
      <c r="EY1043" s="1014"/>
      <c r="EZ1043" s="1014"/>
      <c r="FA1043" s="1014"/>
      <c r="FB1043" s="1014"/>
      <c r="FC1043" s="1014"/>
      <c r="FD1043" s="1014"/>
      <c r="FE1043" s="1014"/>
      <c r="FF1043" s="1014"/>
      <c r="FG1043" s="1014"/>
      <c r="FH1043" s="1014"/>
      <c r="FI1043" s="1014"/>
      <c r="FJ1043" s="1014"/>
      <c r="FK1043" s="1014"/>
      <c r="FL1043" s="1014"/>
      <c r="FM1043" s="1014"/>
      <c r="FN1043" s="1014"/>
      <c r="FO1043" s="1014"/>
      <c r="FP1043" s="1014"/>
      <c r="FQ1043" s="1014"/>
      <c r="FR1043" s="1014"/>
      <c r="FS1043" s="1014"/>
      <c r="FT1043" s="1014"/>
      <c r="FU1043" s="1014"/>
      <c r="FV1043" s="1014"/>
      <c r="FW1043" s="1014"/>
      <c r="FX1043" s="1014"/>
      <c r="FY1043" s="1014"/>
      <c r="FZ1043" s="1014"/>
      <c r="GA1043" s="1014"/>
      <c r="GB1043" s="1014"/>
      <c r="GC1043" s="1014"/>
      <c r="GD1043" s="1014"/>
      <c r="GE1043" s="1014"/>
      <c r="GF1043" s="1014"/>
      <c r="GG1043" s="1014"/>
      <c r="GH1043" s="1014"/>
      <c r="GI1043" s="1014"/>
      <c r="GJ1043" s="1014"/>
      <c r="GK1043" s="1014"/>
      <c r="GL1043" s="1014"/>
      <c r="GM1043" s="1014"/>
      <c r="GN1043" s="1014"/>
      <c r="GO1043" s="1014"/>
      <c r="GP1043" s="1014"/>
      <c r="GQ1043" s="1014"/>
      <c r="GR1043" s="1014"/>
      <c r="GS1043" s="1014"/>
      <c r="GT1043" s="1014"/>
      <c r="GU1043" s="1014"/>
      <c r="GV1043" s="1014"/>
      <c r="GW1043" s="1014"/>
      <c r="GX1043" s="1014"/>
      <c r="GY1043" s="1014"/>
      <c r="GZ1043" s="1014"/>
      <c r="HA1043" s="1014"/>
      <c r="HB1043" s="1014"/>
      <c r="HC1043" s="1014"/>
      <c r="HD1043" s="1014"/>
      <c r="HE1043" s="1014"/>
      <c r="HF1043" s="1014"/>
      <c r="HG1043" s="1014"/>
      <c r="HH1043" s="1014"/>
      <c r="HI1043" s="1014"/>
      <c r="HJ1043" s="1014"/>
      <c r="HK1043" s="1014"/>
      <c r="HL1043" s="1014"/>
      <c r="HM1043" s="1014"/>
      <c r="HN1043" s="1014"/>
      <c r="HO1043" s="1014"/>
      <c r="HP1043" s="1014"/>
      <c r="HQ1043" s="1014"/>
      <c r="HR1043" s="1014"/>
      <c r="HS1043" s="1014"/>
      <c r="HT1043" s="1014"/>
      <c r="HU1043" s="1014"/>
      <c r="HV1043" s="1014"/>
      <c r="HW1043" s="1014"/>
      <c r="HX1043" s="1014"/>
      <c r="HY1043" s="1014"/>
      <c r="HZ1043" s="1014"/>
      <c r="IA1043" s="1014"/>
      <c r="IB1043" s="1014"/>
      <c r="IC1043" s="1014"/>
      <c r="ID1043" s="1014"/>
      <c r="IE1043" s="1014"/>
      <c r="IF1043" s="1014"/>
      <c r="IG1043" s="1014"/>
      <c r="IH1043" s="1014"/>
      <c r="II1043" s="1014"/>
      <c r="IJ1043" s="1014"/>
      <c r="IK1043" s="1014"/>
      <c r="IL1043" s="1014"/>
      <c r="IM1043" s="1014"/>
      <c r="IN1043" s="1014"/>
      <c r="IO1043" s="1014"/>
      <c r="IP1043" s="1014"/>
      <c r="IQ1043" s="1014"/>
      <c r="IR1043" s="1014"/>
      <c r="IS1043" s="1014"/>
      <c r="IT1043" s="1014"/>
      <c r="IU1043" s="1014"/>
      <c r="IV1043" s="1014"/>
    </row>
    <row r="1044" spans="1:256" s="1031" customFormat="1" ht="57" hidden="1" customHeight="1">
      <c r="A1044" s="1093">
        <v>1045</v>
      </c>
      <c r="B1044" s="995" t="s">
        <v>2213</v>
      </c>
      <c r="C1044" s="995" t="s">
        <v>6157</v>
      </c>
      <c r="D1044" s="995" t="s">
        <v>6158</v>
      </c>
      <c r="E1044" s="995" t="s">
        <v>6159</v>
      </c>
      <c r="F1044" s="1043" t="s">
        <v>778</v>
      </c>
      <c r="G1044" s="1043">
        <v>2</v>
      </c>
      <c r="H1044" s="994">
        <v>1</v>
      </c>
      <c r="I1044" s="1003">
        <v>2017</v>
      </c>
      <c r="J1044" s="1032">
        <v>2018</v>
      </c>
      <c r="K1044" s="995">
        <v>2.2999999999999998</v>
      </c>
      <c r="L1044" s="1044"/>
      <c r="M1044" s="860">
        <v>20</v>
      </c>
      <c r="N1044" s="995">
        <v>12000</v>
      </c>
      <c r="O1044" s="995" t="s">
        <v>6160</v>
      </c>
      <c r="P1044" s="995" t="s">
        <v>5965</v>
      </c>
      <c r="Q1044" s="995" t="s">
        <v>2348</v>
      </c>
      <c r="R1044" s="995" t="s">
        <v>48</v>
      </c>
      <c r="S1044" s="1014"/>
      <c r="T1044" s="1014"/>
      <c r="U1044" s="1014"/>
      <c r="V1044" s="1014"/>
      <c r="W1044" s="1014"/>
      <c r="X1044" s="1014"/>
      <c r="Y1044" s="1014"/>
      <c r="Z1044" s="1014"/>
      <c r="AA1044" s="1014"/>
      <c r="AB1044" s="1014"/>
      <c r="AC1044" s="1014"/>
      <c r="AD1044" s="1014"/>
      <c r="AE1044" s="1014"/>
      <c r="AF1044" s="1014"/>
      <c r="AG1044" s="1014"/>
      <c r="AH1044" s="1014"/>
      <c r="AI1044" s="1014"/>
      <c r="AJ1044" s="1014"/>
      <c r="AK1044" s="1014"/>
      <c r="AL1044" s="1014"/>
      <c r="AM1044" s="1014"/>
      <c r="AN1044" s="1014"/>
      <c r="AO1044" s="1014"/>
      <c r="AP1044" s="1014"/>
      <c r="AQ1044" s="1014"/>
      <c r="AR1044" s="1014"/>
      <c r="AS1044" s="1014"/>
      <c r="AT1044" s="1014"/>
      <c r="AU1044" s="1014"/>
      <c r="AV1044" s="1014"/>
      <c r="AW1044" s="1014"/>
      <c r="AX1044" s="1014"/>
      <c r="AY1044" s="1014"/>
      <c r="AZ1044" s="1014"/>
      <c r="BA1044" s="1014"/>
      <c r="BB1044" s="1014"/>
      <c r="BC1044" s="1014"/>
      <c r="BD1044" s="1014"/>
      <c r="BE1044" s="1014"/>
      <c r="BF1044" s="1014"/>
      <c r="BG1044" s="1014"/>
      <c r="BH1044" s="1014"/>
      <c r="BI1044" s="1014"/>
      <c r="BJ1044" s="1014"/>
      <c r="BK1044" s="1014"/>
      <c r="BL1044" s="1014"/>
      <c r="BM1044" s="1014"/>
      <c r="BN1044" s="1014"/>
      <c r="BO1044" s="1014"/>
      <c r="BP1044" s="1014"/>
      <c r="BQ1044" s="1014"/>
      <c r="BR1044" s="1014"/>
      <c r="BS1044" s="1014"/>
      <c r="BT1044" s="1014"/>
      <c r="BU1044" s="1014"/>
      <c r="BV1044" s="1014"/>
      <c r="BW1044" s="1014"/>
      <c r="BX1044" s="1014"/>
      <c r="BY1044" s="1014"/>
      <c r="BZ1044" s="1014"/>
      <c r="CA1044" s="1014"/>
      <c r="CB1044" s="1014"/>
      <c r="CC1044" s="1014"/>
      <c r="CD1044" s="1014"/>
      <c r="CE1044" s="1014"/>
      <c r="CF1044" s="1014"/>
      <c r="CG1044" s="1014"/>
      <c r="CH1044" s="1014"/>
      <c r="CI1044" s="1014"/>
      <c r="CJ1044" s="1014"/>
      <c r="CK1044" s="1014"/>
      <c r="CL1044" s="1014"/>
      <c r="CM1044" s="1014"/>
      <c r="CN1044" s="1014"/>
      <c r="CO1044" s="1014"/>
      <c r="CP1044" s="1014"/>
      <c r="CQ1044" s="1014"/>
      <c r="CR1044" s="1014"/>
      <c r="CS1044" s="1014"/>
      <c r="CT1044" s="1014"/>
      <c r="CU1044" s="1014"/>
      <c r="CV1044" s="1014"/>
      <c r="CW1044" s="1014"/>
      <c r="CX1044" s="1014"/>
      <c r="CY1044" s="1014"/>
      <c r="CZ1044" s="1014"/>
      <c r="DA1044" s="1014"/>
      <c r="DB1044" s="1014"/>
      <c r="DC1044" s="1014"/>
      <c r="DD1044" s="1014"/>
      <c r="DE1044" s="1014"/>
      <c r="DF1044" s="1014"/>
      <c r="DG1044" s="1014"/>
      <c r="DH1044" s="1014"/>
      <c r="DI1044" s="1014"/>
      <c r="DJ1044" s="1014"/>
      <c r="DK1044" s="1014"/>
      <c r="DL1044" s="1014"/>
      <c r="DM1044" s="1014"/>
      <c r="DN1044" s="1014"/>
      <c r="DO1044" s="1014"/>
      <c r="DP1044" s="1014"/>
      <c r="DQ1044" s="1014"/>
      <c r="DR1044" s="1014"/>
      <c r="DS1044" s="1014"/>
      <c r="DT1044" s="1014"/>
      <c r="DU1044" s="1014"/>
      <c r="DV1044" s="1014"/>
      <c r="DW1044" s="1014"/>
      <c r="DX1044" s="1014"/>
      <c r="DY1044" s="1014"/>
      <c r="DZ1044" s="1014"/>
      <c r="EA1044" s="1014"/>
      <c r="EB1044" s="1014"/>
      <c r="EC1044" s="1014"/>
      <c r="ED1044" s="1014"/>
      <c r="EE1044" s="1014"/>
      <c r="EF1044" s="1014"/>
      <c r="EG1044" s="1014"/>
      <c r="EH1044" s="1014"/>
      <c r="EI1044" s="1014"/>
      <c r="EJ1044" s="1014"/>
      <c r="EK1044" s="1014"/>
      <c r="EL1044" s="1014"/>
      <c r="EM1044" s="1014"/>
      <c r="EN1044" s="1014"/>
      <c r="EO1044" s="1014"/>
      <c r="EP1044" s="1014"/>
      <c r="EQ1044" s="1014"/>
      <c r="ER1044" s="1014"/>
      <c r="ES1044" s="1014"/>
      <c r="ET1044" s="1014"/>
      <c r="EU1044" s="1014"/>
      <c r="EV1044" s="1014"/>
      <c r="EW1044" s="1014"/>
      <c r="EX1044" s="1014"/>
      <c r="EY1044" s="1014"/>
      <c r="EZ1044" s="1014"/>
      <c r="FA1044" s="1014"/>
      <c r="FB1044" s="1014"/>
      <c r="FC1044" s="1014"/>
      <c r="FD1044" s="1014"/>
      <c r="FE1044" s="1014"/>
      <c r="FF1044" s="1014"/>
      <c r="FG1044" s="1014"/>
      <c r="FH1044" s="1014"/>
      <c r="FI1044" s="1014"/>
      <c r="FJ1044" s="1014"/>
      <c r="FK1044" s="1014"/>
      <c r="FL1044" s="1014"/>
      <c r="FM1044" s="1014"/>
      <c r="FN1044" s="1014"/>
      <c r="FO1044" s="1014"/>
      <c r="FP1044" s="1014"/>
      <c r="FQ1044" s="1014"/>
      <c r="FR1044" s="1014"/>
      <c r="FS1044" s="1014"/>
      <c r="FT1044" s="1014"/>
      <c r="FU1044" s="1014"/>
      <c r="FV1044" s="1014"/>
      <c r="FW1044" s="1014"/>
      <c r="FX1044" s="1014"/>
      <c r="FY1044" s="1014"/>
      <c r="FZ1044" s="1014"/>
      <c r="GA1044" s="1014"/>
      <c r="GB1044" s="1014"/>
      <c r="GC1044" s="1014"/>
      <c r="GD1044" s="1014"/>
      <c r="GE1044" s="1014"/>
      <c r="GF1044" s="1014"/>
      <c r="GG1044" s="1014"/>
      <c r="GH1044" s="1014"/>
      <c r="GI1044" s="1014"/>
      <c r="GJ1044" s="1014"/>
      <c r="GK1044" s="1014"/>
      <c r="GL1044" s="1014"/>
      <c r="GM1044" s="1014"/>
      <c r="GN1044" s="1014"/>
      <c r="GO1044" s="1014"/>
      <c r="GP1044" s="1014"/>
      <c r="GQ1044" s="1014"/>
      <c r="GR1044" s="1014"/>
      <c r="GS1044" s="1014"/>
      <c r="GT1044" s="1014"/>
      <c r="GU1044" s="1014"/>
      <c r="GV1044" s="1014"/>
      <c r="GW1044" s="1014"/>
      <c r="GX1044" s="1014"/>
      <c r="GY1044" s="1014"/>
      <c r="GZ1044" s="1014"/>
      <c r="HA1044" s="1014"/>
      <c r="HB1044" s="1014"/>
      <c r="HC1044" s="1014"/>
      <c r="HD1044" s="1014"/>
      <c r="HE1044" s="1014"/>
      <c r="HF1044" s="1014"/>
      <c r="HG1044" s="1014"/>
      <c r="HH1044" s="1014"/>
      <c r="HI1044" s="1014"/>
      <c r="HJ1044" s="1014"/>
      <c r="HK1044" s="1014"/>
      <c r="HL1044" s="1014"/>
      <c r="HM1044" s="1014"/>
      <c r="HN1044" s="1014"/>
      <c r="HO1044" s="1014"/>
      <c r="HP1044" s="1014"/>
      <c r="HQ1044" s="1014"/>
      <c r="HR1044" s="1014"/>
      <c r="HS1044" s="1014"/>
      <c r="HT1044" s="1014"/>
      <c r="HU1044" s="1014"/>
      <c r="HV1044" s="1014"/>
      <c r="HW1044" s="1014"/>
      <c r="HX1044" s="1014"/>
      <c r="HY1044" s="1014"/>
      <c r="HZ1044" s="1014"/>
      <c r="IA1044" s="1014"/>
      <c r="IB1044" s="1014"/>
      <c r="IC1044" s="1014"/>
      <c r="ID1044" s="1014"/>
      <c r="IE1044" s="1014"/>
      <c r="IF1044" s="1014"/>
      <c r="IG1044" s="1014"/>
      <c r="IH1044" s="1014"/>
      <c r="II1044" s="1014"/>
      <c r="IJ1044" s="1014"/>
      <c r="IK1044" s="1014"/>
      <c r="IL1044" s="1014"/>
      <c r="IM1044" s="1014"/>
      <c r="IN1044" s="1014"/>
      <c r="IO1044" s="1014"/>
      <c r="IP1044" s="1014"/>
      <c r="IQ1044" s="1014"/>
      <c r="IR1044" s="1014"/>
      <c r="IS1044" s="1014"/>
      <c r="IT1044" s="1014"/>
      <c r="IU1044" s="1014"/>
      <c r="IV1044" s="1014"/>
    </row>
    <row r="1045" spans="1:256" s="1031" customFormat="1" ht="57" hidden="1" customHeight="1">
      <c r="A1045" s="1093">
        <v>1046</v>
      </c>
      <c r="B1045" s="995" t="s">
        <v>2213</v>
      </c>
      <c r="C1045" s="995" t="s">
        <v>7127</v>
      </c>
      <c r="D1045" s="995" t="s">
        <v>6162</v>
      </c>
      <c r="E1045" s="995" t="s">
        <v>6163</v>
      </c>
      <c r="F1045" s="1043" t="s">
        <v>778</v>
      </c>
      <c r="G1045" s="1043">
        <v>1</v>
      </c>
      <c r="H1045" s="994">
        <v>1</v>
      </c>
      <c r="I1045" s="1003">
        <v>2017</v>
      </c>
      <c r="J1045" s="1032">
        <v>2018</v>
      </c>
      <c r="K1045" s="995">
        <v>0.2</v>
      </c>
      <c r="L1045" s="994">
        <v>2</v>
      </c>
      <c r="M1045" s="1044"/>
      <c r="N1045" s="995">
        <v>10000</v>
      </c>
      <c r="O1045" s="995" t="s">
        <v>6160</v>
      </c>
      <c r="P1045" s="995" t="s">
        <v>2991</v>
      </c>
      <c r="Q1045" s="995" t="s">
        <v>2348</v>
      </c>
      <c r="R1045" s="995" t="s">
        <v>48</v>
      </c>
      <c r="S1045" s="1014"/>
      <c r="T1045" s="1014"/>
      <c r="U1045" s="1014"/>
      <c r="V1045" s="1014"/>
      <c r="W1045" s="1014"/>
      <c r="X1045" s="1014"/>
      <c r="Y1045" s="1014"/>
      <c r="Z1045" s="1014"/>
      <c r="AA1045" s="1014"/>
      <c r="AB1045" s="1014"/>
      <c r="AC1045" s="1014"/>
      <c r="AD1045" s="1014"/>
      <c r="AE1045" s="1014"/>
      <c r="AF1045" s="1014"/>
      <c r="AG1045" s="1014"/>
      <c r="AH1045" s="1014"/>
      <c r="AI1045" s="1014"/>
      <c r="AJ1045" s="1014"/>
      <c r="AK1045" s="1014"/>
      <c r="AL1045" s="1014"/>
      <c r="AM1045" s="1014"/>
      <c r="AN1045" s="1014"/>
      <c r="AO1045" s="1014"/>
      <c r="AP1045" s="1014"/>
      <c r="AQ1045" s="1014"/>
      <c r="AR1045" s="1014"/>
      <c r="AS1045" s="1014"/>
      <c r="AT1045" s="1014"/>
      <c r="AU1045" s="1014"/>
      <c r="AV1045" s="1014"/>
      <c r="AW1045" s="1014"/>
      <c r="AX1045" s="1014"/>
      <c r="AY1045" s="1014"/>
      <c r="AZ1045" s="1014"/>
      <c r="BA1045" s="1014"/>
      <c r="BB1045" s="1014"/>
      <c r="BC1045" s="1014"/>
      <c r="BD1045" s="1014"/>
      <c r="BE1045" s="1014"/>
      <c r="BF1045" s="1014"/>
      <c r="BG1045" s="1014"/>
      <c r="BH1045" s="1014"/>
      <c r="BI1045" s="1014"/>
      <c r="BJ1045" s="1014"/>
      <c r="BK1045" s="1014"/>
      <c r="BL1045" s="1014"/>
      <c r="BM1045" s="1014"/>
      <c r="BN1045" s="1014"/>
      <c r="BO1045" s="1014"/>
      <c r="BP1045" s="1014"/>
      <c r="BQ1045" s="1014"/>
      <c r="BR1045" s="1014"/>
      <c r="BS1045" s="1014"/>
      <c r="BT1045" s="1014"/>
      <c r="BU1045" s="1014"/>
      <c r="BV1045" s="1014"/>
      <c r="BW1045" s="1014"/>
      <c r="BX1045" s="1014"/>
      <c r="BY1045" s="1014"/>
      <c r="BZ1045" s="1014"/>
      <c r="CA1045" s="1014"/>
      <c r="CB1045" s="1014"/>
      <c r="CC1045" s="1014"/>
      <c r="CD1045" s="1014"/>
      <c r="CE1045" s="1014"/>
      <c r="CF1045" s="1014"/>
      <c r="CG1045" s="1014"/>
      <c r="CH1045" s="1014"/>
      <c r="CI1045" s="1014"/>
      <c r="CJ1045" s="1014"/>
      <c r="CK1045" s="1014"/>
      <c r="CL1045" s="1014"/>
      <c r="CM1045" s="1014"/>
      <c r="CN1045" s="1014"/>
      <c r="CO1045" s="1014"/>
      <c r="CP1045" s="1014"/>
      <c r="CQ1045" s="1014"/>
      <c r="CR1045" s="1014"/>
      <c r="CS1045" s="1014"/>
      <c r="CT1045" s="1014"/>
      <c r="CU1045" s="1014"/>
      <c r="CV1045" s="1014"/>
      <c r="CW1045" s="1014"/>
      <c r="CX1045" s="1014"/>
      <c r="CY1045" s="1014"/>
      <c r="CZ1045" s="1014"/>
      <c r="DA1045" s="1014"/>
      <c r="DB1045" s="1014"/>
      <c r="DC1045" s="1014"/>
      <c r="DD1045" s="1014"/>
      <c r="DE1045" s="1014"/>
      <c r="DF1045" s="1014"/>
      <c r="DG1045" s="1014"/>
      <c r="DH1045" s="1014"/>
      <c r="DI1045" s="1014"/>
      <c r="DJ1045" s="1014"/>
      <c r="DK1045" s="1014"/>
      <c r="DL1045" s="1014"/>
      <c r="DM1045" s="1014"/>
      <c r="DN1045" s="1014"/>
      <c r="DO1045" s="1014"/>
      <c r="DP1045" s="1014"/>
      <c r="DQ1045" s="1014"/>
      <c r="DR1045" s="1014"/>
      <c r="DS1045" s="1014"/>
      <c r="DT1045" s="1014"/>
      <c r="DU1045" s="1014"/>
      <c r="DV1045" s="1014"/>
      <c r="DW1045" s="1014"/>
      <c r="DX1045" s="1014"/>
      <c r="DY1045" s="1014"/>
      <c r="DZ1045" s="1014"/>
      <c r="EA1045" s="1014"/>
      <c r="EB1045" s="1014"/>
      <c r="EC1045" s="1014"/>
      <c r="ED1045" s="1014"/>
      <c r="EE1045" s="1014"/>
      <c r="EF1045" s="1014"/>
      <c r="EG1045" s="1014"/>
      <c r="EH1045" s="1014"/>
      <c r="EI1045" s="1014"/>
      <c r="EJ1045" s="1014"/>
      <c r="EK1045" s="1014"/>
      <c r="EL1045" s="1014"/>
      <c r="EM1045" s="1014"/>
      <c r="EN1045" s="1014"/>
      <c r="EO1045" s="1014"/>
      <c r="EP1045" s="1014"/>
      <c r="EQ1045" s="1014"/>
      <c r="ER1045" s="1014"/>
      <c r="ES1045" s="1014"/>
      <c r="ET1045" s="1014"/>
      <c r="EU1045" s="1014"/>
      <c r="EV1045" s="1014"/>
      <c r="EW1045" s="1014"/>
      <c r="EX1045" s="1014"/>
      <c r="EY1045" s="1014"/>
      <c r="EZ1045" s="1014"/>
      <c r="FA1045" s="1014"/>
      <c r="FB1045" s="1014"/>
      <c r="FC1045" s="1014"/>
      <c r="FD1045" s="1014"/>
      <c r="FE1045" s="1014"/>
      <c r="FF1045" s="1014"/>
      <c r="FG1045" s="1014"/>
      <c r="FH1045" s="1014"/>
      <c r="FI1045" s="1014"/>
      <c r="FJ1045" s="1014"/>
      <c r="FK1045" s="1014"/>
      <c r="FL1045" s="1014"/>
      <c r="FM1045" s="1014"/>
      <c r="FN1045" s="1014"/>
      <c r="FO1045" s="1014"/>
      <c r="FP1045" s="1014"/>
      <c r="FQ1045" s="1014"/>
      <c r="FR1045" s="1014"/>
      <c r="FS1045" s="1014"/>
      <c r="FT1045" s="1014"/>
      <c r="FU1045" s="1014"/>
      <c r="FV1045" s="1014"/>
      <c r="FW1045" s="1014"/>
      <c r="FX1045" s="1014"/>
      <c r="FY1045" s="1014"/>
      <c r="FZ1045" s="1014"/>
      <c r="GA1045" s="1014"/>
      <c r="GB1045" s="1014"/>
      <c r="GC1045" s="1014"/>
      <c r="GD1045" s="1014"/>
      <c r="GE1045" s="1014"/>
      <c r="GF1045" s="1014"/>
      <c r="GG1045" s="1014"/>
      <c r="GH1045" s="1014"/>
      <c r="GI1045" s="1014"/>
      <c r="GJ1045" s="1014"/>
      <c r="GK1045" s="1014"/>
      <c r="GL1045" s="1014"/>
      <c r="GM1045" s="1014"/>
      <c r="GN1045" s="1014"/>
      <c r="GO1045" s="1014"/>
      <c r="GP1045" s="1014"/>
      <c r="GQ1045" s="1014"/>
      <c r="GR1045" s="1014"/>
      <c r="GS1045" s="1014"/>
      <c r="GT1045" s="1014"/>
      <c r="GU1045" s="1014"/>
      <c r="GV1045" s="1014"/>
      <c r="GW1045" s="1014"/>
      <c r="GX1045" s="1014"/>
      <c r="GY1045" s="1014"/>
      <c r="GZ1045" s="1014"/>
      <c r="HA1045" s="1014"/>
      <c r="HB1045" s="1014"/>
      <c r="HC1045" s="1014"/>
      <c r="HD1045" s="1014"/>
      <c r="HE1045" s="1014"/>
      <c r="HF1045" s="1014"/>
      <c r="HG1045" s="1014"/>
      <c r="HH1045" s="1014"/>
      <c r="HI1045" s="1014"/>
      <c r="HJ1045" s="1014"/>
      <c r="HK1045" s="1014"/>
      <c r="HL1045" s="1014"/>
      <c r="HM1045" s="1014"/>
      <c r="HN1045" s="1014"/>
      <c r="HO1045" s="1014"/>
      <c r="HP1045" s="1014"/>
      <c r="HQ1045" s="1014"/>
      <c r="HR1045" s="1014"/>
      <c r="HS1045" s="1014"/>
      <c r="HT1045" s="1014"/>
      <c r="HU1045" s="1014"/>
      <c r="HV1045" s="1014"/>
      <c r="HW1045" s="1014"/>
      <c r="HX1045" s="1014"/>
      <c r="HY1045" s="1014"/>
      <c r="HZ1045" s="1014"/>
      <c r="IA1045" s="1014"/>
      <c r="IB1045" s="1014"/>
      <c r="IC1045" s="1014"/>
      <c r="ID1045" s="1014"/>
      <c r="IE1045" s="1014"/>
      <c r="IF1045" s="1014"/>
      <c r="IG1045" s="1014"/>
      <c r="IH1045" s="1014"/>
      <c r="II1045" s="1014"/>
      <c r="IJ1045" s="1014"/>
      <c r="IK1045" s="1014"/>
      <c r="IL1045" s="1014"/>
      <c r="IM1045" s="1014"/>
      <c r="IN1045" s="1014"/>
      <c r="IO1045" s="1014"/>
      <c r="IP1045" s="1014"/>
      <c r="IQ1045" s="1014"/>
      <c r="IR1045" s="1014"/>
      <c r="IS1045" s="1014"/>
      <c r="IT1045" s="1014"/>
      <c r="IU1045" s="1014"/>
      <c r="IV1045" s="1014"/>
    </row>
    <row r="1046" spans="1:256" s="1015" customFormat="1" ht="57" hidden="1" customHeight="1">
      <c r="A1046" s="1093">
        <v>1047</v>
      </c>
      <c r="B1046" s="995" t="s">
        <v>2213</v>
      </c>
      <c r="C1046" s="995" t="s">
        <v>7128</v>
      </c>
      <c r="D1046" s="995" t="s">
        <v>7129</v>
      </c>
      <c r="E1046" s="995" t="s">
        <v>7130</v>
      </c>
      <c r="F1046" s="1041" t="s">
        <v>778</v>
      </c>
      <c r="G1046" s="1041">
        <v>4</v>
      </c>
      <c r="H1046" s="994">
        <v>2</v>
      </c>
      <c r="I1046" s="1003">
        <v>2017</v>
      </c>
      <c r="J1046" s="1032">
        <v>2018</v>
      </c>
      <c r="K1046" s="995">
        <v>10</v>
      </c>
      <c r="L1046" s="994">
        <v>100</v>
      </c>
      <c r="M1046" s="1029"/>
      <c r="N1046" s="995" t="s">
        <v>7131</v>
      </c>
      <c r="O1046" s="995" t="s">
        <v>6160</v>
      </c>
      <c r="P1046" s="995" t="s">
        <v>4845</v>
      </c>
      <c r="Q1046" s="995" t="s">
        <v>2348</v>
      </c>
      <c r="R1046" s="995" t="s">
        <v>48</v>
      </c>
      <c r="S1046" s="1014"/>
      <c r="T1046" s="1014"/>
      <c r="U1046" s="1014"/>
      <c r="V1046" s="1014"/>
      <c r="W1046" s="1014"/>
      <c r="X1046" s="1014"/>
      <c r="Y1046" s="1014"/>
      <c r="Z1046" s="1014"/>
      <c r="AA1046" s="1014"/>
      <c r="AB1046" s="1014"/>
      <c r="AC1046" s="1014"/>
      <c r="AD1046" s="1014"/>
      <c r="AE1046" s="1014"/>
      <c r="AF1046" s="1014"/>
      <c r="AG1046" s="1014"/>
      <c r="AH1046" s="1014"/>
      <c r="AI1046" s="1014"/>
      <c r="AJ1046" s="1014"/>
      <c r="AK1046" s="1014"/>
      <c r="AL1046" s="1014"/>
      <c r="AM1046" s="1014"/>
      <c r="AN1046" s="1014"/>
      <c r="AO1046" s="1014"/>
      <c r="AP1046" s="1014"/>
      <c r="AQ1046" s="1014"/>
      <c r="AR1046" s="1014"/>
      <c r="AS1046" s="1014"/>
      <c r="AT1046" s="1014"/>
      <c r="AU1046" s="1014"/>
      <c r="AV1046" s="1014"/>
      <c r="AW1046" s="1014"/>
      <c r="AX1046" s="1014"/>
      <c r="AY1046" s="1014"/>
      <c r="AZ1046" s="1014"/>
      <c r="BA1046" s="1014"/>
      <c r="BB1046" s="1014"/>
      <c r="BC1046" s="1014"/>
      <c r="BD1046" s="1014"/>
      <c r="BE1046" s="1014"/>
      <c r="BF1046" s="1014"/>
      <c r="BG1046" s="1014"/>
      <c r="BH1046" s="1014"/>
      <c r="BI1046" s="1014"/>
      <c r="BJ1046" s="1014"/>
      <c r="BK1046" s="1014"/>
      <c r="BL1046" s="1014"/>
      <c r="BM1046" s="1014"/>
      <c r="BN1046" s="1014"/>
      <c r="BO1046" s="1014"/>
      <c r="BP1046" s="1014"/>
      <c r="BQ1046" s="1014"/>
      <c r="BR1046" s="1014"/>
      <c r="BS1046" s="1014"/>
      <c r="BT1046" s="1014"/>
      <c r="BU1046" s="1014"/>
      <c r="BV1046" s="1014"/>
      <c r="BW1046" s="1014"/>
      <c r="BX1046" s="1014"/>
      <c r="BY1046" s="1014"/>
      <c r="BZ1046" s="1014"/>
      <c r="CA1046" s="1014"/>
      <c r="CB1046" s="1014"/>
      <c r="CC1046" s="1014"/>
      <c r="CD1046" s="1014"/>
      <c r="CE1046" s="1014"/>
      <c r="CF1046" s="1014"/>
      <c r="CG1046" s="1014"/>
      <c r="CH1046" s="1014"/>
      <c r="CI1046" s="1014"/>
      <c r="CJ1046" s="1014"/>
      <c r="CK1046" s="1014"/>
      <c r="CL1046" s="1014"/>
      <c r="CM1046" s="1014"/>
      <c r="CN1046" s="1014"/>
      <c r="CO1046" s="1014"/>
      <c r="CP1046" s="1014"/>
      <c r="CQ1046" s="1014"/>
      <c r="CR1046" s="1014"/>
      <c r="CS1046" s="1014"/>
      <c r="CT1046" s="1014"/>
      <c r="CU1046" s="1014"/>
      <c r="CV1046" s="1014"/>
      <c r="CW1046" s="1014"/>
      <c r="CX1046" s="1014"/>
      <c r="CY1046" s="1014"/>
      <c r="CZ1046" s="1014"/>
      <c r="DA1046" s="1014"/>
      <c r="DB1046" s="1014"/>
      <c r="DC1046" s="1014"/>
      <c r="DD1046" s="1014"/>
      <c r="DE1046" s="1014"/>
      <c r="DF1046" s="1014"/>
      <c r="DG1046" s="1014"/>
      <c r="DH1046" s="1014"/>
      <c r="DI1046" s="1014"/>
      <c r="DJ1046" s="1014"/>
      <c r="DK1046" s="1014"/>
      <c r="DL1046" s="1014"/>
      <c r="DM1046" s="1014"/>
      <c r="DN1046" s="1014"/>
      <c r="DO1046" s="1014"/>
      <c r="DP1046" s="1014"/>
      <c r="DQ1046" s="1014"/>
      <c r="DR1046" s="1014"/>
      <c r="DS1046" s="1014"/>
      <c r="DT1046" s="1014"/>
      <c r="DU1046" s="1014"/>
      <c r="DV1046" s="1014"/>
      <c r="DW1046" s="1014"/>
      <c r="DX1046" s="1014"/>
      <c r="DY1046" s="1014"/>
      <c r="DZ1046" s="1014"/>
      <c r="EA1046" s="1014"/>
      <c r="EB1046" s="1014"/>
      <c r="EC1046" s="1014"/>
      <c r="ED1046" s="1014"/>
      <c r="EE1046" s="1014"/>
      <c r="EF1046" s="1014"/>
      <c r="EG1046" s="1014"/>
      <c r="EH1046" s="1014"/>
      <c r="EI1046" s="1014"/>
      <c r="EJ1046" s="1014"/>
      <c r="EK1046" s="1014"/>
      <c r="EL1046" s="1014"/>
      <c r="EM1046" s="1014"/>
      <c r="EN1046" s="1014"/>
      <c r="EO1046" s="1014"/>
      <c r="EP1046" s="1014"/>
      <c r="EQ1046" s="1014"/>
      <c r="ER1046" s="1014"/>
      <c r="ES1046" s="1014"/>
      <c r="ET1046" s="1014"/>
      <c r="EU1046" s="1014"/>
      <c r="EV1046" s="1014"/>
      <c r="EW1046" s="1014"/>
      <c r="EX1046" s="1014"/>
      <c r="EY1046" s="1014"/>
      <c r="EZ1046" s="1014"/>
      <c r="FA1046" s="1014"/>
      <c r="FB1046" s="1014"/>
      <c r="FC1046" s="1014"/>
      <c r="FD1046" s="1014"/>
      <c r="FE1046" s="1014"/>
      <c r="FF1046" s="1014"/>
      <c r="FG1046" s="1014"/>
      <c r="FH1046" s="1014"/>
      <c r="FI1046" s="1014"/>
      <c r="FJ1046" s="1014"/>
      <c r="FK1046" s="1014"/>
      <c r="FL1046" s="1014"/>
      <c r="FM1046" s="1014"/>
      <c r="FN1046" s="1014"/>
      <c r="FO1046" s="1014"/>
      <c r="FP1046" s="1014"/>
      <c r="FQ1046" s="1014"/>
      <c r="FR1046" s="1014"/>
      <c r="FS1046" s="1014"/>
      <c r="FT1046" s="1014"/>
      <c r="FU1046" s="1014"/>
      <c r="FV1046" s="1014"/>
      <c r="FW1046" s="1014"/>
      <c r="FX1046" s="1014"/>
      <c r="FY1046" s="1014"/>
      <c r="FZ1046" s="1014"/>
      <c r="GA1046" s="1014"/>
      <c r="GB1046" s="1014"/>
      <c r="GC1046" s="1014"/>
      <c r="GD1046" s="1014"/>
      <c r="GE1046" s="1014"/>
      <c r="GF1046" s="1014"/>
      <c r="GG1046" s="1014"/>
      <c r="GH1046" s="1014"/>
      <c r="GI1046" s="1014"/>
      <c r="GJ1046" s="1014"/>
      <c r="GK1046" s="1014"/>
      <c r="GL1046" s="1014"/>
      <c r="GM1046" s="1014"/>
      <c r="GN1046" s="1014"/>
      <c r="GO1046" s="1014"/>
      <c r="GP1046" s="1014"/>
      <c r="GQ1046" s="1014"/>
      <c r="GR1046" s="1014"/>
      <c r="GS1046" s="1014"/>
      <c r="GT1046" s="1014"/>
      <c r="GU1046" s="1014"/>
      <c r="GV1046" s="1014"/>
      <c r="GW1046" s="1014"/>
      <c r="GX1046" s="1014"/>
      <c r="GY1046" s="1014"/>
      <c r="GZ1046" s="1014"/>
      <c r="HA1046" s="1014"/>
      <c r="HB1046" s="1014"/>
      <c r="HC1046" s="1014"/>
      <c r="HD1046" s="1014"/>
      <c r="HE1046" s="1014"/>
      <c r="HF1046" s="1014"/>
      <c r="HG1046" s="1014"/>
      <c r="HH1046" s="1014"/>
      <c r="HI1046" s="1014"/>
      <c r="HJ1046" s="1014"/>
      <c r="HK1046" s="1014"/>
      <c r="HL1046" s="1014"/>
      <c r="HM1046" s="1014"/>
      <c r="HN1046" s="1014"/>
      <c r="HO1046" s="1014"/>
      <c r="HP1046" s="1014"/>
      <c r="HQ1046" s="1014"/>
      <c r="HR1046" s="1014"/>
      <c r="HS1046" s="1014"/>
      <c r="HT1046" s="1014"/>
      <c r="HU1046" s="1014"/>
      <c r="HV1046" s="1014"/>
      <c r="HW1046" s="1014"/>
      <c r="HX1046" s="1014"/>
      <c r="HY1046" s="1014"/>
      <c r="HZ1046" s="1014"/>
      <c r="IA1046" s="1014"/>
      <c r="IB1046" s="1014"/>
      <c r="IC1046" s="1014"/>
      <c r="ID1046" s="1014"/>
      <c r="IE1046" s="1014"/>
      <c r="IF1046" s="1014"/>
      <c r="IG1046" s="1014"/>
      <c r="IH1046" s="1014"/>
      <c r="II1046" s="1014"/>
      <c r="IJ1046" s="1014"/>
      <c r="IK1046" s="1014"/>
      <c r="IL1046" s="1014"/>
      <c r="IM1046" s="1014"/>
      <c r="IN1046" s="1014"/>
      <c r="IO1046" s="1014"/>
      <c r="IP1046" s="1014"/>
      <c r="IQ1046" s="1014"/>
      <c r="IR1046" s="1014"/>
      <c r="IS1046" s="1014"/>
      <c r="IT1046" s="1014"/>
      <c r="IU1046" s="1014"/>
      <c r="IV1046" s="1014"/>
    </row>
    <row r="1047" spans="1:256" s="1015" customFormat="1" ht="57" hidden="1" customHeight="1">
      <c r="A1047" s="1093">
        <v>1048</v>
      </c>
      <c r="B1047" s="995" t="s">
        <v>2213</v>
      </c>
      <c r="C1047" s="995" t="s">
        <v>7132</v>
      </c>
      <c r="D1047" s="995" t="s">
        <v>7133</v>
      </c>
      <c r="E1047" s="995" t="s">
        <v>7134</v>
      </c>
      <c r="F1047" s="1041" t="s">
        <v>778</v>
      </c>
      <c r="G1047" s="1041">
        <v>1</v>
      </c>
      <c r="H1047" s="994">
        <v>1</v>
      </c>
      <c r="I1047" s="1003">
        <v>2017</v>
      </c>
      <c r="J1047" s="1003">
        <v>2017</v>
      </c>
      <c r="K1047" s="995">
        <v>500</v>
      </c>
      <c r="L1047" s="994">
        <v>1</v>
      </c>
      <c r="M1047" s="1029"/>
      <c r="N1047" s="995">
        <v>12000</v>
      </c>
      <c r="O1047" s="995" t="s">
        <v>5668</v>
      </c>
      <c r="P1047" s="995" t="s">
        <v>4845</v>
      </c>
      <c r="Q1047" s="995" t="s">
        <v>2348</v>
      </c>
      <c r="R1047" s="995" t="s">
        <v>48</v>
      </c>
      <c r="S1047" s="1014"/>
      <c r="T1047" s="1014"/>
      <c r="U1047" s="1014"/>
      <c r="V1047" s="1014"/>
      <c r="W1047" s="1014"/>
      <c r="X1047" s="1014"/>
      <c r="Y1047" s="1014"/>
      <c r="Z1047" s="1014"/>
      <c r="AA1047" s="1014"/>
      <c r="AB1047" s="1014"/>
      <c r="AC1047" s="1014"/>
      <c r="AD1047" s="1014"/>
      <c r="AE1047" s="1014"/>
      <c r="AF1047" s="1014"/>
      <c r="AG1047" s="1014"/>
      <c r="AH1047" s="1014"/>
      <c r="AI1047" s="1014"/>
      <c r="AJ1047" s="1014"/>
      <c r="AK1047" s="1014"/>
      <c r="AL1047" s="1014"/>
      <c r="AM1047" s="1014"/>
      <c r="AN1047" s="1014"/>
      <c r="AO1047" s="1014"/>
      <c r="AP1047" s="1014"/>
      <c r="AQ1047" s="1014"/>
      <c r="AR1047" s="1014"/>
      <c r="AS1047" s="1014"/>
      <c r="AT1047" s="1014"/>
      <c r="AU1047" s="1014"/>
      <c r="AV1047" s="1014"/>
      <c r="AW1047" s="1014"/>
      <c r="AX1047" s="1014"/>
      <c r="AY1047" s="1014"/>
      <c r="AZ1047" s="1014"/>
      <c r="BA1047" s="1014"/>
      <c r="BB1047" s="1014"/>
      <c r="BC1047" s="1014"/>
      <c r="BD1047" s="1014"/>
      <c r="BE1047" s="1014"/>
      <c r="BF1047" s="1014"/>
      <c r="BG1047" s="1014"/>
      <c r="BH1047" s="1014"/>
      <c r="BI1047" s="1014"/>
      <c r="BJ1047" s="1014"/>
      <c r="BK1047" s="1014"/>
      <c r="BL1047" s="1014"/>
      <c r="BM1047" s="1014"/>
      <c r="BN1047" s="1014"/>
      <c r="BO1047" s="1014"/>
      <c r="BP1047" s="1014"/>
      <c r="BQ1047" s="1014"/>
      <c r="BR1047" s="1014"/>
      <c r="BS1047" s="1014"/>
      <c r="BT1047" s="1014"/>
      <c r="BU1047" s="1014"/>
      <c r="BV1047" s="1014"/>
      <c r="BW1047" s="1014"/>
      <c r="BX1047" s="1014"/>
      <c r="BY1047" s="1014"/>
      <c r="BZ1047" s="1014"/>
      <c r="CA1047" s="1014"/>
      <c r="CB1047" s="1014"/>
      <c r="CC1047" s="1014"/>
      <c r="CD1047" s="1014"/>
      <c r="CE1047" s="1014"/>
      <c r="CF1047" s="1014"/>
      <c r="CG1047" s="1014"/>
      <c r="CH1047" s="1014"/>
      <c r="CI1047" s="1014"/>
      <c r="CJ1047" s="1014"/>
      <c r="CK1047" s="1014"/>
      <c r="CL1047" s="1014"/>
      <c r="CM1047" s="1014"/>
      <c r="CN1047" s="1014"/>
      <c r="CO1047" s="1014"/>
      <c r="CP1047" s="1014"/>
      <c r="CQ1047" s="1014"/>
      <c r="CR1047" s="1014"/>
      <c r="CS1047" s="1014"/>
      <c r="CT1047" s="1014"/>
      <c r="CU1047" s="1014"/>
      <c r="CV1047" s="1014"/>
      <c r="CW1047" s="1014"/>
      <c r="CX1047" s="1014"/>
      <c r="CY1047" s="1014"/>
      <c r="CZ1047" s="1014"/>
      <c r="DA1047" s="1014"/>
      <c r="DB1047" s="1014"/>
      <c r="DC1047" s="1014"/>
      <c r="DD1047" s="1014"/>
      <c r="DE1047" s="1014"/>
      <c r="DF1047" s="1014"/>
      <c r="DG1047" s="1014"/>
      <c r="DH1047" s="1014"/>
      <c r="DI1047" s="1014"/>
      <c r="DJ1047" s="1014"/>
      <c r="DK1047" s="1014"/>
      <c r="DL1047" s="1014"/>
      <c r="DM1047" s="1014"/>
      <c r="DN1047" s="1014"/>
      <c r="DO1047" s="1014"/>
      <c r="DP1047" s="1014"/>
      <c r="DQ1047" s="1014"/>
      <c r="DR1047" s="1014"/>
      <c r="DS1047" s="1014"/>
      <c r="DT1047" s="1014"/>
      <c r="DU1047" s="1014"/>
      <c r="DV1047" s="1014"/>
      <c r="DW1047" s="1014"/>
      <c r="DX1047" s="1014"/>
      <c r="DY1047" s="1014"/>
      <c r="DZ1047" s="1014"/>
      <c r="EA1047" s="1014"/>
      <c r="EB1047" s="1014"/>
      <c r="EC1047" s="1014"/>
      <c r="ED1047" s="1014"/>
      <c r="EE1047" s="1014"/>
      <c r="EF1047" s="1014"/>
      <c r="EG1047" s="1014"/>
      <c r="EH1047" s="1014"/>
      <c r="EI1047" s="1014"/>
      <c r="EJ1047" s="1014"/>
      <c r="EK1047" s="1014"/>
      <c r="EL1047" s="1014"/>
      <c r="EM1047" s="1014"/>
      <c r="EN1047" s="1014"/>
      <c r="EO1047" s="1014"/>
      <c r="EP1047" s="1014"/>
      <c r="EQ1047" s="1014"/>
      <c r="ER1047" s="1014"/>
      <c r="ES1047" s="1014"/>
      <c r="ET1047" s="1014"/>
      <c r="EU1047" s="1014"/>
      <c r="EV1047" s="1014"/>
      <c r="EW1047" s="1014"/>
      <c r="EX1047" s="1014"/>
      <c r="EY1047" s="1014"/>
      <c r="EZ1047" s="1014"/>
      <c r="FA1047" s="1014"/>
      <c r="FB1047" s="1014"/>
      <c r="FC1047" s="1014"/>
      <c r="FD1047" s="1014"/>
      <c r="FE1047" s="1014"/>
      <c r="FF1047" s="1014"/>
      <c r="FG1047" s="1014"/>
      <c r="FH1047" s="1014"/>
      <c r="FI1047" s="1014"/>
      <c r="FJ1047" s="1014"/>
      <c r="FK1047" s="1014"/>
      <c r="FL1047" s="1014"/>
      <c r="FM1047" s="1014"/>
      <c r="FN1047" s="1014"/>
      <c r="FO1047" s="1014"/>
      <c r="FP1047" s="1014"/>
      <c r="FQ1047" s="1014"/>
      <c r="FR1047" s="1014"/>
      <c r="FS1047" s="1014"/>
      <c r="FT1047" s="1014"/>
      <c r="FU1047" s="1014"/>
      <c r="FV1047" s="1014"/>
      <c r="FW1047" s="1014"/>
      <c r="FX1047" s="1014"/>
      <c r="FY1047" s="1014"/>
      <c r="FZ1047" s="1014"/>
      <c r="GA1047" s="1014"/>
      <c r="GB1047" s="1014"/>
      <c r="GC1047" s="1014"/>
      <c r="GD1047" s="1014"/>
      <c r="GE1047" s="1014"/>
      <c r="GF1047" s="1014"/>
      <c r="GG1047" s="1014"/>
      <c r="GH1047" s="1014"/>
      <c r="GI1047" s="1014"/>
      <c r="GJ1047" s="1014"/>
      <c r="GK1047" s="1014"/>
      <c r="GL1047" s="1014"/>
      <c r="GM1047" s="1014"/>
      <c r="GN1047" s="1014"/>
      <c r="GO1047" s="1014"/>
      <c r="GP1047" s="1014"/>
      <c r="GQ1047" s="1014"/>
      <c r="GR1047" s="1014"/>
      <c r="GS1047" s="1014"/>
      <c r="GT1047" s="1014"/>
      <c r="GU1047" s="1014"/>
      <c r="GV1047" s="1014"/>
      <c r="GW1047" s="1014"/>
      <c r="GX1047" s="1014"/>
      <c r="GY1047" s="1014"/>
      <c r="GZ1047" s="1014"/>
      <c r="HA1047" s="1014"/>
      <c r="HB1047" s="1014"/>
      <c r="HC1047" s="1014"/>
      <c r="HD1047" s="1014"/>
      <c r="HE1047" s="1014"/>
      <c r="HF1047" s="1014"/>
      <c r="HG1047" s="1014"/>
      <c r="HH1047" s="1014"/>
      <c r="HI1047" s="1014"/>
      <c r="HJ1047" s="1014"/>
      <c r="HK1047" s="1014"/>
      <c r="HL1047" s="1014"/>
      <c r="HM1047" s="1014"/>
      <c r="HN1047" s="1014"/>
      <c r="HO1047" s="1014"/>
      <c r="HP1047" s="1014"/>
      <c r="HQ1047" s="1014"/>
      <c r="HR1047" s="1014"/>
      <c r="HS1047" s="1014"/>
      <c r="HT1047" s="1014"/>
      <c r="HU1047" s="1014"/>
      <c r="HV1047" s="1014"/>
      <c r="HW1047" s="1014"/>
      <c r="HX1047" s="1014"/>
      <c r="HY1047" s="1014"/>
      <c r="HZ1047" s="1014"/>
      <c r="IA1047" s="1014"/>
      <c r="IB1047" s="1014"/>
      <c r="IC1047" s="1014"/>
      <c r="ID1047" s="1014"/>
      <c r="IE1047" s="1014"/>
      <c r="IF1047" s="1014"/>
      <c r="IG1047" s="1014"/>
      <c r="IH1047" s="1014"/>
      <c r="II1047" s="1014"/>
      <c r="IJ1047" s="1014"/>
      <c r="IK1047" s="1014"/>
      <c r="IL1047" s="1014"/>
      <c r="IM1047" s="1014"/>
      <c r="IN1047" s="1014"/>
      <c r="IO1047" s="1014"/>
      <c r="IP1047" s="1014"/>
      <c r="IQ1047" s="1014"/>
      <c r="IR1047" s="1014"/>
      <c r="IS1047" s="1014"/>
      <c r="IT1047" s="1014"/>
      <c r="IU1047" s="1014"/>
      <c r="IV1047" s="1014"/>
    </row>
    <row r="1048" spans="1:256" s="1015" customFormat="1" ht="57" hidden="1" customHeight="1">
      <c r="A1048" s="1093">
        <v>1049</v>
      </c>
      <c r="B1048" s="995" t="s">
        <v>2213</v>
      </c>
      <c r="C1048" s="995" t="s">
        <v>7135</v>
      </c>
      <c r="D1048" s="995" t="s">
        <v>7136</v>
      </c>
      <c r="E1048" s="995" t="s">
        <v>6163</v>
      </c>
      <c r="F1048" s="1041" t="s">
        <v>778</v>
      </c>
      <c r="G1048" s="1041">
        <v>1</v>
      </c>
      <c r="H1048" s="994">
        <v>1</v>
      </c>
      <c r="I1048" s="1003">
        <v>2017</v>
      </c>
      <c r="J1048" s="1003">
        <v>2017</v>
      </c>
      <c r="K1048" s="995">
        <v>500</v>
      </c>
      <c r="L1048" s="994">
        <v>2</v>
      </c>
      <c r="M1048" s="1029"/>
      <c r="N1048" s="995">
        <v>12000</v>
      </c>
      <c r="O1048" s="995" t="s">
        <v>918</v>
      </c>
      <c r="P1048" s="995" t="s">
        <v>4845</v>
      </c>
      <c r="Q1048" s="995" t="s">
        <v>2348</v>
      </c>
      <c r="R1048" s="995" t="s">
        <v>48</v>
      </c>
      <c r="S1048" s="1014"/>
      <c r="T1048" s="1014"/>
      <c r="U1048" s="1014"/>
      <c r="V1048" s="1014"/>
      <c r="W1048" s="1014"/>
      <c r="X1048" s="1014"/>
      <c r="Y1048" s="1014"/>
      <c r="Z1048" s="1014"/>
      <c r="AA1048" s="1014"/>
      <c r="AB1048" s="1014"/>
      <c r="AC1048" s="1014"/>
      <c r="AD1048" s="1014"/>
      <c r="AE1048" s="1014"/>
      <c r="AF1048" s="1014"/>
      <c r="AG1048" s="1014"/>
      <c r="AH1048" s="1014"/>
      <c r="AI1048" s="1014"/>
      <c r="AJ1048" s="1014"/>
      <c r="AK1048" s="1014"/>
      <c r="AL1048" s="1014"/>
      <c r="AM1048" s="1014"/>
      <c r="AN1048" s="1014"/>
      <c r="AO1048" s="1014"/>
      <c r="AP1048" s="1014"/>
      <c r="AQ1048" s="1014"/>
      <c r="AR1048" s="1014"/>
      <c r="AS1048" s="1014"/>
      <c r="AT1048" s="1014"/>
      <c r="AU1048" s="1014"/>
      <c r="AV1048" s="1014"/>
      <c r="AW1048" s="1014"/>
      <c r="AX1048" s="1014"/>
      <c r="AY1048" s="1014"/>
      <c r="AZ1048" s="1014"/>
      <c r="BA1048" s="1014"/>
      <c r="BB1048" s="1014"/>
      <c r="BC1048" s="1014"/>
      <c r="BD1048" s="1014"/>
      <c r="BE1048" s="1014"/>
      <c r="BF1048" s="1014"/>
      <c r="BG1048" s="1014"/>
      <c r="BH1048" s="1014"/>
      <c r="BI1048" s="1014"/>
      <c r="BJ1048" s="1014"/>
      <c r="BK1048" s="1014"/>
      <c r="BL1048" s="1014"/>
      <c r="BM1048" s="1014"/>
      <c r="BN1048" s="1014"/>
      <c r="BO1048" s="1014"/>
      <c r="BP1048" s="1014"/>
      <c r="BQ1048" s="1014"/>
      <c r="BR1048" s="1014"/>
      <c r="BS1048" s="1014"/>
      <c r="BT1048" s="1014"/>
      <c r="BU1048" s="1014"/>
      <c r="BV1048" s="1014"/>
      <c r="BW1048" s="1014"/>
      <c r="BX1048" s="1014"/>
      <c r="BY1048" s="1014"/>
      <c r="BZ1048" s="1014"/>
      <c r="CA1048" s="1014"/>
      <c r="CB1048" s="1014"/>
      <c r="CC1048" s="1014"/>
      <c r="CD1048" s="1014"/>
      <c r="CE1048" s="1014"/>
      <c r="CF1048" s="1014"/>
      <c r="CG1048" s="1014"/>
      <c r="CH1048" s="1014"/>
      <c r="CI1048" s="1014"/>
      <c r="CJ1048" s="1014"/>
      <c r="CK1048" s="1014"/>
      <c r="CL1048" s="1014"/>
      <c r="CM1048" s="1014"/>
      <c r="CN1048" s="1014"/>
      <c r="CO1048" s="1014"/>
      <c r="CP1048" s="1014"/>
      <c r="CQ1048" s="1014"/>
      <c r="CR1048" s="1014"/>
      <c r="CS1048" s="1014"/>
      <c r="CT1048" s="1014"/>
      <c r="CU1048" s="1014"/>
      <c r="CV1048" s="1014"/>
      <c r="CW1048" s="1014"/>
      <c r="CX1048" s="1014"/>
      <c r="CY1048" s="1014"/>
      <c r="CZ1048" s="1014"/>
      <c r="DA1048" s="1014"/>
      <c r="DB1048" s="1014"/>
      <c r="DC1048" s="1014"/>
      <c r="DD1048" s="1014"/>
      <c r="DE1048" s="1014"/>
      <c r="DF1048" s="1014"/>
      <c r="DG1048" s="1014"/>
      <c r="DH1048" s="1014"/>
      <c r="DI1048" s="1014"/>
      <c r="DJ1048" s="1014"/>
      <c r="DK1048" s="1014"/>
      <c r="DL1048" s="1014"/>
      <c r="DM1048" s="1014"/>
      <c r="DN1048" s="1014"/>
      <c r="DO1048" s="1014"/>
      <c r="DP1048" s="1014"/>
      <c r="DQ1048" s="1014"/>
      <c r="DR1048" s="1014"/>
      <c r="DS1048" s="1014"/>
      <c r="DT1048" s="1014"/>
      <c r="DU1048" s="1014"/>
      <c r="DV1048" s="1014"/>
      <c r="DW1048" s="1014"/>
      <c r="DX1048" s="1014"/>
      <c r="DY1048" s="1014"/>
      <c r="DZ1048" s="1014"/>
      <c r="EA1048" s="1014"/>
      <c r="EB1048" s="1014"/>
      <c r="EC1048" s="1014"/>
      <c r="ED1048" s="1014"/>
      <c r="EE1048" s="1014"/>
      <c r="EF1048" s="1014"/>
      <c r="EG1048" s="1014"/>
      <c r="EH1048" s="1014"/>
      <c r="EI1048" s="1014"/>
      <c r="EJ1048" s="1014"/>
      <c r="EK1048" s="1014"/>
      <c r="EL1048" s="1014"/>
      <c r="EM1048" s="1014"/>
      <c r="EN1048" s="1014"/>
      <c r="EO1048" s="1014"/>
      <c r="EP1048" s="1014"/>
      <c r="EQ1048" s="1014"/>
      <c r="ER1048" s="1014"/>
      <c r="ES1048" s="1014"/>
      <c r="ET1048" s="1014"/>
      <c r="EU1048" s="1014"/>
      <c r="EV1048" s="1014"/>
      <c r="EW1048" s="1014"/>
      <c r="EX1048" s="1014"/>
      <c r="EY1048" s="1014"/>
      <c r="EZ1048" s="1014"/>
      <c r="FA1048" s="1014"/>
      <c r="FB1048" s="1014"/>
      <c r="FC1048" s="1014"/>
      <c r="FD1048" s="1014"/>
      <c r="FE1048" s="1014"/>
      <c r="FF1048" s="1014"/>
      <c r="FG1048" s="1014"/>
      <c r="FH1048" s="1014"/>
      <c r="FI1048" s="1014"/>
      <c r="FJ1048" s="1014"/>
      <c r="FK1048" s="1014"/>
      <c r="FL1048" s="1014"/>
      <c r="FM1048" s="1014"/>
      <c r="FN1048" s="1014"/>
      <c r="FO1048" s="1014"/>
      <c r="FP1048" s="1014"/>
      <c r="FQ1048" s="1014"/>
      <c r="FR1048" s="1014"/>
      <c r="FS1048" s="1014"/>
      <c r="FT1048" s="1014"/>
      <c r="FU1048" s="1014"/>
      <c r="FV1048" s="1014"/>
      <c r="FW1048" s="1014"/>
      <c r="FX1048" s="1014"/>
      <c r="FY1048" s="1014"/>
      <c r="FZ1048" s="1014"/>
      <c r="GA1048" s="1014"/>
      <c r="GB1048" s="1014"/>
      <c r="GC1048" s="1014"/>
      <c r="GD1048" s="1014"/>
      <c r="GE1048" s="1014"/>
      <c r="GF1048" s="1014"/>
      <c r="GG1048" s="1014"/>
      <c r="GH1048" s="1014"/>
      <c r="GI1048" s="1014"/>
      <c r="GJ1048" s="1014"/>
      <c r="GK1048" s="1014"/>
      <c r="GL1048" s="1014"/>
      <c r="GM1048" s="1014"/>
      <c r="GN1048" s="1014"/>
      <c r="GO1048" s="1014"/>
      <c r="GP1048" s="1014"/>
      <c r="GQ1048" s="1014"/>
      <c r="GR1048" s="1014"/>
      <c r="GS1048" s="1014"/>
      <c r="GT1048" s="1014"/>
      <c r="GU1048" s="1014"/>
      <c r="GV1048" s="1014"/>
      <c r="GW1048" s="1014"/>
      <c r="GX1048" s="1014"/>
      <c r="GY1048" s="1014"/>
      <c r="GZ1048" s="1014"/>
      <c r="HA1048" s="1014"/>
      <c r="HB1048" s="1014"/>
      <c r="HC1048" s="1014"/>
      <c r="HD1048" s="1014"/>
      <c r="HE1048" s="1014"/>
      <c r="HF1048" s="1014"/>
      <c r="HG1048" s="1014"/>
      <c r="HH1048" s="1014"/>
      <c r="HI1048" s="1014"/>
      <c r="HJ1048" s="1014"/>
      <c r="HK1048" s="1014"/>
      <c r="HL1048" s="1014"/>
      <c r="HM1048" s="1014"/>
      <c r="HN1048" s="1014"/>
      <c r="HO1048" s="1014"/>
      <c r="HP1048" s="1014"/>
      <c r="HQ1048" s="1014"/>
      <c r="HR1048" s="1014"/>
      <c r="HS1048" s="1014"/>
      <c r="HT1048" s="1014"/>
      <c r="HU1048" s="1014"/>
      <c r="HV1048" s="1014"/>
      <c r="HW1048" s="1014"/>
      <c r="HX1048" s="1014"/>
      <c r="HY1048" s="1014"/>
      <c r="HZ1048" s="1014"/>
      <c r="IA1048" s="1014"/>
      <c r="IB1048" s="1014"/>
      <c r="IC1048" s="1014"/>
      <c r="ID1048" s="1014"/>
      <c r="IE1048" s="1014"/>
      <c r="IF1048" s="1014"/>
      <c r="IG1048" s="1014"/>
      <c r="IH1048" s="1014"/>
      <c r="II1048" s="1014"/>
      <c r="IJ1048" s="1014"/>
      <c r="IK1048" s="1014"/>
      <c r="IL1048" s="1014"/>
      <c r="IM1048" s="1014"/>
      <c r="IN1048" s="1014"/>
      <c r="IO1048" s="1014"/>
      <c r="IP1048" s="1014"/>
      <c r="IQ1048" s="1014"/>
      <c r="IR1048" s="1014"/>
      <c r="IS1048" s="1014"/>
      <c r="IT1048" s="1014"/>
      <c r="IU1048" s="1014"/>
      <c r="IV1048" s="1014"/>
    </row>
    <row r="1049" spans="1:256" s="1015" customFormat="1" ht="57" hidden="1" customHeight="1">
      <c r="A1049" s="1093">
        <v>1050</v>
      </c>
      <c r="B1049" s="995" t="s">
        <v>2213</v>
      </c>
      <c r="C1049" s="995" t="s">
        <v>7115</v>
      </c>
      <c r="D1049" s="995" t="s">
        <v>7137</v>
      </c>
      <c r="E1049" s="995" t="s">
        <v>7138</v>
      </c>
      <c r="F1049" s="1041" t="s">
        <v>778</v>
      </c>
      <c r="G1049" s="1041">
        <v>1</v>
      </c>
      <c r="H1049" s="994">
        <v>2</v>
      </c>
      <c r="I1049" s="1003">
        <v>2018</v>
      </c>
      <c r="J1049" s="1003">
        <v>2018</v>
      </c>
      <c r="K1049" s="995">
        <v>500</v>
      </c>
      <c r="L1049" s="994">
        <v>2</v>
      </c>
      <c r="M1049" s="1029"/>
      <c r="N1049" s="995">
        <v>12000</v>
      </c>
      <c r="O1049" s="995" t="s">
        <v>4822</v>
      </c>
      <c r="P1049" s="995" t="s">
        <v>4845</v>
      </c>
      <c r="Q1049" s="995" t="s">
        <v>2348</v>
      </c>
      <c r="R1049" s="995" t="s">
        <v>48</v>
      </c>
      <c r="S1049" s="1014"/>
      <c r="T1049" s="1014"/>
      <c r="U1049" s="1014"/>
      <c r="V1049" s="1014"/>
      <c r="W1049" s="1014"/>
      <c r="X1049" s="1014"/>
      <c r="Y1049" s="1014"/>
      <c r="Z1049" s="1014"/>
      <c r="AA1049" s="1014"/>
      <c r="AB1049" s="1014"/>
      <c r="AC1049" s="1014"/>
      <c r="AD1049" s="1014"/>
      <c r="AE1049" s="1014"/>
      <c r="AF1049" s="1014"/>
      <c r="AG1049" s="1014"/>
      <c r="AH1049" s="1014"/>
      <c r="AI1049" s="1014"/>
      <c r="AJ1049" s="1014"/>
      <c r="AK1049" s="1014"/>
      <c r="AL1049" s="1014"/>
      <c r="AM1049" s="1014"/>
      <c r="AN1049" s="1014"/>
      <c r="AO1049" s="1014"/>
      <c r="AP1049" s="1014"/>
      <c r="AQ1049" s="1014"/>
      <c r="AR1049" s="1014"/>
      <c r="AS1049" s="1014"/>
      <c r="AT1049" s="1014"/>
      <c r="AU1049" s="1014"/>
      <c r="AV1049" s="1014"/>
      <c r="AW1049" s="1014"/>
      <c r="AX1049" s="1014"/>
      <c r="AY1049" s="1014"/>
      <c r="AZ1049" s="1014"/>
      <c r="BA1049" s="1014"/>
      <c r="BB1049" s="1014"/>
      <c r="BC1049" s="1014"/>
      <c r="BD1049" s="1014"/>
      <c r="BE1049" s="1014"/>
      <c r="BF1049" s="1014"/>
      <c r="BG1049" s="1014"/>
      <c r="BH1049" s="1014"/>
      <c r="BI1049" s="1014"/>
      <c r="BJ1049" s="1014"/>
      <c r="BK1049" s="1014"/>
      <c r="BL1049" s="1014"/>
      <c r="BM1049" s="1014"/>
      <c r="BN1049" s="1014"/>
      <c r="BO1049" s="1014"/>
      <c r="BP1049" s="1014"/>
      <c r="BQ1049" s="1014"/>
      <c r="BR1049" s="1014"/>
      <c r="BS1049" s="1014"/>
      <c r="BT1049" s="1014"/>
      <c r="BU1049" s="1014"/>
      <c r="BV1049" s="1014"/>
      <c r="BW1049" s="1014"/>
      <c r="BX1049" s="1014"/>
      <c r="BY1049" s="1014"/>
      <c r="BZ1049" s="1014"/>
      <c r="CA1049" s="1014"/>
      <c r="CB1049" s="1014"/>
      <c r="CC1049" s="1014"/>
      <c r="CD1049" s="1014"/>
      <c r="CE1049" s="1014"/>
      <c r="CF1049" s="1014"/>
      <c r="CG1049" s="1014"/>
      <c r="CH1049" s="1014"/>
      <c r="CI1049" s="1014"/>
      <c r="CJ1049" s="1014"/>
      <c r="CK1049" s="1014"/>
      <c r="CL1049" s="1014"/>
      <c r="CM1049" s="1014"/>
      <c r="CN1049" s="1014"/>
      <c r="CO1049" s="1014"/>
      <c r="CP1049" s="1014"/>
      <c r="CQ1049" s="1014"/>
      <c r="CR1049" s="1014"/>
      <c r="CS1049" s="1014"/>
      <c r="CT1049" s="1014"/>
      <c r="CU1049" s="1014"/>
      <c r="CV1049" s="1014"/>
      <c r="CW1049" s="1014"/>
      <c r="CX1049" s="1014"/>
      <c r="CY1049" s="1014"/>
      <c r="CZ1049" s="1014"/>
      <c r="DA1049" s="1014"/>
      <c r="DB1049" s="1014"/>
      <c r="DC1049" s="1014"/>
      <c r="DD1049" s="1014"/>
      <c r="DE1049" s="1014"/>
      <c r="DF1049" s="1014"/>
      <c r="DG1049" s="1014"/>
      <c r="DH1049" s="1014"/>
      <c r="DI1049" s="1014"/>
      <c r="DJ1049" s="1014"/>
      <c r="DK1049" s="1014"/>
      <c r="DL1049" s="1014"/>
      <c r="DM1049" s="1014"/>
      <c r="DN1049" s="1014"/>
      <c r="DO1049" s="1014"/>
      <c r="DP1049" s="1014"/>
      <c r="DQ1049" s="1014"/>
      <c r="DR1049" s="1014"/>
      <c r="DS1049" s="1014"/>
      <c r="DT1049" s="1014"/>
      <c r="DU1049" s="1014"/>
      <c r="DV1049" s="1014"/>
      <c r="DW1049" s="1014"/>
      <c r="DX1049" s="1014"/>
      <c r="DY1049" s="1014"/>
      <c r="DZ1049" s="1014"/>
      <c r="EA1049" s="1014"/>
      <c r="EB1049" s="1014"/>
      <c r="EC1049" s="1014"/>
      <c r="ED1049" s="1014"/>
      <c r="EE1049" s="1014"/>
      <c r="EF1049" s="1014"/>
      <c r="EG1049" s="1014"/>
      <c r="EH1049" s="1014"/>
      <c r="EI1049" s="1014"/>
      <c r="EJ1049" s="1014"/>
      <c r="EK1049" s="1014"/>
      <c r="EL1049" s="1014"/>
      <c r="EM1049" s="1014"/>
      <c r="EN1049" s="1014"/>
      <c r="EO1049" s="1014"/>
      <c r="EP1049" s="1014"/>
      <c r="EQ1049" s="1014"/>
      <c r="ER1049" s="1014"/>
      <c r="ES1049" s="1014"/>
      <c r="ET1049" s="1014"/>
      <c r="EU1049" s="1014"/>
      <c r="EV1049" s="1014"/>
      <c r="EW1049" s="1014"/>
      <c r="EX1049" s="1014"/>
      <c r="EY1049" s="1014"/>
      <c r="EZ1049" s="1014"/>
      <c r="FA1049" s="1014"/>
      <c r="FB1049" s="1014"/>
      <c r="FC1049" s="1014"/>
      <c r="FD1049" s="1014"/>
      <c r="FE1049" s="1014"/>
      <c r="FF1049" s="1014"/>
      <c r="FG1049" s="1014"/>
      <c r="FH1049" s="1014"/>
      <c r="FI1049" s="1014"/>
      <c r="FJ1049" s="1014"/>
      <c r="FK1049" s="1014"/>
      <c r="FL1049" s="1014"/>
      <c r="FM1049" s="1014"/>
      <c r="FN1049" s="1014"/>
      <c r="FO1049" s="1014"/>
      <c r="FP1049" s="1014"/>
      <c r="FQ1049" s="1014"/>
      <c r="FR1049" s="1014"/>
      <c r="FS1049" s="1014"/>
      <c r="FT1049" s="1014"/>
      <c r="FU1049" s="1014"/>
      <c r="FV1049" s="1014"/>
      <c r="FW1049" s="1014"/>
      <c r="FX1049" s="1014"/>
      <c r="FY1049" s="1014"/>
      <c r="FZ1049" s="1014"/>
      <c r="GA1049" s="1014"/>
      <c r="GB1049" s="1014"/>
      <c r="GC1049" s="1014"/>
      <c r="GD1049" s="1014"/>
      <c r="GE1049" s="1014"/>
      <c r="GF1049" s="1014"/>
      <c r="GG1049" s="1014"/>
      <c r="GH1049" s="1014"/>
      <c r="GI1049" s="1014"/>
      <c r="GJ1049" s="1014"/>
      <c r="GK1049" s="1014"/>
      <c r="GL1049" s="1014"/>
      <c r="GM1049" s="1014"/>
      <c r="GN1049" s="1014"/>
      <c r="GO1049" s="1014"/>
      <c r="GP1049" s="1014"/>
      <c r="GQ1049" s="1014"/>
      <c r="GR1049" s="1014"/>
      <c r="GS1049" s="1014"/>
      <c r="GT1049" s="1014"/>
      <c r="GU1049" s="1014"/>
      <c r="GV1049" s="1014"/>
      <c r="GW1049" s="1014"/>
      <c r="GX1049" s="1014"/>
      <c r="GY1049" s="1014"/>
      <c r="GZ1049" s="1014"/>
      <c r="HA1049" s="1014"/>
      <c r="HB1049" s="1014"/>
      <c r="HC1049" s="1014"/>
      <c r="HD1049" s="1014"/>
      <c r="HE1049" s="1014"/>
      <c r="HF1049" s="1014"/>
      <c r="HG1049" s="1014"/>
      <c r="HH1049" s="1014"/>
      <c r="HI1049" s="1014"/>
      <c r="HJ1049" s="1014"/>
      <c r="HK1049" s="1014"/>
      <c r="HL1049" s="1014"/>
      <c r="HM1049" s="1014"/>
      <c r="HN1049" s="1014"/>
      <c r="HO1049" s="1014"/>
      <c r="HP1049" s="1014"/>
      <c r="HQ1049" s="1014"/>
      <c r="HR1049" s="1014"/>
      <c r="HS1049" s="1014"/>
      <c r="HT1049" s="1014"/>
      <c r="HU1049" s="1014"/>
      <c r="HV1049" s="1014"/>
      <c r="HW1049" s="1014"/>
      <c r="HX1049" s="1014"/>
      <c r="HY1049" s="1014"/>
      <c r="HZ1049" s="1014"/>
      <c r="IA1049" s="1014"/>
      <c r="IB1049" s="1014"/>
      <c r="IC1049" s="1014"/>
      <c r="ID1049" s="1014"/>
      <c r="IE1049" s="1014"/>
      <c r="IF1049" s="1014"/>
      <c r="IG1049" s="1014"/>
      <c r="IH1049" s="1014"/>
      <c r="II1049" s="1014"/>
      <c r="IJ1049" s="1014"/>
      <c r="IK1049" s="1014"/>
      <c r="IL1049" s="1014"/>
      <c r="IM1049" s="1014"/>
      <c r="IN1049" s="1014"/>
      <c r="IO1049" s="1014"/>
      <c r="IP1049" s="1014"/>
      <c r="IQ1049" s="1014"/>
      <c r="IR1049" s="1014"/>
      <c r="IS1049" s="1014"/>
      <c r="IT1049" s="1014"/>
      <c r="IU1049" s="1014"/>
      <c r="IV1049" s="1014"/>
    </row>
    <row r="1050" spans="1:256" s="1015" customFormat="1" ht="57" hidden="1" customHeight="1">
      <c r="A1050" s="1093">
        <v>1051</v>
      </c>
      <c r="B1050" s="995" t="s">
        <v>2213</v>
      </c>
      <c r="C1050" s="995" t="s">
        <v>7139</v>
      </c>
      <c r="D1050" s="995" t="s">
        <v>7140</v>
      </c>
      <c r="E1050" s="995" t="s">
        <v>7141</v>
      </c>
      <c r="F1050" s="1041" t="s">
        <v>778</v>
      </c>
      <c r="G1050" s="1041">
        <v>1</v>
      </c>
      <c r="H1050" s="994">
        <v>2</v>
      </c>
      <c r="I1050" s="1003">
        <v>2018</v>
      </c>
      <c r="J1050" s="1003">
        <v>2018</v>
      </c>
      <c r="K1050" s="995">
        <v>300</v>
      </c>
      <c r="L1050" s="994">
        <v>1</v>
      </c>
      <c r="M1050" s="1029"/>
      <c r="N1050" s="995">
        <v>12000</v>
      </c>
      <c r="O1050" s="995" t="s">
        <v>4822</v>
      </c>
      <c r="P1050" s="995" t="s">
        <v>4845</v>
      </c>
      <c r="Q1050" s="995" t="s">
        <v>2348</v>
      </c>
      <c r="R1050" s="995" t="s">
        <v>48</v>
      </c>
      <c r="S1050" s="1014"/>
      <c r="T1050" s="1014"/>
      <c r="U1050" s="1014"/>
      <c r="V1050" s="1014"/>
      <c r="W1050" s="1014"/>
      <c r="X1050" s="1014"/>
      <c r="Y1050" s="1014"/>
      <c r="Z1050" s="1014"/>
      <c r="AA1050" s="1014"/>
      <c r="AB1050" s="1014"/>
      <c r="AC1050" s="1014"/>
      <c r="AD1050" s="1014"/>
      <c r="AE1050" s="1014"/>
      <c r="AF1050" s="1014"/>
      <c r="AG1050" s="1014"/>
      <c r="AH1050" s="1014"/>
      <c r="AI1050" s="1014"/>
      <c r="AJ1050" s="1014"/>
      <c r="AK1050" s="1014"/>
      <c r="AL1050" s="1014"/>
      <c r="AM1050" s="1014"/>
      <c r="AN1050" s="1014"/>
      <c r="AO1050" s="1014"/>
      <c r="AP1050" s="1014"/>
      <c r="AQ1050" s="1014"/>
      <c r="AR1050" s="1014"/>
      <c r="AS1050" s="1014"/>
      <c r="AT1050" s="1014"/>
      <c r="AU1050" s="1014"/>
      <c r="AV1050" s="1014"/>
      <c r="AW1050" s="1014"/>
      <c r="AX1050" s="1014"/>
      <c r="AY1050" s="1014"/>
      <c r="AZ1050" s="1014"/>
      <c r="BA1050" s="1014"/>
      <c r="BB1050" s="1014"/>
      <c r="BC1050" s="1014"/>
      <c r="BD1050" s="1014"/>
      <c r="BE1050" s="1014"/>
      <c r="BF1050" s="1014"/>
      <c r="BG1050" s="1014"/>
      <c r="BH1050" s="1014"/>
      <c r="BI1050" s="1014"/>
      <c r="BJ1050" s="1014"/>
      <c r="BK1050" s="1014"/>
      <c r="BL1050" s="1014"/>
      <c r="BM1050" s="1014"/>
      <c r="BN1050" s="1014"/>
      <c r="BO1050" s="1014"/>
      <c r="BP1050" s="1014"/>
      <c r="BQ1050" s="1014"/>
      <c r="BR1050" s="1014"/>
      <c r="BS1050" s="1014"/>
      <c r="BT1050" s="1014"/>
      <c r="BU1050" s="1014"/>
      <c r="BV1050" s="1014"/>
      <c r="BW1050" s="1014"/>
      <c r="BX1050" s="1014"/>
      <c r="BY1050" s="1014"/>
      <c r="BZ1050" s="1014"/>
      <c r="CA1050" s="1014"/>
      <c r="CB1050" s="1014"/>
      <c r="CC1050" s="1014"/>
      <c r="CD1050" s="1014"/>
      <c r="CE1050" s="1014"/>
      <c r="CF1050" s="1014"/>
      <c r="CG1050" s="1014"/>
      <c r="CH1050" s="1014"/>
      <c r="CI1050" s="1014"/>
      <c r="CJ1050" s="1014"/>
      <c r="CK1050" s="1014"/>
      <c r="CL1050" s="1014"/>
      <c r="CM1050" s="1014"/>
      <c r="CN1050" s="1014"/>
      <c r="CO1050" s="1014"/>
      <c r="CP1050" s="1014"/>
      <c r="CQ1050" s="1014"/>
      <c r="CR1050" s="1014"/>
      <c r="CS1050" s="1014"/>
      <c r="CT1050" s="1014"/>
      <c r="CU1050" s="1014"/>
      <c r="CV1050" s="1014"/>
      <c r="CW1050" s="1014"/>
      <c r="CX1050" s="1014"/>
      <c r="CY1050" s="1014"/>
      <c r="CZ1050" s="1014"/>
      <c r="DA1050" s="1014"/>
      <c r="DB1050" s="1014"/>
      <c r="DC1050" s="1014"/>
      <c r="DD1050" s="1014"/>
      <c r="DE1050" s="1014"/>
      <c r="DF1050" s="1014"/>
      <c r="DG1050" s="1014"/>
      <c r="DH1050" s="1014"/>
      <c r="DI1050" s="1014"/>
      <c r="DJ1050" s="1014"/>
      <c r="DK1050" s="1014"/>
      <c r="DL1050" s="1014"/>
      <c r="DM1050" s="1014"/>
      <c r="DN1050" s="1014"/>
      <c r="DO1050" s="1014"/>
      <c r="DP1050" s="1014"/>
      <c r="DQ1050" s="1014"/>
      <c r="DR1050" s="1014"/>
      <c r="DS1050" s="1014"/>
      <c r="DT1050" s="1014"/>
      <c r="DU1050" s="1014"/>
      <c r="DV1050" s="1014"/>
      <c r="DW1050" s="1014"/>
      <c r="DX1050" s="1014"/>
      <c r="DY1050" s="1014"/>
      <c r="DZ1050" s="1014"/>
      <c r="EA1050" s="1014"/>
      <c r="EB1050" s="1014"/>
      <c r="EC1050" s="1014"/>
      <c r="ED1050" s="1014"/>
      <c r="EE1050" s="1014"/>
      <c r="EF1050" s="1014"/>
      <c r="EG1050" s="1014"/>
      <c r="EH1050" s="1014"/>
      <c r="EI1050" s="1014"/>
      <c r="EJ1050" s="1014"/>
      <c r="EK1050" s="1014"/>
      <c r="EL1050" s="1014"/>
      <c r="EM1050" s="1014"/>
      <c r="EN1050" s="1014"/>
      <c r="EO1050" s="1014"/>
      <c r="EP1050" s="1014"/>
      <c r="EQ1050" s="1014"/>
      <c r="ER1050" s="1014"/>
      <c r="ES1050" s="1014"/>
      <c r="ET1050" s="1014"/>
      <c r="EU1050" s="1014"/>
      <c r="EV1050" s="1014"/>
      <c r="EW1050" s="1014"/>
      <c r="EX1050" s="1014"/>
      <c r="EY1050" s="1014"/>
      <c r="EZ1050" s="1014"/>
      <c r="FA1050" s="1014"/>
      <c r="FB1050" s="1014"/>
      <c r="FC1050" s="1014"/>
      <c r="FD1050" s="1014"/>
      <c r="FE1050" s="1014"/>
      <c r="FF1050" s="1014"/>
      <c r="FG1050" s="1014"/>
      <c r="FH1050" s="1014"/>
      <c r="FI1050" s="1014"/>
      <c r="FJ1050" s="1014"/>
      <c r="FK1050" s="1014"/>
      <c r="FL1050" s="1014"/>
      <c r="FM1050" s="1014"/>
      <c r="FN1050" s="1014"/>
      <c r="FO1050" s="1014"/>
      <c r="FP1050" s="1014"/>
      <c r="FQ1050" s="1014"/>
      <c r="FR1050" s="1014"/>
      <c r="FS1050" s="1014"/>
      <c r="FT1050" s="1014"/>
      <c r="FU1050" s="1014"/>
      <c r="FV1050" s="1014"/>
      <c r="FW1050" s="1014"/>
      <c r="FX1050" s="1014"/>
      <c r="FY1050" s="1014"/>
      <c r="FZ1050" s="1014"/>
      <c r="GA1050" s="1014"/>
      <c r="GB1050" s="1014"/>
      <c r="GC1050" s="1014"/>
      <c r="GD1050" s="1014"/>
      <c r="GE1050" s="1014"/>
      <c r="GF1050" s="1014"/>
      <c r="GG1050" s="1014"/>
      <c r="GH1050" s="1014"/>
      <c r="GI1050" s="1014"/>
      <c r="GJ1050" s="1014"/>
      <c r="GK1050" s="1014"/>
      <c r="GL1050" s="1014"/>
      <c r="GM1050" s="1014"/>
      <c r="GN1050" s="1014"/>
      <c r="GO1050" s="1014"/>
      <c r="GP1050" s="1014"/>
      <c r="GQ1050" s="1014"/>
      <c r="GR1050" s="1014"/>
      <c r="GS1050" s="1014"/>
      <c r="GT1050" s="1014"/>
      <c r="GU1050" s="1014"/>
      <c r="GV1050" s="1014"/>
      <c r="GW1050" s="1014"/>
      <c r="GX1050" s="1014"/>
      <c r="GY1050" s="1014"/>
      <c r="GZ1050" s="1014"/>
      <c r="HA1050" s="1014"/>
      <c r="HB1050" s="1014"/>
      <c r="HC1050" s="1014"/>
      <c r="HD1050" s="1014"/>
      <c r="HE1050" s="1014"/>
      <c r="HF1050" s="1014"/>
      <c r="HG1050" s="1014"/>
      <c r="HH1050" s="1014"/>
      <c r="HI1050" s="1014"/>
      <c r="HJ1050" s="1014"/>
      <c r="HK1050" s="1014"/>
      <c r="HL1050" s="1014"/>
      <c r="HM1050" s="1014"/>
      <c r="HN1050" s="1014"/>
      <c r="HO1050" s="1014"/>
      <c r="HP1050" s="1014"/>
      <c r="HQ1050" s="1014"/>
      <c r="HR1050" s="1014"/>
      <c r="HS1050" s="1014"/>
      <c r="HT1050" s="1014"/>
      <c r="HU1050" s="1014"/>
      <c r="HV1050" s="1014"/>
      <c r="HW1050" s="1014"/>
      <c r="HX1050" s="1014"/>
      <c r="HY1050" s="1014"/>
      <c r="HZ1050" s="1014"/>
      <c r="IA1050" s="1014"/>
      <c r="IB1050" s="1014"/>
      <c r="IC1050" s="1014"/>
      <c r="ID1050" s="1014"/>
      <c r="IE1050" s="1014"/>
      <c r="IF1050" s="1014"/>
      <c r="IG1050" s="1014"/>
      <c r="IH1050" s="1014"/>
      <c r="II1050" s="1014"/>
      <c r="IJ1050" s="1014"/>
      <c r="IK1050" s="1014"/>
      <c r="IL1050" s="1014"/>
      <c r="IM1050" s="1014"/>
      <c r="IN1050" s="1014"/>
      <c r="IO1050" s="1014"/>
      <c r="IP1050" s="1014"/>
      <c r="IQ1050" s="1014"/>
      <c r="IR1050" s="1014"/>
      <c r="IS1050" s="1014"/>
      <c r="IT1050" s="1014"/>
      <c r="IU1050" s="1014"/>
      <c r="IV1050" s="1014"/>
    </row>
    <row r="1051" spans="1:256" s="1015" customFormat="1" ht="57" hidden="1" customHeight="1">
      <c r="A1051" s="1093">
        <v>1052</v>
      </c>
      <c r="B1051" s="995" t="s">
        <v>2213</v>
      </c>
      <c r="C1051" s="995" t="s">
        <v>7142</v>
      </c>
      <c r="D1051" s="995" t="s">
        <v>7143</v>
      </c>
      <c r="E1051" s="995" t="s">
        <v>7144</v>
      </c>
      <c r="F1051" s="1041" t="s">
        <v>778</v>
      </c>
      <c r="G1051" s="1041">
        <v>1</v>
      </c>
      <c r="H1051" s="994">
        <v>2</v>
      </c>
      <c r="I1051" s="1003">
        <v>2018</v>
      </c>
      <c r="J1051" s="1003">
        <v>2018</v>
      </c>
      <c r="K1051" s="995">
        <v>650</v>
      </c>
      <c r="L1051" s="994">
        <v>2</v>
      </c>
      <c r="M1051" s="1029"/>
      <c r="N1051" s="995">
        <v>12000</v>
      </c>
      <c r="O1051" s="995" t="s">
        <v>4822</v>
      </c>
      <c r="P1051" s="995" t="s">
        <v>4845</v>
      </c>
      <c r="Q1051" s="995" t="s">
        <v>2348</v>
      </c>
      <c r="R1051" s="995" t="s">
        <v>48</v>
      </c>
      <c r="S1051" s="1014"/>
      <c r="T1051" s="1014"/>
      <c r="U1051" s="1014"/>
      <c r="V1051" s="1014"/>
      <c r="W1051" s="1014"/>
      <c r="X1051" s="1014"/>
      <c r="Y1051" s="1014"/>
      <c r="Z1051" s="1014"/>
      <c r="AA1051" s="1014"/>
      <c r="AB1051" s="1014"/>
      <c r="AC1051" s="1014"/>
      <c r="AD1051" s="1014"/>
      <c r="AE1051" s="1014"/>
      <c r="AF1051" s="1014"/>
      <c r="AG1051" s="1014"/>
      <c r="AH1051" s="1014"/>
      <c r="AI1051" s="1014"/>
      <c r="AJ1051" s="1014"/>
      <c r="AK1051" s="1014"/>
      <c r="AL1051" s="1014"/>
      <c r="AM1051" s="1014"/>
      <c r="AN1051" s="1014"/>
      <c r="AO1051" s="1014"/>
      <c r="AP1051" s="1014"/>
      <c r="AQ1051" s="1014"/>
      <c r="AR1051" s="1014"/>
      <c r="AS1051" s="1014"/>
      <c r="AT1051" s="1014"/>
      <c r="AU1051" s="1014"/>
      <c r="AV1051" s="1014"/>
      <c r="AW1051" s="1014"/>
      <c r="AX1051" s="1014"/>
      <c r="AY1051" s="1014"/>
      <c r="AZ1051" s="1014"/>
      <c r="BA1051" s="1014"/>
      <c r="BB1051" s="1014"/>
      <c r="BC1051" s="1014"/>
      <c r="BD1051" s="1014"/>
      <c r="BE1051" s="1014"/>
      <c r="BF1051" s="1014"/>
      <c r="BG1051" s="1014"/>
      <c r="BH1051" s="1014"/>
      <c r="BI1051" s="1014"/>
      <c r="BJ1051" s="1014"/>
      <c r="BK1051" s="1014"/>
      <c r="BL1051" s="1014"/>
      <c r="BM1051" s="1014"/>
      <c r="BN1051" s="1014"/>
      <c r="BO1051" s="1014"/>
      <c r="BP1051" s="1014"/>
      <c r="BQ1051" s="1014"/>
      <c r="BR1051" s="1014"/>
      <c r="BS1051" s="1014"/>
      <c r="BT1051" s="1014"/>
      <c r="BU1051" s="1014"/>
      <c r="BV1051" s="1014"/>
      <c r="BW1051" s="1014"/>
      <c r="BX1051" s="1014"/>
      <c r="BY1051" s="1014"/>
      <c r="BZ1051" s="1014"/>
      <c r="CA1051" s="1014"/>
      <c r="CB1051" s="1014"/>
      <c r="CC1051" s="1014"/>
      <c r="CD1051" s="1014"/>
      <c r="CE1051" s="1014"/>
      <c r="CF1051" s="1014"/>
      <c r="CG1051" s="1014"/>
      <c r="CH1051" s="1014"/>
      <c r="CI1051" s="1014"/>
      <c r="CJ1051" s="1014"/>
      <c r="CK1051" s="1014"/>
      <c r="CL1051" s="1014"/>
      <c r="CM1051" s="1014"/>
      <c r="CN1051" s="1014"/>
      <c r="CO1051" s="1014"/>
      <c r="CP1051" s="1014"/>
      <c r="CQ1051" s="1014"/>
      <c r="CR1051" s="1014"/>
      <c r="CS1051" s="1014"/>
      <c r="CT1051" s="1014"/>
      <c r="CU1051" s="1014"/>
      <c r="CV1051" s="1014"/>
      <c r="CW1051" s="1014"/>
      <c r="CX1051" s="1014"/>
      <c r="CY1051" s="1014"/>
      <c r="CZ1051" s="1014"/>
      <c r="DA1051" s="1014"/>
      <c r="DB1051" s="1014"/>
      <c r="DC1051" s="1014"/>
      <c r="DD1051" s="1014"/>
      <c r="DE1051" s="1014"/>
      <c r="DF1051" s="1014"/>
      <c r="DG1051" s="1014"/>
      <c r="DH1051" s="1014"/>
      <c r="DI1051" s="1014"/>
      <c r="DJ1051" s="1014"/>
      <c r="DK1051" s="1014"/>
      <c r="DL1051" s="1014"/>
      <c r="DM1051" s="1014"/>
      <c r="DN1051" s="1014"/>
      <c r="DO1051" s="1014"/>
      <c r="DP1051" s="1014"/>
      <c r="DQ1051" s="1014"/>
      <c r="DR1051" s="1014"/>
      <c r="DS1051" s="1014"/>
      <c r="DT1051" s="1014"/>
      <c r="DU1051" s="1014"/>
      <c r="DV1051" s="1014"/>
      <c r="DW1051" s="1014"/>
      <c r="DX1051" s="1014"/>
      <c r="DY1051" s="1014"/>
      <c r="DZ1051" s="1014"/>
      <c r="EA1051" s="1014"/>
      <c r="EB1051" s="1014"/>
      <c r="EC1051" s="1014"/>
      <c r="ED1051" s="1014"/>
      <c r="EE1051" s="1014"/>
      <c r="EF1051" s="1014"/>
      <c r="EG1051" s="1014"/>
      <c r="EH1051" s="1014"/>
      <c r="EI1051" s="1014"/>
      <c r="EJ1051" s="1014"/>
      <c r="EK1051" s="1014"/>
      <c r="EL1051" s="1014"/>
      <c r="EM1051" s="1014"/>
      <c r="EN1051" s="1014"/>
      <c r="EO1051" s="1014"/>
      <c r="EP1051" s="1014"/>
      <c r="EQ1051" s="1014"/>
      <c r="ER1051" s="1014"/>
      <c r="ES1051" s="1014"/>
      <c r="ET1051" s="1014"/>
      <c r="EU1051" s="1014"/>
      <c r="EV1051" s="1014"/>
      <c r="EW1051" s="1014"/>
      <c r="EX1051" s="1014"/>
      <c r="EY1051" s="1014"/>
      <c r="EZ1051" s="1014"/>
      <c r="FA1051" s="1014"/>
      <c r="FB1051" s="1014"/>
      <c r="FC1051" s="1014"/>
      <c r="FD1051" s="1014"/>
      <c r="FE1051" s="1014"/>
      <c r="FF1051" s="1014"/>
      <c r="FG1051" s="1014"/>
      <c r="FH1051" s="1014"/>
      <c r="FI1051" s="1014"/>
      <c r="FJ1051" s="1014"/>
      <c r="FK1051" s="1014"/>
      <c r="FL1051" s="1014"/>
      <c r="FM1051" s="1014"/>
      <c r="FN1051" s="1014"/>
      <c r="FO1051" s="1014"/>
      <c r="FP1051" s="1014"/>
      <c r="FQ1051" s="1014"/>
      <c r="FR1051" s="1014"/>
      <c r="FS1051" s="1014"/>
      <c r="FT1051" s="1014"/>
      <c r="FU1051" s="1014"/>
      <c r="FV1051" s="1014"/>
      <c r="FW1051" s="1014"/>
      <c r="FX1051" s="1014"/>
      <c r="FY1051" s="1014"/>
      <c r="FZ1051" s="1014"/>
      <c r="GA1051" s="1014"/>
      <c r="GB1051" s="1014"/>
      <c r="GC1051" s="1014"/>
      <c r="GD1051" s="1014"/>
      <c r="GE1051" s="1014"/>
      <c r="GF1051" s="1014"/>
      <c r="GG1051" s="1014"/>
      <c r="GH1051" s="1014"/>
      <c r="GI1051" s="1014"/>
      <c r="GJ1051" s="1014"/>
      <c r="GK1051" s="1014"/>
      <c r="GL1051" s="1014"/>
      <c r="GM1051" s="1014"/>
      <c r="GN1051" s="1014"/>
      <c r="GO1051" s="1014"/>
      <c r="GP1051" s="1014"/>
      <c r="GQ1051" s="1014"/>
      <c r="GR1051" s="1014"/>
      <c r="GS1051" s="1014"/>
      <c r="GT1051" s="1014"/>
      <c r="GU1051" s="1014"/>
      <c r="GV1051" s="1014"/>
      <c r="GW1051" s="1014"/>
      <c r="GX1051" s="1014"/>
      <c r="GY1051" s="1014"/>
      <c r="GZ1051" s="1014"/>
      <c r="HA1051" s="1014"/>
      <c r="HB1051" s="1014"/>
      <c r="HC1051" s="1014"/>
      <c r="HD1051" s="1014"/>
      <c r="HE1051" s="1014"/>
      <c r="HF1051" s="1014"/>
      <c r="HG1051" s="1014"/>
      <c r="HH1051" s="1014"/>
      <c r="HI1051" s="1014"/>
      <c r="HJ1051" s="1014"/>
      <c r="HK1051" s="1014"/>
      <c r="HL1051" s="1014"/>
      <c r="HM1051" s="1014"/>
      <c r="HN1051" s="1014"/>
      <c r="HO1051" s="1014"/>
      <c r="HP1051" s="1014"/>
      <c r="HQ1051" s="1014"/>
      <c r="HR1051" s="1014"/>
      <c r="HS1051" s="1014"/>
      <c r="HT1051" s="1014"/>
      <c r="HU1051" s="1014"/>
      <c r="HV1051" s="1014"/>
      <c r="HW1051" s="1014"/>
      <c r="HX1051" s="1014"/>
      <c r="HY1051" s="1014"/>
      <c r="HZ1051" s="1014"/>
      <c r="IA1051" s="1014"/>
      <c r="IB1051" s="1014"/>
      <c r="IC1051" s="1014"/>
      <c r="ID1051" s="1014"/>
      <c r="IE1051" s="1014"/>
      <c r="IF1051" s="1014"/>
      <c r="IG1051" s="1014"/>
      <c r="IH1051" s="1014"/>
      <c r="II1051" s="1014"/>
      <c r="IJ1051" s="1014"/>
      <c r="IK1051" s="1014"/>
      <c r="IL1051" s="1014"/>
      <c r="IM1051" s="1014"/>
      <c r="IN1051" s="1014"/>
      <c r="IO1051" s="1014"/>
      <c r="IP1051" s="1014"/>
      <c r="IQ1051" s="1014"/>
      <c r="IR1051" s="1014"/>
      <c r="IS1051" s="1014"/>
      <c r="IT1051" s="1014"/>
      <c r="IU1051" s="1014"/>
      <c r="IV1051" s="1014"/>
    </row>
    <row r="1052" spans="1:256" s="1097" customFormat="1" ht="57" hidden="1" customHeight="1">
      <c r="A1052" s="1093">
        <v>1053</v>
      </c>
      <c r="B1052" s="1087" t="s">
        <v>2213</v>
      </c>
      <c r="C1052" s="1087" t="s">
        <v>7343</v>
      </c>
      <c r="D1052" s="1087" t="s">
        <v>6644</v>
      </c>
      <c r="E1052" s="1087" t="s">
        <v>7344</v>
      </c>
      <c r="F1052" s="1080" t="s">
        <v>778</v>
      </c>
      <c r="G1052" s="1080">
        <v>1</v>
      </c>
      <c r="H1052" s="1086">
        <v>2</v>
      </c>
      <c r="I1052" s="1089">
        <v>2018</v>
      </c>
      <c r="J1052" s="1089">
        <v>2019</v>
      </c>
      <c r="K1052" s="1087">
        <v>8</v>
      </c>
      <c r="L1052" s="1086">
        <v>1</v>
      </c>
      <c r="M1052" s="1104">
        <v>25</v>
      </c>
      <c r="N1052" s="1087" t="s">
        <v>7345</v>
      </c>
      <c r="O1052" s="1087" t="s">
        <v>4822</v>
      </c>
      <c r="P1052" s="1087" t="s">
        <v>7346</v>
      </c>
      <c r="Q1052" s="1087" t="s">
        <v>7347</v>
      </c>
      <c r="R1052" s="1087" t="s">
        <v>48</v>
      </c>
      <c r="S1052" s="1096"/>
      <c r="T1052" s="1096"/>
      <c r="U1052" s="1096"/>
      <c r="V1052" s="1096"/>
      <c r="W1052" s="1096"/>
      <c r="X1052" s="1096"/>
      <c r="Y1052" s="1096"/>
      <c r="Z1052" s="1096"/>
      <c r="AA1052" s="1096"/>
      <c r="AB1052" s="1096"/>
      <c r="AC1052" s="1096"/>
      <c r="AD1052" s="1096"/>
      <c r="AE1052" s="1096"/>
      <c r="AF1052" s="1096"/>
      <c r="AG1052" s="1096"/>
      <c r="AH1052" s="1096"/>
      <c r="AI1052" s="1096"/>
      <c r="AJ1052" s="1096"/>
      <c r="AK1052" s="1096"/>
      <c r="AL1052" s="1096"/>
      <c r="AM1052" s="1096"/>
      <c r="AN1052" s="1096"/>
      <c r="AO1052" s="1096"/>
      <c r="AP1052" s="1096"/>
      <c r="AQ1052" s="1096"/>
      <c r="AR1052" s="1096"/>
      <c r="AS1052" s="1096"/>
      <c r="AT1052" s="1096"/>
      <c r="AU1052" s="1096"/>
      <c r="AV1052" s="1096"/>
      <c r="AW1052" s="1096"/>
      <c r="AX1052" s="1096"/>
      <c r="AY1052" s="1096"/>
      <c r="AZ1052" s="1096"/>
      <c r="BA1052" s="1096"/>
      <c r="BB1052" s="1096"/>
      <c r="BC1052" s="1096"/>
      <c r="BD1052" s="1096"/>
      <c r="BE1052" s="1096"/>
      <c r="BF1052" s="1096"/>
      <c r="BG1052" s="1096"/>
      <c r="BH1052" s="1096"/>
      <c r="BI1052" s="1096"/>
      <c r="BJ1052" s="1096"/>
      <c r="BK1052" s="1096"/>
      <c r="BL1052" s="1096"/>
      <c r="BM1052" s="1096"/>
      <c r="BN1052" s="1096"/>
      <c r="BO1052" s="1096"/>
      <c r="BP1052" s="1096"/>
      <c r="BQ1052" s="1096"/>
      <c r="BR1052" s="1096"/>
      <c r="BS1052" s="1096"/>
      <c r="BT1052" s="1096"/>
      <c r="BU1052" s="1096"/>
      <c r="BV1052" s="1096"/>
      <c r="BW1052" s="1096"/>
      <c r="BX1052" s="1096"/>
      <c r="BY1052" s="1096"/>
      <c r="BZ1052" s="1096"/>
      <c r="CA1052" s="1096"/>
      <c r="CB1052" s="1096"/>
      <c r="CC1052" s="1096"/>
      <c r="CD1052" s="1096"/>
      <c r="CE1052" s="1096"/>
      <c r="CF1052" s="1096"/>
      <c r="CG1052" s="1096"/>
      <c r="CH1052" s="1096"/>
      <c r="CI1052" s="1096"/>
      <c r="CJ1052" s="1096"/>
      <c r="CK1052" s="1096"/>
      <c r="CL1052" s="1096"/>
      <c r="CM1052" s="1096"/>
      <c r="CN1052" s="1096"/>
      <c r="CO1052" s="1096"/>
      <c r="CP1052" s="1096"/>
      <c r="CQ1052" s="1096"/>
      <c r="CR1052" s="1096"/>
      <c r="CS1052" s="1096"/>
      <c r="CT1052" s="1096"/>
      <c r="CU1052" s="1096"/>
      <c r="CV1052" s="1096"/>
      <c r="CW1052" s="1096"/>
      <c r="CX1052" s="1096"/>
      <c r="CY1052" s="1096"/>
      <c r="CZ1052" s="1096"/>
      <c r="DA1052" s="1096"/>
      <c r="DB1052" s="1096"/>
      <c r="DC1052" s="1096"/>
      <c r="DD1052" s="1096"/>
      <c r="DE1052" s="1096"/>
      <c r="DF1052" s="1096"/>
      <c r="DG1052" s="1096"/>
      <c r="DH1052" s="1096"/>
      <c r="DI1052" s="1096"/>
      <c r="DJ1052" s="1096"/>
      <c r="DK1052" s="1096"/>
      <c r="DL1052" s="1096"/>
      <c r="DM1052" s="1096"/>
      <c r="DN1052" s="1096"/>
      <c r="DO1052" s="1096"/>
      <c r="DP1052" s="1096"/>
      <c r="DQ1052" s="1096"/>
      <c r="DR1052" s="1096"/>
      <c r="DS1052" s="1096"/>
      <c r="DT1052" s="1096"/>
      <c r="DU1052" s="1096"/>
      <c r="DV1052" s="1096"/>
      <c r="DW1052" s="1096"/>
      <c r="DX1052" s="1096"/>
      <c r="DY1052" s="1096"/>
      <c r="DZ1052" s="1096"/>
      <c r="EA1052" s="1096"/>
      <c r="EB1052" s="1096"/>
      <c r="EC1052" s="1096"/>
      <c r="ED1052" s="1096"/>
      <c r="EE1052" s="1096"/>
      <c r="EF1052" s="1096"/>
      <c r="EG1052" s="1096"/>
      <c r="EH1052" s="1096"/>
      <c r="EI1052" s="1096"/>
      <c r="EJ1052" s="1096"/>
      <c r="EK1052" s="1096"/>
      <c r="EL1052" s="1096"/>
      <c r="EM1052" s="1096"/>
      <c r="EN1052" s="1096"/>
      <c r="EO1052" s="1096"/>
      <c r="EP1052" s="1096"/>
      <c r="EQ1052" s="1096"/>
      <c r="ER1052" s="1096"/>
      <c r="ES1052" s="1096"/>
      <c r="ET1052" s="1096"/>
      <c r="EU1052" s="1096"/>
      <c r="EV1052" s="1096"/>
      <c r="EW1052" s="1096"/>
      <c r="EX1052" s="1096"/>
      <c r="EY1052" s="1096"/>
      <c r="EZ1052" s="1096"/>
      <c r="FA1052" s="1096"/>
      <c r="FB1052" s="1096"/>
      <c r="FC1052" s="1096"/>
      <c r="FD1052" s="1096"/>
      <c r="FE1052" s="1096"/>
      <c r="FF1052" s="1096"/>
      <c r="FG1052" s="1096"/>
      <c r="FH1052" s="1096"/>
      <c r="FI1052" s="1096"/>
      <c r="FJ1052" s="1096"/>
      <c r="FK1052" s="1096"/>
      <c r="FL1052" s="1096"/>
      <c r="FM1052" s="1096"/>
      <c r="FN1052" s="1096"/>
      <c r="FO1052" s="1096"/>
      <c r="FP1052" s="1096"/>
      <c r="FQ1052" s="1096"/>
      <c r="FR1052" s="1096"/>
      <c r="FS1052" s="1096"/>
      <c r="FT1052" s="1096"/>
      <c r="FU1052" s="1096"/>
      <c r="FV1052" s="1096"/>
      <c r="FW1052" s="1096"/>
      <c r="FX1052" s="1096"/>
      <c r="FY1052" s="1096"/>
      <c r="FZ1052" s="1096"/>
      <c r="GA1052" s="1096"/>
      <c r="GB1052" s="1096"/>
      <c r="GC1052" s="1096"/>
      <c r="GD1052" s="1096"/>
      <c r="GE1052" s="1096"/>
      <c r="GF1052" s="1096"/>
      <c r="GG1052" s="1096"/>
      <c r="GH1052" s="1096"/>
      <c r="GI1052" s="1096"/>
      <c r="GJ1052" s="1096"/>
      <c r="GK1052" s="1096"/>
      <c r="GL1052" s="1096"/>
      <c r="GM1052" s="1096"/>
      <c r="GN1052" s="1096"/>
      <c r="GO1052" s="1096"/>
      <c r="GP1052" s="1096"/>
      <c r="GQ1052" s="1096"/>
      <c r="GR1052" s="1096"/>
      <c r="GS1052" s="1096"/>
      <c r="GT1052" s="1096"/>
      <c r="GU1052" s="1096"/>
      <c r="GV1052" s="1096"/>
      <c r="GW1052" s="1096"/>
      <c r="GX1052" s="1096"/>
      <c r="GY1052" s="1096"/>
      <c r="GZ1052" s="1096"/>
      <c r="HA1052" s="1096"/>
      <c r="HB1052" s="1096"/>
      <c r="HC1052" s="1096"/>
      <c r="HD1052" s="1096"/>
      <c r="HE1052" s="1096"/>
      <c r="HF1052" s="1096"/>
      <c r="HG1052" s="1096"/>
      <c r="HH1052" s="1096"/>
      <c r="HI1052" s="1096"/>
      <c r="HJ1052" s="1096"/>
      <c r="HK1052" s="1096"/>
      <c r="HL1052" s="1096"/>
      <c r="HM1052" s="1096"/>
      <c r="HN1052" s="1096"/>
      <c r="HO1052" s="1096"/>
      <c r="HP1052" s="1096"/>
      <c r="HQ1052" s="1096"/>
      <c r="HR1052" s="1096"/>
      <c r="HS1052" s="1096"/>
      <c r="HT1052" s="1096"/>
      <c r="HU1052" s="1096"/>
      <c r="HV1052" s="1096"/>
      <c r="HW1052" s="1096"/>
      <c r="HX1052" s="1096"/>
      <c r="HY1052" s="1096"/>
      <c r="HZ1052" s="1096"/>
      <c r="IA1052" s="1096"/>
      <c r="IB1052" s="1096"/>
      <c r="IC1052" s="1096"/>
      <c r="ID1052" s="1096"/>
      <c r="IE1052" s="1096"/>
      <c r="IF1052" s="1096"/>
      <c r="IG1052" s="1096"/>
      <c r="IH1052" s="1096"/>
      <c r="II1052" s="1096"/>
      <c r="IJ1052" s="1096"/>
      <c r="IK1052" s="1096"/>
      <c r="IL1052" s="1096"/>
      <c r="IM1052" s="1096"/>
      <c r="IN1052" s="1096"/>
      <c r="IO1052" s="1096"/>
      <c r="IP1052" s="1096"/>
      <c r="IQ1052" s="1096"/>
      <c r="IR1052" s="1096"/>
      <c r="IS1052" s="1096"/>
      <c r="IT1052" s="1096"/>
      <c r="IU1052" s="1096"/>
      <c r="IV1052" s="1096"/>
    </row>
    <row r="1053" spans="1:256" s="1097" customFormat="1" ht="57" hidden="1" customHeight="1">
      <c r="A1053" s="1093">
        <v>1054</v>
      </c>
      <c r="B1053" s="1087" t="s">
        <v>2213</v>
      </c>
      <c r="C1053" s="1087" t="s">
        <v>7348</v>
      </c>
      <c r="D1053" s="1087" t="s">
        <v>6644</v>
      </c>
      <c r="E1053" s="1087" t="s">
        <v>7349</v>
      </c>
      <c r="F1053" s="1080" t="s">
        <v>778</v>
      </c>
      <c r="G1053" s="1080">
        <v>1</v>
      </c>
      <c r="H1053" s="1086">
        <v>1</v>
      </c>
      <c r="I1053" s="1089">
        <v>2018</v>
      </c>
      <c r="J1053" s="1089">
        <v>2018</v>
      </c>
      <c r="K1053" s="1087">
        <v>2</v>
      </c>
      <c r="L1053" s="1086">
        <v>2</v>
      </c>
      <c r="M1053" s="1104">
        <v>4</v>
      </c>
      <c r="N1053" s="1087" t="s">
        <v>7350</v>
      </c>
      <c r="O1053" s="1087" t="s">
        <v>918</v>
      </c>
      <c r="P1053" s="1087" t="s">
        <v>7351</v>
      </c>
      <c r="Q1053" s="1087" t="s">
        <v>7347</v>
      </c>
      <c r="R1053" s="1087" t="s">
        <v>48</v>
      </c>
      <c r="S1053" s="1096"/>
      <c r="T1053" s="1096"/>
      <c r="U1053" s="1096"/>
      <c r="V1053" s="1096"/>
      <c r="W1053" s="1096"/>
      <c r="X1053" s="1096"/>
      <c r="Y1053" s="1096"/>
      <c r="Z1053" s="1096"/>
      <c r="AA1053" s="1096"/>
      <c r="AB1053" s="1096"/>
      <c r="AC1053" s="1096"/>
      <c r="AD1053" s="1096"/>
      <c r="AE1053" s="1096"/>
      <c r="AF1053" s="1096"/>
      <c r="AG1053" s="1096"/>
      <c r="AH1053" s="1096"/>
      <c r="AI1053" s="1096"/>
      <c r="AJ1053" s="1096"/>
      <c r="AK1053" s="1096"/>
      <c r="AL1053" s="1096"/>
      <c r="AM1053" s="1096"/>
      <c r="AN1053" s="1096"/>
      <c r="AO1053" s="1096"/>
      <c r="AP1053" s="1096"/>
      <c r="AQ1053" s="1096"/>
      <c r="AR1053" s="1096"/>
      <c r="AS1053" s="1096"/>
      <c r="AT1053" s="1096"/>
      <c r="AU1053" s="1096"/>
      <c r="AV1053" s="1096"/>
      <c r="AW1053" s="1096"/>
      <c r="AX1053" s="1096"/>
      <c r="AY1053" s="1096"/>
      <c r="AZ1053" s="1096"/>
      <c r="BA1053" s="1096"/>
      <c r="BB1053" s="1096"/>
      <c r="BC1053" s="1096"/>
      <c r="BD1053" s="1096"/>
      <c r="BE1053" s="1096"/>
      <c r="BF1053" s="1096"/>
      <c r="BG1053" s="1096"/>
      <c r="BH1053" s="1096"/>
      <c r="BI1053" s="1096"/>
      <c r="BJ1053" s="1096"/>
      <c r="BK1053" s="1096"/>
      <c r="BL1053" s="1096"/>
      <c r="BM1053" s="1096"/>
      <c r="BN1053" s="1096"/>
      <c r="BO1053" s="1096"/>
      <c r="BP1053" s="1096"/>
      <c r="BQ1053" s="1096"/>
      <c r="BR1053" s="1096"/>
      <c r="BS1053" s="1096"/>
      <c r="BT1053" s="1096"/>
      <c r="BU1053" s="1096"/>
      <c r="BV1053" s="1096"/>
      <c r="BW1053" s="1096"/>
      <c r="BX1053" s="1096"/>
      <c r="BY1053" s="1096"/>
      <c r="BZ1053" s="1096"/>
      <c r="CA1053" s="1096"/>
      <c r="CB1053" s="1096"/>
      <c r="CC1053" s="1096"/>
      <c r="CD1053" s="1096"/>
      <c r="CE1053" s="1096"/>
      <c r="CF1053" s="1096"/>
      <c r="CG1053" s="1096"/>
      <c r="CH1053" s="1096"/>
      <c r="CI1053" s="1096"/>
      <c r="CJ1053" s="1096"/>
      <c r="CK1053" s="1096"/>
      <c r="CL1053" s="1096"/>
      <c r="CM1053" s="1096"/>
      <c r="CN1053" s="1096"/>
      <c r="CO1053" s="1096"/>
      <c r="CP1053" s="1096"/>
      <c r="CQ1053" s="1096"/>
      <c r="CR1053" s="1096"/>
      <c r="CS1053" s="1096"/>
      <c r="CT1053" s="1096"/>
      <c r="CU1053" s="1096"/>
      <c r="CV1053" s="1096"/>
      <c r="CW1053" s="1096"/>
      <c r="CX1053" s="1096"/>
      <c r="CY1053" s="1096"/>
      <c r="CZ1053" s="1096"/>
      <c r="DA1053" s="1096"/>
      <c r="DB1053" s="1096"/>
      <c r="DC1053" s="1096"/>
      <c r="DD1053" s="1096"/>
      <c r="DE1053" s="1096"/>
      <c r="DF1053" s="1096"/>
      <c r="DG1053" s="1096"/>
      <c r="DH1053" s="1096"/>
      <c r="DI1053" s="1096"/>
      <c r="DJ1053" s="1096"/>
      <c r="DK1053" s="1096"/>
      <c r="DL1053" s="1096"/>
      <c r="DM1053" s="1096"/>
      <c r="DN1053" s="1096"/>
      <c r="DO1053" s="1096"/>
      <c r="DP1053" s="1096"/>
      <c r="DQ1053" s="1096"/>
      <c r="DR1053" s="1096"/>
      <c r="DS1053" s="1096"/>
      <c r="DT1053" s="1096"/>
      <c r="DU1053" s="1096"/>
      <c r="DV1053" s="1096"/>
      <c r="DW1053" s="1096"/>
      <c r="DX1053" s="1096"/>
      <c r="DY1053" s="1096"/>
      <c r="DZ1053" s="1096"/>
      <c r="EA1053" s="1096"/>
      <c r="EB1053" s="1096"/>
      <c r="EC1053" s="1096"/>
      <c r="ED1053" s="1096"/>
      <c r="EE1053" s="1096"/>
      <c r="EF1053" s="1096"/>
      <c r="EG1053" s="1096"/>
      <c r="EH1053" s="1096"/>
      <c r="EI1053" s="1096"/>
      <c r="EJ1053" s="1096"/>
      <c r="EK1053" s="1096"/>
      <c r="EL1053" s="1096"/>
      <c r="EM1053" s="1096"/>
      <c r="EN1053" s="1096"/>
      <c r="EO1053" s="1096"/>
      <c r="EP1053" s="1096"/>
      <c r="EQ1053" s="1096"/>
      <c r="ER1053" s="1096"/>
      <c r="ES1053" s="1096"/>
      <c r="ET1053" s="1096"/>
      <c r="EU1053" s="1096"/>
      <c r="EV1053" s="1096"/>
      <c r="EW1053" s="1096"/>
      <c r="EX1053" s="1096"/>
      <c r="EY1053" s="1096"/>
      <c r="EZ1053" s="1096"/>
      <c r="FA1053" s="1096"/>
      <c r="FB1053" s="1096"/>
      <c r="FC1053" s="1096"/>
      <c r="FD1053" s="1096"/>
      <c r="FE1053" s="1096"/>
      <c r="FF1053" s="1096"/>
      <c r="FG1053" s="1096"/>
      <c r="FH1053" s="1096"/>
      <c r="FI1053" s="1096"/>
      <c r="FJ1053" s="1096"/>
      <c r="FK1053" s="1096"/>
      <c r="FL1053" s="1096"/>
      <c r="FM1053" s="1096"/>
      <c r="FN1053" s="1096"/>
      <c r="FO1053" s="1096"/>
      <c r="FP1053" s="1096"/>
      <c r="FQ1053" s="1096"/>
      <c r="FR1053" s="1096"/>
      <c r="FS1053" s="1096"/>
      <c r="FT1053" s="1096"/>
      <c r="FU1053" s="1096"/>
      <c r="FV1053" s="1096"/>
      <c r="FW1053" s="1096"/>
      <c r="FX1053" s="1096"/>
      <c r="FY1053" s="1096"/>
      <c r="FZ1053" s="1096"/>
      <c r="GA1053" s="1096"/>
      <c r="GB1053" s="1096"/>
      <c r="GC1053" s="1096"/>
      <c r="GD1053" s="1096"/>
      <c r="GE1053" s="1096"/>
      <c r="GF1053" s="1096"/>
      <c r="GG1053" s="1096"/>
      <c r="GH1053" s="1096"/>
      <c r="GI1053" s="1096"/>
      <c r="GJ1053" s="1096"/>
      <c r="GK1053" s="1096"/>
      <c r="GL1053" s="1096"/>
      <c r="GM1053" s="1096"/>
      <c r="GN1053" s="1096"/>
      <c r="GO1053" s="1096"/>
      <c r="GP1053" s="1096"/>
      <c r="GQ1053" s="1096"/>
      <c r="GR1053" s="1096"/>
      <c r="GS1053" s="1096"/>
      <c r="GT1053" s="1096"/>
      <c r="GU1053" s="1096"/>
      <c r="GV1053" s="1096"/>
      <c r="GW1053" s="1096"/>
      <c r="GX1053" s="1096"/>
      <c r="GY1053" s="1096"/>
      <c r="GZ1053" s="1096"/>
      <c r="HA1053" s="1096"/>
      <c r="HB1053" s="1096"/>
      <c r="HC1053" s="1096"/>
      <c r="HD1053" s="1096"/>
      <c r="HE1053" s="1096"/>
      <c r="HF1053" s="1096"/>
      <c r="HG1053" s="1096"/>
      <c r="HH1053" s="1096"/>
      <c r="HI1053" s="1096"/>
      <c r="HJ1053" s="1096"/>
      <c r="HK1053" s="1096"/>
      <c r="HL1053" s="1096"/>
      <c r="HM1053" s="1096"/>
      <c r="HN1053" s="1096"/>
      <c r="HO1053" s="1096"/>
      <c r="HP1053" s="1096"/>
      <c r="HQ1053" s="1096"/>
      <c r="HR1053" s="1096"/>
      <c r="HS1053" s="1096"/>
      <c r="HT1053" s="1096"/>
      <c r="HU1053" s="1096"/>
      <c r="HV1053" s="1096"/>
      <c r="HW1053" s="1096"/>
      <c r="HX1053" s="1096"/>
      <c r="HY1053" s="1096"/>
      <c r="HZ1053" s="1096"/>
      <c r="IA1053" s="1096"/>
      <c r="IB1053" s="1096"/>
      <c r="IC1053" s="1096"/>
      <c r="ID1053" s="1096"/>
      <c r="IE1053" s="1096"/>
      <c r="IF1053" s="1096"/>
      <c r="IG1053" s="1096"/>
      <c r="IH1053" s="1096"/>
      <c r="II1053" s="1096"/>
      <c r="IJ1053" s="1096"/>
      <c r="IK1053" s="1096"/>
      <c r="IL1053" s="1096"/>
      <c r="IM1053" s="1096"/>
      <c r="IN1053" s="1096"/>
      <c r="IO1053" s="1096"/>
      <c r="IP1053" s="1096"/>
      <c r="IQ1053" s="1096"/>
      <c r="IR1053" s="1096"/>
      <c r="IS1053" s="1096"/>
      <c r="IT1053" s="1096"/>
      <c r="IU1053" s="1096"/>
      <c r="IV1053" s="1096"/>
    </row>
    <row r="1054" spans="1:256" s="1097" customFormat="1" ht="57" hidden="1" customHeight="1">
      <c r="A1054" s="1093">
        <v>1055</v>
      </c>
      <c r="B1054" s="1087" t="s">
        <v>2213</v>
      </c>
      <c r="C1054" s="1087" t="s">
        <v>7352</v>
      </c>
      <c r="D1054" s="1087" t="s">
        <v>6644</v>
      </c>
      <c r="E1054" s="1087" t="s">
        <v>7353</v>
      </c>
      <c r="F1054" s="1080" t="s">
        <v>778</v>
      </c>
      <c r="G1054" s="1080">
        <v>1</v>
      </c>
      <c r="H1054" s="1086">
        <v>2</v>
      </c>
      <c r="I1054" s="1089">
        <v>2018</v>
      </c>
      <c r="J1054" s="1089">
        <v>2018</v>
      </c>
      <c r="K1054" s="1087">
        <v>5</v>
      </c>
      <c r="L1054" s="1086">
        <v>2</v>
      </c>
      <c r="M1054" s="1104">
        <v>7</v>
      </c>
      <c r="N1054" s="1087" t="s">
        <v>7354</v>
      </c>
      <c r="O1054" s="1087" t="s">
        <v>4822</v>
      </c>
      <c r="P1054" s="1087" t="s">
        <v>7355</v>
      </c>
      <c r="Q1054" s="1087" t="s">
        <v>7347</v>
      </c>
      <c r="R1054" s="1087" t="s">
        <v>48</v>
      </c>
      <c r="S1054" s="1096"/>
      <c r="T1054" s="1096"/>
      <c r="U1054" s="1096"/>
      <c r="V1054" s="1096"/>
      <c r="W1054" s="1096"/>
      <c r="X1054" s="1096"/>
      <c r="Y1054" s="1096"/>
      <c r="Z1054" s="1096"/>
      <c r="AA1054" s="1096"/>
      <c r="AB1054" s="1096"/>
      <c r="AC1054" s="1096"/>
      <c r="AD1054" s="1096"/>
      <c r="AE1054" s="1096"/>
      <c r="AF1054" s="1096"/>
      <c r="AG1054" s="1096"/>
      <c r="AH1054" s="1096"/>
      <c r="AI1054" s="1096"/>
      <c r="AJ1054" s="1096"/>
      <c r="AK1054" s="1096"/>
      <c r="AL1054" s="1096"/>
      <c r="AM1054" s="1096"/>
      <c r="AN1054" s="1096"/>
      <c r="AO1054" s="1096"/>
      <c r="AP1054" s="1096"/>
      <c r="AQ1054" s="1096"/>
      <c r="AR1054" s="1096"/>
      <c r="AS1054" s="1096"/>
      <c r="AT1054" s="1096"/>
      <c r="AU1054" s="1096"/>
      <c r="AV1054" s="1096"/>
      <c r="AW1054" s="1096"/>
      <c r="AX1054" s="1096"/>
      <c r="AY1054" s="1096"/>
      <c r="AZ1054" s="1096"/>
      <c r="BA1054" s="1096"/>
      <c r="BB1054" s="1096"/>
      <c r="BC1054" s="1096"/>
      <c r="BD1054" s="1096"/>
      <c r="BE1054" s="1096"/>
      <c r="BF1054" s="1096"/>
      <c r="BG1054" s="1096"/>
      <c r="BH1054" s="1096"/>
      <c r="BI1054" s="1096"/>
      <c r="BJ1054" s="1096"/>
      <c r="BK1054" s="1096"/>
      <c r="BL1054" s="1096"/>
      <c r="BM1054" s="1096"/>
      <c r="BN1054" s="1096"/>
      <c r="BO1054" s="1096"/>
      <c r="BP1054" s="1096"/>
      <c r="BQ1054" s="1096"/>
      <c r="BR1054" s="1096"/>
      <c r="BS1054" s="1096"/>
      <c r="BT1054" s="1096"/>
      <c r="BU1054" s="1096"/>
      <c r="BV1054" s="1096"/>
      <c r="BW1054" s="1096"/>
      <c r="BX1054" s="1096"/>
      <c r="BY1054" s="1096"/>
      <c r="BZ1054" s="1096"/>
      <c r="CA1054" s="1096"/>
      <c r="CB1054" s="1096"/>
      <c r="CC1054" s="1096"/>
      <c r="CD1054" s="1096"/>
      <c r="CE1054" s="1096"/>
      <c r="CF1054" s="1096"/>
      <c r="CG1054" s="1096"/>
      <c r="CH1054" s="1096"/>
      <c r="CI1054" s="1096"/>
      <c r="CJ1054" s="1096"/>
      <c r="CK1054" s="1096"/>
      <c r="CL1054" s="1096"/>
      <c r="CM1054" s="1096"/>
      <c r="CN1054" s="1096"/>
      <c r="CO1054" s="1096"/>
      <c r="CP1054" s="1096"/>
      <c r="CQ1054" s="1096"/>
      <c r="CR1054" s="1096"/>
      <c r="CS1054" s="1096"/>
      <c r="CT1054" s="1096"/>
      <c r="CU1054" s="1096"/>
      <c r="CV1054" s="1096"/>
      <c r="CW1054" s="1096"/>
      <c r="CX1054" s="1096"/>
      <c r="CY1054" s="1096"/>
      <c r="CZ1054" s="1096"/>
      <c r="DA1054" s="1096"/>
      <c r="DB1054" s="1096"/>
      <c r="DC1054" s="1096"/>
      <c r="DD1054" s="1096"/>
      <c r="DE1054" s="1096"/>
      <c r="DF1054" s="1096"/>
      <c r="DG1054" s="1096"/>
      <c r="DH1054" s="1096"/>
      <c r="DI1054" s="1096"/>
      <c r="DJ1054" s="1096"/>
      <c r="DK1054" s="1096"/>
      <c r="DL1054" s="1096"/>
      <c r="DM1054" s="1096"/>
      <c r="DN1054" s="1096"/>
      <c r="DO1054" s="1096"/>
      <c r="DP1054" s="1096"/>
      <c r="DQ1054" s="1096"/>
      <c r="DR1054" s="1096"/>
      <c r="DS1054" s="1096"/>
      <c r="DT1054" s="1096"/>
      <c r="DU1054" s="1096"/>
      <c r="DV1054" s="1096"/>
      <c r="DW1054" s="1096"/>
      <c r="DX1054" s="1096"/>
      <c r="DY1054" s="1096"/>
      <c r="DZ1054" s="1096"/>
      <c r="EA1054" s="1096"/>
      <c r="EB1054" s="1096"/>
      <c r="EC1054" s="1096"/>
      <c r="ED1054" s="1096"/>
      <c r="EE1054" s="1096"/>
      <c r="EF1054" s="1096"/>
      <c r="EG1054" s="1096"/>
      <c r="EH1054" s="1096"/>
      <c r="EI1054" s="1096"/>
      <c r="EJ1054" s="1096"/>
      <c r="EK1054" s="1096"/>
      <c r="EL1054" s="1096"/>
      <c r="EM1054" s="1096"/>
      <c r="EN1054" s="1096"/>
      <c r="EO1054" s="1096"/>
      <c r="EP1054" s="1096"/>
      <c r="EQ1054" s="1096"/>
      <c r="ER1054" s="1096"/>
      <c r="ES1054" s="1096"/>
      <c r="ET1054" s="1096"/>
      <c r="EU1054" s="1096"/>
      <c r="EV1054" s="1096"/>
      <c r="EW1054" s="1096"/>
      <c r="EX1054" s="1096"/>
      <c r="EY1054" s="1096"/>
      <c r="EZ1054" s="1096"/>
      <c r="FA1054" s="1096"/>
      <c r="FB1054" s="1096"/>
      <c r="FC1054" s="1096"/>
      <c r="FD1054" s="1096"/>
      <c r="FE1054" s="1096"/>
      <c r="FF1054" s="1096"/>
      <c r="FG1054" s="1096"/>
      <c r="FH1054" s="1096"/>
      <c r="FI1054" s="1096"/>
      <c r="FJ1054" s="1096"/>
      <c r="FK1054" s="1096"/>
      <c r="FL1054" s="1096"/>
      <c r="FM1054" s="1096"/>
      <c r="FN1054" s="1096"/>
      <c r="FO1054" s="1096"/>
      <c r="FP1054" s="1096"/>
      <c r="FQ1054" s="1096"/>
      <c r="FR1054" s="1096"/>
      <c r="FS1054" s="1096"/>
      <c r="FT1054" s="1096"/>
      <c r="FU1054" s="1096"/>
      <c r="FV1054" s="1096"/>
      <c r="FW1054" s="1096"/>
      <c r="FX1054" s="1096"/>
      <c r="FY1054" s="1096"/>
      <c r="FZ1054" s="1096"/>
      <c r="GA1054" s="1096"/>
      <c r="GB1054" s="1096"/>
      <c r="GC1054" s="1096"/>
      <c r="GD1054" s="1096"/>
      <c r="GE1054" s="1096"/>
      <c r="GF1054" s="1096"/>
      <c r="GG1054" s="1096"/>
      <c r="GH1054" s="1096"/>
      <c r="GI1054" s="1096"/>
      <c r="GJ1054" s="1096"/>
      <c r="GK1054" s="1096"/>
      <c r="GL1054" s="1096"/>
      <c r="GM1054" s="1096"/>
      <c r="GN1054" s="1096"/>
      <c r="GO1054" s="1096"/>
      <c r="GP1054" s="1096"/>
      <c r="GQ1054" s="1096"/>
      <c r="GR1054" s="1096"/>
      <c r="GS1054" s="1096"/>
      <c r="GT1054" s="1096"/>
      <c r="GU1054" s="1096"/>
      <c r="GV1054" s="1096"/>
      <c r="GW1054" s="1096"/>
      <c r="GX1054" s="1096"/>
      <c r="GY1054" s="1096"/>
      <c r="GZ1054" s="1096"/>
      <c r="HA1054" s="1096"/>
      <c r="HB1054" s="1096"/>
      <c r="HC1054" s="1096"/>
      <c r="HD1054" s="1096"/>
      <c r="HE1054" s="1096"/>
      <c r="HF1054" s="1096"/>
      <c r="HG1054" s="1096"/>
      <c r="HH1054" s="1096"/>
      <c r="HI1054" s="1096"/>
      <c r="HJ1054" s="1096"/>
      <c r="HK1054" s="1096"/>
      <c r="HL1054" s="1096"/>
      <c r="HM1054" s="1096"/>
      <c r="HN1054" s="1096"/>
      <c r="HO1054" s="1096"/>
      <c r="HP1054" s="1096"/>
      <c r="HQ1054" s="1096"/>
      <c r="HR1054" s="1096"/>
      <c r="HS1054" s="1096"/>
      <c r="HT1054" s="1096"/>
      <c r="HU1054" s="1096"/>
      <c r="HV1054" s="1096"/>
      <c r="HW1054" s="1096"/>
      <c r="HX1054" s="1096"/>
      <c r="HY1054" s="1096"/>
      <c r="HZ1054" s="1096"/>
      <c r="IA1054" s="1096"/>
      <c r="IB1054" s="1096"/>
      <c r="IC1054" s="1096"/>
      <c r="ID1054" s="1096"/>
      <c r="IE1054" s="1096"/>
      <c r="IF1054" s="1096"/>
      <c r="IG1054" s="1096"/>
      <c r="IH1054" s="1096"/>
      <c r="II1054" s="1096"/>
      <c r="IJ1054" s="1096"/>
      <c r="IK1054" s="1096"/>
      <c r="IL1054" s="1096"/>
      <c r="IM1054" s="1096"/>
      <c r="IN1054" s="1096"/>
      <c r="IO1054" s="1096"/>
      <c r="IP1054" s="1096"/>
      <c r="IQ1054" s="1096"/>
      <c r="IR1054" s="1096"/>
      <c r="IS1054" s="1096"/>
      <c r="IT1054" s="1096"/>
      <c r="IU1054" s="1096"/>
      <c r="IV1054" s="1096"/>
    </row>
    <row r="1055" spans="1:256" ht="57" hidden="1" customHeight="1">
      <c r="A1055" s="1093">
        <v>1056</v>
      </c>
      <c r="B1055" s="1" t="s">
        <v>2349</v>
      </c>
      <c r="C1055" s="1" t="s">
        <v>2350</v>
      </c>
      <c r="D1055" s="1" t="s">
        <v>2351</v>
      </c>
      <c r="E1055" s="1" t="s">
        <v>2352</v>
      </c>
      <c r="F1055" s="897" t="s">
        <v>888</v>
      </c>
      <c r="G1055" s="1" t="s">
        <v>6652</v>
      </c>
      <c r="H1055" s="14">
        <v>3</v>
      </c>
      <c r="I1055" s="14">
        <v>2006</v>
      </c>
      <c r="J1055" s="14">
        <v>2018</v>
      </c>
      <c r="K1055" s="1">
        <v>1.5</v>
      </c>
      <c r="L1055" s="1012"/>
      <c r="M1055" s="897">
        <v>3</v>
      </c>
      <c r="N1055" s="1">
        <v>8000</v>
      </c>
      <c r="O1055" s="1" t="s">
        <v>2353</v>
      </c>
      <c r="P1055" s="993" t="s">
        <v>2354</v>
      </c>
      <c r="Q1055" s="993" t="s">
        <v>7164</v>
      </c>
      <c r="R1055" s="1" t="s">
        <v>48</v>
      </c>
    </row>
    <row r="1056" spans="1:256" ht="57" hidden="1" customHeight="1">
      <c r="A1056" s="1093">
        <v>1057</v>
      </c>
      <c r="B1056" s="1" t="s">
        <v>2349</v>
      </c>
      <c r="C1056" s="1" t="s">
        <v>2355</v>
      </c>
      <c r="D1056" s="1" t="s">
        <v>2356</v>
      </c>
      <c r="E1056" s="1" t="s">
        <v>2357</v>
      </c>
      <c r="F1056" s="897" t="s">
        <v>888</v>
      </c>
      <c r="G1056" s="1">
        <v>1</v>
      </c>
      <c r="H1056" s="14">
        <v>2</v>
      </c>
      <c r="I1056" s="14">
        <v>2007</v>
      </c>
      <c r="J1056" s="14">
        <v>2019</v>
      </c>
      <c r="K1056" s="1">
        <v>20</v>
      </c>
      <c r="L1056" s="1012"/>
      <c r="M1056" s="897">
        <v>20</v>
      </c>
      <c r="N1056" s="1">
        <v>10000</v>
      </c>
      <c r="O1056" s="1" t="s">
        <v>2381</v>
      </c>
      <c r="P1056" s="993" t="s">
        <v>2359</v>
      </c>
      <c r="Q1056" s="993" t="s">
        <v>7165</v>
      </c>
      <c r="R1056" s="1" t="s">
        <v>48</v>
      </c>
    </row>
    <row r="1057" spans="1:18" ht="57" hidden="1" customHeight="1">
      <c r="A1057" s="1093">
        <v>1058</v>
      </c>
      <c r="B1057" s="1" t="s">
        <v>2349</v>
      </c>
      <c r="C1057" s="1" t="s">
        <v>2360</v>
      </c>
      <c r="D1057" s="1" t="s">
        <v>2361</v>
      </c>
      <c r="E1057" s="1" t="s">
        <v>2362</v>
      </c>
      <c r="F1057" s="897" t="s">
        <v>888</v>
      </c>
      <c r="G1057" s="1">
        <v>2</v>
      </c>
      <c r="H1057" s="14">
        <v>3</v>
      </c>
      <c r="I1057" s="14">
        <v>2008</v>
      </c>
      <c r="J1057" s="14">
        <v>2019</v>
      </c>
      <c r="K1057" s="1">
        <v>74</v>
      </c>
      <c r="L1057" s="1012"/>
      <c r="M1057" s="897">
        <v>42</v>
      </c>
      <c r="N1057" s="1">
        <v>8000</v>
      </c>
      <c r="O1057" s="1" t="s">
        <v>6655</v>
      </c>
      <c r="P1057" s="993" t="s">
        <v>394</v>
      </c>
      <c r="Q1057" s="993" t="s">
        <v>7166</v>
      </c>
      <c r="R1057" s="1" t="s">
        <v>48</v>
      </c>
    </row>
    <row r="1058" spans="1:18" ht="57" hidden="1" customHeight="1">
      <c r="A1058" s="1093">
        <v>1059</v>
      </c>
      <c r="B1058" s="1" t="s">
        <v>2349</v>
      </c>
      <c r="C1058" s="1" t="s">
        <v>2364</v>
      </c>
      <c r="D1058" s="1" t="s">
        <v>2362</v>
      </c>
      <c r="E1058" s="1" t="s">
        <v>2362</v>
      </c>
      <c r="F1058" s="1087" t="s">
        <v>7465</v>
      </c>
      <c r="G1058" s="1">
        <v>2</v>
      </c>
      <c r="H1058" s="14">
        <v>3</v>
      </c>
      <c r="I1058" s="14">
        <v>2008</v>
      </c>
      <c r="J1058" s="14">
        <v>2018</v>
      </c>
      <c r="K1058" s="1">
        <v>5</v>
      </c>
      <c r="L1058" s="1012"/>
      <c r="M1058" s="897">
        <v>10</v>
      </c>
      <c r="N1058" s="1">
        <v>8000</v>
      </c>
      <c r="O1058" s="1" t="s">
        <v>2381</v>
      </c>
      <c r="Q1058" s="993" t="s">
        <v>7167</v>
      </c>
      <c r="R1058" s="1" t="s">
        <v>48</v>
      </c>
    </row>
    <row r="1059" spans="1:18" ht="57" hidden="1" customHeight="1">
      <c r="A1059" s="1093">
        <v>1060</v>
      </c>
      <c r="B1059" s="1" t="s">
        <v>2349</v>
      </c>
      <c r="C1059" s="1" t="s">
        <v>6658</v>
      </c>
      <c r="D1059" s="1" t="s">
        <v>6659</v>
      </c>
      <c r="E1059" s="1" t="s">
        <v>6660</v>
      </c>
      <c r="F1059" s="897" t="s">
        <v>888</v>
      </c>
      <c r="G1059" s="1">
        <v>2</v>
      </c>
      <c r="H1059" s="14">
        <v>3</v>
      </c>
      <c r="I1059" s="14">
        <v>2017</v>
      </c>
      <c r="J1059" s="14">
        <v>2019</v>
      </c>
      <c r="K1059" s="1">
        <v>2</v>
      </c>
      <c r="L1059" s="1012"/>
      <c r="M1059" s="897">
        <v>6</v>
      </c>
      <c r="N1059" s="1">
        <v>12000</v>
      </c>
      <c r="O1059" s="1" t="s">
        <v>2494</v>
      </c>
      <c r="P1059" s="993" t="s">
        <v>4591</v>
      </c>
      <c r="Q1059" s="993" t="s">
        <v>7168</v>
      </c>
      <c r="R1059" s="1" t="s">
        <v>48</v>
      </c>
    </row>
    <row r="1060" spans="1:18" ht="57" hidden="1" customHeight="1">
      <c r="A1060" s="1093">
        <v>1061</v>
      </c>
      <c r="B1060" s="1" t="s">
        <v>2349</v>
      </c>
      <c r="C1060" s="1" t="s">
        <v>2369</v>
      </c>
      <c r="D1060" s="1" t="s">
        <v>2370</v>
      </c>
      <c r="E1060" s="1" t="s">
        <v>2371</v>
      </c>
      <c r="F1060" s="897" t="s">
        <v>888</v>
      </c>
      <c r="G1060" s="1">
        <v>2</v>
      </c>
      <c r="H1060" s="14">
        <v>3</v>
      </c>
      <c r="I1060" s="14">
        <v>2011</v>
      </c>
      <c r="J1060" s="14">
        <v>2019</v>
      </c>
      <c r="K1060" s="1">
        <v>500</v>
      </c>
      <c r="L1060" s="1012"/>
      <c r="M1060" s="897">
        <v>50</v>
      </c>
      <c r="N1060" s="1">
        <v>12000</v>
      </c>
      <c r="O1060" s="1" t="s">
        <v>2368</v>
      </c>
      <c r="P1060" s="993" t="s">
        <v>2354</v>
      </c>
      <c r="Q1060" s="993" t="s">
        <v>7169</v>
      </c>
      <c r="R1060" s="1" t="s">
        <v>33</v>
      </c>
    </row>
    <row r="1061" spans="1:18" ht="57" hidden="1" customHeight="1">
      <c r="A1061" s="1093">
        <v>1062</v>
      </c>
      <c r="B1061" s="1" t="s">
        <v>2349</v>
      </c>
      <c r="C1061" s="1" t="s">
        <v>2372</v>
      </c>
      <c r="D1061" s="1" t="s">
        <v>2373</v>
      </c>
      <c r="E1061" s="1" t="s">
        <v>2374</v>
      </c>
      <c r="F1061" s="897" t="s">
        <v>888</v>
      </c>
      <c r="G1061" s="1">
        <v>2</v>
      </c>
      <c r="H1061" s="14">
        <v>3</v>
      </c>
      <c r="I1061" s="14">
        <v>2011</v>
      </c>
      <c r="J1061" s="14">
        <v>2019</v>
      </c>
      <c r="K1061" s="1">
        <v>80</v>
      </c>
      <c r="L1061" s="993"/>
      <c r="M1061" s="897">
        <v>15</v>
      </c>
      <c r="N1061" s="897">
        <v>12000</v>
      </c>
      <c r="O1061" s="897" t="s">
        <v>2368</v>
      </c>
      <c r="P1061" s="897" t="s">
        <v>2354</v>
      </c>
      <c r="Q1061" s="897" t="s">
        <v>7170</v>
      </c>
      <c r="R1061" s="897" t="s">
        <v>33</v>
      </c>
    </row>
    <row r="1062" spans="1:18" ht="57" hidden="1" customHeight="1">
      <c r="A1062" s="1093">
        <v>1063</v>
      </c>
      <c r="B1062" s="1" t="s">
        <v>2349</v>
      </c>
      <c r="C1062" s="1" t="s">
        <v>2375</v>
      </c>
      <c r="D1062" s="1" t="s">
        <v>2376</v>
      </c>
      <c r="E1062" s="1" t="s">
        <v>2377</v>
      </c>
      <c r="F1062" s="897" t="s">
        <v>30</v>
      </c>
      <c r="G1062" s="897">
        <v>1</v>
      </c>
      <c r="H1062" s="14">
        <v>2</v>
      </c>
      <c r="I1062" s="14">
        <v>2016</v>
      </c>
      <c r="J1062" s="14">
        <v>2017</v>
      </c>
      <c r="K1062" s="1">
        <v>0.8</v>
      </c>
      <c r="L1062" s="993"/>
      <c r="M1062" s="897">
        <v>2</v>
      </c>
      <c r="N1062" s="1">
        <v>10000</v>
      </c>
      <c r="O1062" s="1" t="s">
        <v>2363</v>
      </c>
      <c r="P1062" s="993" t="s">
        <v>394</v>
      </c>
      <c r="Q1062" s="993" t="s">
        <v>7171</v>
      </c>
      <c r="R1062" s="1" t="s">
        <v>21</v>
      </c>
    </row>
    <row r="1063" spans="1:18" ht="57" hidden="1" customHeight="1">
      <c r="A1063" s="1093">
        <v>1064</v>
      </c>
      <c r="B1063" s="1" t="s">
        <v>2349</v>
      </c>
      <c r="C1063" s="1" t="s">
        <v>2378</v>
      </c>
      <c r="D1063" s="1" t="s">
        <v>2379</v>
      </c>
      <c r="E1063" s="1" t="s">
        <v>6665</v>
      </c>
      <c r="F1063" s="897" t="s">
        <v>888</v>
      </c>
      <c r="G1063" s="897">
        <v>1</v>
      </c>
      <c r="H1063" s="14">
        <v>1</v>
      </c>
      <c r="I1063" s="14">
        <v>2014</v>
      </c>
      <c r="J1063" s="14">
        <v>2017</v>
      </c>
      <c r="K1063" s="1">
        <v>1</v>
      </c>
      <c r="L1063" s="993"/>
      <c r="M1063" s="897">
        <v>10</v>
      </c>
      <c r="N1063" s="1">
        <v>12000</v>
      </c>
      <c r="O1063" s="1" t="s">
        <v>2400</v>
      </c>
      <c r="Q1063" s="993" t="s">
        <v>7172</v>
      </c>
      <c r="R1063" s="1" t="s">
        <v>21</v>
      </c>
    </row>
    <row r="1064" spans="1:18" ht="57" hidden="1" customHeight="1">
      <c r="A1064" s="1093">
        <v>1065</v>
      </c>
      <c r="B1064" s="1" t="s">
        <v>2349</v>
      </c>
      <c r="C1064" s="1" t="s">
        <v>2382</v>
      </c>
      <c r="D1064" s="1" t="s">
        <v>2383</v>
      </c>
      <c r="E1064" s="1" t="s">
        <v>2384</v>
      </c>
      <c r="F1064" s="897" t="s">
        <v>664</v>
      </c>
      <c r="G1064" s="897">
        <v>1</v>
      </c>
      <c r="H1064" s="14">
        <v>1</v>
      </c>
      <c r="I1064" s="14">
        <v>2015</v>
      </c>
      <c r="J1064" s="14">
        <v>2016</v>
      </c>
      <c r="K1064" s="1">
        <v>2.5</v>
      </c>
      <c r="L1064" s="993"/>
      <c r="M1064" s="897">
        <v>15</v>
      </c>
      <c r="N1064" s="1">
        <v>10000</v>
      </c>
      <c r="O1064" s="1" t="s">
        <v>918</v>
      </c>
      <c r="P1064" s="993" t="s">
        <v>394</v>
      </c>
      <c r="Q1064" s="993" t="s">
        <v>7173</v>
      </c>
      <c r="R1064" s="1" t="s">
        <v>21</v>
      </c>
    </row>
    <row r="1065" spans="1:18" ht="57" hidden="1" customHeight="1">
      <c r="A1065" s="1093">
        <v>1066</v>
      </c>
      <c r="B1065" s="1" t="s">
        <v>2349</v>
      </c>
      <c r="C1065" s="1" t="s">
        <v>2386</v>
      </c>
      <c r="D1065" s="1" t="s">
        <v>2387</v>
      </c>
      <c r="E1065" s="1" t="s">
        <v>2387</v>
      </c>
      <c r="F1065" s="897" t="s">
        <v>30</v>
      </c>
      <c r="G1065" s="897">
        <v>2</v>
      </c>
      <c r="H1065" s="14">
        <v>1</v>
      </c>
      <c r="I1065" s="14">
        <v>2015</v>
      </c>
      <c r="J1065" s="14">
        <v>2016</v>
      </c>
      <c r="K1065" s="1">
        <v>2.5</v>
      </c>
      <c r="L1065" s="993"/>
      <c r="M1065" s="897">
        <v>3</v>
      </c>
      <c r="N1065" s="1">
        <v>10000</v>
      </c>
      <c r="O1065" s="1" t="s">
        <v>918</v>
      </c>
      <c r="P1065" s="993" t="s">
        <v>2389</v>
      </c>
      <c r="Q1065" s="993" t="s">
        <v>7169</v>
      </c>
      <c r="R1065" s="1" t="s">
        <v>33</v>
      </c>
    </row>
    <row r="1066" spans="1:18" ht="57" hidden="1" customHeight="1">
      <c r="A1066" s="1093">
        <v>1067</v>
      </c>
      <c r="B1066" s="1" t="s">
        <v>2349</v>
      </c>
      <c r="C1066" s="1" t="s">
        <v>6669</v>
      </c>
      <c r="D1066" s="1" t="s">
        <v>2391</v>
      </c>
      <c r="E1066" s="1" t="s">
        <v>2392</v>
      </c>
      <c r="F1066" s="897" t="s">
        <v>888</v>
      </c>
      <c r="G1066" s="897">
        <v>1</v>
      </c>
      <c r="H1066" s="14">
        <v>1</v>
      </c>
      <c r="I1066" s="14">
        <v>2015</v>
      </c>
      <c r="J1066" s="14">
        <v>2017</v>
      </c>
      <c r="K1066" s="1">
        <v>2</v>
      </c>
      <c r="L1066" s="993"/>
      <c r="M1066" s="897">
        <v>10</v>
      </c>
      <c r="N1066" s="1">
        <v>10000</v>
      </c>
      <c r="O1066" s="1" t="s">
        <v>2400</v>
      </c>
      <c r="P1066" s="993" t="s">
        <v>394</v>
      </c>
      <c r="Q1066" s="993" t="s">
        <v>7174</v>
      </c>
      <c r="R1066" s="1" t="s">
        <v>21</v>
      </c>
    </row>
    <row r="1067" spans="1:18" ht="57" hidden="1" customHeight="1">
      <c r="A1067" s="1093">
        <v>1068</v>
      </c>
      <c r="B1067" s="1" t="s">
        <v>2349</v>
      </c>
      <c r="C1067" s="1" t="s">
        <v>2393</v>
      </c>
      <c r="D1067" s="1" t="s">
        <v>2394</v>
      </c>
      <c r="E1067" s="1" t="s">
        <v>2395</v>
      </c>
      <c r="F1067" s="897" t="s">
        <v>888</v>
      </c>
      <c r="G1067" s="897">
        <v>2</v>
      </c>
      <c r="H1067" s="14">
        <v>2</v>
      </c>
      <c r="I1067" s="14">
        <v>2007</v>
      </c>
      <c r="J1067" s="14">
        <v>2018</v>
      </c>
      <c r="K1067" s="1">
        <v>10</v>
      </c>
      <c r="L1067" s="993"/>
      <c r="M1067" s="897">
        <v>12</v>
      </c>
      <c r="N1067" s="1">
        <v>8000</v>
      </c>
      <c r="O1067" s="1" t="s">
        <v>2400</v>
      </c>
      <c r="P1067" s="993" t="s">
        <v>394</v>
      </c>
      <c r="Q1067" s="993" t="s">
        <v>7175</v>
      </c>
      <c r="R1067" s="1" t="s">
        <v>48</v>
      </c>
    </row>
    <row r="1068" spans="1:18" ht="57" hidden="1" customHeight="1">
      <c r="A1068" s="1093">
        <v>1069</v>
      </c>
      <c r="B1068" s="1" t="s">
        <v>2349</v>
      </c>
      <c r="C1068" s="1" t="s">
        <v>2397</v>
      </c>
      <c r="D1068" s="1" t="s">
        <v>2398</v>
      </c>
      <c r="E1068" s="1" t="s">
        <v>2399</v>
      </c>
      <c r="F1068" s="897" t="s">
        <v>30</v>
      </c>
      <c r="G1068" s="897">
        <v>2</v>
      </c>
      <c r="H1068" s="14">
        <v>1</v>
      </c>
      <c r="I1068" s="14">
        <v>2006</v>
      </c>
      <c r="J1068" s="14">
        <v>2016</v>
      </c>
      <c r="K1068" s="1">
        <v>1</v>
      </c>
      <c r="L1068" s="993"/>
      <c r="M1068" s="897">
        <v>10</v>
      </c>
      <c r="N1068" s="1">
        <v>8000</v>
      </c>
      <c r="O1068" s="1" t="s">
        <v>918</v>
      </c>
      <c r="P1068" s="993" t="s">
        <v>394</v>
      </c>
      <c r="Q1068" s="993" t="s">
        <v>7176</v>
      </c>
      <c r="R1068" s="1" t="s">
        <v>48</v>
      </c>
    </row>
    <row r="1069" spans="1:18" ht="57" hidden="1" customHeight="1">
      <c r="A1069" s="1093">
        <v>1070</v>
      </c>
      <c r="B1069" s="1" t="s">
        <v>2349</v>
      </c>
      <c r="C1069" s="1" t="s">
        <v>6673</v>
      </c>
      <c r="D1069" s="1" t="s">
        <v>2402</v>
      </c>
      <c r="E1069" s="1" t="s">
        <v>2403</v>
      </c>
      <c r="F1069" s="897" t="s">
        <v>888</v>
      </c>
      <c r="G1069" s="897">
        <v>2</v>
      </c>
      <c r="H1069" s="14">
        <v>2</v>
      </c>
      <c r="I1069" s="14">
        <v>2007</v>
      </c>
      <c r="J1069" s="14">
        <v>2018</v>
      </c>
      <c r="K1069" s="1">
        <v>3</v>
      </c>
      <c r="L1069" s="993"/>
      <c r="M1069" s="897">
        <v>10</v>
      </c>
      <c r="N1069" s="1">
        <v>8000</v>
      </c>
      <c r="O1069" s="1" t="s">
        <v>2400</v>
      </c>
      <c r="P1069" s="993" t="s">
        <v>394</v>
      </c>
      <c r="Q1069" s="993" t="s">
        <v>7161</v>
      </c>
      <c r="R1069" s="1" t="s">
        <v>48</v>
      </c>
    </row>
    <row r="1070" spans="1:18" ht="57" hidden="1" customHeight="1">
      <c r="A1070" s="1093">
        <v>1071</v>
      </c>
      <c r="B1070" s="1" t="s">
        <v>2349</v>
      </c>
      <c r="C1070" s="1" t="s">
        <v>2404</v>
      </c>
      <c r="D1070" s="1" t="s">
        <v>5432</v>
      </c>
      <c r="E1070" s="1" t="s">
        <v>2405</v>
      </c>
      <c r="F1070" s="897" t="s">
        <v>888</v>
      </c>
      <c r="G1070" s="897">
        <v>2</v>
      </c>
      <c r="H1070" s="14">
        <v>1</v>
      </c>
      <c r="I1070" s="14">
        <v>2011</v>
      </c>
      <c r="J1070" s="14">
        <v>2016</v>
      </c>
      <c r="K1070" s="1">
        <v>5</v>
      </c>
      <c r="L1070" s="993"/>
      <c r="M1070" s="897">
        <v>12</v>
      </c>
      <c r="N1070" s="1">
        <v>8000</v>
      </c>
      <c r="O1070" s="1" t="s">
        <v>918</v>
      </c>
      <c r="P1070" s="993" t="s">
        <v>394</v>
      </c>
      <c r="Q1070" s="993" t="s">
        <v>7177</v>
      </c>
      <c r="R1070" s="1" t="s">
        <v>33</v>
      </c>
    </row>
    <row r="1071" spans="1:18" ht="57" hidden="1" customHeight="1">
      <c r="A1071" s="1093">
        <v>1072</v>
      </c>
      <c r="B1071" s="1" t="s">
        <v>2349</v>
      </c>
      <c r="C1071" s="1" t="s">
        <v>2407</v>
      </c>
      <c r="D1071" s="1" t="s">
        <v>2408</v>
      </c>
      <c r="E1071" s="1" t="s">
        <v>2409</v>
      </c>
      <c r="F1071" s="897" t="s">
        <v>888</v>
      </c>
      <c r="G1071" s="897">
        <v>2</v>
      </c>
      <c r="H1071" s="14">
        <v>2</v>
      </c>
      <c r="I1071" s="14">
        <v>2011</v>
      </c>
      <c r="J1071" s="14">
        <v>2018</v>
      </c>
      <c r="K1071" s="1">
        <v>150</v>
      </c>
      <c r="L1071" s="993"/>
      <c r="M1071" s="897">
        <v>30</v>
      </c>
      <c r="N1071" s="1">
        <v>8000</v>
      </c>
      <c r="O1071" s="1" t="s">
        <v>2400</v>
      </c>
      <c r="P1071" s="993" t="s">
        <v>394</v>
      </c>
      <c r="Q1071" s="993" t="s">
        <v>7178</v>
      </c>
      <c r="R1071" s="1" t="s">
        <v>48</v>
      </c>
    </row>
    <row r="1072" spans="1:18" ht="57" hidden="1" customHeight="1">
      <c r="A1072" s="1093">
        <v>1073</v>
      </c>
      <c r="B1072" s="1" t="s">
        <v>2349</v>
      </c>
      <c r="C1072" s="1" t="s">
        <v>2410</v>
      </c>
      <c r="D1072" s="1" t="s">
        <v>2411</v>
      </c>
      <c r="E1072" s="1" t="s">
        <v>2412</v>
      </c>
      <c r="F1072" s="897" t="s">
        <v>30</v>
      </c>
      <c r="G1072" s="897">
        <v>2</v>
      </c>
      <c r="H1072" s="14">
        <v>2</v>
      </c>
      <c r="I1072" s="14">
        <v>2011</v>
      </c>
      <c r="J1072" s="14">
        <v>2018</v>
      </c>
      <c r="K1072" s="1">
        <v>50</v>
      </c>
      <c r="L1072" s="993"/>
      <c r="M1072" s="897">
        <v>50</v>
      </c>
      <c r="N1072" s="1">
        <v>10000</v>
      </c>
      <c r="O1072" s="1" t="s">
        <v>2400</v>
      </c>
      <c r="P1072" s="993" t="s">
        <v>394</v>
      </c>
      <c r="Q1072" s="993" t="s">
        <v>7179</v>
      </c>
      <c r="R1072" s="1" t="s">
        <v>48</v>
      </c>
    </row>
    <row r="1073" spans="1:18" ht="57" hidden="1" customHeight="1">
      <c r="A1073" s="1093">
        <v>1074</v>
      </c>
      <c r="B1073" s="1" t="s">
        <v>2349</v>
      </c>
      <c r="C1073" s="1" t="s">
        <v>2413</v>
      </c>
      <c r="D1073" s="1" t="s">
        <v>2414</v>
      </c>
      <c r="E1073" s="1" t="s">
        <v>6678</v>
      </c>
      <c r="F1073" s="897" t="s">
        <v>888</v>
      </c>
      <c r="G1073" s="897">
        <v>2</v>
      </c>
      <c r="H1073" s="14">
        <v>2</v>
      </c>
      <c r="I1073" s="14">
        <v>2013</v>
      </c>
      <c r="J1073" s="14">
        <v>2018</v>
      </c>
      <c r="K1073" s="1">
        <v>10</v>
      </c>
      <c r="M1073" s="897">
        <v>5</v>
      </c>
      <c r="N1073" s="1">
        <v>8000</v>
      </c>
      <c r="O1073" s="1" t="s">
        <v>2400</v>
      </c>
      <c r="P1073" s="993" t="s">
        <v>394</v>
      </c>
      <c r="Q1073" s="993" t="s">
        <v>7180</v>
      </c>
      <c r="R1073" s="1" t="s">
        <v>48</v>
      </c>
    </row>
    <row r="1074" spans="1:18" ht="57" hidden="1" customHeight="1">
      <c r="A1074" s="1093">
        <v>1075</v>
      </c>
      <c r="B1074" s="1" t="s">
        <v>2349</v>
      </c>
      <c r="C1074" s="1" t="s">
        <v>6680</v>
      </c>
      <c r="D1074" s="1" t="s">
        <v>2417</v>
      </c>
      <c r="E1074" s="1" t="s">
        <v>2418</v>
      </c>
      <c r="F1074" s="897" t="s">
        <v>888</v>
      </c>
      <c r="G1074" s="897">
        <v>1</v>
      </c>
      <c r="H1074" s="14">
        <v>2</v>
      </c>
      <c r="I1074" s="14">
        <v>2015</v>
      </c>
      <c r="J1074" s="14">
        <v>2017</v>
      </c>
      <c r="K1074" s="1">
        <v>15</v>
      </c>
      <c r="M1074" s="897">
        <v>10</v>
      </c>
      <c r="N1074" s="1">
        <v>15000</v>
      </c>
      <c r="O1074" s="1" t="s">
        <v>2400</v>
      </c>
      <c r="P1074" s="993" t="s">
        <v>394</v>
      </c>
      <c r="Q1074" s="993" t="s">
        <v>7181</v>
      </c>
      <c r="R1074" s="1" t="s">
        <v>48</v>
      </c>
    </row>
    <row r="1075" spans="1:18" ht="57" hidden="1" customHeight="1">
      <c r="A1075" s="1093">
        <v>1076</v>
      </c>
      <c r="B1075" s="1" t="s">
        <v>2349</v>
      </c>
      <c r="C1075" s="1" t="s">
        <v>2419</v>
      </c>
      <c r="D1075" s="1" t="s">
        <v>2420</v>
      </c>
      <c r="E1075" s="1" t="s">
        <v>2421</v>
      </c>
      <c r="F1075" s="897" t="s">
        <v>30</v>
      </c>
      <c r="G1075" s="897">
        <v>1</v>
      </c>
      <c r="H1075" s="14">
        <v>2</v>
      </c>
      <c r="I1075" s="14">
        <v>2015</v>
      </c>
      <c r="J1075" s="14">
        <v>2018</v>
      </c>
      <c r="K1075" s="1">
        <v>1.5</v>
      </c>
      <c r="M1075" s="897">
        <v>3</v>
      </c>
      <c r="N1075" s="1">
        <v>10000</v>
      </c>
      <c r="O1075" s="1" t="s">
        <v>2381</v>
      </c>
      <c r="P1075" s="993" t="s">
        <v>394</v>
      </c>
      <c r="Q1075" s="993" t="s">
        <v>7182</v>
      </c>
      <c r="R1075" s="1" t="s">
        <v>48</v>
      </c>
    </row>
    <row r="1076" spans="1:18" ht="57" hidden="1" customHeight="1">
      <c r="A1076" s="1093">
        <v>1077</v>
      </c>
      <c r="B1076" s="1" t="s">
        <v>2349</v>
      </c>
      <c r="C1076" s="1" t="s">
        <v>1848</v>
      </c>
      <c r="D1076" s="1" t="s">
        <v>2422</v>
      </c>
      <c r="E1076" s="1" t="s">
        <v>2423</v>
      </c>
      <c r="F1076" s="897" t="s">
        <v>30</v>
      </c>
      <c r="G1076" s="897">
        <v>1</v>
      </c>
      <c r="H1076" s="14">
        <v>2</v>
      </c>
      <c r="I1076" s="14">
        <v>2015</v>
      </c>
      <c r="J1076" s="14">
        <v>2017</v>
      </c>
      <c r="K1076" s="1">
        <v>2</v>
      </c>
      <c r="M1076" s="897">
        <v>2</v>
      </c>
      <c r="N1076" s="1">
        <v>10000</v>
      </c>
      <c r="O1076" s="1" t="s">
        <v>2363</v>
      </c>
      <c r="P1076" s="993" t="s">
        <v>394</v>
      </c>
      <c r="Q1076" s="993" t="s">
        <v>7183</v>
      </c>
      <c r="R1076" s="1" t="s">
        <v>48</v>
      </c>
    </row>
    <row r="1077" spans="1:18" ht="57" hidden="1" customHeight="1">
      <c r="A1077" s="1093">
        <v>1078</v>
      </c>
      <c r="B1077" s="1" t="s">
        <v>2349</v>
      </c>
      <c r="C1077" s="1" t="s">
        <v>2424</v>
      </c>
      <c r="D1077" s="1" t="s">
        <v>2425</v>
      </c>
      <c r="E1077" s="1" t="s">
        <v>2426</v>
      </c>
      <c r="F1077" s="897" t="s">
        <v>30</v>
      </c>
      <c r="G1077" s="897">
        <v>1</v>
      </c>
      <c r="H1077" s="14">
        <v>1</v>
      </c>
      <c r="I1077" s="14">
        <v>2007</v>
      </c>
      <c r="J1077" s="14">
        <v>2012</v>
      </c>
      <c r="K1077" s="1">
        <v>6.2</v>
      </c>
      <c r="M1077" s="897">
        <v>7</v>
      </c>
      <c r="N1077" s="1">
        <v>12000</v>
      </c>
      <c r="O1077" s="1" t="s">
        <v>918</v>
      </c>
      <c r="P1077" s="993" t="s">
        <v>394</v>
      </c>
      <c r="Q1077" s="993" t="s">
        <v>7184</v>
      </c>
      <c r="R1077" s="1" t="s">
        <v>48</v>
      </c>
    </row>
    <row r="1078" spans="1:18" ht="57" hidden="1" customHeight="1">
      <c r="A1078" s="1093">
        <v>1079</v>
      </c>
      <c r="B1078" s="1" t="s">
        <v>2349</v>
      </c>
      <c r="C1078" s="1" t="s">
        <v>2428</v>
      </c>
      <c r="D1078" s="1" t="s">
        <v>2429</v>
      </c>
      <c r="E1078" s="1" t="s">
        <v>2430</v>
      </c>
      <c r="F1078" s="897" t="s">
        <v>888</v>
      </c>
      <c r="G1078" s="897">
        <v>2</v>
      </c>
      <c r="H1078" s="14">
        <v>1</v>
      </c>
      <c r="I1078" s="14">
        <v>2007</v>
      </c>
      <c r="J1078" s="14">
        <v>2011</v>
      </c>
      <c r="K1078" s="1">
        <v>7</v>
      </c>
      <c r="M1078" s="897">
        <v>10</v>
      </c>
      <c r="N1078" s="1">
        <v>15000</v>
      </c>
      <c r="O1078" s="1" t="s">
        <v>918</v>
      </c>
      <c r="P1078" s="993" t="s">
        <v>394</v>
      </c>
      <c r="Q1078" s="993" t="s">
        <v>7185</v>
      </c>
      <c r="R1078" s="1" t="s">
        <v>48</v>
      </c>
    </row>
    <row r="1079" spans="1:18" ht="57" hidden="1" customHeight="1">
      <c r="A1079" s="1093">
        <v>1080</v>
      </c>
      <c r="B1079" s="1" t="s">
        <v>2349</v>
      </c>
      <c r="C1079" s="1" t="s">
        <v>2432</v>
      </c>
      <c r="D1079" s="1" t="s">
        <v>2433</v>
      </c>
      <c r="E1079" s="1" t="s">
        <v>2433</v>
      </c>
      <c r="F1079" s="1087" t="s">
        <v>7465</v>
      </c>
      <c r="G1079" s="897">
        <v>2</v>
      </c>
      <c r="H1079" s="14">
        <v>1</v>
      </c>
      <c r="I1079" s="14">
        <v>2007</v>
      </c>
      <c r="J1079" s="14">
        <v>2012</v>
      </c>
      <c r="K1079" s="1">
        <v>2</v>
      </c>
      <c r="M1079" s="897">
        <v>5</v>
      </c>
      <c r="O1079" s="1" t="s">
        <v>918</v>
      </c>
      <c r="P1079" s="993" t="s">
        <v>394</v>
      </c>
      <c r="Q1079" s="993" t="s">
        <v>7186</v>
      </c>
      <c r="R1079" s="1" t="s">
        <v>48</v>
      </c>
    </row>
    <row r="1080" spans="1:18" ht="57" hidden="1" customHeight="1">
      <c r="A1080" s="1093">
        <v>1081</v>
      </c>
      <c r="B1080" s="1" t="s">
        <v>2349</v>
      </c>
      <c r="C1080" s="1" t="s">
        <v>2435</v>
      </c>
      <c r="D1080" s="1" t="s">
        <v>2436</v>
      </c>
      <c r="E1080" s="1" t="s">
        <v>2437</v>
      </c>
      <c r="F1080" s="897" t="s">
        <v>888</v>
      </c>
      <c r="G1080" s="897">
        <v>2</v>
      </c>
      <c r="H1080" s="14">
        <v>1</v>
      </c>
      <c r="I1080" s="14">
        <v>2009</v>
      </c>
      <c r="J1080" s="14">
        <v>2012</v>
      </c>
      <c r="K1080" s="1">
        <v>5</v>
      </c>
      <c r="M1080" s="897">
        <v>50</v>
      </c>
      <c r="N1080" s="1">
        <v>20000</v>
      </c>
      <c r="O1080" s="1" t="s">
        <v>918</v>
      </c>
      <c r="P1080" s="993" t="s">
        <v>394</v>
      </c>
      <c r="Q1080" s="993" t="s">
        <v>7187</v>
      </c>
      <c r="R1080" s="1" t="s">
        <v>48</v>
      </c>
    </row>
    <row r="1081" spans="1:18" ht="57" hidden="1" customHeight="1">
      <c r="A1081" s="1093">
        <v>1082</v>
      </c>
      <c r="B1081" s="1" t="s">
        <v>2349</v>
      </c>
      <c r="C1081" s="1" t="s">
        <v>2439</v>
      </c>
      <c r="D1081" s="1" t="s">
        <v>2440</v>
      </c>
      <c r="E1081" s="1" t="s">
        <v>2441</v>
      </c>
      <c r="F1081" s="897" t="s">
        <v>888</v>
      </c>
      <c r="G1081" s="897">
        <v>1</v>
      </c>
      <c r="H1081" s="14">
        <v>1</v>
      </c>
      <c r="I1081" s="14">
        <v>2009</v>
      </c>
      <c r="J1081" s="14">
        <v>2012</v>
      </c>
      <c r="K1081" s="1">
        <v>1.5</v>
      </c>
      <c r="M1081" s="897">
        <v>2</v>
      </c>
      <c r="N1081" s="1">
        <v>10000</v>
      </c>
      <c r="O1081" s="1" t="s">
        <v>918</v>
      </c>
      <c r="P1081" s="993" t="s">
        <v>394</v>
      </c>
      <c r="Q1081" s="993" t="s">
        <v>7188</v>
      </c>
      <c r="R1081" s="1" t="s">
        <v>48</v>
      </c>
    </row>
    <row r="1082" spans="1:18" ht="57" hidden="1" customHeight="1">
      <c r="A1082" s="1093">
        <v>1083</v>
      </c>
      <c r="B1082" s="1" t="s">
        <v>2349</v>
      </c>
      <c r="C1082" s="1" t="s">
        <v>2443</v>
      </c>
      <c r="D1082" s="1" t="s">
        <v>2444</v>
      </c>
      <c r="E1082" s="1" t="s">
        <v>2445</v>
      </c>
      <c r="F1082" s="897" t="s">
        <v>888</v>
      </c>
      <c r="G1082" s="897">
        <v>1</v>
      </c>
      <c r="H1082" s="14">
        <v>1</v>
      </c>
      <c r="I1082" s="14">
        <v>2010</v>
      </c>
      <c r="J1082" s="14">
        <v>2012</v>
      </c>
      <c r="K1082" s="1">
        <v>1</v>
      </c>
      <c r="M1082" s="897">
        <v>24</v>
      </c>
      <c r="N1082" s="1">
        <v>10000</v>
      </c>
      <c r="O1082" s="1" t="s">
        <v>918</v>
      </c>
      <c r="P1082" s="993" t="s">
        <v>2446</v>
      </c>
      <c r="Q1082" s="993" t="s">
        <v>7189</v>
      </c>
      <c r="R1082" s="1" t="s">
        <v>48</v>
      </c>
    </row>
    <row r="1083" spans="1:18" ht="57" hidden="1" customHeight="1">
      <c r="A1083" s="1093">
        <v>1084</v>
      </c>
      <c r="B1083" s="1" t="s">
        <v>2349</v>
      </c>
      <c r="C1083" s="1" t="s">
        <v>2448</v>
      </c>
      <c r="D1083" s="1" t="s">
        <v>2449</v>
      </c>
      <c r="E1083" s="1" t="s">
        <v>2449</v>
      </c>
      <c r="F1083" s="1" t="s">
        <v>30</v>
      </c>
      <c r="G1083" s="1" t="s">
        <v>6690</v>
      </c>
      <c r="H1083" s="14">
        <v>1</v>
      </c>
      <c r="I1083" s="14">
        <v>2012</v>
      </c>
      <c r="J1083" s="14">
        <v>2013</v>
      </c>
      <c r="K1083" s="1">
        <v>1</v>
      </c>
      <c r="M1083" s="897">
        <v>2</v>
      </c>
      <c r="N1083" s="1">
        <v>10000</v>
      </c>
      <c r="O1083" s="1" t="s">
        <v>918</v>
      </c>
      <c r="P1083" s="993" t="s">
        <v>394</v>
      </c>
      <c r="Q1083" s="993" t="s">
        <v>2450</v>
      </c>
      <c r="R1083" s="1" t="s">
        <v>48</v>
      </c>
    </row>
    <row r="1084" spans="1:18" ht="57" hidden="1" customHeight="1">
      <c r="A1084" s="1093">
        <v>1085</v>
      </c>
      <c r="B1084" s="1" t="s">
        <v>2349</v>
      </c>
      <c r="C1084" s="1" t="s">
        <v>2451</v>
      </c>
      <c r="D1084" s="1" t="s">
        <v>2452</v>
      </c>
      <c r="E1084" s="1" t="s">
        <v>2453</v>
      </c>
      <c r="F1084" s="1" t="s">
        <v>30</v>
      </c>
      <c r="G1084" s="1" t="s">
        <v>6690</v>
      </c>
      <c r="H1084" s="14">
        <v>1</v>
      </c>
      <c r="I1084" s="14">
        <v>2011</v>
      </c>
      <c r="J1084" s="14">
        <v>2012</v>
      </c>
      <c r="K1084" s="1">
        <v>15</v>
      </c>
      <c r="M1084" s="897">
        <v>17</v>
      </c>
      <c r="N1084" s="1">
        <v>12000</v>
      </c>
      <c r="O1084" s="1" t="s">
        <v>918</v>
      </c>
      <c r="P1084" s="993" t="s">
        <v>394</v>
      </c>
      <c r="Q1084" s="993" t="s">
        <v>7184</v>
      </c>
      <c r="R1084" s="1" t="s">
        <v>48</v>
      </c>
    </row>
    <row r="1085" spans="1:18" ht="57" hidden="1" customHeight="1">
      <c r="A1085" s="1093">
        <v>1086</v>
      </c>
      <c r="B1085" s="1" t="s">
        <v>2349</v>
      </c>
      <c r="C1085" s="1" t="s">
        <v>2454</v>
      </c>
      <c r="D1085" s="1" t="s">
        <v>2455</v>
      </c>
      <c r="E1085" s="1" t="s">
        <v>2456</v>
      </c>
      <c r="F1085" s="1" t="s">
        <v>888</v>
      </c>
      <c r="G1085" s="1" t="s">
        <v>6690</v>
      </c>
      <c r="H1085" s="14">
        <v>1</v>
      </c>
      <c r="I1085" s="14">
        <v>2011</v>
      </c>
      <c r="J1085" s="14">
        <v>2012</v>
      </c>
      <c r="K1085" s="1">
        <v>2.5</v>
      </c>
      <c r="M1085" s="897">
        <v>12</v>
      </c>
      <c r="N1085" s="1">
        <v>10000</v>
      </c>
      <c r="O1085" s="1" t="s">
        <v>918</v>
      </c>
      <c r="P1085" s="993" t="s">
        <v>394</v>
      </c>
      <c r="Q1085" s="993" t="s">
        <v>7190</v>
      </c>
      <c r="R1085" s="1" t="s">
        <v>21</v>
      </c>
    </row>
    <row r="1086" spans="1:18" ht="57" hidden="1" customHeight="1">
      <c r="A1086" s="1093">
        <v>1087</v>
      </c>
      <c r="B1086" s="1" t="s">
        <v>2349</v>
      </c>
      <c r="C1086" s="1" t="s">
        <v>2458</v>
      </c>
      <c r="D1086" s="1" t="s">
        <v>2459</v>
      </c>
      <c r="E1086" s="1" t="s">
        <v>2460</v>
      </c>
      <c r="F1086" s="1" t="s">
        <v>888</v>
      </c>
      <c r="G1086" s="1">
        <v>2</v>
      </c>
      <c r="H1086" s="14">
        <v>1</v>
      </c>
      <c r="I1086" s="14">
        <v>2012</v>
      </c>
      <c r="J1086" s="14">
        <v>2014</v>
      </c>
      <c r="K1086" s="1">
        <v>305</v>
      </c>
      <c r="M1086" s="897">
        <v>52</v>
      </c>
      <c r="N1086" s="1">
        <v>25000</v>
      </c>
      <c r="O1086" s="1" t="s">
        <v>918</v>
      </c>
      <c r="P1086" s="993" t="s">
        <v>2461</v>
      </c>
      <c r="Q1086" s="993" t="s">
        <v>7191</v>
      </c>
      <c r="R1086" s="1" t="s">
        <v>21</v>
      </c>
    </row>
    <row r="1087" spans="1:18" ht="57" hidden="1" customHeight="1">
      <c r="A1087" s="1093">
        <v>1088</v>
      </c>
      <c r="B1087" s="1" t="s">
        <v>2349</v>
      </c>
      <c r="C1087" s="1" t="s">
        <v>2463</v>
      </c>
      <c r="D1087" s="1" t="s">
        <v>2464</v>
      </c>
      <c r="E1087" s="1" t="s">
        <v>2464</v>
      </c>
      <c r="F1087" s="1" t="s">
        <v>888</v>
      </c>
      <c r="G1087" s="1" t="s">
        <v>6694</v>
      </c>
      <c r="H1087" s="14">
        <v>1</v>
      </c>
      <c r="I1087" s="14">
        <v>2012</v>
      </c>
      <c r="J1087" s="14">
        <v>2013</v>
      </c>
      <c r="K1087" s="1">
        <v>3</v>
      </c>
      <c r="M1087" s="897">
        <v>20</v>
      </c>
      <c r="N1087" s="1">
        <v>20000</v>
      </c>
      <c r="O1087" s="1" t="s">
        <v>918</v>
      </c>
      <c r="P1087" s="993" t="s">
        <v>394</v>
      </c>
      <c r="Q1087" s="993" t="s">
        <v>7192</v>
      </c>
      <c r="R1087" s="1" t="s">
        <v>48</v>
      </c>
    </row>
    <row r="1088" spans="1:18" ht="57" hidden="1" customHeight="1">
      <c r="A1088" s="1093">
        <v>1089</v>
      </c>
      <c r="B1088" s="1" t="s">
        <v>2349</v>
      </c>
      <c r="C1088" s="1" t="s">
        <v>2466</v>
      </c>
      <c r="D1088" s="1" t="s">
        <v>2417</v>
      </c>
      <c r="E1088" s="1" t="s">
        <v>2467</v>
      </c>
      <c r="F1088" s="1" t="s">
        <v>888</v>
      </c>
      <c r="G1088" s="897">
        <v>1</v>
      </c>
      <c r="H1088" s="14">
        <v>1</v>
      </c>
      <c r="I1088" s="14">
        <v>2011</v>
      </c>
      <c r="J1088" s="14">
        <v>2015</v>
      </c>
      <c r="K1088" s="1">
        <v>3</v>
      </c>
      <c r="M1088" s="897">
        <v>7</v>
      </c>
      <c r="N1088" s="1">
        <v>15000</v>
      </c>
      <c r="O1088" s="1" t="s">
        <v>918</v>
      </c>
      <c r="P1088" s="993" t="s">
        <v>394</v>
      </c>
      <c r="Q1088" s="993" t="s">
        <v>2450</v>
      </c>
      <c r="R1088" s="1" t="s">
        <v>48</v>
      </c>
    </row>
    <row r="1089" spans="1:19" ht="57" hidden="1" customHeight="1">
      <c r="A1089" s="1093">
        <v>1090</v>
      </c>
      <c r="B1089" s="1" t="s">
        <v>2349</v>
      </c>
      <c r="C1089" s="1" t="s">
        <v>2468</v>
      </c>
      <c r="D1089" s="1" t="s">
        <v>2469</v>
      </c>
      <c r="E1089" s="1" t="s">
        <v>2470</v>
      </c>
      <c r="F1089" s="1" t="s">
        <v>30</v>
      </c>
      <c r="G1089" s="897">
        <v>1</v>
      </c>
      <c r="H1089" s="14">
        <v>1</v>
      </c>
      <c r="I1089" s="14">
        <v>2015</v>
      </c>
      <c r="J1089" s="14">
        <v>2015</v>
      </c>
      <c r="K1089" s="1">
        <v>0.5</v>
      </c>
      <c r="M1089" s="897">
        <v>1</v>
      </c>
      <c r="N1089" s="1">
        <v>10000</v>
      </c>
      <c r="O1089" s="1" t="s">
        <v>918</v>
      </c>
      <c r="P1089" s="993" t="s">
        <v>394</v>
      </c>
      <c r="Q1089" s="993" t="s">
        <v>7193</v>
      </c>
      <c r="R1089" s="1" t="s">
        <v>48</v>
      </c>
      <c r="S1089" s="667">
        <v>34</v>
      </c>
    </row>
    <row r="1090" spans="1:19" ht="57" hidden="1" customHeight="1">
      <c r="A1090" s="1093">
        <v>1091</v>
      </c>
      <c r="B1090" s="1" t="s">
        <v>2349</v>
      </c>
      <c r="C1090" s="1" t="s">
        <v>2471</v>
      </c>
      <c r="D1090" s="1" t="s">
        <v>2472</v>
      </c>
      <c r="E1090" s="1" t="s">
        <v>2473</v>
      </c>
      <c r="F1090" s="1" t="s">
        <v>30</v>
      </c>
      <c r="G1090" s="1" t="s">
        <v>6733</v>
      </c>
      <c r="H1090" s="14">
        <v>1</v>
      </c>
      <c r="I1090" s="14">
        <v>2015</v>
      </c>
      <c r="J1090" s="14">
        <v>2015</v>
      </c>
      <c r="K1090" s="1">
        <v>0.3</v>
      </c>
      <c r="M1090" s="897">
        <v>1</v>
      </c>
      <c r="N1090" s="1">
        <v>10000</v>
      </c>
      <c r="O1090" s="1" t="s">
        <v>918</v>
      </c>
      <c r="P1090" s="993" t="s">
        <v>394</v>
      </c>
      <c r="Q1090" s="993" t="s">
        <v>7193</v>
      </c>
      <c r="R1090" s="1" t="s">
        <v>48</v>
      </c>
    </row>
    <row r="1091" spans="1:19" ht="57" hidden="1" customHeight="1">
      <c r="A1091" s="1093">
        <v>1092</v>
      </c>
      <c r="B1091" s="1" t="s">
        <v>2349</v>
      </c>
      <c r="C1091" s="1" t="s">
        <v>2474</v>
      </c>
      <c r="D1091" s="1" t="s">
        <v>2475</v>
      </c>
      <c r="E1091" s="1" t="s">
        <v>2476</v>
      </c>
      <c r="F1091" s="897" t="s">
        <v>30</v>
      </c>
      <c r="G1091" s="897">
        <v>1</v>
      </c>
      <c r="H1091" s="14">
        <v>1</v>
      </c>
      <c r="I1091" s="14">
        <v>2015</v>
      </c>
      <c r="J1091" s="14">
        <v>2015</v>
      </c>
      <c r="K1091" s="1">
        <v>0.3</v>
      </c>
      <c r="M1091" s="897">
        <v>3</v>
      </c>
      <c r="N1091" s="1">
        <v>10000</v>
      </c>
      <c r="O1091" s="1" t="s">
        <v>918</v>
      </c>
      <c r="P1091" s="993" t="s">
        <v>394</v>
      </c>
      <c r="Q1091" s="993" t="s">
        <v>7193</v>
      </c>
      <c r="R1091" s="1" t="s">
        <v>48</v>
      </c>
    </row>
    <row r="1092" spans="1:19" ht="57" hidden="1" customHeight="1">
      <c r="A1092" s="1093">
        <v>1093</v>
      </c>
      <c r="B1092" s="1" t="s">
        <v>2349</v>
      </c>
      <c r="C1092" s="1" t="s">
        <v>2485</v>
      </c>
      <c r="D1092" s="1" t="s">
        <v>2486</v>
      </c>
      <c r="E1092" s="1" t="s">
        <v>2487</v>
      </c>
      <c r="F1092" s="897" t="s">
        <v>30</v>
      </c>
      <c r="G1092" s="897">
        <v>1</v>
      </c>
      <c r="H1092" s="14">
        <v>1</v>
      </c>
      <c r="I1092" s="14">
        <v>2016</v>
      </c>
      <c r="J1092" s="14">
        <v>2016</v>
      </c>
      <c r="K1092" s="1">
        <v>1.6</v>
      </c>
      <c r="M1092" s="897">
        <v>3</v>
      </c>
      <c r="N1092" s="1">
        <v>10000</v>
      </c>
      <c r="O1092" s="1" t="s">
        <v>918</v>
      </c>
      <c r="P1092" s="993" t="s">
        <v>394</v>
      </c>
      <c r="Q1092" s="993" t="s">
        <v>7194</v>
      </c>
      <c r="R1092" s="1" t="s">
        <v>33</v>
      </c>
    </row>
    <row r="1093" spans="1:19" ht="57" hidden="1" customHeight="1">
      <c r="A1093" s="1093">
        <v>1094</v>
      </c>
      <c r="B1093" s="1" t="s">
        <v>2349</v>
      </c>
      <c r="C1093" s="1" t="s">
        <v>2491</v>
      </c>
      <c r="D1093" s="1" t="s">
        <v>2492</v>
      </c>
      <c r="E1093" s="1" t="s">
        <v>2493</v>
      </c>
      <c r="F1093" s="897" t="s">
        <v>30</v>
      </c>
      <c r="G1093" s="897">
        <v>1</v>
      </c>
      <c r="H1093" s="14">
        <v>4</v>
      </c>
      <c r="I1093" s="14">
        <v>2016</v>
      </c>
      <c r="J1093" s="14">
        <v>2017</v>
      </c>
      <c r="K1093" s="1">
        <v>0.5</v>
      </c>
      <c r="M1093" s="897">
        <v>4</v>
      </c>
      <c r="N1093" s="1">
        <v>10000</v>
      </c>
      <c r="O1093" s="1" t="s">
        <v>2381</v>
      </c>
      <c r="P1093" s="993" t="s">
        <v>6698</v>
      </c>
      <c r="Q1093" s="993" t="s">
        <v>7195</v>
      </c>
      <c r="R1093" s="1" t="s">
        <v>33</v>
      </c>
    </row>
    <row r="1094" spans="1:19" ht="57" hidden="1" customHeight="1">
      <c r="A1094" s="1093">
        <v>1095</v>
      </c>
      <c r="B1094" s="1" t="s">
        <v>2349</v>
      </c>
      <c r="C1094" s="1" t="s">
        <v>2477</v>
      </c>
      <c r="D1094" s="1" t="s">
        <v>2495</v>
      </c>
      <c r="E1094" s="1" t="s">
        <v>2496</v>
      </c>
      <c r="F1094" s="897" t="s">
        <v>30</v>
      </c>
      <c r="G1094" s="897">
        <v>1</v>
      </c>
      <c r="H1094" s="14">
        <v>1</v>
      </c>
      <c r="I1094" s="14">
        <v>2015</v>
      </c>
      <c r="J1094" s="14">
        <v>2016</v>
      </c>
      <c r="K1094" s="1">
        <v>1.7</v>
      </c>
      <c r="M1094" s="897">
        <v>3</v>
      </c>
      <c r="N1094" s="1">
        <v>10000</v>
      </c>
      <c r="O1094" s="1" t="s">
        <v>918</v>
      </c>
      <c r="P1094" s="993" t="s">
        <v>394</v>
      </c>
      <c r="Q1094" s="993" t="s">
        <v>7195</v>
      </c>
      <c r="R1094" s="1" t="s">
        <v>33</v>
      </c>
    </row>
    <row r="1095" spans="1:19" ht="57" hidden="1" customHeight="1">
      <c r="A1095" s="1093">
        <v>1096</v>
      </c>
      <c r="B1095" s="1" t="s">
        <v>2349</v>
      </c>
      <c r="C1095" s="1" t="s">
        <v>2477</v>
      </c>
      <c r="D1095" s="1" t="s">
        <v>2497</v>
      </c>
      <c r="E1095" s="1" t="s">
        <v>2498</v>
      </c>
      <c r="F1095" s="897" t="s">
        <v>30</v>
      </c>
      <c r="G1095" s="897">
        <v>1</v>
      </c>
      <c r="H1095" s="14">
        <v>1</v>
      </c>
      <c r="I1095" s="14">
        <v>2015</v>
      </c>
      <c r="J1095" s="14">
        <v>2016</v>
      </c>
      <c r="K1095" s="1">
        <v>1.7</v>
      </c>
      <c r="M1095" s="897">
        <v>3</v>
      </c>
      <c r="N1095" s="1">
        <v>10000</v>
      </c>
      <c r="O1095" s="1" t="s">
        <v>5668</v>
      </c>
      <c r="P1095" s="993" t="s">
        <v>394</v>
      </c>
      <c r="Q1095" s="993" t="s">
        <v>7196</v>
      </c>
      <c r="R1095" s="1" t="s">
        <v>33</v>
      </c>
    </row>
    <row r="1096" spans="1:19" ht="57" hidden="1" customHeight="1">
      <c r="A1096" s="1093">
        <v>1097</v>
      </c>
      <c r="B1096" s="1" t="s">
        <v>2349</v>
      </c>
      <c r="C1096" s="1" t="s">
        <v>6702</v>
      </c>
      <c r="D1096" s="1" t="s">
        <v>2500</v>
      </c>
      <c r="E1096" s="1" t="s">
        <v>2501</v>
      </c>
      <c r="F1096" s="897" t="s">
        <v>30</v>
      </c>
      <c r="G1096" s="1" t="s">
        <v>6733</v>
      </c>
      <c r="H1096" s="14">
        <v>3</v>
      </c>
      <c r="I1096" s="14">
        <v>2015</v>
      </c>
      <c r="J1096" s="14">
        <v>2017</v>
      </c>
      <c r="K1096" s="1">
        <v>6</v>
      </c>
      <c r="M1096" s="897">
        <v>12</v>
      </c>
      <c r="N1096" s="1">
        <v>12000</v>
      </c>
      <c r="O1096" s="1" t="s">
        <v>6703</v>
      </c>
      <c r="P1096" s="993" t="s">
        <v>394</v>
      </c>
      <c r="Q1096" s="993" t="s">
        <v>7197</v>
      </c>
      <c r="R1096" s="1" t="s">
        <v>33</v>
      </c>
    </row>
    <row r="1097" spans="1:19" ht="57" hidden="1" customHeight="1">
      <c r="A1097" s="1093">
        <v>1098</v>
      </c>
      <c r="B1097" s="1" t="s">
        <v>2349</v>
      </c>
      <c r="C1097" s="1" t="s">
        <v>2503</v>
      </c>
      <c r="D1097" s="1" t="s">
        <v>2504</v>
      </c>
      <c r="E1097" s="1" t="s">
        <v>2505</v>
      </c>
      <c r="F1097" s="897" t="s">
        <v>30</v>
      </c>
      <c r="G1097" s="897">
        <v>1</v>
      </c>
      <c r="H1097" s="14">
        <v>2</v>
      </c>
      <c r="I1097" s="14">
        <v>2015</v>
      </c>
      <c r="J1097" s="14">
        <v>2017</v>
      </c>
      <c r="K1097" s="1">
        <v>0.8</v>
      </c>
      <c r="M1097" s="897">
        <v>2</v>
      </c>
      <c r="N1097" s="1">
        <v>10000</v>
      </c>
      <c r="O1097" s="1" t="s">
        <v>2494</v>
      </c>
      <c r="P1097" s="993" t="s">
        <v>394</v>
      </c>
      <c r="Q1097" s="993" t="s">
        <v>7198</v>
      </c>
      <c r="R1097" s="1" t="s">
        <v>48</v>
      </c>
    </row>
    <row r="1098" spans="1:19" ht="57" hidden="1" customHeight="1">
      <c r="A1098" s="1093">
        <v>1099</v>
      </c>
      <c r="B1098" s="1" t="s">
        <v>2349</v>
      </c>
      <c r="C1098" s="1" t="s">
        <v>2506</v>
      </c>
      <c r="D1098" s="1" t="s">
        <v>2507</v>
      </c>
      <c r="E1098" s="1" t="s">
        <v>2508</v>
      </c>
      <c r="F1098" s="897" t="s">
        <v>888</v>
      </c>
      <c r="G1098" s="897">
        <v>2</v>
      </c>
      <c r="H1098" s="14">
        <v>2</v>
      </c>
      <c r="I1098" s="14">
        <v>2015</v>
      </c>
      <c r="J1098" s="14">
        <v>2017</v>
      </c>
      <c r="K1098" s="1">
        <v>1.5</v>
      </c>
      <c r="M1098" s="897">
        <v>3</v>
      </c>
      <c r="N1098" s="1">
        <v>15000</v>
      </c>
      <c r="O1098" s="1" t="s">
        <v>2494</v>
      </c>
      <c r="P1098" s="993" t="s">
        <v>2509</v>
      </c>
      <c r="Q1098" s="993" t="s">
        <v>7198</v>
      </c>
      <c r="R1098" s="1" t="s">
        <v>48</v>
      </c>
    </row>
    <row r="1099" spans="1:19" ht="57" hidden="1" customHeight="1">
      <c r="A1099" s="1093">
        <v>1100</v>
      </c>
      <c r="B1099" s="1" t="s">
        <v>2349</v>
      </c>
      <c r="C1099" s="1" t="s">
        <v>1114</v>
      </c>
      <c r="D1099" s="1" t="s">
        <v>2510</v>
      </c>
      <c r="E1099" s="1" t="s">
        <v>2511</v>
      </c>
      <c r="F1099" s="897" t="s">
        <v>30</v>
      </c>
      <c r="G1099" s="897">
        <v>1</v>
      </c>
      <c r="H1099" s="14">
        <v>1</v>
      </c>
      <c r="I1099" s="14">
        <v>2015</v>
      </c>
      <c r="J1099" s="14">
        <v>2015</v>
      </c>
      <c r="K1099" s="1">
        <v>1.2</v>
      </c>
      <c r="M1099" s="897">
        <v>3</v>
      </c>
      <c r="N1099" s="1">
        <v>10000</v>
      </c>
      <c r="O1099" s="1" t="s">
        <v>918</v>
      </c>
      <c r="P1099" s="993" t="s">
        <v>394</v>
      </c>
      <c r="Q1099" s="993" t="s">
        <v>7199</v>
      </c>
      <c r="R1099" s="1" t="s">
        <v>48</v>
      </c>
    </row>
    <row r="1100" spans="1:19" ht="57" hidden="1" customHeight="1">
      <c r="A1100" s="1093">
        <v>1101</v>
      </c>
      <c r="B1100" s="1" t="s">
        <v>2349</v>
      </c>
      <c r="C1100" s="1" t="s">
        <v>2521</v>
      </c>
      <c r="D1100" s="1" t="s">
        <v>2522</v>
      </c>
      <c r="E1100" s="1" t="s">
        <v>2523</v>
      </c>
      <c r="F1100" s="897" t="s">
        <v>30</v>
      </c>
      <c r="G1100" s="897">
        <v>1</v>
      </c>
      <c r="H1100" s="14">
        <v>2</v>
      </c>
      <c r="I1100" s="14">
        <v>2016</v>
      </c>
      <c r="J1100" s="14">
        <v>2017</v>
      </c>
      <c r="K1100" s="1">
        <v>0.8</v>
      </c>
      <c r="M1100" s="897">
        <v>3</v>
      </c>
      <c r="N1100" s="1">
        <v>10000</v>
      </c>
      <c r="O1100" s="1" t="s">
        <v>2400</v>
      </c>
      <c r="P1100" s="993" t="s">
        <v>394</v>
      </c>
      <c r="Q1100" s="993" t="s">
        <v>7200</v>
      </c>
      <c r="R1100" s="1" t="s">
        <v>48</v>
      </c>
    </row>
    <row r="1101" spans="1:19" ht="57" hidden="1" customHeight="1">
      <c r="A1101" s="1093">
        <v>1102</v>
      </c>
      <c r="B1101" s="1" t="s">
        <v>2349</v>
      </c>
      <c r="C1101" s="1" t="s">
        <v>4598</v>
      </c>
      <c r="D1101" s="1" t="s">
        <v>4599</v>
      </c>
      <c r="E1101" s="1" t="s">
        <v>4600</v>
      </c>
      <c r="F1101" s="897" t="s">
        <v>30</v>
      </c>
      <c r="G1101" s="897">
        <v>1</v>
      </c>
      <c r="H1101" s="14">
        <v>1</v>
      </c>
      <c r="I1101" s="14">
        <v>2016</v>
      </c>
      <c r="J1101" s="14">
        <v>2016</v>
      </c>
      <c r="K1101" s="1">
        <v>0.5</v>
      </c>
      <c r="M1101" s="897">
        <v>1</v>
      </c>
      <c r="N1101" s="1">
        <v>10000</v>
      </c>
      <c r="O1101" s="1" t="s">
        <v>918</v>
      </c>
      <c r="P1101" s="993" t="s">
        <v>394</v>
      </c>
      <c r="Q1101" s="993" t="s">
        <v>7183</v>
      </c>
      <c r="R1101" s="1" t="s">
        <v>48</v>
      </c>
    </row>
    <row r="1102" spans="1:19" ht="57" hidden="1" customHeight="1">
      <c r="A1102" s="1093">
        <v>1103</v>
      </c>
      <c r="B1102" s="1" t="s">
        <v>2349</v>
      </c>
      <c r="C1102" s="1" t="s">
        <v>4602</v>
      </c>
      <c r="D1102" s="1" t="s">
        <v>4603</v>
      </c>
      <c r="E1102" s="1" t="s">
        <v>4604</v>
      </c>
      <c r="F1102" s="897" t="s">
        <v>30</v>
      </c>
      <c r="G1102" s="897">
        <v>1</v>
      </c>
      <c r="H1102" s="14">
        <v>1</v>
      </c>
      <c r="I1102" s="14">
        <v>2016</v>
      </c>
      <c r="J1102" s="14">
        <v>2016</v>
      </c>
      <c r="K1102" s="1">
        <v>1.5</v>
      </c>
      <c r="M1102" s="897">
        <v>2</v>
      </c>
      <c r="N1102" s="1">
        <v>10000</v>
      </c>
      <c r="O1102" s="1" t="s">
        <v>918</v>
      </c>
      <c r="P1102" s="993" t="s">
        <v>394</v>
      </c>
      <c r="Q1102" s="993" t="s">
        <v>7162</v>
      </c>
      <c r="R1102" s="1" t="s">
        <v>48</v>
      </c>
    </row>
    <row r="1103" spans="1:19" ht="57" hidden="1" customHeight="1">
      <c r="A1103" s="1093">
        <v>1104</v>
      </c>
      <c r="B1103" s="1" t="s">
        <v>2349</v>
      </c>
      <c r="C1103" s="1" t="s">
        <v>5433</v>
      </c>
      <c r="D1103" s="1" t="s">
        <v>5434</v>
      </c>
      <c r="E1103" s="1" t="s">
        <v>5435</v>
      </c>
      <c r="F1103" s="897" t="s">
        <v>888</v>
      </c>
      <c r="G1103" s="897">
        <v>1</v>
      </c>
      <c r="H1103" s="14">
        <v>1</v>
      </c>
      <c r="I1103" s="14">
        <v>2016</v>
      </c>
      <c r="J1103" s="14">
        <v>2016</v>
      </c>
      <c r="K1103" s="1">
        <v>0.5</v>
      </c>
      <c r="M1103" s="897">
        <v>2</v>
      </c>
      <c r="N1103" s="1">
        <v>10000</v>
      </c>
      <c r="O1103" s="1" t="s">
        <v>918</v>
      </c>
      <c r="P1103" s="993" t="s">
        <v>394</v>
      </c>
      <c r="Q1103" s="993" t="s">
        <v>7162</v>
      </c>
      <c r="R1103" s="1" t="s">
        <v>48</v>
      </c>
    </row>
    <row r="1104" spans="1:19" ht="57" hidden="1" customHeight="1">
      <c r="A1104" s="1093">
        <v>1105</v>
      </c>
      <c r="B1104" s="1" t="s">
        <v>2349</v>
      </c>
      <c r="C1104" s="1" t="s">
        <v>2503</v>
      </c>
      <c r="D1104" s="1" t="s">
        <v>5437</v>
      </c>
      <c r="E1104" s="1" t="s">
        <v>5438</v>
      </c>
      <c r="F1104" s="897" t="s">
        <v>30</v>
      </c>
      <c r="G1104" s="897">
        <v>1</v>
      </c>
      <c r="H1104" s="14">
        <v>1</v>
      </c>
      <c r="I1104" s="14">
        <v>2016</v>
      </c>
      <c r="J1104" s="14">
        <v>2016</v>
      </c>
      <c r="K1104" s="1">
        <v>1</v>
      </c>
      <c r="M1104" s="897">
        <v>2</v>
      </c>
      <c r="N1104" s="1">
        <v>10000</v>
      </c>
      <c r="O1104" s="1" t="s">
        <v>918</v>
      </c>
      <c r="P1104" s="993" t="s">
        <v>394</v>
      </c>
      <c r="Q1104" s="993" t="s">
        <v>7162</v>
      </c>
      <c r="R1104" s="1" t="s">
        <v>48</v>
      </c>
    </row>
    <row r="1105" spans="1:256" ht="57" hidden="1" customHeight="1">
      <c r="A1105" s="1093">
        <v>1106</v>
      </c>
      <c r="B1105" s="1" t="s">
        <v>2349</v>
      </c>
      <c r="C1105" s="1" t="s">
        <v>5440</v>
      </c>
      <c r="D1105" s="1" t="s">
        <v>5441</v>
      </c>
      <c r="E1105" s="1" t="s">
        <v>5442</v>
      </c>
      <c r="F1105" s="897" t="s">
        <v>30</v>
      </c>
      <c r="G1105" s="897">
        <v>1</v>
      </c>
      <c r="H1105" s="14">
        <v>1</v>
      </c>
      <c r="I1105" s="14">
        <v>2016</v>
      </c>
      <c r="J1105" s="14">
        <v>2016</v>
      </c>
      <c r="K1105" s="1">
        <v>0.5</v>
      </c>
      <c r="M1105" s="897">
        <v>1</v>
      </c>
      <c r="N1105" s="1">
        <v>10000</v>
      </c>
      <c r="O1105" s="1" t="s">
        <v>918</v>
      </c>
      <c r="P1105" s="993" t="s">
        <v>394</v>
      </c>
      <c r="Q1105" s="993" t="s">
        <v>7162</v>
      </c>
      <c r="R1105" s="1" t="s">
        <v>48</v>
      </c>
    </row>
    <row r="1106" spans="1:256" ht="57" hidden="1" customHeight="1">
      <c r="A1106" s="1093">
        <v>1107</v>
      </c>
      <c r="B1106" s="1" t="s">
        <v>2349</v>
      </c>
      <c r="C1106" s="1" t="s">
        <v>5443</v>
      </c>
      <c r="D1106" s="1" t="s">
        <v>5444</v>
      </c>
      <c r="E1106" s="1" t="s">
        <v>5445</v>
      </c>
      <c r="F1106" s="897" t="s">
        <v>888</v>
      </c>
      <c r="G1106" s="897">
        <v>2</v>
      </c>
      <c r="H1106" s="14">
        <v>1</v>
      </c>
      <c r="I1106" s="14">
        <v>2016</v>
      </c>
      <c r="J1106" s="14">
        <v>2016</v>
      </c>
      <c r="K1106" s="1">
        <v>1</v>
      </c>
      <c r="M1106" s="897">
        <v>5</v>
      </c>
      <c r="N1106" s="1">
        <v>10000</v>
      </c>
      <c r="O1106" s="1" t="s">
        <v>918</v>
      </c>
      <c r="P1106" s="993" t="s">
        <v>394</v>
      </c>
      <c r="Q1106" s="993" t="s">
        <v>7162</v>
      </c>
      <c r="R1106" s="1" t="s">
        <v>48</v>
      </c>
    </row>
    <row r="1107" spans="1:256" ht="57" hidden="1" customHeight="1">
      <c r="A1107" s="1093">
        <v>1108</v>
      </c>
      <c r="B1107" s="1" t="s">
        <v>2349</v>
      </c>
      <c r="C1107" s="1" t="s">
        <v>5447</v>
      </c>
      <c r="D1107" s="1" t="s">
        <v>5448</v>
      </c>
      <c r="E1107" s="1" t="s">
        <v>5449</v>
      </c>
      <c r="F1107" s="897" t="s">
        <v>30</v>
      </c>
      <c r="G1107" s="897">
        <v>1</v>
      </c>
      <c r="H1107" s="14">
        <v>1</v>
      </c>
      <c r="I1107" s="14">
        <v>2016</v>
      </c>
      <c r="J1107" s="14">
        <v>2016</v>
      </c>
      <c r="K1107" s="1">
        <v>0.5</v>
      </c>
      <c r="M1107" s="897">
        <v>1</v>
      </c>
      <c r="N1107" s="1">
        <v>10000</v>
      </c>
      <c r="O1107" s="1" t="s">
        <v>918</v>
      </c>
      <c r="P1107" s="993" t="s">
        <v>394</v>
      </c>
      <c r="Q1107" s="993" t="s">
        <v>7162</v>
      </c>
      <c r="R1107" s="1" t="s">
        <v>48</v>
      </c>
    </row>
    <row r="1108" spans="1:256" ht="57" hidden="1" customHeight="1">
      <c r="A1108" s="1093">
        <v>1109</v>
      </c>
      <c r="B1108" s="1" t="s">
        <v>2349</v>
      </c>
      <c r="C1108" s="1" t="s">
        <v>2477</v>
      </c>
      <c r="D1108" s="1" t="s">
        <v>5451</v>
      </c>
      <c r="E1108" s="1" t="s">
        <v>5452</v>
      </c>
      <c r="F1108" s="897" t="s">
        <v>30</v>
      </c>
      <c r="G1108" s="897">
        <v>1</v>
      </c>
      <c r="H1108" s="14">
        <v>1</v>
      </c>
      <c r="I1108" s="14">
        <v>2016</v>
      </c>
      <c r="J1108" s="14">
        <v>2016</v>
      </c>
      <c r="K1108" s="1">
        <v>7</v>
      </c>
      <c r="M1108" s="897">
        <v>2</v>
      </c>
      <c r="N1108" s="1">
        <v>10000</v>
      </c>
      <c r="O1108" s="1" t="s">
        <v>918</v>
      </c>
      <c r="P1108" s="993" t="s">
        <v>394</v>
      </c>
      <c r="Q1108" s="993" t="s">
        <v>7195</v>
      </c>
      <c r="R1108" s="1" t="s">
        <v>33</v>
      </c>
    </row>
    <row r="1109" spans="1:256" ht="57" hidden="1" customHeight="1">
      <c r="A1109" s="1093">
        <v>1110</v>
      </c>
      <c r="B1109" s="1" t="s">
        <v>2349</v>
      </c>
      <c r="C1109" s="1" t="s">
        <v>5454</v>
      </c>
      <c r="D1109" s="1" t="s">
        <v>2398</v>
      </c>
      <c r="E1109" s="1" t="s">
        <v>2398</v>
      </c>
      <c r="F1109" s="897" t="s">
        <v>30</v>
      </c>
      <c r="G1109" s="897">
        <v>2</v>
      </c>
      <c r="H1109" s="14">
        <v>2</v>
      </c>
      <c r="I1109" s="14">
        <v>2016</v>
      </c>
      <c r="J1109" s="14">
        <v>2018</v>
      </c>
      <c r="K1109" s="1">
        <v>20</v>
      </c>
      <c r="M1109" s="897">
        <v>10</v>
      </c>
      <c r="N1109" s="1">
        <v>15000</v>
      </c>
      <c r="O1109" s="1" t="s">
        <v>5455</v>
      </c>
      <c r="P1109" s="993" t="s">
        <v>394</v>
      </c>
      <c r="Q1109" s="993" t="s">
        <v>7167</v>
      </c>
      <c r="R1109" s="1" t="s">
        <v>48</v>
      </c>
    </row>
    <row r="1110" spans="1:256" ht="57" hidden="1" customHeight="1">
      <c r="A1110" s="1093">
        <v>1111</v>
      </c>
      <c r="B1110" s="1" t="s">
        <v>2349</v>
      </c>
      <c r="C1110" s="1" t="s">
        <v>5457</v>
      </c>
      <c r="D1110" s="1" t="s">
        <v>5458</v>
      </c>
      <c r="E1110" s="1" t="s">
        <v>5458</v>
      </c>
      <c r="F1110" s="897" t="s">
        <v>30</v>
      </c>
      <c r="G1110" s="897">
        <v>1</v>
      </c>
      <c r="H1110" s="14">
        <v>1</v>
      </c>
      <c r="I1110" s="14">
        <v>2016</v>
      </c>
      <c r="J1110" s="14">
        <v>2016</v>
      </c>
      <c r="K1110" s="1">
        <v>0.2</v>
      </c>
      <c r="M1110" s="897">
        <v>1</v>
      </c>
      <c r="N1110" s="1">
        <v>10000</v>
      </c>
      <c r="O1110" s="1" t="s">
        <v>918</v>
      </c>
      <c r="P1110" s="993" t="s">
        <v>577</v>
      </c>
      <c r="Q1110" s="993" t="s">
        <v>7162</v>
      </c>
      <c r="R1110" s="1" t="s">
        <v>48</v>
      </c>
    </row>
    <row r="1111" spans="1:256" ht="57" hidden="1" customHeight="1">
      <c r="A1111" s="1093">
        <v>1112</v>
      </c>
      <c r="B1111" s="1" t="s">
        <v>2349</v>
      </c>
      <c r="C1111" s="1" t="s">
        <v>5460</v>
      </c>
      <c r="D1111" s="1" t="s">
        <v>5461</v>
      </c>
      <c r="E1111" s="1" t="s">
        <v>5462</v>
      </c>
      <c r="F1111" s="897" t="s">
        <v>30</v>
      </c>
      <c r="G1111" s="897">
        <v>1</v>
      </c>
      <c r="H1111" s="14">
        <v>1</v>
      </c>
      <c r="I1111" s="14">
        <v>2016</v>
      </c>
      <c r="J1111" s="14">
        <v>2016</v>
      </c>
      <c r="K1111" s="1">
        <v>0.5</v>
      </c>
      <c r="M1111" s="897">
        <v>1</v>
      </c>
      <c r="N1111" s="1">
        <v>10000</v>
      </c>
      <c r="O1111" s="1" t="s">
        <v>918</v>
      </c>
      <c r="P1111" s="993" t="s">
        <v>394</v>
      </c>
      <c r="Q1111" s="993" t="s">
        <v>7162</v>
      </c>
      <c r="R1111" s="1" t="s">
        <v>48</v>
      </c>
    </row>
    <row r="1112" spans="1:256" ht="57" hidden="1" customHeight="1">
      <c r="A1112" s="1093">
        <v>1113</v>
      </c>
      <c r="B1112" s="1" t="s">
        <v>2349</v>
      </c>
      <c r="C1112" s="1" t="s">
        <v>5463</v>
      </c>
      <c r="D1112" s="1" t="s">
        <v>5464</v>
      </c>
      <c r="E1112" s="1" t="s">
        <v>5464</v>
      </c>
      <c r="F1112" s="1" t="s">
        <v>888</v>
      </c>
      <c r="G1112" s="1" t="s">
        <v>6734</v>
      </c>
      <c r="H1112" s="14">
        <v>3</v>
      </c>
      <c r="I1112" s="14">
        <v>2016</v>
      </c>
      <c r="J1112" s="14">
        <v>2017</v>
      </c>
      <c r="K1112" s="1">
        <v>200</v>
      </c>
      <c r="M1112" s="897">
        <v>10</v>
      </c>
      <c r="N1112" s="1">
        <v>17000</v>
      </c>
      <c r="O1112" s="1" t="s">
        <v>2494</v>
      </c>
      <c r="P1112" s="993" t="s">
        <v>394</v>
      </c>
      <c r="Q1112" s="993" t="s">
        <v>7162</v>
      </c>
      <c r="R1112" s="1" t="s">
        <v>33</v>
      </c>
    </row>
    <row r="1113" spans="1:256" ht="57" hidden="1" customHeight="1">
      <c r="A1113" s="1093">
        <v>1114</v>
      </c>
      <c r="B1113" s="1" t="s">
        <v>2349</v>
      </c>
      <c r="C1113" s="1" t="s">
        <v>5466</v>
      </c>
      <c r="D1113" s="1" t="s">
        <v>5467</v>
      </c>
      <c r="E1113" s="1" t="s">
        <v>5468</v>
      </c>
      <c r="F1113" s="897" t="s">
        <v>30</v>
      </c>
      <c r="G1113" s="897">
        <v>1</v>
      </c>
      <c r="H1113" s="14">
        <v>1</v>
      </c>
      <c r="I1113" s="14">
        <v>2016</v>
      </c>
      <c r="J1113" s="14">
        <v>2016</v>
      </c>
      <c r="K1113" s="1">
        <v>0.5</v>
      </c>
      <c r="M1113" s="897">
        <v>1</v>
      </c>
      <c r="N1113" s="1">
        <v>10000</v>
      </c>
      <c r="O1113" s="1" t="s">
        <v>918</v>
      </c>
      <c r="P1113" s="993" t="s">
        <v>394</v>
      </c>
      <c r="Q1113" s="993" t="s">
        <v>7162</v>
      </c>
      <c r="R1113" s="1" t="s">
        <v>21</v>
      </c>
    </row>
    <row r="1114" spans="1:256" ht="57" hidden="1" customHeight="1">
      <c r="A1114" s="1093">
        <v>1115</v>
      </c>
      <c r="B1114" s="1" t="s">
        <v>2349</v>
      </c>
      <c r="C1114" s="1" t="s">
        <v>5469</v>
      </c>
      <c r="D1114" s="1" t="s">
        <v>5470</v>
      </c>
      <c r="E1114" s="1" t="s">
        <v>5471</v>
      </c>
      <c r="F1114" s="1" t="s">
        <v>888</v>
      </c>
      <c r="G1114" s="1" t="s">
        <v>6735</v>
      </c>
      <c r="H1114" s="14">
        <v>3</v>
      </c>
      <c r="I1114" s="14">
        <v>2016</v>
      </c>
      <c r="J1114" s="14">
        <v>2017</v>
      </c>
      <c r="K1114" s="1">
        <v>1</v>
      </c>
      <c r="M1114" s="897">
        <v>5</v>
      </c>
      <c r="N1114" s="1">
        <v>10000</v>
      </c>
      <c r="O1114" s="1" t="s">
        <v>5465</v>
      </c>
      <c r="P1114" s="993" t="s">
        <v>394</v>
      </c>
      <c r="Q1114" s="993" t="s">
        <v>7162</v>
      </c>
      <c r="R1114" s="1" t="s">
        <v>21</v>
      </c>
    </row>
    <row r="1115" spans="1:256" ht="57" hidden="1" customHeight="1">
      <c r="A1115" s="1093">
        <v>1116</v>
      </c>
      <c r="B1115" s="1" t="s">
        <v>2349</v>
      </c>
      <c r="C1115" s="1" t="s">
        <v>6714</v>
      </c>
      <c r="D1115" s="1" t="s">
        <v>6715</v>
      </c>
      <c r="E1115" s="1" t="s">
        <v>6716</v>
      </c>
      <c r="F1115" s="897" t="s">
        <v>30</v>
      </c>
      <c r="G1115" s="897">
        <v>1</v>
      </c>
      <c r="H1115" s="14">
        <v>3</v>
      </c>
      <c r="I1115" s="14">
        <v>2017</v>
      </c>
      <c r="J1115" s="14">
        <v>2017</v>
      </c>
      <c r="K1115" s="1">
        <v>1</v>
      </c>
      <c r="M1115" s="897">
        <v>2</v>
      </c>
      <c r="N1115" s="1">
        <v>10000</v>
      </c>
      <c r="O1115" s="1" t="s">
        <v>2494</v>
      </c>
      <c r="Q1115" s="993" t="s">
        <v>7201</v>
      </c>
      <c r="R1115" s="1" t="s">
        <v>33</v>
      </c>
    </row>
    <row r="1116" spans="1:256" ht="57" hidden="1" customHeight="1">
      <c r="A1116" s="1093">
        <v>1117</v>
      </c>
      <c r="B1116" s="1" t="s">
        <v>2349</v>
      </c>
      <c r="C1116" s="1" t="s">
        <v>5975</v>
      </c>
      <c r="D1116" s="1" t="s">
        <v>2402</v>
      </c>
      <c r="E1116" s="1" t="s">
        <v>5976</v>
      </c>
      <c r="F1116" s="897" t="s">
        <v>888</v>
      </c>
      <c r="G1116" s="897">
        <v>2</v>
      </c>
      <c r="H1116" s="14">
        <v>1</v>
      </c>
      <c r="I1116" s="14">
        <v>2017</v>
      </c>
      <c r="J1116" s="14">
        <v>2017</v>
      </c>
      <c r="K1116" s="1">
        <v>1.2</v>
      </c>
      <c r="M1116" s="897">
        <v>2</v>
      </c>
      <c r="N1116" s="1">
        <v>12000</v>
      </c>
      <c r="O1116" s="1" t="s">
        <v>2400</v>
      </c>
      <c r="Q1116" s="993" t="s">
        <v>7161</v>
      </c>
      <c r="R1116" s="1" t="s">
        <v>48</v>
      </c>
    </row>
    <row r="1117" spans="1:256" ht="57" hidden="1" customHeight="1">
      <c r="A1117" s="1093">
        <v>1118</v>
      </c>
      <c r="B1117" s="1" t="s">
        <v>2349</v>
      </c>
      <c r="C1117" s="1" t="s">
        <v>5978</v>
      </c>
      <c r="D1117" s="1" t="s">
        <v>2417</v>
      </c>
      <c r="E1117" s="1" t="s">
        <v>2418</v>
      </c>
      <c r="F1117" s="897" t="s">
        <v>888</v>
      </c>
      <c r="G1117" s="897">
        <v>1</v>
      </c>
      <c r="H1117" s="14">
        <v>2</v>
      </c>
      <c r="I1117" s="14">
        <v>2017</v>
      </c>
      <c r="J1117" s="14">
        <v>2018</v>
      </c>
      <c r="K1117" s="1">
        <v>2.5</v>
      </c>
      <c r="M1117" s="897">
        <v>4</v>
      </c>
      <c r="N1117" s="1">
        <v>12000</v>
      </c>
      <c r="O1117" s="1" t="s">
        <v>2400</v>
      </c>
      <c r="Q1117" s="993" t="s">
        <v>7181</v>
      </c>
      <c r="R1117" s="1" t="s">
        <v>48</v>
      </c>
    </row>
    <row r="1118" spans="1:256" ht="57" hidden="1" customHeight="1">
      <c r="A1118" s="1093">
        <v>1119</v>
      </c>
      <c r="B1118" s="1" t="s">
        <v>2349</v>
      </c>
      <c r="C1118" s="1" t="s">
        <v>6718</v>
      </c>
      <c r="D1118" s="1" t="s">
        <v>6719</v>
      </c>
      <c r="E1118" s="1" t="s">
        <v>6720</v>
      </c>
      <c r="F1118" s="897" t="s">
        <v>888</v>
      </c>
      <c r="G1118" s="1" t="s">
        <v>6721</v>
      </c>
      <c r="H1118" s="14">
        <v>2</v>
      </c>
      <c r="I1118" s="14">
        <v>2017</v>
      </c>
      <c r="J1118" s="14">
        <v>2017</v>
      </c>
      <c r="K1118" s="1">
        <v>50</v>
      </c>
      <c r="M1118" s="897">
        <v>24</v>
      </c>
      <c r="N1118" s="1">
        <v>15000</v>
      </c>
      <c r="O1118" s="1" t="s">
        <v>2400</v>
      </c>
      <c r="Q1118" s="993" t="s">
        <v>7201</v>
      </c>
      <c r="R1118" s="1" t="s">
        <v>33</v>
      </c>
    </row>
    <row r="1119" spans="1:256" s="669" customFormat="1" ht="57" hidden="1" customHeight="1">
      <c r="A1119" s="1093">
        <v>1120</v>
      </c>
      <c r="B1119" s="1" t="s">
        <v>2349</v>
      </c>
      <c r="C1119" s="20" t="s">
        <v>6723</v>
      </c>
      <c r="D1119" s="20" t="s">
        <v>6724</v>
      </c>
      <c r="E1119" s="20" t="s">
        <v>6720</v>
      </c>
      <c r="F1119" s="897" t="s">
        <v>888</v>
      </c>
      <c r="G1119" s="20" t="s">
        <v>6721</v>
      </c>
      <c r="H1119" s="14">
        <v>2</v>
      </c>
      <c r="I1119" s="415">
        <v>2017</v>
      </c>
      <c r="J1119" s="20">
        <v>2017</v>
      </c>
      <c r="K1119" s="20">
        <v>100</v>
      </c>
      <c r="L1119" s="895"/>
      <c r="M1119" s="860">
        <v>11</v>
      </c>
      <c r="N1119" s="20">
        <v>15000</v>
      </c>
      <c r="O1119" s="20" t="s">
        <v>2400</v>
      </c>
      <c r="P1119" s="995"/>
      <c r="Q1119" s="995" t="s">
        <v>7162</v>
      </c>
      <c r="R1119" s="20" t="s">
        <v>626</v>
      </c>
      <c r="S1119" s="668"/>
      <c r="T1119" s="668"/>
      <c r="U1119" s="668"/>
      <c r="V1119" s="668"/>
      <c r="W1119" s="668"/>
      <c r="X1119" s="668"/>
      <c r="Y1119" s="668"/>
      <c r="Z1119" s="668"/>
      <c r="AA1119" s="668"/>
      <c r="AB1119" s="668"/>
      <c r="AC1119" s="668"/>
      <c r="AD1119" s="668"/>
      <c r="AE1119" s="668"/>
      <c r="AF1119" s="668"/>
      <c r="AG1119" s="668"/>
      <c r="AH1119" s="668"/>
      <c r="AI1119" s="668"/>
      <c r="AJ1119" s="668"/>
      <c r="AK1119" s="668"/>
      <c r="AL1119" s="668"/>
      <c r="AM1119" s="668"/>
      <c r="AN1119" s="668"/>
      <c r="AO1119" s="668"/>
      <c r="AP1119" s="668"/>
      <c r="AQ1119" s="668"/>
      <c r="AR1119" s="668"/>
      <c r="AS1119" s="668"/>
      <c r="AT1119" s="668"/>
      <c r="AU1119" s="668"/>
      <c r="AV1119" s="668"/>
      <c r="AW1119" s="668"/>
      <c r="AX1119" s="668"/>
      <c r="AY1119" s="668"/>
      <c r="AZ1119" s="668"/>
      <c r="BA1119" s="668"/>
      <c r="BB1119" s="668"/>
      <c r="BC1119" s="668"/>
      <c r="BD1119" s="668"/>
      <c r="BE1119" s="668"/>
      <c r="BF1119" s="668"/>
      <c r="BG1119" s="668"/>
      <c r="BH1119" s="668"/>
      <c r="BI1119" s="668"/>
      <c r="BJ1119" s="668"/>
      <c r="BK1119" s="668"/>
      <c r="BL1119" s="668"/>
      <c r="BM1119" s="668"/>
      <c r="BN1119" s="668"/>
      <c r="BO1119" s="668"/>
      <c r="BP1119" s="668"/>
      <c r="BQ1119" s="668"/>
      <c r="BR1119" s="668"/>
      <c r="BS1119" s="668"/>
      <c r="BT1119" s="668"/>
      <c r="BU1119" s="668"/>
      <c r="BV1119" s="668"/>
      <c r="BW1119" s="668"/>
      <c r="BX1119" s="668"/>
      <c r="BY1119" s="668"/>
      <c r="BZ1119" s="668"/>
      <c r="CA1119" s="668"/>
      <c r="CB1119" s="668"/>
      <c r="CC1119" s="668"/>
      <c r="CD1119" s="668"/>
      <c r="CE1119" s="668"/>
      <c r="CF1119" s="668"/>
      <c r="CG1119" s="668"/>
      <c r="CH1119" s="668"/>
      <c r="CI1119" s="668"/>
      <c r="CJ1119" s="668"/>
      <c r="CK1119" s="668"/>
      <c r="CL1119" s="668"/>
      <c r="CM1119" s="668"/>
      <c r="CN1119" s="668"/>
      <c r="CO1119" s="668"/>
      <c r="CP1119" s="668"/>
      <c r="CQ1119" s="668"/>
      <c r="CR1119" s="668"/>
      <c r="CS1119" s="668"/>
      <c r="CT1119" s="668"/>
      <c r="CU1119" s="668"/>
      <c r="CV1119" s="668"/>
      <c r="CW1119" s="668"/>
      <c r="CX1119" s="668"/>
      <c r="CY1119" s="668"/>
      <c r="CZ1119" s="668"/>
      <c r="DA1119" s="668"/>
      <c r="DB1119" s="668"/>
      <c r="DC1119" s="668"/>
      <c r="DD1119" s="668"/>
      <c r="DE1119" s="668"/>
      <c r="DF1119" s="668"/>
      <c r="DG1119" s="668"/>
      <c r="DH1119" s="668"/>
      <c r="DI1119" s="668"/>
      <c r="DJ1119" s="668"/>
      <c r="DK1119" s="668"/>
      <c r="DL1119" s="668"/>
      <c r="DM1119" s="668"/>
      <c r="DN1119" s="668"/>
      <c r="DO1119" s="668"/>
      <c r="DP1119" s="668"/>
      <c r="DQ1119" s="668"/>
      <c r="DR1119" s="668"/>
      <c r="DS1119" s="668"/>
      <c r="DT1119" s="668"/>
      <c r="DU1119" s="668"/>
      <c r="DV1119" s="668"/>
      <c r="DW1119" s="668"/>
      <c r="DX1119" s="668"/>
      <c r="DY1119" s="668"/>
      <c r="DZ1119" s="668"/>
      <c r="EA1119" s="668"/>
      <c r="EB1119" s="668"/>
      <c r="EC1119" s="668"/>
      <c r="ED1119" s="668"/>
      <c r="EE1119" s="668"/>
      <c r="EF1119" s="668"/>
      <c r="EG1119" s="668"/>
      <c r="EH1119" s="668"/>
      <c r="EI1119" s="668"/>
      <c r="EJ1119" s="668"/>
      <c r="EK1119" s="668"/>
      <c r="EL1119" s="668"/>
      <c r="EM1119" s="668"/>
      <c r="EN1119" s="668"/>
      <c r="EO1119" s="668"/>
      <c r="EP1119" s="668"/>
      <c r="EQ1119" s="668"/>
      <c r="ER1119" s="668"/>
      <c r="ES1119" s="668"/>
      <c r="ET1119" s="668"/>
      <c r="EU1119" s="668"/>
      <c r="EV1119" s="668"/>
      <c r="EW1119" s="668"/>
      <c r="EX1119" s="668"/>
      <c r="EY1119" s="668"/>
      <c r="EZ1119" s="668"/>
      <c r="FA1119" s="668"/>
      <c r="FB1119" s="668"/>
      <c r="FC1119" s="668"/>
      <c r="FD1119" s="668"/>
      <c r="FE1119" s="668"/>
      <c r="FF1119" s="668"/>
      <c r="FG1119" s="668"/>
      <c r="FH1119" s="668"/>
      <c r="FI1119" s="668"/>
      <c r="FJ1119" s="668"/>
      <c r="FK1119" s="668"/>
      <c r="FL1119" s="668"/>
      <c r="FM1119" s="668"/>
      <c r="FN1119" s="668"/>
      <c r="FO1119" s="668"/>
      <c r="FP1119" s="668"/>
      <c r="FQ1119" s="668"/>
      <c r="FR1119" s="668"/>
      <c r="FS1119" s="668"/>
      <c r="FT1119" s="668"/>
      <c r="FU1119" s="668"/>
      <c r="FV1119" s="668"/>
      <c r="FW1119" s="668"/>
      <c r="FX1119" s="668"/>
      <c r="FY1119" s="668"/>
      <c r="FZ1119" s="668"/>
      <c r="GA1119" s="668"/>
      <c r="GB1119" s="668"/>
      <c r="GC1119" s="668"/>
      <c r="GD1119" s="668"/>
      <c r="GE1119" s="668"/>
      <c r="GF1119" s="668"/>
      <c r="GG1119" s="668"/>
      <c r="GH1119" s="668"/>
      <c r="GI1119" s="668"/>
      <c r="GJ1119" s="668"/>
      <c r="GK1119" s="668"/>
      <c r="GL1119" s="668"/>
      <c r="GM1119" s="668"/>
      <c r="GN1119" s="668"/>
      <c r="GO1119" s="668"/>
      <c r="GP1119" s="668"/>
      <c r="GQ1119" s="668"/>
      <c r="GR1119" s="668"/>
      <c r="GS1119" s="668"/>
      <c r="GT1119" s="668"/>
      <c r="GU1119" s="668"/>
      <c r="GV1119" s="668"/>
      <c r="GW1119" s="668"/>
      <c r="GX1119" s="668"/>
      <c r="GY1119" s="668"/>
      <c r="GZ1119" s="668"/>
      <c r="HA1119" s="668"/>
      <c r="HB1119" s="668"/>
      <c r="HC1119" s="668"/>
      <c r="HD1119" s="668"/>
      <c r="HE1119" s="668"/>
      <c r="HF1119" s="668"/>
      <c r="HG1119" s="668"/>
      <c r="HH1119" s="668"/>
      <c r="HI1119" s="668"/>
      <c r="HJ1119" s="668"/>
      <c r="HK1119" s="668"/>
      <c r="HL1119" s="668"/>
      <c r="HM1119" s="668"/>
      <c r="HN1119" s="668"/>
      <c r="HO1119" s="668"/>
      <c r="HP1119" s="668"/>
      <c r="HQ1119" s="668"/>
      <c r="HR1119" s="668"/>
      <c r="HS1119" s="668"/>
      <c r="HT1119" s="668"/>
      <c r="HU1119" s="668"/>
      <c r="HV1119" s="668"/>
      <c r="HW1119" s="668"/>
      <c r="HX1119" s="668"/>
      <c r="HY1119" s="668"/>
      <c r="HZ1119" s="668"/>
      <c r="IA1119" s="668"/>
      <c r="IB1119" s="668"/>
      <c r="IC1119" s="668"/>
      <c r="ID1119" s="668"/>
      <c r="IE1119" s="668"/>
      <c r="IF1119" s="668"/>
      <c r="IG1119" s="668"/>
      <c r="IH1119" s="668"/>
      <c r="II1119" s="668"/>
      <c r="IJ1119" s="668"/>
      <c r="IK1119" s="668"/>
      <c r="IL1119" s="668"/>
      <c r="IM1119" s="668"/>
      <c r="IN1119" s="668"/>
      <c r="IO1119" s="668"/>
      <c r="IP1119" s="668"/>
      <c r="IQ1119" s="668"/>
      <c r="IR1119" s="668"/>
      <c r="IS1119" s="668"/>
      <c r="IT1119" s="668"/>
      <c r="IU1119" s="668"/>
      <c r="IV1119" s="668"/>
    </row>
    <row r="1120" spans="1:256" s="669" customFormat="1" ht="57" hidden="1" customHeight="1">
      <c r="A1120" s="1093">
        <v>1121</v>
      </c>
      <c r="B1120" s="1" t="s">
        <v>2349</v>
      </c>
      <c r="C1120" s="20" t="s">
        <v>6726</v>
      </c>
      <c r="D1120" s="20" t="s">
        <v>6727</v>
      </c>
      <c r="E1120" s="20" t="s">
        <v>5976</v>
      </c>
      <c r="F1120" s="898" t="s">
        <v>888</v>
      </c>
      <c r="G1120" s="898">
        <v>2</v>
      </c>
      <c r="H1120" s="14">
        <v>2</v>
      </c>
      <c r="I1120" s="415">
        <v>2017</v>
      </c>
      <c r="J1120" s="20">
        <v>2017</v>
      </c>
      <c r="K1120" s="20">
        <v>3.5</v>
      </c>
      <c r="L1120" s="895"/>
      <c r="M1120" s="860">
        <v>5</v>
      </c>
      <c r="N1120" s="20">
        <v>10000</v>
      </c>
      <c r="O1120" s="20" t="s">
        <v>2400</v>
      </c>
      <c r="P1120" s="995"/>
      <c r="Q1120" s="995" t="s">
        <v>7161</v>
      </c>
      <c r="R1120" s="20" t="s">
        <v>48</v>
      </c>
      <c r="S1120" s="668"/>
      <c r="T1120" s="668"/>
      <c r="U1120" s="668"/>
      <c r="V1120" s="668"/>
      <c r="W1120" s="668"/>
      <c r="X1120" s="668"/>
      <c r="Y1120" s="668"/>
      <c r="Z1120" s="668"/>
      <c r="AA1120" s="668"/>
      <c r="AB1120" s="668"/>
      <c r="AC1120" s="668"/>
      <c r="AD1120" s="668"/>
      <c r="AE1120" s="668"/>
      <c r="AF1120" s="668"/>
      <c r="AG1120" s="668"/>
      <c r="AH1120" s="668"/>
      <c r="AI1120" s="668"/>
      <c r="AJ1120" s="668"/>
      <c r="AK1120" s="668"/>
      <c r="AL1120" s="668"/>
      <c r="AM1120" s="668"/>
      <c r="AN1120" s="668"/>
      <c r="AO1120" s="668"/>
      <c r="AP1120" s="668"/>
      <c r="AQ1120" s="668"/>
      <c r="AR1120" s="668"/>
      <c r="AS1120" s="668"/>
      <c r="AT1120" s="668"/>
      <c r="AU1120" s="668"/>
      <c r="AV1120" s="668"/>
      <c r="AW1120" s="668"/>
      <c r="AX1120" s="668"/>
      <c r="AY1120" s="668"/>
      <c r="AZ1120" s="668"/>
      <c r="BA1120" s="668"/>
      <c r="BB1120" s="668"/>
      <c r="BC1120" s="668"/>
      <c r="BD1120" s="668"/>
      <c r="BE1120" s="668"/>
      <c r="BF1120" s="668"/>
      <c r="BG1120" s="668"/>
      <c r="BH1120" s="668"/>
      <c r="BI1120" s="668"/>
      <c r="BJ1120" s="668"/>
      <c r="BK1120" s="668"/>
      <c r="BL1120" s="668"/>
      <c r="BM1120" s="668"/>
      <c r="BN1120" s="668"/>
      <c r="BO1120" s="668"/>
      <c r="BP1120" s="668"/>
      <c r="BQ1120" s="668"/>
      <c r="BR1120" s="668"/>
      <c r="BS1120" s="668"/>
      <c r="BT1120" s="668"/>
      <c r="BU1120" s="668"/>
      <c r="BV1120" s="668"/>
      <c r="BW1120" s="668"/>
      <c r="BX1120" s="668"/>
      <c r="BY1120" s="668"/>
      <c r="BZ1120" s="668"/>
      <c r="CA1120" s="668"/>
      <c r="CB1120" s="668"/>
      <c r="CC1120" s="668"/>
      <c r="CD1120" s="668"/>
      <c r="CE1120" s="668"/>
      <c r="CF1120" s="668"/>
      <c r="CG1120" s="668"/>
      <c r="CH1120" s="668"/>
      <c r="CI1120" s="668"/>
      <c r="CJ1120" s="668"/>
      <c r="CK1120" s="668"/>
      <c r="CL1120" s="668"/>
      <c r="CM1120" s="668"/>
      <c r="CN1120" s="668"/>
      <c r="CO1120" s="668"/>
      <c r="CP1120" s="668"/>
      <c r="CQ1120" s="668"/>
      <c r="CR1120" s="668"/>
      <c r="CS1120" s="668"/>
      <c r="CT1120" s="668"/>
      <c r="CU1120" s="668"/>
      <c r="CV1120" s="668"/>
      <c r="CW1120" s="668"/>
      <c r="CX1120" s="668"/>
      <c r="CY1120" s="668"/>
      <c r="CZ1120" s="668"/>
      <c r="DA1120" s="668"/>
      <c r="DB1120" s="668"/>
      <c r="DC1120" s="668"/>
      <c r="DD1120" s="668"/>
      <c r="DE1120" s="668"/>
      <c r="DF1120" s="668"/>
      <c r="DG1120" s="668"/>
      <c r="DH1120" s="668"/>
      <c r="DI1120" s="668"/>
      <c r="DJ1120" s="668"/>
      <c r="DK1120" s="668"/>
      <c r="DL1120" s="668"/>
      <c r="DM1120" s="668"/>
      <c r="DN1120" s="668"/>
      <c r="DO1120" s="668"/>
      <c r="DP1120" s="668"/>
      <c r="DQ1120" s="668"/>
      <c r="DR1120" s="668"/>
      <c r="DS1120" s="668"/>
      <c r="DT1120" s="668"/>
      <c r="DU1120" s="668"/>
      <c r="DV1120" s="668"/>
      <c r="DW1120" s="668"/>
      <c r="DX1120" s="668"/>
      <c r="DY1120" s="668"/>
      <c r="DZ1120" s="668"/>
      <c r="EA1120" s="668"/>
      <c r="EB1120" s="668"/>
      <c r="EC1120" s="668"/>
      <c r="ED1120" s="668"/>
      <c r="EE1120" s="668"/>
      <c r="EF1120" s="668"/>
      <c r="EG1120" s="668"/>
      <c r="EH1120" s="668"/>
      <c r="EI1120" s="668"/>
      <c r="EJ1120" s="668"/>
      <c r="EK1120" s="668"/>
      <c r="EL1120" s="668"/>
      <c r="EM1120" s="668"/>
      <c r="EN1120" s="668"/>
      <c r="EO1120" s="668"/>
      <c r="EP1120" s="668"/>
      <c r="EQ1120" s="668"/>
      <c r="ER1120" s="668"/>
      <c r="ES1120" s="668"/>
      <c r="ET1120" s="668"/>
      <c r="EU1120" s="668"/>
      <c r="EV1120" s="668"/>
      <c r="EW1120" s="668"/>
      <c r="EX1120" s="668"/>
      <c r="EY1120" s="668"/>
      <c r="EZ1120" s="668"/>
      <c r="FA1120" s="668"/>
      <c r="FB1120" s="668"/>
      <c r="FC1120" s="668"/>
      <c r="FD1120" s="668"/>
      <c r="FE1120" s="668"/>
      <c r="FF1120" s="668"/>
      <c r="FG1120" s="668"/>
      <c r="FH1120" s="668"/>
      <c r="FI1120" s="668"/>
      <c r="FJ1120" s="668"/>
      <c r="FK1120" s="668"/>
      <c r="FL1120" s="668"/>
      <c r="FM1120" s="668"/>
      <c r="FN1120" s="668"/>
      <c r="FO1120" s="668"/>
      <c r="FP1120" s="668"/>
      <c r="FQ1120" s="668"/>
      <c r="FR1120" s="668"/>
      <c r="FS1120" s="668"/>
      <c r="FT1120" s="668"/>
      <c r="FU1120" s="668"/>
      <c r="FV1120" s="668"/>
      <c r="FW1120" s="668"/>
      <c r="FX1120" s="668"/>
      <c r="FY1120" s="668"/>
      <c r="FZ1120" s="668"/>
      <c r="GA1120" s="668"/>
      <c r="GB1120" s="668"/>
      <c r="GC1120" s="668"/>
      <c r="GD1120" s="668"/>
      <c r="GE1120" s="668"/>
      <c r="GF1120" s="668"/>
      <c r="GG1120" s="668"/>
      <c r="GH1120" s="668"/>
      <c r="GI1120" s="668"/>
      <c r="GJ1120" s="668"/>
      <c r="GK1120" s="668"/>
      <c r="GL1120" s="668"/>
      <c r="GM1120" s="668"/>
      <c r="GN1120" s="668"/>
      <c r="GO1120" s="668"/>
      <c r="GP1120" s="668"/>
      <c r="GQ1120" s="668"/>
      <c r="GR1120" s="668"/>
      <c r="GS1120" s="668"/>
      <c r="GT1120" s="668"/>
      <c r="GU1120" s="668"/>
      <c r="GV1120" s="668"/>
      <c r="GW1120" s="668"/>
      <c r="GX1120" s="668"/>
      <c r="GY1120" s="668"/>
      <c r="GZ1120" s="668"/>
      <c r="HA1120" s="668"/>
      <c r="HB1120" s="668"/>
      <c r="HC1120" s="668"/>
      <c r="HD1120" s="668"/>
      <c r="HE1120" s="668"/>
      <c r="HF1120" s="668"/>
      <c r="HG1120" s="668"/>
      <c r="HH1120" s="668"/>
      <c r="HI1120" s="668"/>
      <c r="HJ1120" s="668"/>
      <c r="HK1120" s="668"/>
      <c r="HL1120" s="668"/>
      <c r="HM1120" s="668"/>
      <c r="HN1120" s="668"/>
      <c r="HO1120" s="668"/>
      <c r="HP1120" s="668"/>
      <c r="HQ1120" s="668"/>
      <c r="HR1120" s="668"/>
      <c r="HS1120" s="668"/>
      <c r="HT1120" s="668"/>
      <c r="HU1120" s="668"/>
      <c r="HV1120" s="668"/>
      <c r="HW1120" s="668"/>
      <c r="HX1120" s="668"/>
      <c r="HY1120" s="668"/>
      <c r="HZ1120" s="668"/>
      <c r="IA1120" s="668"/>
      <c r="IB1120" s="668"/>
      <c r="IC1120" s="668"/>
      <c r="ID1120" s="668"/>
      <c r="IE1120" s="668"/>
      <c r="IF1120" s="668"/>
      <c r="IG1120" s="668"/>
      <c r="IH1120" s="668"/>
      <c r="II1120" s="668"/>
      <c r="IJ1120" s="668"/>
      <c r="IK1120" s="668"/>
      <c r="IL1120" s="668"/>
      <c r="IM1120" s="668"/>
      <c r="IN1120" s="668"/>
      <c r="IO1120" s="668"/>
      <c r="IP1120" s="668"/>
      <c r="IQ1120" s="668"/>
      <c r="IR1120" s="668"/>
      <c r="IS1120" s="668"/>
      <c r="IT1120" s="668"/>
      <c r="IU1120" s="668"/>
      <c r="IV1120" s="668"/>
    </row>
    <row r="1121" spans="1:256" s="669" customFormat="1" ht="57" hidden="1" customHeight="1">
      <c r="A1121" s="1093">
        <v>1122</v>
      </c>
      <c r="B1121" s="1" t="s">
        <v>2349</v>
      </c>
      <c r="C1121" s="20" t="s">
        <v>6729</v>
      </c>
      <c r="D1121" s="20" t="s">
        <v>6730</v>
      </c>
      <c r="E1121" s="20" t="s">
        <v>6731</v>
      </c>
      <c r="F1121" s="898" t="s">
        <v>30</v>
      </c>
      <c r="G1121" s="898">
        <v>1</v>
      </c>
      <c r="H1121" s="14">
        <v>2</v>
      </c>
      <c r="I1121" s="415">
        <v>2017</v>
      </c>
      <c r="J1121" s="20">
        <v>2018</v>
      </c>
      <c r="K1121" s="20">
        <v>8</v>
      </c>
      <c r="L1121" s="895"/>
      <c r="M1121" s="860">
        <v>4</v>
      </c>
      <c r="N1121" s="20">
        <v>10000</v>
      </c>
      <c r="O1121" s="20"/>
      <c r="P1121" s="995"/>
      <c r="Q1121" s="995" t="s">
        <v>7202</v>
      </c>
      <c r="R1121" s="20" t="s">
        <v>33</v>
      </c>
      <c r="S1121" s="668"/>
      <c r="T1121" s="668"/>
      <c r="U1121" s="668"/>
      <c r="V1121" s="668"/>
      <c r="W1121" s="668"/>
      <c r="X1121" s="668"/>
      <c r="Y1121" s="668"/>
      <c r="Z1121" s="668"/>
      <c r="AA1121" s="668"/>
      <c r="AB1121" s="668"/>
      <c r="AC1121" s="668"/>
      <c r="AD1121" s="668"/>
      <c r="AE1121" s="668"/>
      <c r="AF1121" s="668"/>
      <c r="AG1121" s="668"/>
      <c r="AH1121" s="668"/>
      <c r="AI1121" s="668"/>
      <c r="AJ1121" s="668"/>
      <c r="AK1121" s="668"/>
      <c r="AL1121" s="668"/>
      <c r="AM1121" s="668"/>
      <c r="AN1121" s="668"/>
      <c r="AO1121" s="668"/>
      <c r="AP1121" s="668"/>
      <c r="AQ1121" s="668"/>
      <c r="AR1121" s="668"/>
      <c r="AS1121" s="668"/>
      <c r="AT1121" s="668"/>
      <c r="AU1121" s="668"/>
      <c r="AV1121" s="668"/>
      <c r="AW1121" s="668"/>
      <c r="AX1121" s="668"/>
      <c r="AY1121" s="668"/>
      <c r="AZ1121" s="668"/>
      <c r="BA1121" s="668"/>
      <c r="BB1121" s="668"/>
      <c r="BC1121" s="668"/>
      <c r="BD1121" s="668"/>
      <c r="BE1121" s="668"/>
      <c r="BF1121" s="668"/>
      <c r="BG1121" s="668"/>
      <c r="BH1121" s="668"/>
      <c r="BI1121" s="668"/>
      <c r="BJ1121" s="668"/>
      <c r="BK1121" s="668"/>
      <c r="BL1121" s="668"/>
      <c r="BM1121" s="668"/>
      <c r="BN1121" s="668"/>
      <c r="BO1121" s="668"/>
      <c r="BP1121" s="668"/>
      <c r="BQ1121" s="668"/>
      <c r="BR1121" s="668"/>
      <c r="BS1121" s="668"/>
      <c r="BT1121" s="668"/>
      <c r="BU1121" s="668"/>
      <c r="BV1121" s="668"/>
      <c r="BW1121" s="668"/>
      <c r="BX1121" s="668"/>
      <c r="BY1121" s="668"/>
      <c r="BZ1121" s="668"/>
      <c r="CA1121" s="668"/>
      <c r="CB1121" s="668"/>
      <c r="CC1121" s="668"/>
      <c r="CD1121" s="668"/>
      <c r="CE1121" s="668"/>
      <c r="CF1121" s="668"/>
      <c r="CG1121" s="668"/>
      <c r="CH1121" s="668"/>
      <c r="CI1121" s="668"/>
      <c r="CJ1121" s="668"/>
      <c r="CK1121" s="668"/>
      <c r="CL1121" s="668"/>
      <c r="CM1121" s="668"/>
      <c r="CN1121" s="668"/>
      <c r="CO1121" s="668"/>
      <c r="CP1121" s="668"/>
      <c r="CQ1121" s="668"/>
      <c r="CR1121" s="668"/>
      <c r="CS1121" s="668"/>
      <c r="CT1121" s="668"/>
      <c r="CU1121" s="668"/>
      <c r="CV1121" s="668"/>
      <c r="CW1121" s="668"/>
      <c r="CX1121" s="668"/>
      <c r="CY1121" s="668"/>
      <c r="CZ1121" s="668"/>
      <c r="DA1121" s="668"/>
      <c r="DB1121" s="668"/>
      <c r="DC1121" s="668"/>
      <c r="DD1121" s="668"/>
      <c r="DE1121" s="668"/>
      <c r="DF1121" s="668"/>
      <c r="DG1121" s="668"/>
      <c r="DH1121" s="668"/>
      <c r="DI1121" s="668"/>
      <c r="DJ1121" s="668"/>
      <c r="DK1121" s="668"/>
      <c r="DL1121" s="668"/>
      <c r="DM1121" s="668"/>
      <c r="DN1121" s="668"/>
      <c r="DO1121" s="668"/>
      <c r="DP1121" s="668"/>
      <c r="DQ1121" s="668"/>
      <c r="DR1121" s="668"/>
      <c r="DS1121" s="668"/>
      <c r="DT1121" s="668"/>
      <c r="DU1121" s="668"/>
      <c r="DV1121" s="668"/>
      <c r="DW1121" s="668"/>
      <c r="DX1121" s="668"/>
      <c r="DY1121" s="668"/>
      <c r="DZ1121" s="668"/>
      <c r="EA1121" s="668"/>
      <c r="EB1121" s="668"/>
      <c r="EC1121" s="668"/>
      <c r="ED1121" s="668"/>
      <c r="EE1121" s="668"/>
      <c r="EF1121" s="668"/>
      <c r="EG1121" s="668"/>
      <c r="EH1121" s="668"/>
      <c r="EI1121" s="668"/>
      <c r="EJ1121" s="668"/>
      <c r="EK1121" s="668"/>
      <c r="EL1121" s="668"/>
      <c r="EM1121" s="668"/>
      <c r="EN1121" s="668"/>
      <c r="EO1121" s="668"/>
      <c r="EP1121" s="668"/>
      <c r="EQ1121" s="668"/>
      <c r="ER1121" s="668"/>
      <c r="ES1121" s="668"/>
      <c r="ET1121" s="668"/>
      <c r="EU1121" s="668"/>
      <c r="EV1121" s="668"/>
      <c r="EW1121" s="668"/>
      <c r="EX1121" s="668"/>
      <c r="EY1121" s="668"/>
      <c r="EZ1121" s="668"/>
      <c r="FA1121" s="668"/>
      <c r="FB1121" s="668"/>
      <c r="FC1121" s="668"/>
      <c r="FD1121" s="668"/>
      <c r="FE1121" s="668"/>
      <c r="FF1121" s="668"/>
      <c r="FG1121" s="668"/>
      <c r="FH1121" s="668"/>
      <c r="FI1121" s="668"/>
      <c r="FJ1121" s="668"/>
      <c r="FK1121" s="668"/>
      <c r="FL1121" s="668"/>
      <c r="FM1121" s="668"/>
      <c r="FN1121" s="668"/>
      <c r="FO1121" s="668"/>
      <c r="FP1121" s="668"/>
      <c r="FQ1121" s="668"/>
      <c r="FR1121" s="668"/>
      <c r="FS1121" s="668"/>
      <c r="FT1121" s="668"/>
      <c r="FU1121" s="668"/>
      <c r="FV1121" s="668"/>
      <c r="FW1121" s="668"/>
      <c r="FX1121" s="668"/>
      <c r="FY1121" s="668"/>
      <c r="FZ1121" s="668"/>
      <c r="GA1121" s="668"/>
      <c r="GB1121" s="668"/>
      <c r="GC1121" s="668"/>
      <c r="GD1121" s="668"/>
      <c r="GE1121" s="668"/>
      <c r="GF1121" s="668"/>
      <c r="GG1121" s="668"/>
      <c r="GH1121" s="668"/>
      <c r="GI1121" s="668"/>
      <c r="GJ1121" s="668"/>
      <c r="GK1121" s="668"/>
      <c r="GL1121" s="668"/>
      <c r="GM1121" s="668"/>
      <c r="GN1121" s="668"/>
      <c r="GO1121" s="668"/>
      <c r="GP1121" s="668"/>
      <c r="GQ1121" s="668"/>
      <c r="GR1121" s="668"/>
      <c r="GS1121" s="668"/>
      <c r="GT1121" s="668"/>
      <c r="GU1121" s="668"/>
      <c r="GV1121" s="668"/>
      <c r="GW1121" s="668"/>
      <c r="GX1121" s="668"/>
      <c r="GY1121" s="668"/>
      <c r="GZ1121" s="668"/>
      <c r="HA1121" s="668"/>
      <c r="HB1121" s="668"/>
      <c r="HC1121" s="668"/>
      <c r="HD1121" s="668"/>
      <c r="HE1121" s="668"/>
      <c r="HF1121" s="668"/>
      <c r="HG1121" s="668"/>
      <c r="HH1121" s="668"/>
      <c r="HI1121" s="668"/>
      <c r="HJ1121" s="668"/>
      <c r="HK1121" s="668"/>
      <c r="HL1121" s="668"/>
      <c r="HM1121" s="668"/>
      <c r="HN1121" s="668"/>
      <c r="HO1121" s="668"/>
      <c r="HP1121" s="668"/>
      <c r="HQ1121" s="668"/>
      <c r="HR1121" s="668"/>
      <c r="HS1121" s="668"/>
      <c r="HT1121" s="668"/>
      <c r="HU1121" s="668"/>
      <c r="HV1121" s="668"/>
      <c r="HW1121" s="668"/>
      <c r="HX1121" s="668"/>
      <c r="HY1121" s="668"/>
      <c r="HZ1121" s="668"/>
      <c r="IA1121" s="668"/>
      <c r="IB1121" s="668"/>
      <c r="IC1121" s="668"/>
      <c r="ID1121" s="668"/>
      <c r="IE1121" s="668"/>
      <c r="IF1121" s="668"/>
      <c r="IG1121" s="668"/>
      <c r="IH1121" s="668"/>
      <c r="II1121" s="668"/>
      <c r="IJ1121" s="668"/>
      <c r="IK1121" s="668"/>
      <c r="IL1121" s="668"/>
      <c r="IM1121" s="668"/>
      <c r="IN1121" s="668"/>
      <c r="IO1121" s="668"/>
      <c r="IP1121" s="668"/>
      <c r="IQ1121" s="668"/>
      <c r="IR1121" s="668"/>
      <c r="IS1121" s="668"/>
      <c r="IT1121" s="668"/>
      <c r="IU1121" s="668"/>
      <c r="IV1121" s="668"/>
    </row>
    <row r="1122" spans="1:256" s="1015" customFormat="1" ht="57" hidden="1" customHeight="1">
      <c r="A1122" s="1093">
        <v>1123</v>
      </c>
      <c r="B1122" s="993" t="s">
        <v>2349</v>
      </c>
      <c r="C1122" s="995" t="s">
        <v>7146</v>
      </c>
      <c r="D1122" s="995" t="s">
        <v>2411</v>
      </c>
      <c r="E1122" s="995" t="s">
        <v>2411</v>
      </c>
      <c r="F1122" s="898" t="s">
        <v>30</v>
      </c>
      <c r="G1122" s="1076">
        <v>2</v>
      </c>
      <c r="H1122" s="994">
        <v>2</v>
      </c>
      <c r="I1122" s="1003">
        <v>2017</v>
      </c>
      <c r="J1122" s="995">
        <v>2018</v>
      </c>
      <c r="K1122" s="995">
        <v>3</v>
      </c>
      <c r="M1122" s="895">
        <v>5</v>
      </c>
      <c r="N1122" s="860">
        <v>10000</v>
      </c>
      <c r="O1122" s="995" t="s">
        <v>2400</v>
      </c>
      <c r="P1122" s="995" t="s">
        <v>394</v>
      </c>
      <c r="Q1122" s="995" t="s">
        <v>7179</v>
      </c>
      <c r="R1122" s="995" t="s">
        <v>48</v>
      </c>
      <c r="S1122" s="1014"/>
      <c r="T1122" s="1014"/>
      <c r="U1122" s="1014"/>
      <c r="V1122" s="1014"/>
      <c r="W1122" s="1014"/>
      <c r="X1122" s="1014"/>
      <c r="Y1122" s="1014"/>
      <c r="Z1122" s="1014"/>
      <c r="AA1122" s="1014"/>
      <c r="AB1122" s="1014"/>
      <c r="AC1122" s="1014"/>
      <c r="AD1122" s="1014"/>
      <c r="AE1122" s="1014"/>
      <c r="AF1122" s="1014"/>
      <c r="AG1122" s="1014"/>
      <c r="AH1122" s="1014"/>
      <c r="AI1122" s="1014"/>
      <c r="AJ1122" s="1014"/>
      <c r="AK1122" s="1014"/>
      <c r="AL1122" s="1014"/>
      <c r="AM1122" s="1014"/>
      <c r="AN1122" s="1014"/>
      <c r="AO1122" s="1014"/>
      <c r="AP1122" s="1014"/>
      <c r="AQ1122" s="1014"/>
      <c r="AR1122" s="1014"/>
      <c r="AS1122" s="1014"/>
      <c r="AT1122" s="1014"/>
      <c r="AU1122" s="1014"/>
      <c r="AV1122" s="1014"/>
      <c r="AW1122" s="1014"/>
      <c r="AX1122" s="1014"/>
      <c r="AY1122" s="1014"/>
      <c r="AZ1122" s="1014"/>
      <c r="BA1122" s="1014"/>
      <c r="BB1122" s="1014"/>
      <c r="BC1122" s="1014"/>
      <c r="BD1122" s="1014"/>
      <c r="BE1122" s="1014"/>
      <c r="BF1122" s="1014"/>
      <c r="BG1122" s="1014"/>
      <c r="BH1122" s="1014"/>
      <c r="BI1122" s="1014"/>
      <c r="BJ1122" s="1014"/>
      <c r="BK1122" s="1014"/>
      <c r="BL1122" s="1014"/>
      <c r="BM1122" s="1014"/>
      <c r="BN1122" s="1014"/>
      <c r="BO1122" s="1014"/>
      <c r="BP1122" s="1014"/>
      <c r="BQ1122" s="1014"/>
      <c r="BR1122" s="1014"/>
      <c r="BS1122" s="1014"/>
      <c r="BT1122" s="1014"/>
      <c r="BU1122" s="1014"/>
      <c r="BV1122" s="1014"/>
      <c r="BW1122" s="1014"/>
      <c r="BX1122" s="1014"/>
      <c r="BY1122" s="1014"/>
      <c r="BZ1122" s="1014"/>
      <c r="CA1122" s="1014"/>
      <c r="CB1122" s="1014"/>
      <c r="CC1122" s="1014"/>
      <c r="CD1122" s="1014"/>
      <c r="CE1122" s="1014"/>
      <c r="CF1122" s="1014"/>
      <c r="CG1122" s="1014"/>
      <c r="CH1122" s="1014"/>
      <c r="CI1122" s="1014"/>
      <c r="CJ1122" s="1014"/>
      <c r="CK1122" s="1014"/>
      <c r="CL1122" s="1014"/>
      <c r="CM1122" s="1014"/>
      <c r="CN1122" s="1014"/>
      <c r="CO1122" s="1014"/>
      <c r="CP1122" s="1014"/>
      <c r="CQ1122" s="1014"/>
      <c r="CR1122" s="1014"/>
      <c r="CS1122" s="1014"/>
      <c r="CT1122" s="1014"/>
      <c r="CU1122" s="1014"/>
      <c r="CV1122" s="1014"/>
      <c r="CW1122" s="1014"/>
      <c r="CX1122" s="1014"/>
      <c r="CY1122" s="1014"/>
      <c r="CZ1122" s="1014"/>
      <c r="DA1122" s="1014"/>
      <c r="DB1122" s="1014"/>
      <c r="DC1122" s="1014"/>
      <c r="DD1122" s="1014"/>
      <c r="DE1122" s="1014"/>
      <c r="DF1122" s="1014"/>
      <c r="DG1122" s="1014"/>
      <c r="DH1122" s="1014"/>
      <c r="DI1122" s="1014"/>
      <c r="DJ1122" s="1014"/>
      <c r="DK1122" s="1014"/>
      <c r="DL1122" s="1014"/>
      <c r="DM1122" s="1014"/>
      <c r="DN1122" s="1014"/>
      <c r="DO1122" s="1014"/>
      <c r="DP1122" s="1014"/>
      <c r="DQ1122" s="1014"/>
      <c r="DR1122" s="1014"/>
      <c r="DS1122" s="1014"/>
      <c r="DT1122" s="1014"/>
      <c r="DU1122" s="1014"/>
      <c r="DV1122" s="1014"/>
      <c r="DW1122" s="1014"/>
      <c r="DX1122" s="1014"/>
      <c r="DY1122" s="1014"/>
      <c r="DZ1122" s="1014"/>
      <c r="EA1122" s="1014"/>
      <c r="EB1122" s="1014"/>
      <c r="EC1122" s="1014"/>
      <c r="ED1122" s="1014"/>
      <c r="EE1122" s="1014"/>
      <c r="EF1122" s="1014"/>
      <c r="EG1122" s="1014"/>
      <c r="EH1122" s="1014"/>
      <c r="EI1122" s="1014"/>
      <c r="EJ1122" s="1014"/>
      <c r="EK1122" s="1014"/>
      <c r="EL1122" s="1014"/>
      <c r="EM1122" s="1014"/>
      <c r="EN1122" s="1014"/>
      <c r="EO1122" s="1014"/>
      <c r="EP1122" s="1014"/>
      <c r="EQ1122" s="1014"/>
      <c r="ER1122" s="1014"/>
      <c r="ES1122" s="1014"/>
      <c r="ET1122" s="1014"/>
      <c r="EU1122" s="1014"/>
      <c r="EV1122" s="1014"/>
      <c r="EW1122" s="1014"/>
      <c r="EX1122" s="1014"/>
      <c r="EY1122" s="1014"/>
      <c r="EZ1122" s="1014"/>
      <c r="FA1122" s="1014"/>
      <c r="FB1122" s="1014"/>
      <c r="FC1122" s="1014"/>
      <c r="FD1122" s="1014"/>
      <c r="FE1122" s="1014"/>
      <c r="FF1122" s="1014"/>
      <c r="FG1122" s="1014"/>
      <c r="FH1122" s="1014"/>
      <c r="FI1122" s="1014"/>
      <c r="FJ1122" s="1014"/>
      <c r="FK1122" s="1014"/>
      <c r="FL1122" s="1014"/>
      <c r="FM1122" s="1014"/>
      <c r="FN1122" s="1014"/>
      <c r="FO1122" s="1014"/>
      <c r="FP1122" s="1014"/>
      <c r="FQ1122" s="1014"/>
      <c r="FR1122" s="1014"/>
      <c r="FS1122" s="1014"/>
      <c r="FT1122" s="1014"/>
      <c r="FU1122" s="1014"/>
      <c r="FV1122" s="1014"/>
      <c r="FW1122" s="1014"/>
      <c r="FX1122" s="1014"/>
      <c r="FY1122" s="1014"/>
      <c r="FZ1122" s="1014"/>
      <c r="GA1122" s="1014"/>
      <c r="GB1122" s="1014"/>
      <c r="GC1122" s="1014"/>
      <c r="GD1122" s="1014"/>
      <c r="GE1122" s="1014"/>
      <c r="GF1122" s="1014"/>
      <c r="GG1122" s="1014"/>
      <c r="GH1122" s="1014"/>
      <c r="GI1122" s="1014"/>
      <c r="GJ1122" s="1014"/>
      <c r="GK1122" s="1014"/>
      <c r="GL1122" s="1014"/>
      <c r="GM1122" s="1014"/>
      <c r="GN1122" s="1014"/>
      <c r="GO1122" s="1014"/>
      <c r="GP1122" s="1014"/>
      <c r="GQ1122" s="1014"/>
      <c r="GR1122" s="1014"/>
      <c r="GS1122" s="1014"/>
      <c r="GT1122" s="1014"/>
      <c r="GU1122" s="1014"/>
      <c r="GV1122" s="1014"/>
      <c r="GW1122" s="1014"/>
      <c r="GX1122" s="1014"/>
      <c r="GY1122" s="1014"/>
      <c r="GZ1122" s="1014"/>
      <c r="HA1122" s="1014"/>
      <c r="HB1122" s="1014"/>
      <c r="HC1122" s="1014"/>
      <c r="HD1122" s="1014"/>
      <c r="HE1122" s="1014"/>
      <c r="HF1122" s="1014"/>
      <c r="HG1122" s="1014"/>
      <c r="HH1122" s="1014"/>
      <c r="HI1122" s="1014"/>
      <c r="HJ1122" s="1014"/>
      <c r="HK1122" s="1014"/>
      <c r="HL1122" s="1014"/>
      <c r="HM1122" s="1014"/>
      <c r="HN1122" s="1014"/>
      <c r="HO1122" s="1014"/>
      <c r="HP1122" s="1014"/>
      <c r="HQ1122" s="1014"/>
      <c r="HR1122" s="1014"/>
      <c r="HS1122" s="1014"/>
      <c r="HT1122" s="1014"/>
      <c r="HU1122" s="1014"/>
      <c r="HV1122" s="1014"/>
      <c r="HW1122" s="1014"/>
      <c r="HX1122" s="1014"/>
      <c r="HY1122" s="1014"/>
      <c r="HZ1122" s="1014"/>
      <c r="IA1122" s="1014"/>
      <c r="IB1122" s="1014"/>
      <c r="IC1122" s="1014"/>
      <c r="ID1122" s="1014"/>
      <c r="IE1122" s="1014"/>
      <c r="IF1122" s="1014"/>
      <c r="IG1122" s="1014"/>
      <c r="IH1122" s="1014"/>
      <c r="II1122" s="1014"/>
      <c r="IJ1122" s="1014"/>
      <c r="IK1122" s="1014"/>
      <c r="IL1122" s="1014"/>
      <c r="IM1122" s="1014"/>
      <c r="IN1122" s="1014"/>
      <c r="IO1122" s="1014"/>
      <c r="IP1122" s="1014"/>
      <c r="IQ1122" s="1014"/>
      <c r="IR1122" s="1014"/>
      <c r="IS1122" s="1014"/>
      <c r="IT1122" s="1014"/>
      <c r="IU1122" s="1014"/>
      <c r="IV1122" s="1014"/>
    </row>
    <row r="1123" spans="1:256" s="1015" customFormat="1" ht="57" hidden="1" customHeight="1">
      <c r="A1123" s="1093">
        <v>1124</v>
      </c>
      <c r="B1123" s="993" t="s">
        <v>2349</v>
      </c>
      <c r="C1123" s="995" t="s">
        <v>7147</v>
      </c>
      <c r="D1123" s="995" t="s">
        <v>6727</v>
      </c>
      <c r="E1123" s="995" t="s">
        <v>5976</v>
      </c>
      <c r="F1123" s="898" t="s">
        <v>888</v>
      </c>
      <c r="G1123" s="898">
        <v>2</v>
      </c>
      <c r="H1123" s="994">
        <v>1</v>
      </c>
      <c r="I1123" s="1003">
        <v>2017</v>
      </c>
      <c r="J1123" s="995">
        <v>2017</v>
      </c>
      <c r="K1123" s="995">
        <v>0.8</v>
      </c>
      <c r="M1123" s="895">
        <v>2</v>
      </c>
      <c r="N1123" s="860">
        <v>10000</v>
      </c>
      <c r="O1123" s="995" t="s">
        <v>2400</v>
      </c>
      <c r="P1123" s="995"/>
      <c r="Q1123" s="995" t="s">
        <v>7161</v>
      </c>
      <c r="R1123" s="995" t="s">
        <v>48</v>
      </c>
      <c r="S1123" s="1014"/>
      <c r="T1123" s="1014" t="s">
        <v>7148</v>
      </c>
      <c r="U1123" s="1014"/>
      <c r="V1123" s="1014"/>
      <c r="W1123" s="1014"/>
      <c r="X1123" s="1014"/>
      <c r="Y1123" s="1014"/>
      <c r="Z1123" s="1014"/>
      <c r="AA1123" s="1014"/>
      <c r="AB1123" s="1014"/>
      <c r="AC1123" s="1014"/>
      <c r="AD1123" s="1014"/>
      <c r="AE1123" s="1014"/>
      <c r="AF1123" s="1014"/>
      <c r="AG1123" s="1014"/>
      <c r="AH1123" s="1014"/>
      <c r="AI1123" s="1014"/>
      <c r="AJ1123" s="1014"/>
      <c r="AK1123" s="1014"/>
      <c r="AL1123" s="1014"/>
      <c r="AM1123" s="1014"/>
      <c r="AN1123" s="1014"/>
      <c r="AO1123" s="1014"/>
      <c r="AP1123" s="1014"/>
      <c r="AQ1123" s="1014"/>
      <c r="AR1123" s="1014"/>
      <c r="AS1123" s="1014"/>
      <c r="AT1123" s="1014"/>
      <c r="AU1123" s="1014"/>
      <c r="AV1123" s="1014"/>
      <c r="AW1123" s="1014"/>
      <c r="AX1123" s="1014"/>
      <c r="AY1123" s="1014"/>
      <c r="AZ1123" s="1014"/>
      <c r="BA1123" s="1014"/>
      <c r="BB1123" s="1014"/>
      <c r="BC1123" s="1014"/>
      <c r="BD1123" s="1014"/>
      <c r="BE1123" s="1014"/>
      <c r="BF1123" s="1014"/>
      <c r="BG1123" s="1014"/>
      <c r="BH1123" s="1014"/>
      <c r="BI1123" s="1014"/>
      <c r="BJ1123" s="1014"/>
      <c r="BK1123" s="1014"/>
      <c r="BL1123" s="1014"/>
      <c r="BM1123" s="1014"/>
      <c r="BN1123" s="1014"/>
      <c r="BO1123" s="1014"/>
      <c r="BP1123" s="1014"/>
      <c r="BQ1123" s="1014"/>
      <c r="BR1123" s="1014"/>
      <c r="BS1123" s="1014"/>
      <c r="BT1123" s="1014"/>
      <c r="BU1123" s="1014"/>
      <c r="BV1123" s="1014"/>
      <c r="BW1123" s="1014"/>
      <c r="BX1123" s="1014"/>
      <c r="BY1123" s="1014"/>
      <c r="BZ1123" s="1014"/>
      <c r="CA1123" s="1014"/>
      <c r="CB1123" s="1014"/>
      <c r="CC1123" s="1014"/>
      <c r="CD1123" s="1014"/>
      <c r="CE1123" s="1014"/>
      <c r="CF1123" s="1014"/>
      <c r="CG1123" s="1014"/>
      <c r="CH1123" s="1014"/>
      <c r="CI1123" s="1014"/>
      <c r="CJ1123" s="1014"/>
      <c r="CK1123" s="1014"/>
      <c r="CL1123" s="1014"/>
      <c r="CM1123" s="1014"/>
      <c r="CN1123" s="1014"/>
      <c r="CO1123" s="1014"/>
      <c r="CP1123" s="1014"/>
      <c r="CQ1123" s="1014"/>
      <c r="CR1123" s="1014"/>
      <c r="CS1123" s="1014"/>
      <c r="CT1123" s="1014"/>
      <c r="CU1123" s="1014"/>
      <c r="CV1123" s="1014"/>
      <c r="CW1123" s="1014"/>
      <c r="CX1123" s="1014"/>
      <c r="CY1123" s="1014"/>
      <c r="CZ1123" s="1014"/>
      <c r="DA1123" s="1014"/>
      <c r="DB1123" s="1014"/>
      <c r="DC1123" s="1014"/>
      <c r="DD1123" s="1014"/>
      <c r="DE1123" s="1014"/>
      <c r="DF1123" s="1014"/>
      <c r="DG1123" s="1014"/>
      <c r="DH1123" s="1014"/>
      <c r="DI1123" s="1014"/>
      <c r="DJ1123" s="1014"/>
      <c r="DK1123" s="1014"/>
      <c r="DL1123" s="1014"/>
      <c r="DM1123" s="1014"/>
      <c r="DN1123" s="1014"/>
      <c r="DO1123" s="1014"/>
      <c r="DP1123" s="1014"/>
      <c r="DQ1123" s="1014"/>
      <c r="DR1123" s="1014"/>
      <c r="DS1123" s="1014"/>
      <c r="DT1123" s="1014"/>
      <c r="DU1123" s="1014"/>
      <c r="DV1123" s="1014"/>
      <c r="DW1123" s="1014"/>
      <c r="DX1123" s="1014"/>
      <c r="DY1123" s="1014"/>
      <c r="DZ1123" s="1014"/>
      <c r="EA1123" s="1014"/>
      <c r="EB1123" s="1014"/>
      <c r="EC1123" s="1014"/>
      <c r="ED1123" s="1014"/>
      <c r="EE1123" s="1014"/>
      <c r="EF1123" s="1014"/>
      <c r="EG1123" s="1014"/>
      <c r="EH1123" s="1014"/>
      <c r="EI1123" s="1014"/>
      <c r="EJ1123" s="1014"/>
      <c r="EK1123" s="1014"/>
      <c r="EL1123" s="1014"/>
      <c r="EM1123" s="1014"/>
      <c r="EN1123" s="1014"/>
      <c r="EO1123" s="1014"/>
      <c r="EP1123" s="1014"/>
      <c r="EQ1123" s="1014"/>
      <c r="ER1123" s="1014"/>
      <c r="ES1123" s="1014"/>
      <c r="ET1123" s="1014"/>
      <c r="EU1123" s="1014"/>
      <c r="EV1123" s="1014"/>
      <c r="EW1123" s="1014"/>
      <c r="EX1123" s="1014"/>
      <c r="EY1123" s="1014"/>
      <c r="EZ1123" s="1014"/>
      <c r="FA1123" s="1014"/>
      <c r="FB1123" s="1014"/>
      <c r="FC1123" s="1014"/>
      <c r="FD1123" s="1014"/>
      <c r="FE1123" s="1014"/>
      <c r="FF1123" s="1014"/>
      <c r="FG1123" s="1014"/>
      <c r="FH1123" s="1014"/>
      <c r="FI1123" s="1014"/>
      <c r="FJ1123" s="1014"/>
      <c r="FK1123" s="1014"/>
      <c r="FL1123" s="1014"/>
      <c r="FM1123" s="1014"/>
      <c r="FN1123" s="1014"/>
      <c r="FO1123" s="1014"/>
      <c r="FP1123" s="1014"/>
      <c r="FQ1123" s="1014"/>
      <c r="FR1123" s="1014"/>
      <c r="FS1123" s="1014"/>
      <c r="FT1123" s="1014"/>
      <c r="FU1123" s="1014"/>
      <c r="FV1123" s="1014"/>
      <c r="FW1123" s="1014"/>
      <c r="FX1123" s="1014"/>
      <c r="FY1123" s="1014"/>
      <c r="FZ1123" s="1014"/>
      <c r="GA1123" s="1014"/>
      <c r="GB1123" s="1014"/>
      <c r="GC1123" s="1014"/>
      <c r="GD1123" s="1014"/>
      <c r="GE1123" s="1014"/>
      <c r="GF1123" s="1014"/>
      <c r="GG1123" s="1014"/>
      <c r="GH1123" s="1014"/>
      <c r="GI1123" s="1014"/>
      <c r="GJ1123" s="1014"/>
      <c r="GK1123" s="1014"/>
      <c r="GL1123" s="1014"/>
      <c r="GM1123" s="1014"/>
      <c r="GN1123" s="1014"/>
      <c r="GO1123" s="1014"/>
      <c r="GP1123" s="1014"/>
      <c r="GQ1123" s="1014"/>
      <c r="GR1123" s="1014"/>
      <c r="GS1123" s="1014"/>
      <c r="GT1123" s="1014"/>
      <c r="GU1123" s="1014"/>
      <c r="GV1123" s="1014"/>
      <c r="GW1123" s="1014"/>
      <c r="GX1123" s="1014"/>
      <c r="GY1123" s="1014"/>
      <c r="GZ1123" s="1014"/>
      <c r="HA1123" s="1014"/>
      <c r="HB1123" s="1014"/>
      <c r="HC1123" s="1014"/>
      <c r="HD1123" s="1014"/>
      <c r="HE1123" s="1014"/>
      <c r="HF1123" s="1014"/>
      <c r="HG1123" s="1014"/>
      <c r="HH1123" s="1014"/>
      <c r="HI1123" s="1014"/>
      <c r="HJ1123" s="1014"/>
      <c r="HK1123" s="1014"/>
      <c r="HL1123" s="1014"/>
      <c r="HM1123" s="1014"/>
      <c r="HN1123" s="1014"/>
      <c r="HO1123" s="1014"/>
      <c r="HP1123" s="1014"/>
      <c r="HQ1123" s="1014"/>
      <c r="HR1123" s="1014"/>
      <c r="HS1123" s="1014"/>
      <c r="HT1123" s="1014"/>
      <c r="HU1123" s="1014"/>
      <c r="HV1123" s="1014"/>
      <c r="HW1123" s="1014"/>
      <c r="HX1123" s="1014"/>
      <c r="HY1123" s="1014"/>
      <c r="HZ1123" s="1014"/>
      <c r="IA1123" s="1014"/>
      <c r="IB1123" s="1014"/>
      <c r="IC1123" s="1014"/>
      <c r="ID1123" s="1014"/>
      <c r="IE1123" s="1014"/>
      <c r="IF1123" s="1014"/>
      <c r="IG1123" s="1014"/>
      <c r="IH1123" s="1014"/>
      <c r="II1123" s="1014"/>
      <c r="IJ1123" s="1014"/>
      <c r="IK1123" s="1014"/>
      <c r="IL1123" s="1014"/>
      <c r="IM1123" s="1014"/>
      <c r="IN1123" s="1014"/>
      <c r="IO1123" s="1014"/>
      <c r="IP1123" s="1014"/>
      <c r="IQ1123" s="1014"/>
      <c r="IR1123" s="1014"/>
      <c r="IS1123" s="1014"/>
      <c r="IT1123" s="1014"/>
      <c r="IU1123" s="1014"/>
      <c r="IV1123" s="1014"/>
    </row>
    <row r="1124" spans="1:256" s="1015" customFormat="1" ht="57" hidden="1" customHeight="1">
      <c r="A1124" s="1093">
        <v>1125</v>
      </c>
      <c r="B1124" s="993" t="s">
        <v>2349</v>
      </c>
      <c r="C1124" s="995" t="s">
        <v>7149</v>
      </c>
      <c r="D1124" s="995" t="s">
        <v>7150</v>
      </c>
      <c r="E1124" s="995" t="s">
        <v>7151</v>
      </c>
      <c r="F1124" s="898" t="s">
        <v>30</v>
      </c>
      <c r="G1124" s="898">
        <v>1</v>
      </c>
      <c r="H1124" s="994">
        <v>1</v>
      </c>
      <c r="I1124" s="1003">
        <v>2017</v>
      </c>
      <c r="J1124" s="995">
        <v>2017</v>
      </c>
      <c r="K1124" s="995">
        <v>0.5</v>
      </c>
      <c r="L1124" s="1029"/>
      <c r="M1124" s="895">
        <v>1</v>
      </c>
      <c r="N1124" s="860">
        <v>8000</v>
      </c>
      <c r="O1124" s="995" t="s">
        <v>918</v>
      </c>
      <c r="P1124" s="995"/>
      <c r="Q1124" s="995" t="s">
        <v>7162</v>
      </c>
      <c r="R1124" s="995" t="s">
        <v>48</v>
      </c>
      <c r="S1124" s="1014"/>
      <c r="T1124" s="1014"/>
      <c r="U1124" s="1014"/>
      <c r="V1124" s="1014"/>
      <c r="W1124" s="1014"/>
      <c r="X1124" s="1014"/>
      <c r="Y1124" s="1014"/>
      <c r="Z1124" s="1014"/>
      <c r="AA1124" s="1014"/>
      <c r="AB1124" s="1014"/>
      <c r="AC1124" s="1014"/>
      <c r="AD1124" s="1014"/>
      <c r="AE1124" s="1014"/>
      <c r="AF1124" s="1014"/>
      <c r="AG1124" s="1014"/>
      <c r="AH1124" s="1014"/>
      <c r="AI1124" s="1014"/>
      <c r="AJ1124" s="1014"/>
      <c r="AK1124" s="1014"/>
      <c r="AL1124" s="1014"/>
      <c r="AM1124" s="1014"/>
      <c r="AN1124" s="1014"/>
      <c r="AO1124" s="1014"/>
      <c r="AP1124" s="1014"/>
      <c r="AQ1124" s="1014"/>
      <c r="AR1124" s="1014"/>
      <c r="AS1124" s="1014"/>
      <c r="AT1124" s="1014"/>
      <c r="AU1124" s="1014"/>
      <c r="AV1124" s="1014"/>
      <c r="AW1124" s="1014"/>
      <c r="AX1124" s="1014"/>
      <c r="AY1124" s="1014"/>
      <c r="AZ1124" s="1014"/>
      <c r="BA1124" s="1014"/>
      <c r="BB1124" s="1014"/>
      <c r="BC1124" s="1014"/>
      <c r="BD1124" s="1014"/>
      <c r="BE1124" s="1014"/>
      <c r="BF1124" s="1014"/>
      <c r="BG1124" s="1014"/>
      <c r="BH1124" s="1014"/>
      <c r="BI1124" s="1014"/>
      <c r="BJ1124" s="1014"/>
      <c r="BK1124" s="1014"/>
      <c r="BL1124" s="1014"/>
      <c r="BM1124" s="1014"/>
      <c r="BN1124" s="1014"/>
      <c r="BO1124" s="1014"/>
      <c r="BP1124" s="1014"/>
      <c r="BQ1124" s="1014"/>
      <c r="BR1124" s="1014"/>
      <c r="BS1124" s="1014"/>
      <c r="BT1124" s="1014"/>
      <c r="BU1124" s="1014"/>
      <c r="BV1124" s="1014"/>
      <c r="BW1124" s="1014"/>
      <c r="BX1124" s="1014"/>
      <c r="BY1124" s="1014"/>
      <c r="BZ1124" s="1014"/>
      <c r="CA1124" s="1014"/>
      <c r="CB1124" s="1014"/>
      <c r="CC1124" s="1014"/>
      <c r="CD1124" s="1014"/>
      <c r="CE1124" s="1014"/>
      <c r="CF1124" s="1014"/>
      <c r="CG1124" s="1014"/>
      <c r="CH1124" s="1014"/>
      <c r="CI1124" s="1014"/>
      <c r="CJ1124" s="1014"/>
      <c r="CK1124" s="1014"/>
      <c r="CL1124" s="1014"/>
      <c r="CM1124" s="1014"/>
      <c r="CN1124" s="1014"/>
      <c r="CO1124" s="1014"/>
      <c r="CP1124" s="1014"/>
      <c r="CQ1124" s="1014"/>
      <c r="CR1124" s="1014"/>
      <c r="CS1124" s="1014"/>
      <c r="CT1124" s="1014"/>
      <c r="CU1124" s="1014"/>
      <c r="CV1124" s="1014"/>
      <c r="CW1124" s="1014"/>
      <c r="CX1124" s="1014"/>
      <c r="CY1124" s="1014"/>
      <c r="CZ1124" s="1014"/>
      <c r="DA1124" s="1014"/>
      <c r="DB1124" s="1014"/>
      <c r="DC1124" s="1014"/>
      <c r="DD1124" s="1014"/>
      <c r="DE1124" s="1014"/>
      <c r="DF1124" s="1014"/>
      <c r="DG1124" s="1014"/>
      <c r="DH1124" s="1014"/>
      <c r="DI1124" s="1014"/>
      <c r="DJ1124" s="1014"/>
      <c r="DK1124" s="1014"/>
      <c r="DL1124" s="1014"/>
      <c r="DM1124" s="1014"/>
      <c r="DN1124" s="1014"/>
      <c r="DO1124" s="1014"/>
      <c r="DP1124" s="1014"/>
      <c r="DQ1124" s="1014"/>
      <c r="DR1124" s="1014"/>
      <c r="DS1124" s="1014"/>
      <c r="DT1124" s="1014"/>
      <c r="DU1124" s="1014"/>
      <c r="DV1124" s="1014"/>
      <c r="DW1124" s="1014"/>
      <c r="DX1124" s="1014"/>
      <c r="DY1124" s="1014"/>
      <c r="DZ1124" s="1014"/>
      <c r="EA1124" s="1014"/>
      <c r="EB1124" s="1014"/>
      <c r="EC1124" s="1014"/>
      <c r="ED1124" s="1014"/>
      <c r="EE1124" s="1014"/>
      <c r="EF1124" s="1014"/>
      <c r="EG1124" s="1014"/>
      <c r="EH1124" s="1014"/>
      <c r="EI1124" s="1014"/>
      <c r="EJ1124" s="1014"/>
      <c r="EK1124" s="1014"/>
      <c r="EL1124" s="1014"/>
      <c r="EM1124" s="1014"/>
      <c r="EN1124" s="1014"/>
      <c r="EO1124" s="1014"/>
      <c r="EP1124" s="1014"/>
      <c r="EQ1124" s="1014"/>
      <c r="ER1124" s="1014"/>
      <c r="ES1124" s="1014"/>
      <c r="ET1124" s="1014"/>
      <c r="EU1124" s="1014"/>
      <c r="EV1124" s="1014"/>
      <c r="EW1124" s="1014"/>
      <c r="EX1124" s="1014"/>
      <c r="EY1124" s="1014"/>
      <c r="EZ1124" s="1014"/>
      <c r="FA1124" s="1014"/>
      <c r="FB1124" s="1014"/>
      <c r="FC1124" s="1014"/>
      <c r="FD1124" s="1014"/>
      <c r="FE1124" s="1014"/>
      <c r="FF1124" s="1014"/>
      <c r="FG1124" s="1014"/>
      <c r="FH1124" s="1014"/>
      <c r="FI1124" s="1014"/>
      <c r="FJ1124" s="1014"/>
      <c r="FK1124" s="1014"/>
      <c r="FL1124" s="1014"/>
      <c r="FM1124" s="1014"/>
      <c r="FN1124" s="1014"/>
      <c r="FO1124" s="1014"/>
      <c r="FP1124" s="1014"/>
      <c r="FQ1124" s="1014"/>
      <c r="FR1124" s="1014"/>
      <c r="FS1124" s="1014"/>
      <c r="FT1124" s="1014"/>
      <c r="FU1124" s="1014"/>
      <c r="FV1124" s="1014"/>
      <c r="FW1124" s="1014"/>
      <c r="FX1124" s="1014"/>
      <c r="FY1124" s="1014"/>
      <c r="FZ1124" s="1014"/>
      <c r="GA1124" s="1014"/>
      <c r="GB1124" s="1014"/>
      <c r="GC1124" s="1014"/>
      <c r="GD1124" s="1014"/>
      <c r="GE1124" s="1014"/>
      <c r="GF1124" s="1014"/>
      <c r="GG1124" s="1014"/>
      <c r="GH1124" s="1014"/>
      <c r="GI1124" s="1014"/>
      <c r="GJ1124" s="1014"/>
      <c r="GK1124" s="1014"/>
      <c r="GL1124" s="1014"/>
      <c r="GM1124" s="1014"/>
      <c r="GN1124" s="1014"/>
      <c r="GO1124" s="1014"/>
      <c r="GP1124" s="1014"/>
      <c r="GQ1124" s="1014"/>
      <c r="GR1124" s="1014"/>
      <c r="GS1124" s="1014"/>
      <c r="GT1124" s="1014"/>
      <c r="GU1124" s="1014"/>
      <c r="GV1124" s="1014"/>
      <c r="GW1124" s="1014"/>
      <c r="GX1124" s="1014"/>
      <c r="GY1124" s="1014"/>
      <c r="GZ1124" s="1014"/>
      <c r="HA1124" s="1014"/>
      <c r="HB1124" s="1014"/>
      <c r="HC1124" s="1014"/>
      <c r="HD1124" s="1014"/>
      <c r="HE1124" s="1014"/>
      <c r="HF1124" s="1014"/>
      <c r="HG1124" s="1014"/>
      <c r="HH1124" s="1014"/>
      <c r="HI1124" s="1014"/>
      <c r="HJ1124" s="1014"/>
      <c r="HK1124" s="1014"/>
      <c r="HL1124" s="1014"/>
      <c r="HM1124" s="1014"/>
      <c r="HN1124" s="1014"/>
      <c r="HO1124" s="1014"/>
      <c r="HP1124" s="1014"/>
      <c r="HQ1124" s="1014"/>
      <c r="HR1124" s="1014"/>
      <c r="HS1124" s="1014"/>
      <c r="HT1124" s="1014"/>
      <c r="HU1124" s="1014"/>
      <c r="HV1124" s="1014"/>
      <c r="HW1124" s="1014"/>
      <c r="HX1124" s="1014"/>
      <c r="HY1124" s="1014"/>
      <c r="HZ1124" s="1014"/>
      <c r="IA1124" s="1014"/>
      <c r="IB1124" s="1014"/>
      <c r="IC1124" s="1014"/>
      <c r="ID1124" s="1014"/>
      <c r="IE1124" s="1014"/>
      <c r="IF1124" s="1014"/>
      <c r="IG1124" s="1014"/>
      <c r="IH1124" s="1014"/>
      <c r="II1124" s="1014"/>
      <c r="IJ1124" s="1014"/>
      <c r="IK1124" s="1014"/>
      <c r="IL1124" s="1014"/>
      <c r="IM1124" s="1014"/>
      <c r="IN1124" s="1014"/>
      <c r="IO1124" s="1014"/>
      <c r="IP1124" s="1014"/>
      <c r="IQ1124" s="1014"/>
      <c r="IR1124" s="1014"/>
      <c r="IS1124" s="1014"/>
      <c r="IT1124" s="1014"/>
      <c r="IU1124" s="1014"/>
      <c r="IV1124" s="1014"/>
    </row>
    <row r="1125" spans="1:256" s="1015" customFormat="1" ht="57" hidden="1" customHeight="1">
      <c r="A1125" s="1093">
        <v>1126</v>
      </c>
      <c r="B1125" s="993" t="s">
        <v>2349</v>
      </c>
      <c r="C1125" s="995" t="s">
        <v>7152</v>
      </c>
      <c r="D1125" s="995" t="s">
        <v>7153</v>
      </c>
      <c r="E1125" s="995" t="s">
        <v>7154</v>
      </c>
      <c r="F1125" s="898" t="s">
        <v>30</v>
      </c>
      <c r="G1125" s="898">
        <v>1</v>
      </c>
      <c r="H1125" s="994">
        <v>1</v>
      </c>
      <c r="I1125" s="1003">
        <v>2018</v>
      </c>
      <c r="J1125" s="995">
        <v>2018</v>
      </c>
      <c r="K1125" s="995">
        <v>0.5</v>
      </c>
      <c r="L1125" s="1029"/>
      <c r="M1125" s="895">
        <v>1</v>
      </c>
      <c r="N1125" s="860">
        <v>8000</v>
      </c>
      <c r="O1125" s="995" t="s">
        <v>918</v>
      </c>
      <c r="P1125" s="995"/>
      <c r="Q1125" s="995" t="s">
        <v>7162</v>
      </c>
      <c r="R1125" s="995" t="s">
        <v>48</v>
      </c>
      <c r="S1125" s="1014"/>
      <c r="T1125" s="1014"/>
      <c r="U1125" s="1014"/>
      <c r="V1125" s="1014"/>
      <c r="W1125" s="1014"/>
      <c r="X1125" s="1014"/>
      <c r="Y1125" s="1014"/>
      <c r="Z1125" s="1014"/>
      <c r="AA1125" s="1014"/>
      <c r="AB1125" s="1014"/>
      <c r="AC1125" s="1014"/>
      <c r="AD1125" s="1014"/>
      <c r="AE1125" s="1014"/>
      <c r="AF1125" s="1014"/>
      <c r="AG1125" s="1014"/>
      <c r="AH1125" s="1014"/>
      <c r="AI1125" s="1014"/>
      <c r="AJ1125" s="1014"/>
      <c r="AK1125" s="1014"/>
      <c r="AL1125" s="1014"/>
      <c r="AM1125" s="1014"/>
      <c r="AN1125" s="1014"/>
      <c r="AO1125" s="1014"/>
      <c r="AP1125" s="1014"/>
      <c r="AQ1125" s="1014"/>
      <c r="AR1125" s="1014"/>
      <c r="AS1125" s="1014"/>
      <c r="AT1125" s="1014"/>
      <c r="AU1125" s="1014"/>
      <c r="AV1125" s="1014"/>
      <c r="AW1125" s="1014"/>
      <c r="AX1125" s="1014"/>
      <c r="AY1125" s="1014"/>
      <c r="AZ1125" s="1014"/>
      <c r="BA1125" s="1014"/>
      <c r="BB1125" s="1014"/>
      <c r="BC1125" s="1014"/>
      <c r="BD1125" s="1014"/>
      <c r="BE1125" s="1014"/>
      <c r="BF1125" s="1014"/>
      <c r="BG1125" s="1014"/>
      <c r="BH1125" s="1014"/>
      <c r="BI1125" s="1014"/>
      <c r="BJ1125" s="1014"/>
      <c r="BK1125" s="1014"/>
      <c r="BL1125" s="1014"/>
      <c r="BM1125" s="1014"/>
      <c r="BN1125" s="1014"/>
      <c r="BO1125" s="1014"/>
      <c r="BP1125" s="1014"/>
      <c r="BQ1125" s="1014"/>
      <c r="BR1125" s="1014"/>
      <c r="BS1125" s="1014"/>
      <c r="BT1125" s="1014"/>
      <c r="BU1125" s="1014"/>
      <c r="BV1125" s="1014"/>
      <c r="BW1125" s="1014"/>
      <c r="BX1125" s="1014"/>
      <c r="BY1125" s="1014"/>
      <c r="BZ1125" s="1014"/>
      <c r="CA1125" s="1014"/>
      <c r="CB1125" s="1014"/>
      <c r="CC1125" s="1014"/>
      <c r="CD1125" s="1014"/>
      <c r="CE1125" s="1014"/>
      <c r="CF1125" s="1014"/>
      <c r="CG1125" s="1014"/>
      <c r="CH1125" s="1014"/>
      <c r="CI1125" s="1014"/>
      <c r="CJ1125" s="1014"/>
      <c r="CK1125" s="1014"/>
      <c r="CL1125" s="1014"/>
      <c r="CM1125" s="1014"/>
      <c r="CN1125" s="1014"/>
      <c r="CO1125" s="1014"/>
      <c r="CP1125" s="1014"/>
      <c r="CQ1125" s="1014"/>
      <c r="CR1125" s="1014"/>
      <c r="CS1125" s="1014"/>
      <c r="CT1125" s="1014"/>
      <c r="CU1125" s="1014"/>
      <c r="CV1125" s="1014"/>
      <c r="CW1125" s="1014"/>
      <c r="CX1125" s="1014"/>
      <c r="CY1125" s="1014"/>
      <c r="CZ1125" s="1014"/>
      <c r="DA1125" s="1014"/>
      <c r="DB1125" s="1014"/>
      <c r="DC1125" s="1014"/>
      <c r="DD1125" s="1014"/>
      <c r="DE1125" s="1014"/>
      <c r="DF1125" s="1014"/>
      <c r="DG1125" s="1014"/>
      <c r="DH1125" s="1014"/>
      <c r="DI1125" s="1014"/>
      <c r="DJ1125" s="1014"/>
      <c r="DK1125" s="1014"/>
      <c r="DL1125" s="1014"/>
      <c r="DM1125" s="1014"/>
      <c r="DN1125" s="1014"/>
      <c r="DO1125" s="1014"/>
      <c r="DP1125" s="1014"/>
      <c r="DQ1125" s="1014"/>
      <c r="DR1125" s="1014"/>
      <c r="DS1125" s="1014"/>
      <c r="DT1125" s="1014"/>
      <c r="DU1125" s="1014"/>
      <c r="DV1125" s="1014"/>
      <c r="DW1125" s="1014"/>
      <c r="DX1125" s="1014"/>
      <c r="DY1125" s="1014"/>
      <c r="DZ1125" s="1014"/>
      <c r="EA1125" s="1014"/>
      <c r="EB1125" s="1014"/>
      <c r="EC1125" s="1014"/>
      <c r="ED1125" s="1014"/>
      <c r="EE1125" s="1014"/>
      <c r="EF1125" s="1014"/>
      <c r="EG1125" s="1014"/>
      <c r="EH1125" s="1014"/>
      <c r="EI1125" s="1014"/>
      <c r="EJ1125" s="1014"/>
      <c r="EK1125" s="1014"/>
      <c r="EL1125" s="1014"/>
      <c r="EM1125" s="1014"/>
      <c r="EN1125" s="1014"/>
      <c r="EO1125" s="1014"/>
      <c r="EP1125" s="1014"/>
      <c r="EQ1125" s="1014"/>
      <c r="ER1125" s="1014"/>
      <c r="ES1125" s="1014"/>
      <c r="ET1125" s="1014"/>
      <c r="EU1125" s="1014"/>
      <c r="EV1125" s="1014"/>
      <c r="EW1125" s="1014"/>
      <c r="EX1125" s="1014"/>
      <c r="EY1125" s="1014"/>
      <c r="EZ1125" s="1014"/>
      <c r="FA1125" s="1014"/>
      <c r="FB1125" s="1014"/>
      <c r="FC1125" s="1014"/>
      <c r="FD1125" s="1014"/>
      <c r="FE1125" s="1014"/>
      <c r="FF1125" s="1014"/>
      <c r="FG1125" s="1014"/>
      <c r="FH1125" s="1014"/>
      <c r="FI1125" s="1014"/>
      <c r="FJ1125" s="1014"/>
      <c r="FK1125" s="1014"/>
      <c r="FL1125" s="1014"/>
      <c r="FM1125" s="1014"/>
      <c r="FN1125" s="1014"/>
      <c r="FO1125" s="1014"/>
      <c r="FP1125" s="1014"/>
      <c r="FQ1125" s="1014"/>
      <c r="FR1125" s="1014"/>
      <c r="FS1125" s="1014"/>
      <c r="FT1125" s="1014"/>
      <c r="FU1125" s="1014"/>
      <c r="FV1125" s="1014"/>
      <c r="FW1125" s="1014"/>
      <c r="FX1125" s="1014"/>
      <c r="FY1125" s="1014"/>
      <c r="FZ1125" s="1014"/>
      <c r="GA1125" s="1014"/>
      <c r="GB1125" s="1014"/>
      <c r="GC1125" s="1014"/>
      <c r="GD1125" s="1014"/>
      <c r="GE1125" s="1014"/>
      <c r="GF1125" s="1014"/>
      <c r="GG1125" s="1014"/>
      <c r="GH1125" s="1014"/>
      <c r="GI1125" s="1014"/>
      <c r="GJ1125" s="1014"/>
      <c r="GK1125" s="1014"/>
      <c r="GL1125" s="1014"/>
      <c r="GM1125" s="1014"/>
      <c r="GN1125" s="1014"/>
      <c r="GO1125" s="1014"/>
      <c r="GP1125" s="1014"/>
      <c r="GQ1125" s="1014"/>
      <c r="GR1125" s="1014"/>
      <c r="GS1125" s="1014"/>
      <c r="GT1125" s="1014"/>
      <c r="GU1125" s="1014"/>
      <c r="GV1125" s="1014"/>
      <c r="GW1125" s="1014"/>
      <c r="GX1125" s="1014"/>
      <c r="GY1125" s="1014"/>
      <c r="GZ1125" s="1014"/>
      <c r="HA1125" s="1014"/>
      <c r="HB1125" s="1014"/>
      <c r="HC1125" s="1014"/>
      <c r="HD1125" s="1014"/>
      <c r="HE1125" s="1014"/>
      <c r="HF1125" s="1014"/>
      <c r="HG1125" s="1014"/>
      <c r="HH1125" s="1014"/>
      <c r="HI1125" s="1014"/>
      <c r="HJ1125" s="1014"/>
      <c r="HK1125" s="1014"/>
      <c r="HL1125" s="1014"/>
      <c r="HM1125" s="1014"/>
      <c r="HN1125" s="1014"/>
      <c r="HO1125" s="1014"/>
      <c r="HP1125" s="1014"/>
      <c r="HQ1125" s="1014"/>
      <c r="HR1125" s="1014"/>
      <c r="HS1125" s="1014"/>
      <c r="HT1125" s="1014"/>
      <c r="HU1125" s="1014"/>
      <c r="HV1125" s="1014"/>
      <c r="HW1125" s="1014"/>
      <c r="HX1125" s="1014"/>
      <c r="HY1125" s="1014"/>
      <c r="HZ1125" s="1014"/>
      <c r="IA1125" s="1014"/>
      <c r="IB1125" s="1014"/>
      <c r="IC1125" s="1014"/>
      <c r="ID1125" s="1014"/>
      <c r="IE1125" s="1014"/>
      <c r="IF1125" s="1014"/>
      <c r="IG1125" s="1014"/>
      <c r="IH1125" s="1014"/>
      <c r="II1125" s="1014"/>
      <c r="IJ1125" s="1014"/>
      <c r="IK1125" s="1014"/>
      <c r="IL1125" s="1014"/>
      <c r="IM1125" s="1014"/>
      <c r="IN1125" s="1014"/>
      <c r="IO1125" s="1014"/>
      <c r="IP1125" s="1014"/>
      <c r="IQ1125" s="1014"/>
      <c r="IR1125" s="1014"/>
      <c r="IS1125" s="1014"/>
      <c r="IT1125" s="1014"/>
      <c r="IU1125" s="1014"/>
      <c r="IV1125" s="1014"/>
    </row>
    <row r="1126" spans="1:256" s="1015" customFormat="1" ht="57" hidden="1" customHeight="1">
      <c r="A1126" s="1093">
        <v>1127</v>
      </c>
      <c r="B1126" s="993" t="s">
        <v>2349</v>
      </c>
      <c r="C1126" s="995" t="s">
        <v>7155</v>
      </c>
      <c r="D1126" s="995" t="s">
        <v>7156</v>
      </c>
      <c r="E1126" s="995" t="s">
        <v>7157</v>
      </c>
      <c r="F1126" s="898" t="s">
        <v>888</v>
      </c>
      <c r="G1126" s="898" t="s">
        <v>6652</v>
      </c>
      <c r="H1126" s="994">
        <v>2</v>
      </c>
      <c r="I1126" s="1003">
        <v>2018</v>
      </c>
      <c r="J1126" s="995">
        <v>2018</v>
      </c>
      <c r="K1126" s="995">
        <v>0.5</v>
      </c>
      <c r="L1126" s="1029"/>
      <c r="M1126" s="895">
        <v>2</v>
      </c>
      <c r="N1126" s="860">
        <v>10000</v>
      </c>
      <c r="O1126" s="995" t="s">
        <v>2494</v>
      </c>
      <c r="P1126" s="995"/>
      <c r="Q1126" s="995" t="s">
        <v>7163</v>
      </c>
      <c r="R1126" s="995" t="s">
        <v>48</v>
      </c>
      <c r="S1126" s="1014"/>
      <c r="T1126" s="1014"/>
      <c r="U1126" s="1014"/>
      <c r="V1126" s="1014"/>
      <c r="W1126" s="1014"/>
      <c r="X1126" s="1014"/>
      <c r="Y1126" s="1014"/>
      <c r="Z1126" s="1014"/>
      <c r="AA1126" s="1014"/>
      <c r="AB1126" s="1014"/>
      <c r="AC1126" s="1014"/>
      <c r="AD1126" s="1014"/>
      <c r="AE1126" s="1014"/>
      <c r="AF1126" s="1014"/>
      <c r="AG1126" s="1014"/>
      <c r="AH1126" s="1014"/>
      <c r="AI1126" s="1014"/>
      <c r="AJ1126" s="1014"/>
      <c r="AK1126" s="1014"/>
      <c r="AL1126" s="1014"/>
      <c r="AM1126" s="1014"/>
      <c r="AN1126" s="1014"/>
      <c r="AO1126" s="1014"/>
      <c r="AP1126" s="1014"/>
      <c r="AQ1126" s="1014"/>
      <c r="AR1126" s="1014"/>
      <c r="AS1126" s="1014"/>
      <c r="AT1126" s="1014"/>
      <c r="AU1126" s="1014"/>
      <c r="AV1126" s="1014"/>
      <c r="AW1126" s="1014"/>
      <c r="AX1126" s="1014"/>
      <c r="AY1126" s="1014"/>
      <c r="AZ1126" s="1014"/>
      <c r="BA1126" s="1014"/>
      <c r="BB1126" s="1014"/>
      <c r="BC1126" s="1014"/>
      <c r="BD1126" s="1014"/>
      <c r="BE1126" s="1014"/>
      <c r="BF1126" s="1014"/>
      <c r="BG1126" s="1014"/>
      <c r="BH1126" s="1014"/>
      <c r="BI1126" s="1014"/>
      <c r="BJ1126" s="1014"/>
      <c r="BK1126" s="1014"/>
      <c r="BL1126" s="1014"/>
      <c r="BM1126" s="1014"/>
      <c r="BN1126" s="1014"/>
      <c r="BO1126" s="1014"/>
      <c r="BP1126" s="1014"/>
      <c r="BQ1126" s="1014"/>
      <c r="BR1126" s="1014"/>
      <c r="BS1126" s="1014"/>
      <c r="BT1126" s="1014"/>
      <c r="BU1126" s="1014"/>
      <c r="BV1126" s="1014"/>
      <c r="BW1126" s="1014"/>
      <c r="BX1126" s="1014"/>
      <c r="BY1126" s="1014"/>
      <c r="BZ1126" s="1014"/>
      <c r="CA1126" s="1014"/>
      <c r="CB1126" s="1014"/>
      <c r="CC1126" s="1014"/>
      <c r="CD1126" s="1014"/>
      <c r="CE1126" s="1014"/>
      <c r="CF1126" s="1014"/>
      <c r="CG1126" s="1014"/>
      <c r="CH1126" s="1014"/>
      <c r="CI1126" s="1014"/>
      <c r="CJ1126" s="1014"/>
      <c r="CK1126" s="1014"/>
      <c r="CL1126" s="1014"/>
      <c r="CM1126" s="1014"/>
      <c r="CN1126" s="1014"/>
      <c r="CO1126" s="1014"/>
      <c r="CP1126" s="1014"/>
      <c r="CQ1126" s="1014"/>
      <c r="CR1126" s="1014"/>
      <c r="CS1126" s="1014"/>
      <c r="CT1126" s="1014"/>
      <c r="CU1126" s="1014"/>
      <c r="CV1126" s="1014"/>
      <c r="CW1126" s="1014"/>
      <c r="CX1126" s="1014"/>
      <c r="CY1126" s="1014"/>
      <c r="CZ1126" s="1014"/>
      <c r="DA1126" s="1014"/>
      <c r="DB1126" s="1014"/>
      <c r="DC1126" s="1014"/>
      <c r="DD1126" s="1014"/>
      <c r="DE1126" s="1014"/>
      <c r="DF1126" s="1014"/>
      <c r="DG1126" s="1014"/>
      <c r="DH1126" s="1014"/>
      <c r="DI1126" s="1014"/>
      <c r="DJ1126" s="1014"/>
      <c r="DK1126" s="1014"/>
      <c r="DL1126" s="1014"/>
      <c r="DM1126" s="1014"/>
      <c r="DN1126" s="1014"/>
      <c r="DO1126" s="1014"/>
      <c r="DP1126" s="1014"/>
      <c r="DQ1126" s="1014"/>
      <c r="DR1126" s="1014"/>
      <c r="DS1126" s="1014"/>
      <c r="DT1126" s="1014"/>
      <c r="DU1126" s="1014"/>
      <c r="DV1126" s="1014"/>
      <c r="DW1126" s="1014"/>
      <c r="DX1126" s="1014"/>
      <c r="DY1126" s="1014"/>
      <c r="DZ1126" s="1014"/>
      <c r="EA1126" s="1014"/>
      <c r="EB1126" s="1014"/>
      <c r="EC1126" s="1014"/>
      <c r="ED1126" s="1014"/>
      <c r="EE1126" s="1014"/>
      <c r="EF1126" s="1014"/>
      <c r="EG1126" s="1014"/>
      <c r="EH1126" s="1014"/>
      <c r="EI1126" s="1014"/>
      <c r="EJ1126" s="1014"/>
      <c r="EK1126" s="1014"/>
      <c r="EL1126" s="1014"/>
      <c r="EM1126" s="1014"/>
      <c r="EN1126" s="1014"/>
      <c r="EO1126" s="1014"/>
      <c r="EP1126" s="1014"/>
      <c r="EQ1126" s="1014"/>
      <c r="ER1126" s="1014"/>
      <c r="ES1126" s="1014"/>
      <c r="ET1126" s="1014"/>
      <c r="EU1126" s="1014"/>
      <c r="EV1126" s="1014"/>
      <c r="EW1126" s="1014"/>
      <c r="EX1126" s="1014"/>
      <c r="EY1126" s="1014"/>
      <c r="EZ1126" s="1014"/>
      <c r="FA1126" s="1014"/>
      <c r="FB1126" s="1014"/>
      <c r="FC1126" s="1014"/>
      <c r="FD1126" s="1014"/>
      <c r="FE1126" s="1014"/>
      <c r="FF1126" s="1014"/>
      <c r="FG1126" s="1014"/>
      <c r="FH1126" s="1014"/>
      <c r="FI1126" s="1014"/>
      <c r="FJ1126" s="1014"/>
      <c r="FK1126" s="1014"/>
      <c r="FL1126" s="1014"/>
      <c r="FM1126" s="1014"/>
      <c r="FN1126" s="1014"/>
      <c r="FO1126" s="1014"/>
      <c r="FP1126" s="1014"/>
      <c r="FQ1126" s="1014"/>
      <c r="FR1126" s="1014"/>
      <c r="FS1126" s="1014"/>
      <c r="FT1126" s="1014"/>
      <c r="FU1126" s="1014"/>
      <c r="FV1126" s="1014"/>
      <c r="FW1126" s="1014"/>
      <c r="FX1126" s="1014"/>
      <c r="FY1126" s="1014"/>
      <c r="FZ1126" s="1014"/>
      <c r="GA1126" s="1014"/>
      <c r="GB1126" s="1014"/>
      <c r="GC1126" s="1014"/>
      <c r="GD1126" s="1014"/>
      <c r="GE1126" s="1014"/>
      <c r="GF1126" s="1014"/>
      <c r="GG1126" s="1014"/>
      <c r="GH1126" s="1014"/>
      <c r="GI1126" s="1014"/>
      <c r="GJ1126" s="1014"/>
      <c r="GK1126" s="1014"/>
      <c r="GL1126" s="1014"/>
      <c r="GM1126" s="1014"/>
      <c r="GN1126" s="1014"/>
      <c r="GO1126" s="1014"/>
      <c r="GP1126" s="1014"/>
      <c r="GQ1126" s="1014"/>
      <c r="GR1126" s="1014"/>
      <c r="GS1126" s="1014"/>
      <c r="GT1126" s="1014"/>
      <c r="GU1126" s="1014"/>
      <c r="GV1126" s="1014"/>
      <c r="GW1126" s="1014"/>
      <c r="GX1126" s="1014"/>
      <c r="GY1126" s="1014"/>
      <c r="GZ1126" s="1014"/>
      <c r="HA1126" s="1014"/>
      <c r="HB1126" s="1014"/>
      <c r="HC1126" s="1014"/>
      <c r="HD1126" s="1014"/>
      <c r="HE1126" s="1014"/>
      <c r="HF1126" s="1014"/>
      <c r="HG1126" s="1014"/>
      <c r="HH1126" s="1014"/>
      <c r="HI1126" s="1014"/>
      <c r="HJ1126" s="1014"/>
      <c r="HK1126" s="1014"/>
      <c r="HL1126" s="1014"/>
      <c r="HM1126" s="1014"/>
      <c r="HN1126" s="1014"/>
      <c r="HO1126" s="1014"/>
      <c r="HP1126" s="1014"/>
      <c r="HQ1126" s="1014"/>
      <c r="HR1126" s="1014"/>
      <c r="HS1126" s="1014"/>
      <c r="HT1126" s="1014"/>
      <c r="HU1126" s="1014"/>
      <c r="HV1126" s="1014"/>
      <c r="HW1126" s="1014"/>
      <c r="HX1126" s="1014"/>
      <c r="HY1126" s="1014"/>
      <c r="HZ1126" s="1014"/>
      <c r="IA1126" s="1014"/>
      <c r="IB1126" s="1014"/>
      <c r="IC1126" s="1014"/>
      <c r="ID1126" s="1014"/>
      <c r="IE1126" s="1014"/>
      <c r="IF1126" s="1014"/>
      <c r="IG1126" s="1014"/>
      <c r="IH1126" s="1014"/>
      <c r="II1126" s="1014"/>
      <c r="IJ1126" s="1014"/>
      <c r="IK1126" s="1014"/>
      <c r="IL1126" s="1014"/>
      <c r="IM1126" s="1014"/>
      <c r="IN1126" s="1014"/>
      <c r="IO1126" s="1014"/>
      <c r="IP1126" s="1014"/>
      <c r="IQ1126" s="1014"/>
      <c r="IR1126" s="1014"/>
      <c r="IS1126" s="1014"/>
      <c r="IT1126" s="1014"/>
      <c r="IU1126" s="1014"/>
      <c r="IV1126" s="1014"/>
    </row>
    <row r="1127" spans="1:256" s="1015" customFormat="1" ht="57" hidden="1" customHeight="1">
      <c r="A1127" s="1093">
        <v>1128</v>
      </c>
      <c r="B1127" s="993" t="s">
        <v>2349</v>
      </c>
      <c r="C1127" s="995" t="s">
        <v>7158</v>
      </c>
      <c r="D1127" s="995" t="s">
        <v>7159</v>
      </c>
      <c r="E1127" s="995" t="s">
        <v>7160</v>
      </c>
      <c r="F1127" s="898" t="s">
        <v>888</v>
      </c>
      <c r="G1127" s="898" t="s">
        <v>6652</v>
      </c>
      <c r="H1127" s="994">
        <v>2</v>
      </c>
      <c r="I1127" s="1003">
        <v>2018</v>
      </c>
      <c r="J1127" s="995">
        <v>2018</v>
      </c>
      <c r="K1127" s="995">
        <v>0.8</v>
      </c>
      <c r="L1127" s="1029"/>
      <c r="M1127" s="895">
        <v>2</v>
      </c>
      <c r="N1127" s="860">
        <v>10000</v>
      </c>
      <c r="O1127" s="995" t="s">
        <v>2494</v>
      </c>
      <c r="P1127" s="995"/>
      <c r="Q1127" s="995" t="s">
        <v>7163</v>
      </c>
      <c r="R1127" s="995" t="s">
        <v>48</v>
      </c>
      <c r="S1127" s="1014"/>
      <c r="T1127" s="1014"/>
      <c r="U1127" s="1014"/>
      <c r="V1127" s="1014"/>
      <c r="W1127" s="1014"/>
      <c r="X1127" s="1014"/>
      <c r="Y1127" s="1014"/>
      <c r="Z1127" s="1014"/>
      <c r="AA1127" s="1014"/>
      <c r="AB1127" s="1014"/>
      <c r="AC1127" s="1014"/>
      <c r="AD1127" s="1014"/>
      <c r="AE1127" s="1014"/>
      <c r="AF1127" s="1014"/>
      <c r="AG1127" s="1014"/>
      <c r="AH1127" s="1014"/>
      <c r="AI1127" s="1014"/>
      <c r="AJ1127" s="1014"/>
      <c r="AK1127" s="1014"/>
      <c r="AL1127" s="1014"/>
      <c r="AM1127" s="1014"/>
      <c r="AN1127" s="1014"/>
      <c r="AO1127" s="1014"/>
      <c r="AP1127" s="1014"/>
      <c r="AQ1127" s="1014"/>
      <c r="AR1127" s="1014"/>
      <c r="AS1127" s="1014"/>
      <c r="AT1127" s="1014"/>
      <c r="AU1127" s="1014"/>
      <c r="AV1127" s="1014"/>
      <c r="AW1127" s="1014"/>
      <c r="AX1127" s="1014"/>
      <c r="AY1127" s="1014"/>
      <c r="AZ1127" s="1014"/>
      <c r="BA1127" s="1014"/>
      <c r="BB1127" s="1014"/>
      <c r="BC1127" s="1014"/>
      <c r="BD1127" s="1014"/>
      <c r="BE1127" s="1014"/>
      <c r="BF1127" s="1014"/>
      <c r="BG1127" s="1014"/>
      <c r="BH1127" s="1014"/>
      <c r="BI1127" s="1014"/>
      <c r="BJ1127" s="1014"/>
      <c r="BK1127" s="1014"/>
      <c r="BL1127" s="1014"/>
      <c r="BM1127" s="1014"/>
      <c r="BN1127" s="1014"/>
      <c r="BO1127" s="1014"/>
      <c r="BP1127" s="1014"/>
      <c r="BQ1127" s="1014"/>
      <c r="BR1127" s="1014"/>
      <c r="BS1127" s="1014"/>
      <c r="BT1127" s="1014"/>
      <c r="BU1127" s="1014"/>
      <c r="BV1127" s="1014"/>
      <c r="BW1127" s="1014"/>
      <c r="BX1127" s="1014"/>
      <c r="BY1127" s="1014"/>
      <c r="BZ1127" s="1014"/>
      <c r="CA1127" s="1014"/>
      <c r="CB1127" s="1014"/>
      <c r="CC1127" s="1014"/>
      <c r="CD1127" s="1014"/>
      <c r="CE1127" s="1014"/>
      <c r="CF1127" s="1014"/>
      <c r="CG1127" s="1014"/>
      <c r="CH1127" s="1014"/>
      <c r="CI1127" s="1014"/>
      <c r="CJ1127" s="1014"/>
      <c r="CK1127" s="1014"/>
      <c r="CL1127" s="1014"/>
      <c r="CM1127" s="1014"/>
      <c r="CN1127" s="1014"/>
      <c r="CO1127" s="1014"/>
      <c r="CP1127" s="1014"/>
      <c r="CQ1127" s="1014"/>
      <c r="CR1127" s="1014"/>
      <c r="CS1127" s="1014"/>
      <c r="CT1127" s="1014"/>
      <c r="CU1127" s="1014"/>
      <c r="CV1127" s="1014"/>
      <c r="CW1127" s="1014"/>
      <c r="CX1127" s="1014"/>
      <c r="CY1127" s="1014"/>
      <c r="CZ1127" s="1014"/>
      <c r="DA1127" s="1014"/>
      <c r="DB1127" s="1014"/>
      <c r="DC1127" s="1014"/>
      <c r="DD1127" s="1014"/>
      <c r="DE1127" s="1014"/>
      <c r="DF1127" s="1014"/>
      <c r="DG1127" s="1014"/>
      <c r="DH1127" s="1014"/>
      <c r="DI1127" s="1014"/>
      <c r="DJ1127" s="1014"/>
      <c r="DK1127" s="1014"/>
      <c r="DL1127" s="1014"/>
      <c r="DM1127" s="1014"/>
      <c r="DN1127" s="1014"/>
      <c r="DO1127" s="1014"/>
      <c r="DP1127" s="1014"/>
      <c r="DQ1127" s="1014"/>
      <c r="DR1127" s="1014"/>
      <c r="DS1127" s="1014"/>
      <c r="DT1127" s="1014"/>
      <c r="DU1127" s="1014"/>
      <c r="DV1127" s="1014"/>
      <c r="DW1127" s="1014"/>
      <c r="DX1127" s="1014"/>
      <c r="DY1127" s="1014"/>
      <c r="DZ1127" s="1014"/>
      <c r="EA1127" s="1014"/>
      <c r="EB1127" s="1014"/>
      <c r="EC1127" s="1014"/>
      <c r="ED1127" s="1014"/>
      <c r="EE1127" s="1014"/>
      <c r="EF1127" s="1014"/>
      <c r="EG1127" s="1014"/>
      <c r="EH1127" s="1014"/>
      <c r="EI1127" s="1014"/>
      <c r="EJ1127" s="1014"/>
      <c r="EK1127" s="1014"/>
      <c r="EL1127" s="1014"/>
      <c r="EM1127" s="1014"/>
      <c r="EN1127" s="1014"/>
      <c r="EO1127" s="1014"/>
      <c r="EP1127" s="1014"/>
      <c r="EQ1127" s="1014"/>
      <c r="ER1127" s="1014"/>
      <c r="ES1127" s="1014"/>
      <c r="ET1127" s="1014"/>
      <c r="EU1127" s="1014"/>
      <c r="EV1127" s="1014"/>
      <c r="EW1127" s="1014"/>
      <c r="EX1127" s="1014"/>
      <c r="EY1127" s="1014"/>
      <c r="EZ1127" s="1014"/>
      <c r="FA1127" s="1014"/>
      <c r="FB1127" s="1014"/>
      <c r="FC1127" s="1014"/>
      <c r="FD1127" s="1014"/>
      <c r="FE1127" s="1014"/>
      <c r="FF1127" s="1014"/>
      <c r="FG1127" s="1014"/>
      <c r="FH1127" s="1014"/>
      <c r="FI1127" s="1014"/>
      <c r="FJ1127" s="1014"/>
      <c r="FK1127" s="1014"/>
      <c r="FL1127" s="1014"/>
      <c r="FM1127" s="1014"/>
      <c r="FN1127" s="1014"/>
      <c r="FO1127" s="1014"/>
      <c r="FP1127" s="1014"/>
      <c r="FQ1127" s="1014"/>
      <c r="FR1127" s="1014"/>
      <c r="FS1127" s="1014"/>
      <c r="FT1127" s="1014"/>
      <c r="FU1127" s="1014"/>
      <c r="FV1127" s="1014"/>
      <c r="FW1127" s="1014"/>
      <c r="FX1127" s="1014"/>
      <c r="FY1127" s="1014"/>
      <c r="FZ1127" s="1014"/>
      <c r="GA1127" s="1014"/>
      <c r="GB1127" s="1014"/>
      <c r="GC1127" s="1014"/>
      <c r="GD1127" s="1014"/>
      <c r="GE1127" s="1014"/>
      <c r="GF1127" s="1014"/>
      <c r="GG1127" s="1014"/>
      <c r="GH1127" s="1014"/>
      <c r="GI1127" s="1014"/>
      <c r="GJ1127" s="1014"/>
      <c r="GK1127" s="1014"/>
      <c r="GL1127" s="1014"/>
      <c r="GM1127" s="1014"/>
      <c r="GN1127" s="1014"/>
      <c r="GO1127" s="1014"/>
      <c r="GP1127" s="1014"/>
      <c r="GQ1127" s="1014"/>
      <c r="GR1127" s="1014"/>
      <c r="GS1127" s="1014"/>
      <c r="GT1127" s="1014"/>
      <c r="GU1127" s="1014"/>
      <c r="GV1127" s="1014"/>
      <c r="GW1127" s="1014"/>
      <c r="GX1127" s="1014"/>
      <c r="GY1127" s="1014"/>
      <c r="GZ1127" s="1014"/>
      <c r="HA1127" s="1014"/>
      <c r="HB1127" s="1014"/>
      <c r="HC1127" s="1014"/>
      <c r="HD1127" s="1014"/>
      <c r="HE1127" s="1014"/>
      <c r="HF1127" s="1014"/>
      <c r="HG1127" s="1014"/>
      <c r="HH1127" s="1014"/>
      <c r="HI1127" s="1014"/>
      <c r="HJ1127" s="1014"/>
      <c r="HK1127" s="1014"/>
      <c r="HL1127" s="1014"/>
      <c r="HM1127" s="1014"/>
      <c r="HN1127" s="1014"/>
      <c r="HO1127" s="1014"/>
      <c r="HP1127" s="1014"/>
      <c r="HQ1127" s="1014"/>
      <c r="HR1127" s="1014"/>
      <c r="HS1127" s="1014"/>
      <c r="HT1127" s="1014"/>
      <c r="HU1127" s="1014"/>
      <c r="HV1127" s="1014"/>
      <c r="HW1127" s="1014"/>
      <c r="HX1127" s="1014"/>
      <c r="HY1127" s="1014"/>
      <c r="HZ1127" s="1014"/>
      <c r="IA1127" s="1014"/>
      <c r="IB1127" s="1014"/>
      <c r="IC1127" s="1014"/>
      <c r="ID1127" s="1014"/>
      <c r="IE1127" s="1014"/>
      <c r="IF1127" s="1014"/>
      <c r="IG1127" s="1014"/>
      <c r="IH1127" s="1014"/>
      <c r="II1127" s="1014"/>
      <c r="IJ1127" s="1014"/>
      <c r="IK1127" s="1014"/>
      <c r="IL1127" s="1014"/>
      <c r="IM1127" s="1014"/>
      <c r="IN1127" s="1014"/>
      <c r="IO1127" s="1014"/>
      <c r="IP1127" s="1014"/>
      <c r="IQ1127" s="1014"/>
      <c r="IR1127" s="1014"/>
      <c r="IS1127" s="1014"/>
      <c r="IT1127" s="1014"/>
      <c r="IU1127" s="1014"/>
      <c r="IV1127" s="1014"/>
    </row>
    <row r="1128" spans="1:256" s="1097" customFormat="1" ht="57" hidden="1" customHeight="1">
      <c r="A1128" s="1093">
        <v>1129</v>
      </c>
      <c r="B1128" s="1085" t="s">
        <v>2349</v>
      </c>
      <c r="C1128" s="1087" t="s">
        <v>7356</v>
      </c>
      <c r="D1128" s="1087" t="s">
        <v>7357</v>
      </c>
      <c r="E1128" s="1087" t="s">
        <v>7357</v>
      </c>
      <c r="F1128" s="1087" t="s">
        <v>692</v>
      </c>
      <c r="G1128" s="1087">
        <v>2</v>
      </c>
      <c r="H1128" s="1086">
        <v>1</v>
      </c>
      <c r="I1128" s="1089">
        <v>2018</v>
      </c>
      <c r="J1128" s="1087">
        <v>2018</v>
      </c>
      <c r="K1128" s="1087">
        <v>0.2</v>
      </c>
      <c r="L1128" s="1104">
        <v>0.2</v>
      </c>
      <c r="M1128" s="1104">
        <v>2</v>
      </c>
      <c r="N1128" s="1086">
        <v>12000</v>
      </c>
      <c r="O1128" s="1087" t="s">
        <v>7358</v>
      </c>
      <c r="P1128" s="1087"/>
      <c r="Q1128" s="1087" t="s">
        <v>7359</v>
      </c>
      <c r="R1128" s="1087" t="s">
        <v>48</v>
      </c>
      <c r="S1128" s="1096" t="s">
        <v>7360</v>
      </c>
      <c r="T1128" s="1096">
        <v>73</v>
      </c>
      <c r="U1128" s="1096" t="s">
        <v>7361</v>
      </c>
      <c r="V1128" s="1096"/>
      <c r="W1128" s="1096"/>
      <c r="X1128" s="1096"/>
      <c r="Y1128" s="1096"/>
      <c r="Z1128" s="1096"/>
      <c r="AA1128" s="1096"/>
      <c r="AB1128" s="1096"/>
      <c r="AC1128" s="1096"/>
      <c r="AD1128" s="1096"/>
      <c r="AE1128" s="1096"/>
      <c r="AF1128" s="1096"/>
      <c r="AG1128" s="1096"/>
      <c r="AH1128" s="1096"/>
      <c r="AI1128" s="1096"/>
      <c r="AJ1128" s="1096"/>
      <c r="AK1128" s="1096"/>
      <c r="AL1128" s="1096"/>
      <c r="AM1128" s="1096"/>
      <c r="AN1128" s="1096"/>
      <c r="AO1128" s="1096"/>
      <c r="AP1128" s="1096"/>
      <c r="AQ1128" s="1096"/>
      <c r="AR1128" s="1096"/>
      <c r="AS1128" s="1096"/>
      <c r="AT1128" s="1096"/>
      <c r="AU1128" s="1096"/>
      <c r="AV1128" s="1096"/>
      <c r="AW1128" s="1096"/>
      <c r="AX1128" s="1096"/>
      <c r="AY1128" s="1096"/>
      <c r="AZ1128" s="1096"/>
      <c r="BA1128" s="1096"/>
      <c r="BB1128" s="1096"/>
      <c r="BC1128" s="1096"/>
      <c r="BD1128" s="1096"/>
      <c r="BE1128" s="1096"/>
      <c r="BF1128" s="1096"/>
      <c r="BG1128" s="1096"/>
      <c r="BH1128" s="1096"/>
      <c r="BI1128" s="1096"/>
      <c r="BJ1128" s="1096"/>
      <c r="BK1128" s="1096"/>
      <c r="BL1128" s="1096"/>
      <c r="BM1128" s="1096"/>
      <c r="BN1128" s="1096"/>
      <c r="BO1128" s="1096"/>
      <c r="BP1128" s="1096"/>
      <c r="BQ1128" s="1096"/>
      <c r="BR1128" s="1096"/>
      <c r="BS1128" s="1096"/>
      <c r="BT1128" s="1096"/>
      <c r="BU1128" s="1096"/>
      <c r="BV1128" s="1096"/>
      <c r="BW1128" s="1096"/>
      <c r="BX1128" s="1096"/>
      <c r="BY1128" s="1096"/>
      <c r="BZ1128" s="1096"/>
      <c r="CA1128" s="1096"/>
      <c r="CB1128" s="1096"/>
      <c r="CC1128" s="1096"/>
      <c r="CD1128" s="1096"/>
      <c r="CE1128" s="1096"/>
      <c r="CF1128" s="1096"/>
      <c r="CG1128" s="1096"/>
      <c r="CH1128" s="1096"/>
      <c r="CI1128" s="1096"/>
      <c r="CJ1128" s="1096"/>
      <c r="CK1128" s="1096"/>
      <c r="CL1128" s="1096"/>
      <c r="CM1128" s="1096"/>
      <c r="CN1128" s="1096"/>
      <c r="CO1128" s="1096"/>
      <c r="CP1128" s="1096"/>
      <c r="CQ1128" s="1096"/>
      <c r="CR1128" s="1096"/>
      <c r="CS1128" s="1096"/>
      <c r="CT1128" s="1096"/>
      <c r="CU1128" s="1096"/>
      <c r="CV1128" s="1096"/>
      <c r="CW1128" s="1096"/>
      <c r="CX1128" s="1096"/>
      <c r="CY1128" s="1096"/>
      <c r="CZ1128" s="1096"/>
      <c r="DA1128" s="1096"/>
      <c r="DB1128" s="1096"/>
      <c r="DC1128" s="1096"/>
      <c r="DD1128" s="1096"/>
      <c r="DE1128" s="1096"/>
      <c r="DF1128" s="1096"/>
      <c r="DG1128" s="1096"/>
      <c r="DH1128" s="1096"/>
      <c r="DI1128" s="1096"/>
      <c r="DJ1128" s="1096"/>
      <c r="DK1128" s="1096"/>
      <c r="DL1128" s="1096"/>
      <c r="DM1128" s="1096"/>
      <c r="DN1128" s="1096"/>
      <c r="DO1128" s="1096"/>
      <c r="DP1128" s="1096"/>
      <c r="DQ1128" s="1096"/>
      <c r="DR1128" s="1096"/>
      <c r="DS1128" s="1096"/>
      <c r="DT1128" s="1096"/>
      <c r="DU1128" s="1096"/>
      <c r="DV1128" s="1096"/>
      <c r="DW1128" s="1096"/>
      <c r="DX1128" s="1096"/>
      <c r="DY1128" s="1096"/>
      <c r="DZ1128" s="1096"/>
      <c r="EA1128" s="1096"/>
      <c r="EB1128" s="1096"/>
      <c r="EC1128" s="1096"/>
      <c r="ED1128" s="1096"/>
      <c r="EE1128" s="1096"/>
      <c r="EF1128" s="1096"/>
      <c r="EG1128" s="1096"/>
      <c r="EH1128" s="1096"/>
      <c r="EI1128" s="1096"/>
      <c r="EJ1128" s="1096"/>
      <c r="EK1128" s="1096"/>
      <c r="EL1128" s="1096"/>
      <c r="EM1128" s="1096"/>
      <c r="EN1128" s="1096"/>
      <c r="EO1128" s="1096"/>
      <c r="EP1128" s="1096"/>
      <c r="EQ1128" s="1096"/>
      <c r="ER1128" s="1096"/>
      <c r="ES1128" s="1096"/>
      <c r="ET1128" s="1096"/>
      <c r="EU1128" s="1096"/>
      <c r="EV1128" s="1096"/>
      <c r="EW1128" s="1096"/>
      <c r="EX1128" s="1096"/>
      <c r="EY1128" s="1096"/>
      <c r="EZ1128" s="1096"/>
      <c r="FA1128" s="1096"/>
      <c r="FB1128" s="1096"/>
      <c r="FC1128" s="1096"/>
      <c r="FD1128" s="1096"/>
      <c r="FE1128" s="1096"/>
      <c r="FF1128" s="1096"/>
      <c r="FG1128" s="1096"/>
      <c r="FH1128" s="1096"/>
      <c r="FI1128" s="1096"/>
      <c r="FJ1128" s="1096"/>
      <c r="FK1128" s="1096"/>
      <c r="FL1128" s="1096"/>
      <c r="FM1128" s="1096"/>
      <c r="FN1128" s="1096"/>
      <c r="FO1128" s="1096"/>
      <c r="FP1128" s="1096"/>
      <c r="FQ1128" s="1096"/>
      <c r="FR1128" s="1096"/>
      <c r="FS1128" s="1096"/>
      <c r="FT1128" s="1096"/>
      <c r="FU1128" s="1096"/>
      <c r="FV1128" s="1096"/>
      <c r="FW1128" s="1096"/>
      <c r="FX1128" s="1096"/>
      <c r="FY1128" s="1096"/>
      <c r="FZ1128" s="1096"/>
      <c r="GA1128" s="1096"/>
      <c r="GB1128" s="1096"/>
      <c r="GC1128" s="1096"/>
      <c r="GD1128" s="1096"/>
      <c r="GE1128" s="1096"/>
      <c r="GF1128" s="1096"/>
      <c r="GG1128" s="1096"/>
      <c r="GH1128" s="1096"/>
      <c r="GI1128" s="1096"/>
      <c r="GJ1128" s="1096"/>
      <c r="GK1128" s="1096"/>
      <c r="GL1128" s="1096"/>
      <c r="GM1128" s="1096"/>
      <c r="GN1128" s="1096"/>
      <c r="GO1128" s="1096"/>
      <c r="GP1128" s="1096"/>
      <c r="GQ1128" s="1096"/>
      <c r="GR1128" s="1096"/>
      <c r="GS1128" s="1096"/>
      <c r="GT1128" s="1096"/>
      <c r="GU1128" s="1096"/>
      <c r="GV1128" s="1096"/>
      <c r="GW1128" s="1096"/>
      <c r="GX1128" s="1096"/>
      <c r="GY1128" s="1096"/>
      <c r="GZ1128" s="1096"/>
      <c r="HA1128" s="1096"/>
      <c r="HB1128" s="1096"/>
      <c r="HC1128" s="1096"/>
      <c r="HD1128" s="1096"/>
      <c r="HE1128" s="1096"/>
      <c r="HF1128" s="1096"/>
      <c r="HG1128" s="1096"/>
      <c r="HH1128" s="1096"/>
      <c r="HI1128" s="1096"/>
      <c r="HJ1128" s="1096"/>
      <c r="HK1128" s="1096"/>
      <c r="HL1128" s="1096"/>
      <c r="HM1128" s="1096"/>
      <c r="HN1128" s="1096"/>
      <c r="HO1128" s="1096"/>
      <c r="HP1128" s="1096"/>
      <c r="HQ1128" s="1096"/>
      <c r="HR1128" s="1096"/>
      <c r="HS1128" s="1096"/>
      <c r="HT1128" s="1096"/>
      <c r="HU1128" s="1096"/>
      <c r="HV1128" s="1096"/>
      <c r="HW1128" s="1096"/>
      <c r="HX1128" s="1096"/>
      <c r="HY1128" s="1096"/>
      <c r="HZ1128" s="1096"/>
      <c r="IA1128" s="1096"/>
      <c r="IB1128" s="1096"/>
      <c r="IC1128" s="1096"/>
      <c r="ID1128" s="1096"/>
      <c r="IE1128" s="1096"/>
      <c r="IF1128" s="1096"/>
      <c r="IG1128" s="1096"/>
      <c r="IH1128" s="1096"/>
      <c r="II1128" s="1096"/>
      <c r="IJ1128" s="1096"/>
      <c r="IK1128" s="1096"/>
      <c r="IL1128" s="1096"/>
      <c r="IM1128" s="1096"/>
      <c r="IN1128" s="1096"/>
      <c r="IO1128" s="1096"/>
      <c r="IP1128" s="1096"/>
      <c r="IQ1128" s="1096"/>
      <c r="IR1128" s="1096"/>
      <c r="IS1128" s="1096"/>
      <c r="IT1128" s="1096"/>
      <c r="IU1128" s="1096"/>
      <c r="IV1128" s="1096"/>
    </row>
    <row r="1129" spans="1:256" s="1097" customFormat="1" ht="57" hidden="1" customHeight="1">
      <c r="A1129" s="1093">
        <v>1130</v>
      </c>
      <c r="B1129" s="1085" t="s">
        <v>2349</v>
      </c>
      <c r="C1129" s="1087" t="s">
        <v>7362</v>
      </c>
      <c r="D1129" s="1087" t="s">
        <v>7363</v>
      </c>
      <c r="E1129" s="1087" t="s">
        <v>7364</v>
      </c>
      <c r="F1129" s="1087" t="s">
        <v>692</v>
      </c>
      <c r="G1129" s="1087">
        <v>2</v>
      </c>
      <c r="H1129" s="1086">
        <v>1</v>
      </c>
      <c r="I1129" s="1089">
        <v>2018</v>
      </c>
      <c r="J1129" s="1087">
        <v>2018</v>
      </c>
      <c r="K1129" s="1087">
        <v>0.5</v>
      </c>
      <c r="L1129" s="1104">
        <v>0.5</v>
      </c>
      <c r="M1129" s="1104">
        <v>1</v>
      </c>
      <c r="N1129" s="1086">
        <v>12000</v>
      </c>
      <c r="O1129" s="1087" t="s">
        <v>7358</v>
      </c>
      <c r="P1129" s="1087"/>
      <c r="Q1129" s="1087" t="s">
        <v>7359</v>
      </c>
      <c r="R1129" s="1087" t="s">
        <v>48</v>
      </c>
      <c r="S1129" s="1096" t="s">
        <v>7360</v>
      </c>
      <c r="T1129" s="1096">
        <v>74</v>
      </c>
      <c r="U1129" s="1096" t="s">
        <v>7361</v>
      </c>
      <c r="V1129" s="1096"/>
      <c r="W1129" s="1096"/>
      <c r="X1129" s="1096"/>
      <c r="Y1129" s="1096"/>
      <c r="Z1129" s="1096"/>
      <c r="AA1129" s="1096"/>
      <c r="AB1129" s="1096"/>
      <c r="AC1129" s="1096"/>
      <c r="AD1129" s="1096"/>
      <c r="AE1129" s="1096"/>
      <c r="AF1129" s="1096"/>
      <c r="AG1129" s="1096"/>
      <c r="AH1129" s="1096"/>
      <c r="AI1129" s="1096"/>
      <c r="AJ1129" s="1096"/>
      <c r="AK1129" s="1096"/>
      <c r="AL1129" s="1096"/>
      <c r="AM1129" s="1096"/>
      <c r="AN1129" s="1096"/>
      <c r="AO1129" s="1096"/>
      <c r="AP1129" s="1096"/>
      <c r="AQ1129" s="1096"/>
      <c r="AR1129" s="1096"/>
      <c r="AS1129" s="1096"/>
      <c r="AT1129" s="1096"/>
      <c r="AU1129" s="1096"/>
      <c r="AV1129" s="1096"/>
      <c r="AW1129" s="1096"/>
      <c r="AX1129" s="1096"/>
      <c r="AY1129" s="1096"/>
      <c r="AZ1129" s="1096"/>
      <c r="BA1129" s="1096"/>
      <c r="BB1129" s="1096"/>
      <c r="BC1129" s="1096"/>
      <c r="BD1129" s="1096"/>
      <c r="BE1129" s="1096"/>
      <c r="BF1129" s="1096"/>
      <c r="BG1129" s="1096"/>
      <c r="BH1129" s="1096"/>
      <c r="BI1129" s="1096"/>
      <c r="BJ1129" s="1096"/>
      <c r="BK1129" s="1096"/>
      <c r="BL1129" s="1096"/>
      <c r="BM1129" s="1096"/>
      <c r="BN1129" s="1096"/>
      <c r="BO1129" s="1096"/>
      <c r="BP1129" s="1096"/>
      <c r="BQ1129" s="1096"/>
      <c r="BR1129" s="1096"/>
      <c r="BS1129" s="1096"/>
      <c r="BT1129" s="1096"/>
      <c r="BU1129" s="1096"/>
      <c r="BV1129" s="1096"/>
      <c r="BW1129" s="1096"/>
      <c r="BX1129" s="1096"/>
      <c r="BY1129" s="1096"/>
      <c r="BZ1129" s="1096"/>
      <c r="CA1129" s="1096"/>
      <c r="CB1129" s="1096"/>
      <c r="CC1129" s="1096"/>
      <c r="CD1129" s="1096"/>
      <c r="CE1129" s="1096"/>
      <c r="CF1129" s="1096"/>
      <c r="CG1129" s="1096"/>
      <c r="CH1129" s="1096"/>
      <c r="CI1129" s="1096"/>
      <c r="CJ1129" s="1096"/>
      <c r="CK1129" s="1096"/>
      <c r="CL1129" s="1096"/>
      <c r="CM1129" s="1096"/>
      <c r="CN1129" s="1096"/>
      <c r="CO1129" s="1096"/>
      <c r="CP1129" s="1096"/>
      <c r="CQ1129" s="1096"/>
      <c r="CR1129" s="1096"/>
      <c r="CS1129" s="1096"/>
      <c r="CT1129" s="1096"/>
      <c r="CU1129" s="1096"/>
      <c r="CV1129" s="1096"/>
      <c r="CW1129" s="1096"/>
      <c r="CX1129" s="1096"/>
      <c r="CY1129" s="1096"/>
      <c r="CZ1129" s="1096"/>
      <c r="DA1129" s="1096"/>
      <c r="DB1129" s="1096"/>
      <c r="DC1129" s="1096"/>
      <c r="DD1129" s="1096"/>
      <c r="DE1129" s="1096"/>
      <c r="DF1129" s="1096"/>
      <c r="DG1129" s="1096"/>
      <c r="DH1129" s="1096"/>
      <c r="DI1129" s="1096"/>
      <c r="DJ1129" s="1096"/>
      <c r="DK1129" s="1096"/>
      <c r="DL1129" s="1096"/>
      <c r="DM1129" s="1096"/>
      <c r="DN1129" s="1096"/>
      <c r="DO1129" s="1096"/>
      <c r="DP1129" s="1096"/>
      <c r="DQ1129" s="1096"/>
      <c r="DR1129" s="1096"/>
      <c r="DS1129" s="1096"/>
      <c r="DT1129" s="1096"/>
      <c r="DU1129" s="1096"/>
      <c r="DV1129" s="1096"/>
      <c r="DW1129" s="1096"/>
      <c r="DX1129" s="1096"/>
      <c r="DY1129" s="1096"/>
      <c r="DZ1129" s="1096"/>
      <c r="EA1129" s="1096"/>
      <c r="EB1129" s="1096"/>
      <c r="EC1129" s="1096"/>
      <c r="ED1129" s="1096"/>
      <c r="EE1129" s="1096"/>
      <c r="EF1129" s="1096"/>
      <c r="EG1129" s="1096"/>
      <c r="EH1129" s="1096"/>
      <c r="EI1129" s="1096"/>
      <c r="EJ1129" s="1096"/>
      <c r="EK1129" s="1096"/>
      <c r="EL1129" s="1096"/>
      <c r="EM1129" s="1096"/>
      <c r="EN1129" s="1096"/>
      <c r="EO1129" s="1096"/>
      <c r="EP1129" s="1096"/>
      <c r="EQ1129" s="1096"/>
      <c r="ER1129" s="1096"/>
      <c r="ES1129" s="1096"/>
      <c r="ET1129" s="1096"/>
      <c r="EU1129" s="1096"/>
      <c r="EV1129" s="1096"/>
      <c r="EW1129" s="1096"/>
      <c r="EX1129" s="1096"/>
      <c r="EY1129" s="1096"/>
      <c r="EZ1129" s="1096"/>
      <c r="FA1129" s="1096"/>
      <c r="FB1129" s="1096"/>
      <c r="FC1129" s="1096"/>
      <c r="FD1129" s="1096"/>
      <c r="FE1129" s="1096"/>
      <c r="FF1129" s="1096"/>
      <c r="FG1129" s="1096"/>
      <c r="FH1129" s="1096"/>
      <c r="FI1129" s="1096"/>
      <c r="FJ1129" s="1096"/>
      <c r="FK1129" s="1096"/>
      <c r="FL1129" s="1096"/>
      <c r="FM1129" s="1096"/>
      <c r="FN1129" s="1096"/>
      <c r="FO1129" s="1096"/>
      <c r="FP1129" s="1096"/>
      <c r="FQ1129" s="1096"/>
      <c r="FR1129" s="1096"/>
      <c r="FS1129" s="1096"/>
      <c r="FT1129" s="1096"/>
      <c r="FU1129" s="1096"/>
      <c r="FV1129" s="1096"/>
      <c r="FW1129" s="1096"/>
      <c r="FX1129" s="1096"/>
      <c r="FY1129" s="1096"/>
      <c r="FZ1129" s="1096"/>
      <c r="GA1129" s="1096"/>
      <c r="GB1129" s="1096"/>
      <c r="GC1129" s="1096"/>
      <c r="GD1129" s="1096"/>
      <c r="GE1129" s="1096"/>
      <c r="GF1129" s="1096"/>
      <c r="GG1129" s="1096"/>
      <c r="GH1129" s="1096"/>
      <c r="GI1129" s="1096"/>
      <c r="GJ1129" s="1096"/>
      <c r="GK1129" s="1096"/>
      <c r="GL1129" s="1096"/>
      <c r="GM1129" s="1096"/>
      <c r="GN1129" s="1096"/>
      <c r="GO1129" s="1096"/>
      <c r="GP1129" s="1096"/>
      <c r="GQ1129" s="1096"/>
      <c r="GR1129" s="1096"/>
      <c r="GS1129" s="1096"/>
      <c r="GT1129" s="1096"/>
      <c r="GU1129" s="1096"/>
      <c r="GV1129" s="1096"/>
      <c r="GW1129" s="1096"/>
      <c r="GX1129" s="1096"/>
      <c r="GY1129" s="1096"/>
      <c r="GZ1129" s="1096"/>
      <c r="HA1129" s="1096"/>
      <c r="HB1129" s="1096"/>
      <c r="HC1129" s="1096"/>
      <c r="HD1129" s="1096"/>
      <c r="HE1129" s="1096"/>
      <c r="HF1129" s="1096"/>
      <c r="HG1129" s="1096"/>
      <c r="HH1129" s="1096"/>
      <c r="HI1129" s="1096"/>
      <c r="HJ1129" s="1096"/>
      <c r="HK1129" s="1096"/>
      <c r="HL1129" s="1096"/>
      <c r="HM1129" s="1096"/>
      <c r="HN1129" s="1096"/>
      <c r="HO1129" s="1096"/>
      <c r="HP1129" s="1096"/>
      <c r="HQ1129" s="1096"/>
      <c r="HR1129" s="1096"/>
      <c r="HS1129" s="1096"/>
      <c r="HT1129" s="1096"/>
      <c r="HU1129" s="1096"/>
      <c r="HV1129" s="1096"/>
      <c r="HW1129" s="1096"/>
      <c r="HX1129" s="1096"/>
      <c r="HY1129" s="1096"/>
      <c r="HZ1129" s="1096"/>
      <c r="IA1129" s="1096"/>
      <c r="IB1129" s="1096"/>
      <c r="IC1129" s="1096"/>
      <c r="ID1129" s="1096"/>
      <c r="IE1129" s="1096"/>
      <c r="IF1129" s="1096"/>
      <c r="IG1129" s="1096"/>
      <c r="IH1129" s="1096"/>
      <c r="II1129" s="1096"/>
      <c r="IJ1129" s="1096"/>
      <c r="IK1129" s="1096"/>
      <c r="IL1129" s="1096"/>
      <c r="IM1129" s="1096"/>
      <c r="IN1129" s="1096"/>
      <c r="IO1129" s="1096"/>
      <c r="IP1129" s="1096"/>
      <c r="IQ1129" s="1096"/>
      <c r="IR1129" s="1096"/>
      <c r="IS1129" s="1096"/>
      <c r="IT1129" s="1096"/>
      <c r="IU1129" s="1096"/>
      <c r="IV1129" s="1096"/>
    </row>
    <row r="1130" spans="1:256" s="1097" customFormat="1" ht="57" hidden="1" customHeight="1">
      <c r="A1130" s="1093">
        <v>1131</v>
      </c>
      <c r="B1130" s="1085" t="s">
        <v>2349</v>
      </c>
      <c r="C1130" s="1087" t="s">
        <v>7365</v>
      </c>
      <c r="D1130" s="1087" t="s">
        <v>7366</v>
      </c>
      <c r="E1130" s="1087" t="s">
        <v>7366</v>
      </c>
      <c r="F1130" s="1087" t="s">
        <v>692</v>
      </c>
      <c r="G1130" s="1087" t="s">
        <v>7367</v>
      </c>
      <c r="H1130" s="1086">
        <v>1</v>
      </c>
      <c r="I1130" s="1089">
        <v>2018</v>
      </c>
      <c r="J1130" s="1087">
        <v>2018</v>
      </c>
      <c r="K1130" s="1087">
        <v>0.8</v>
      </c>
      <c r="L1130" s="1104">
        <v>0.8</v>
      </c>
      <c r="M1130" s="1104">
        <v>3</v>
      </c>
      <c r="N1130" s="1086">
        <v>15000</v>
      </c>
      <c r="O1130" s="1087" t="s">
        <v>7358</v>
      </c>
      <c r="P1130" s="1087"/>
      <c r="Q1130" s="1087" t="s">
        <v>7359</v>
      </c>
      <c r="R1130" s="1087" t="s">
        <v>48</v>
      </c>
      <c r="S1130" s="1096" t="s">
        <v>7360</v>
      </c>
      <c r="T1130" s="1096">
        <v>75</v>
      </c>
      <c r="U1130" s="1096" t="s">
        <v>7361</v>
      </c>
      <c r="V1130" s="1096"/>
      <c r="W1130" s="1096"/>
      <c r="X1130" s="1096"/>
      <c r="Y1130" s="1096"/>
      <c r="Z1130" s="1096"/>
      <c r="AA1130" s="1096"/>
      <c r="AB1130" s="1096"/>
      <c r="AC1130" s="1096"/>
      <c r="AD1130" s="1096"/>
      <c r="AE1130" s="1096"/>
      <c r="AF1130" s="1096"/>
      <c r="AG1130" s="1096"/>
      <c r="AH1130" s="1096"/>
      <c r="AI1130" s="1096"/>
      <c r="AJ1130" s="1096"/>
      <c r="AK1130" s="1096"/>
      <c r="AL1130" s="1096"/>
      <c r="AM1130" s="1096"/>
      <c r="AN1130" s="1096"/>
      <c r="AO1130" s="1096"/>
      <c r="AP1130" s="1096"/>
      <c r="AQ1130" s="1096"/>
      <c r="AR1130" s="1096"/>
      <c r="AS1130" s="1096"/>
      <c r="AT1130" s="1096"/>
      <c r="AU1130" s="1096"/>
      <c r="AV1130" s="1096"/>
      <c r="AW1130" s="1096"/>
      <c r="AX1130" s="1096"/>
      <c r="AY1130" s="1096"/>
      <c r="AZ1130" s="1096"/>
      <c r="BA1130" s="1096"/>
      <c r="BB1130" s="1096"/>
      <c r="BC1130" s="1096"/>
      <c r="BD1130" s="1096"/>
      <c r="BE1130" s="1096"/>
      <c r="BF1130" s="1096"/>
      <c r="BG1130" s="1096"/>
      <c r="BH1130" s="1096"/>
      <c r="BI1130" s="1096"/>
      <c r="BJ1130" s="1096"/>
      <c r="BK1130" s="1096"/>
      <c r="BL1130" s="1096"/>
      <c r="BM1130" s="1096"/>
      <c r="BN1130" s="1096"/>
      <c r="BO1130" s="1096"/>
      <c r="BP1130" s="1096"/>
      <c r="BQ1130" s="1096"/>
      <c r="BR1130" s="1096"/>
      <c r="BS1130" s="1096"/>
      <c r="BT1130" s="1096"/>
      <c r="BU1130" s="1096"/>
      <c r="BV1130" s="1096"/>
      <c r="BW1130" s="1096"/>
      <c r="BX1130" s="1096"/>
      <c r="BY1130" s="1096"/>
      <c r="BZ1130" s="1096"/>
      <c r="CA1130" s="1096"/>
      <c r="CB1130" s="1096"/>
      <c r="CC1130" s="1096"/>
      <c r="CD1130" s="1096"/>
      <c r="CE1130" s="1096"/>
      <c r="CF1130" s="1096"/>
      <c r="CG1130" s="1096"/>
      <c r="CH1130" s="1096"/>
      <c r="CI1130" s="1096"/>
      <c r="CJ1130" s="1096"/>
      <c r="CK1130" s="1096"/>
      <c r="CL1130" s="1096"/>
      <c r="CM1130" s="1096"/>
      <c r="CN1130" s="1096"/>
      <c r="CO1130" s="1096"/>
      <c r="CP1130" s="1096"/>
      <c r="CQ1130" s="1096"/>
      <c r="CR1130" s="1096"/>
      <c r="CS1130" s="1096"/>
      <c r="CT1130" s="1096"/>
      <c r="CU1130" s="1096"/>
      <c r="CV1130" s="1096"/>
      <c r="CW1130" s="1096"/>
      <c r="CX1130" s="1096"/>
      <c r="CY1130" s="1096"/>
      <c r="CZ1130" s="1096"/>
      <c r="DA1130" s="1096"/>
      <c r="DB1130" s="1096"/>
      <c r="DC1130" s="1096"/>
      <c r="DD1130" s="1096"/>
      <c r="DE1130" s="1096"/>
      <c r="DF1130" s="1096"/>
      <c r="DG1130" s="1096"/>
      <c r="DH1130" s="1096"/>
      <c r="DI1130" s="1096"/>
      <c r="DJ1130" s="1096"/>
      <c r="DK1130" s="1096"/>
      <c r="DL1130" s="1096"/>
      <c r="DM1130" s="1096"/>
      <c r="DN1130" s="1096"/>
      <c r="DO1130" s="1096"/>
      <c r="DP1130" s="1096"/>
      <c r="DQ1130" s="1096"/>
      <c r="DR1130" s="1096"/>
      <c r="DS1130" s="1096"/>
      <c r="DT1130" s="1096"/>
      <c r="DU1130" s="1096"/>
      <c r="DV1130" s="1096"/>
      <c r="DW1130" s="1096"/>
      <c r="DX1130" s="1096"/>
      <c r="DY1130" s="1096"/>
      <c r="DZ1130" s="1096"/>
      <c r="EA1130" s="1096"/>
      <c r="EB1130" s="1096"/>
      <c r="EC1130" s="1096"/>
      <c r="ED1130" s="1096"/>
      <c r="EE1130" s="1096"/>
      <c r="EF1130" s="1096"/>
      <c r="EG1130" s="1096"/>
      <c r="EH1130" s="1096"/>
      <c r="EI1130" s="1096"/>
      <c r="EJ1130" s="1096"/>
      <c r="EK1130" s="1096"/>
      <c r="EL1130" s="1096"/>
      <c r="EM1130" s="1096"/>
      <c r="EN1130" s="1096"/>
      <c r="EO1130" s="1096"/>
      <c r="EP1130" s="1096"/>
      <c r="EQ1130" s="1096"/>
      <c r="ER1130" s="1096"/>
      <c r="ES1130" s="1096"/>
      <c r="ET1130" s="1096"/>
      <c r="EU1130" s="1096"/>
      <c r="EV1130" s="1096"/>
      <c r="EW1130" s="1096"/>
      <c r="EX1130" s="1096"/>
      <c r="EY1130" s="1096"/>
      <c r="EZ1130" s="1096"/>
      <c r="FA1130" s="1096"/>
      <c r="FB1130" s="1096"/>
      <c r="FC1130" s="1096"/>
      <c r="FD1130" s="1096"/>
      <c r="FE1130" s="1096"/>
      <c r="FF1130" s="1096"/>
      <c r="FG1130" s="1096"/>
      <c r="FH1130" s="1096"/>
      <c r="FI1130" s="1096"/>
      <c r="FJ1130" s="1096"/>
      <c r="FK1130" s="1096"/>
      <c r="FL1130" s="1096"/>
      <c r="FM1130" s="1096"/>
      <c r="FN1130" s="1096"/>
      <c r="FO1130" s="1096"/>
      <c r="FP1130" s="1096"/>
      <c r="FQ1130" s="1096"/>
      <c r="FR1130" s="1096"/>
      <c r="FS1130" s="1096"/>
      <c r="FT1130" s="1096"/>
      <c r="FU1130" s="1096"/>
      <c r="FV1130" s="1096"/>
      <c r="FW1130" s="1096"/>
      <c r="FX1130" s="1096"/>
      <c r="FY1130" s="1096"/>
      <c r="FZ1130" s="1096"/>
      <c r="GA1130" s="1096"/>
      <c r="GB1130" s="1096"/>
      <c r="GC1130" s="1096"/>
      <c r="GD1130" s="1096"/>
      <c r="GE1130" s="1096"/>
      <c r="GF1130" s="1096"/>
      <c r="GG1130" s="1096"/>
      <c r="GH1130" s="1096"/>
      <c r="GI1130" s="1096"/>
      <c r="GJ1130" s="1096"/>
      <c r="GK1130" s="1096"/>
      <c r="GL1130" s="1096"/>
      <c r="GM1130" s="1096"/>
      <c r="GN1130" s="1096"/>
      <c r="GO1130" s="1096"/>
      <c r="GP1130" s="1096"/>
      <c r="GQ1130" s="1096"/>
      <c r="GR1130" s="1096"/>
      <c r="GS1130" s="1096"/>
      <c r="GT1130" s="1096"/>
      <c r="GU1130" s="1096"/>
      <c r="GV1130" s="1096"/>
      <c r="GW1130" s="1096"/>
      <c r="GX1130" s="1096"/>
      <c r="GY1130" s="1096"/>
      <c r="GZ1130" s="1096"/>
      <c r="HA1130" s="1096"/>
      <c r="HB1130" s="1096"/>
      <c r="HC1130" s="1096"/>
      <c r="HD1130" s="1096"/>
      <c r="HE1130" s="1096"/>
      <c r="HF1130" s="1096"/>
      <c r="HG1130" s="1096"/>
      <c r="HH1130" s="1096"/>
      <c r="HI1130" s="1096"/>
      <c r="HJ1130" s="1096"/>
      <c r="HK1130" s="1096"/>
      <c r="HL1130" s="1096"/>
      <c r="HM1130" s="1096"/>
      <c r="HN1130" s="1096"/>
      <c r="HO1130" s="1096"/>
      <c r="HP1130" s="1096"/>
      <c r="HQ1130" s="1096"/>
      <c r="HR1130" s="1096"/>
      <c r="HS1130" s="1096"/>
      <c r="HT1130" s="1096"/>
      <c r="HU1130" s="1096"/>
      <c r="HV1130" s="1096"/>
      <c r="HW1130" s="1096"/>
      <c r="HX1130" s="1096"/>
      <c r="HY1130" s="1096"/>
      <c r="HZ1130" s="1096"/>
      <c r="IA1130" s="1096"/>
      <c r="IB1130" s="1096"/>
      <c r="IC1130" s="1096"/>
      <c r="ID1130" s="1096"/>
      <c r="IE1130" s="1096"/>
      <c r="IF1130" s="1096"/>
      <c r="IG1130" s="1096"/>
      <c r="IH1130" s="1096"/>
      <c r="II1130" s="1096"/>
      <c r="IJ1130" s="1096"/>
      <c r="IK1130" s="1096"/>
      <c r="IL1130" s="1096"/>
      <c r="IM1130" s="1096"/>
      <c r="IN1130" s="1096"/>
      <c r="IO1130" s="1096"/>
      <c r="IP1130" s="1096"/>
      <c r="IQ1130" s="1096"/>
      <c r="IR1130" s="1096"/>
      <c r="IS1130" s="1096"/>
      <c r="IT1130" s="1096"/>
      <c r="IU1130" s="1096"/>
      <c r="IV1130" s="1096"/>
    </row>
    <row r="1131" spans="1:256" s="863" customFormat="1" ht="57" hidden="1" customHeight="1">
      <c r="A1131" s="1093">
        <v>1132</v>
      </c>
      <c r="B1131" s="81" t="s">
        <v>2526</v>
      </c>
      <c r="C1131" s="81" t="s">
        <v>2527</v>
      </c>
      <c r="D1131" s="81" t="s">
        <v>2528</v>
      </c>
      <c r="E1131" s="81" t="s">
        <v>2529</v>
      </c>
      <c r="F1131" s="81" t="s">
        <v>37</v>
      </c>
      <c r="G1131" s="900"/>
      <c r="H1131" s="32">
        <v>1</v>
      </c>
      <c r="I1131" s="32">
        <v>2008</v>
      </c>
      <c r="J1131" s="32">
        <v>2013</v>
      </c>
      <c r="K1131" s="81">
        <v>1000</v>
      </c>
      <c r="L1131" s="900"/>
      <c r="M1131" s="81">
        <v>50</v>
      </c>
      <c r="N1131" s="81">
        <v>20000</v>
      </c>
      <c r="O1131" s="81" t="s">
        <v>2530</v>
      </c>
      <c r="P1131" s="1001" t="s">
        <v>1734</v>
      </c>
      <c r="Q1131" s="81" t="s">
        <v>2531</v>
      </c>
      <c r="R1131" s="81" t="s">
        <v>87</v>
      </c>
    </row>
    <row r="1132" spans="1:256" ht="57" hidden="1" customHeight="1">
      <c r="A1132" s="1093">
        <v>1133</v>
      </c>
      <c r="B1132" s="1" t="s">
        <v>2526</v>
      </c>
      <c r="C1132" s="1" t="s">
        <v>2532</v>
      </c>
      <c r="D1132" s="1" t="s">
        <v>2533</v>
      </c>
      <c r="E1132" s="1" t="s">
        <v>2534</v>
      </c>
      <c r="F1132" s="1" t="s">
        <v>19</v>
      </c>
      <c r="H1132" s="14">
        <v>3</v>
      </c>
      <c r="I1132" s="14">
        <v>2009</v>
      </c>
      <c r="J1132" s="14">
        <v>2016</v>
      </c>
      <c r="K1132" s="1">
        <v>15</v>
      </c>
      <c r="M1132" s="1">
        <v>12</v>
      </c>
      <c r="N1132" s="1">
        <v>12000</v>
      </c>
      <c r="O1132" s="1" t="s">
        <v>2535</v>
      </c>
      <c r="P1132" s="993" t="s">
        <v>2536</v>
      </c>
      <c r="Q1132" s="1" t="s">
        <v>2537</v>
      </c>
      <c r="R1132" s="1" t="s">
        <v>2538</v>
      </c>
    </row>
    <row r="1133" spans="1:256" ht="57" hidden="1" customHeight="1">
      <c r="A1133" s="1093">
        <v>1134</v>
      </c>
      <c r="B1133" s="1" t="s">
        <v>2526</v>
      </c>
      <c r="C1133" s="1" t="s">
        <v>2539</v>
      </c>
      <c r="D1133" s="1" t="s">
        <v>2540</v>
      </c>
      <c r="E1133" s="1" t="s">
        <v>2541</v>
      </c>
      <c r="F1133" s="1" t="s">
        <v>664</v>
      </c>
      <c r="H1133" s="14">
        <v>3</v>
      </c>
      <c r="I1133" s="14">
        <v>2012</v>
      </c>
      <c r="J1133" s="14">
        <v>2016</v>
      </c>
      <c r="K1133" s="1">
        <v>14</v>
      </c>
      <c r="M1133" s="1">
        <v>17</v>
      </c>
      <c r="N1133" s="1">
        <v>12500</v>
      </c>
      <c r="O1133" s="1" t="s">
        <v>2542</v>
      </c>
      <c r="P1133" s="993" t="s">
        <v>2536</v>
      </c>
      <c r="Q1133" s="1" t="s">
        <v>2543</v>
      </c>
      <c r="R1133" s="1" t="s">
        <v>2544</v>
      </c>
    </row>
    <row r="1134" spans="1:256" ht="57" hidden="1" customHeight="1">
      <c r="A1134" s="1093">
        <v>1135</v>
      </c>
      <c r="B1134" s="1" t="s">
        <v>2526</v>
      </c>
      <c r="C1134" s="1" t="s">
        <v>2545</v>
      </c>
      <c r="D1134" s="1" t="s">
        <v>2546</v>
      </c>
      <c r="E1134" s="1" t="s">
        <v>2547</v>
      </c>
      <c r="F1134" s="1" t="s">
        <v>19</v>
      </c>
      <c r="H1134" s="14">
        <v>1</v>
      </c>
      <c r="I1134" s="14">
        <v>2010</v>
      </c>
      <c r="J1134" s="14">
        <v>2013</v>
      </c>
      <c r="K1134" s="1">
        <v>4.7</v>
      </c>
      <c r="M1134" s="1">
        <v>10</v>
      </c>
      <c r="N1134" s="1">
        <v>12000</v>
      </c>
      <c r="O1134" s="1" t="s">
        <v>2530</v>
      </c>
      <c r="P1134" s="993" t="s">
        <v>1734</v>
      </c>
      <c r="Q1134" s="1" t="s">
        <v>2548</v>
      </c>
      <c r="R1134" s="1" t="s">
        <v>2549</v>
      </c>
    </row>
    <row r="1135" spans="1:256" ht="57" hidden="1" customHeight="1">
      <c r="A1135" s="1093">
        <v>1136</v>
      </c>
      <c r="B1135" s="1" t="s">
        <v>2526</v>
      </c>
      <c r="C1135" s="1" t="s">
        <v>2550</v>
      </c>
      <c r="D1135" s="1" t="s">
        <v>2546</v>
      </c>
      <c r="E1135" s="1" t="s">
        <v>2547</v>
      </c>
      <c r="F1135" s="1" t="s">
        <v>19</v>
      </c>
      <c r="H1135" s="14">
        <v>1</v>
      </c>
      <c r="I1135" s="14">
        <v>2010</v>
      </c>
      <c r="J1135" s="14">
        <v>2013</v>
      </c>
      <c r="K1135" s="1">
        <v>70</v>
      </c>
      <c r="M1135" s="1">
        <v>12</v>
      </c>
      <c r="N1135" s="1">
        <v>12500</v>
      </c>
      <c r="O1135" s="1" t="s">
        <v>2530</v>
      </c>
      <c r="P1135" s="993" t="s">
        <v>1734</v>
      </c>
      <c r="Q1135" s="1" t="s">
        <v>2548</v>
      </c>
      <c r="R1135" s="1" t="s">
        <v>33</v>
      </c>
    </row>
    <row r="1136" spans="1:256" ht="57" hidden="1" customHeight="1">
      <c r="A1136" s="1093">
        <v>1137</v>
      </c>
      <c r="B1136" s="1" t="s">
        <v>2526</v>
      </c>
      <c r="C1136" s="1" t="s">
        <v>2551</v>
      </c>
      <c r="D1136" s="1" t="s">
        <v>2552</v>
      </c>
      <c r="E1136" s="1" t="s">
        <v>2553</v>
      </c>
      <c r="F1136" s="1" t="s">
        <v>37</v>
      </c>
      <c r="H1136" s="14">
        <v>1</v>
      </c>
      <c r="I1136" s="14">
        <v>2012</v>
      </c>
      <c r="J1136" s="14">
        <v>2013</v>
      </c>
      <c r="K1136" s="1">
        <v>4.5</v>
      </c>
      <c r="M1136" s="1">
        <v>5</v>
      </c>
      <c r="N1136" s="1">
        <v>9500</v>
      </c>
      <c r="O1136" s="1" t="s">
        <v>2554</v>
      </c>
      <c r="P1136" s="993" t="s">
        <v>1734</v>
      </c>
      <c r="Q1136" s="1" t="s">
        <v>2531</v>
      </c>
      <c r="R1136" s="1" t="s">
        <v>33</v>
      </c>
    </row>
    <row r="1137" spans="1:18" ht="87.75" hidden="1" customHeight="1">
      <c r="A1137" s="1093">
        <v>1138</v>
      </c>
      <c r="B1137" s="898" t="s">
        <v>2526</v>
      </c>
      <c r="C1137" s="898" t="s">
        <v>2555</v>
      </c>
      <c r="D1137" s="898" t="s">
        <v>2556</v>
      </c>
      <c r="E1137" s="898" t="s">
        <v>2557</v>
      </c>
      <c r="F1137" s="898" t="s">
        <v>30</v>
      </c>
      <c r="G1137" s="898"/>
      <c r="H1137" s="860">
        <v>1</v>
      </c>
      <c r="I1137" s="898">
        <v>2012</v>
      </c>
      <c r="J1137" s="860">
        <v>2016</v>
      </c>
      <c r="K1137" s="860">
        <v>5</v>
      </c>
      <c r="L1137" s="860"/>
      <c r="M1137" s="860">
        <v>5</v>
      </c>
      <c r="N1137" s="898">
        <v>9000</v>
      </c>
      <c r="O1137" s="898" t="s">
        <v>2558</v>
      </c>
      <c r="P1137" s="898" t="s">
        <v>1734</v>
      </c>
      <c r="Q1137" s="790" t="s">
        <v>2574</v>
      </c>
      <c r="R1137" s="898" t="s">
        <v>5472</v>
      </c>
    </row>
    <row r="1138" spans="1:18" ht="57" hidden="1" customHeight="1">
      <c r="A1138" s="1093">
        <v>1139</v>
      </c>
      <c r="B1138" s="1" t="s">
        <v>2526</v>
      </c>
      <c r="C1138" s="1" t="s">
        <v>2560</v>
      </c>
      <c r="D1138" s="1" t="s">
        <v>2561</v>
      </c>
      <c r="E1138" s="1" t="s">
        <v>2562</v>
      </c>
      <c r="F1138" s="1" t="s">
        <v>30</v>
      </c>
      <c r="H1138" s="14">
        <v>1</v>
      </c>
      <c r="I1138" s="14">
        <v>2012</v>
      </c>
      <c r="J1138" s="14">
        <v>2015</v>
      </c>
      <c r="K1138" s="1">
        <v>0.5</v>
      </c>
      <c r="M1138" s="1">
        <v>10</v>
      </c>
      <c r="N1138" s="1">
        <v>8000</v>
      </c>
      <c r="O1138" s="1" t="s">
        <v>2563</v>
      </c>
      <c r="P1138" s="993" t="s">
        <v>1734</v>
      </c>
      <c r="Q1138" s="1" t="s">
        <v>2564</v>
      </c>
      <c r="R1138" s="1" t="s">
        <v>2565</v>
      </c>
    </row>
    <row r="1139" spans="1:18" ht="76.5" hidden="1" customHeight="1">
      <c r="A1139" s="1093">
        <v>1140</v>
      </c>
      <c r="B1139" s="898" t="s">
        <v>2526</v>
      </c>
      <c r="C1139" s="898" t="s">
        <v>2566</v>
      </c>
      <c r="D1139" s="898" t="s">
        <v>2567</v>
      </c>
      <c r="E1139" s="898" t="s">
        <v>2568</v>
      </c>
      <c r="F1139" s="898" t="s">
        <v>30</v>
      </c>
      <c r="G1139" s="898"/>
      <c r="H1139" s="860">
        <v>1</v>
      </c>
      <c r="I1139" s="898">
        <v>2012</v>
      </c>
      <c r="J1139" s="860">
        <v>2016</v>
      </c>
      <c r="K1139" s="860">
        <v>0.3</v>
      </c>
      <c r="L1139" s="860"/>
      <c r="M1139" s="860">
        <v>2</v>
      </c>
      <c r="N1139" s="898">
        <v>7000</v>
      </c>
      <c r="O1139" s="898" t="s">
        <v>2569</v>
      </c>
      <c r="P1139" s="898" t="s">
        <v>1734</v>
      </c>
      <c r="Q1139" s="790" t="s">
        <v>2574</v>
      </c>
      <c r="R1139" s="898" t="s">
        <v>5472</v>
      </c>
    </row>
    <row r="1140" spans="1:18" ht="57" hidden="1" customHeight="1">
      <c r="A1140" s="1093">
        <v>1141</v>
      </c>
      <c r="B1140" s="898" t="s">
        <v>2526</v>
      </c>
      <c r="C1140" s="898" t="s">
        <v>2571</v>
      </c>
      <c r="D1140" s="898" t="s">
        <v>2572</v>
      </c>
      <c r="E1140" s="898" t="s">
        <v>2573</v>
      </c>
      <c r="F1140" s="898" t="s">
        <v>30</v>
      </c>
      <c r="G1140" s="898"/>
      <c r="H1140" s="860">
        <v>1</v>
      </c>
      <c r="I1140" s="898">
        <v>2012</v>
      </c>
      <c r="J1140" s="860">
        <v>2016</v>
      </c>
      <c r="K1140" s="860">
        <v>0.4</v>
      </c>
      <c r="L1140" s="860"/>
      <c r="M1140" s="860">
        <v>5</v>
      </c>
      <c r="N1140" s="860">
        <v>7500</v>
      </c>
      <c r="O1140" s="898" t="s">
        <v>2569</v>
      </c>
      <c r="P1140" s="898" t="s">
        <v>1734</v>
      </c>
      <c r="Q1140" s="790" t="s">
        <v>2574</v>
      </c>
      <c r="R1140" s="898" t="s">
        <v>5472</v>
      </c>
    </row>
    <row r="1141" spans="1:18" ht="57" hidden="1" customHeight="1">
      <c r="A1141" s="1093">
        <v>1142</v>
      </c>
      <c r="B1141" s="898" t="s">
        <v>2526</v>
      </c>
      <c r="C1141" s="898" t="s">
        <v>2576</v>
      </c>
      <c r="D1141" s="791" t="s">
        <v>2577</v>
      </c>
      <c r="E1141" s="791" t="s">
        <v>2578</v>
      </c>
      <c r="F1141" s="898" t="s">
        <v>30</v>
      </c>
      <c r="G1141" s="898"/>
      <c r="H1141" s="860">
        <v>1</v>
      </c>
      <c r="I1141" s="898">
        <v>2012</v>
      </c>
      <c r="J1141" s="860">
        <v>2016</v>
      </c>
      <c r="K1141" s="860">
        <v>0.4</v>
      </c>
      <c r="L1141" s="860"/>
      <c r="M1141" s="860">
        <v>1</v>
      </c>
      <c r="N1141" s="898">
        <v>7500</v>
      </c>
      <c r="O1141" s="791" t="s">
        <v>2579</v>
      </c>
      <c r="P1141" s="898" t="s">
        <v>1734</v>
      </c>
      <c r="Q1141" s="790" t="s">
        <v>2574</v>
      </c>
      <c r="R1141" s="898" t="s">
        <v>5472</v>
      </c>
    </row>
    <row r="1142" spans="1:18" ht="57" hidden="1" customHeight="1">
      <c r="A1142" s="1093">
        <v>1143</v>
      </c>
      <c r="B1142" s="898" t="s">
        <v>2526</v>
      </c>
      <c r="C1142" s="898" t="s">
        <v>2566</v>
      </c>
      <c r="D1142" s="898" t="s">
        <v>2581</v>
      </c>
      <c r="E1142" s="898" t="s">
        <v>2582</v>
      </c>
      <c r="F1142" s="898" t="s">
        <v>30</v>
      </c>
      <c r="G1142" s="898"/>
      <c r="H1142" s="860">
        <v>1</v>
      </c>
      <c r="I1142" s="860">
        <v>2012</v>
      </c>
      <c r="J1142" s="860">
        <v>2015</v>
      </c>
      <c r="K1142" s="860">
        <v>0.5</v>
      </c>
      <c r="L1142" s="860"/>
      <c r="M1142" s="860">
        <v>5</v>
      </c>
      <c r="N1142" s="860">
        <v>16000</v>
      </c>
      <c r="O1142" s="898" t="s">
        <v>2583</v>
      </c>
      <c r="P1142" s="898" t="s">
        <v>1734</v>
      </c>
      <c r="Q1142" s="790" t="s">
        <v>2574</v>
      </c>
      <c r="R1142" s="898" t="s">
        <v>5472</v>
      </c>
    </row>
    <row r="1143" spans="1:18" ht="41.25" hidden="1" customHeight="1">
      <c r="A1143" s="1093">
        <v>1144</v>
      </c>
      <c r="B1143" s="898" t="s">
        <v>2526</v>
      </c>
      <c r="C1143" s="791" t="s">
        <v>2584</v>
      </c>
      <c r="D1143" s="898" t="s">
        <v>2585</v>
      </c>
      <c r="E1143" s="898" t="s">
        <v>2586</v>
      </c>
      <c r="F1143" s="898" t="s">
        <v>30</v>
      </c>
      <c r="G1143" s="898"/>
      <c r="H1143" s="860">
        <v>1</v>
      </c>
      <c r="I1143" s="860">
        <v>2012</v>
      </c>
      <c r="J1143" s="860">
        <v>2015</v>
      </c>
      <c r="K1143" s="860">
        <v>0.5</v>
      </c>
      <c r="L1143" s="860"/>
      <c r="M1143" s="860">
        <v>5</v>
      </c>
      <c r="N1143" s="860">
        <v>15000</v>
      </c>
      <c r="O1143" s="898" t="s">
        <v>2583</v>
      </c>
      <c r="P1143" s="898" t="s">
        <v>1734</v>
      </c>
      <c r="Q1143" s="790" t="s">
        <v>2574</v>
      </c>
      <c r="R1143" s="898" t="s">
        <v>5472</v>
      </c>
    </row>
    <row r="1144" spans="1:18" ht="28.5" hidden="1" customHeight="1">
      <c r="A1144" s="1093">
        <v>1145</v>
      </c>
      <c r="B1144" s="898" t="s">
        <v>2526</v>
      </c>
      <c r="C1144" s="898" t="s">
        <v>2587</v>
      </c>
      <c r="D1144" s="791" t="s">
        <v>2588</v>
      </c>
      <c r="E1144" s="791" t="s">
        <v>2582</v>
      </c>
      <c r="F1144" s="898" t="s">
        <v>30</v>
      </c>
      <c r="G1144" s="898"/>
      <c r="H1144" s="860">
        <v>1</v>
      </c>
      <c r="I1144" s="860">
        <v>2012</v>
      </c>
      <c r="J1144" s="860">
        <v>2016</v>
      </c>
      <c r="K1144" s="860">
        <v>0.4</v>
      </c>
      <c r="L1144" s="860"/>
      <c r="M1144" s="860">
        <v>3</v>
      </c>
      <c r="N1144" s="860">
        <v>8000</v>
      </c>
      <c r="O1144" s="898" t="s">
        <v>2583</v>
      </c>
      <c r="P1144" s="898" t="s">
        <v>1734</v>
      </c>
      <c r="Q1144" s="790" t="s">
        <v>2574</v>
      </c>
      <c r="R1144" s="898" t="s">
        <v>5472</v>
      </c>
    </row>
    <row r="1145" spans="1:18" ht="57" hidden="1" customHeight="1">
      <c r="A1145" s="1093">
        <v>1146</v>
      </c>
      <c r="B1145" s="898" t="s">
        <v>2526</v>
      </c>
      <c r="C1145" s="898" t="s">
        <v>2589</v>
      </c>
      <c r="D1145" s="898" t="s">
        <v>2590</v>
      </c>
      <c r="E1145" s="898" t="s">
        <v>2591</v>
      </c>
      <c r="F1145" s="898" t="s">
        <v>30</v>
      </c>
      <c r="G1145" s="898"/>
      <c r="H1145" s="860">
        <v>1</v>
      </c>
      <c r="I1145" s="860">
        <v>2012</v>
      </c>
      <c r="J1145" s="860">
        <v>2016</v>
      </c>
      <c r="K1145" s="860">
        <v>0.4</v>
      </c>
      <c r="L1145" s="860"/>
      <c r="M1145" s="860">
        <v>2</v>
      </c>
      <c r="N1145" s="860">
        <v>7000</v>
      </c>
      <c r="O1145" s="898" t="s">
        <v>2592</v>
      </c>
      <c r="P1145" s="898" t="s">
        <v>1734</v>
      </c>
      <c r="Q1145" s="790" t="s">
        <v>2574</v>
      </c>
      <c r="R1145" s="898" t="s">
        <v>33</v>
      </c>
    </row>
    <row r="1146" spans="1:18" ht="57" hidden="1" customHeight="1">
      <c r="A1146" s="1093">
        <v>1147</v>
      </c>
      <c r="B1146" s="898" t="s">
        <v>2526</v>
      </c>
      <c r="C1146" s="898" t="s">
        <v>2593</v>
      </c>
      <c r="D1146" s="898" t="s">
        <v>2594</v>
      </c>
      <c r="E1146" s="898" t="s">
        <v>2595</v>
      </c>
      <c r="F1146" s="898" t="s">
        <v>30</v>
      </c>
      <c r="G1146" s="898"/>
      <c r="H1146" s="860">
        <v>1</v>
      </c>
      <c r="I1146" s="860">
        <v>2012</v>
      </c>
      <c r="J1146" s="860">
        <v>2016</v>
      </c>
      <c r="K1146" s="860">
        <v>0.3</v>
      </c>
      <c r="L1146" s="860"/>
      <c r="M1146" s="860">
        <v>1</v>
      </c>
      <c r="N1146" s="860">
        <v>6800</v>
      </c>
      <c r="O1146" s="898" t="s">
        <v>2592</v>
      </c>
      <c r="P1146" s="898" t="s">
        <v>1734</v>
      </c>
      <c r="Q1146" s="790" t="s">
        <v>2574</v>
      </c>
      <c r="R1146" s="898" t="s">
        <v>33</v>
      </c>
    </row>
    <row r="1147" spans="1:18" ht="57" hidden="1" customHeight="1">
      <c r="A1147" s="1093">
        <v>1148</v>
      </c>
      <c r="B1147" s="898" t="s">
        <v>2526</v>
      </c>
      <c r="C1147" s="898" t="s">
        <v>2596</v>
      </c>
      <c r="D1147" s="898" t="s">
        <v>2597</v>
      </c>
      <c r="E1147" s="898" t="s">
        <v>2598</v>
      </c>
      <c r="F1147" s="898" t="s">
        <v>30</v>
      </c>
      <c r="G1147" s="898"/>
      <c r="H1147" s="860">
        <v>1</v>
      </c>
      <c r="I1147" s="860">
        <v>2012</v>
      </c>
      <c r="J1147" s="860">
        <v>2016</v>
      </c>
      <c r="K1147" s="860">
        <v>0.3</v>
      </c>
      <c r="L1147" s="860"/>
      <c r="M1147" s="860">
        <v>1</v>
      </c>
      <c r="N1147" s="860">
        <v>6800</v>
      </c>
      <c r="O1147" s="791" t="s">
        <v>2599</v>
      </c>
      <c r="P1147" s="898" t="s">
        <v>1734</v>
      </c>
      <c r="Q1147" s="790" t="s">
        <v>2574</v>
      </c>
      <c r="R1147" s="898" t="s">
        <v>33</v>
      </c>
    </row>
    <row r="1148" spans="1:18" ht="57" hidden="1" customHeight="1">
      <c r="A1148" s="1093">
        <v>1149</v>
      </c>
      <c r="B1148" s="898" t="s">
        <v>2526</v>
      </c>
      <c r="C1148" s="898" t="s">
        <v>2601</v>
      </c>
      <c r="D1148" s="898" t="s">
        <v>2602</v>
      </c>
      <c r="E1148" s="898" t="s">
        <v>2603</v>
      </c>
      <c r="F1148" s="898" t="s">
        <v>664</v>
      </c>
      <c r="G1148" s="898"/>
      <c r="H1148" s="860">
        <v>1</v>
      </c>
      <c r="I1148" s="860">
        <v>2013</v>
      </c>
      <c r="J1148" s="860">
        <v>2016</v>
      </c>
      <c r="K1148" s="860">
        <v>8.5</v>
      </c>
      <c r="L1148" s="860"/>
      <c r="M1148" s="860">
        <v>5</v>
      </c>
      <c r="N1148" s="860">
        <v>11000</v>
      </c>
      <c r="O1148" s="791" t="s">
        <v>2604</v>
      </c>
      <c r="P1148" s="898" t="s">
        <v>1734</v>
      </c>
      <c r="Q1148" s="790" t="s">
        <v>2574</v>
      </c>
      <c r="R1148" s="898" t="s">
        <v>5472</v>
      </c>
    </row>
    <row r="1149" spans="1:18" ht="57" hidden="1" customHeight="1">
      <c r="A1149" s="1093">
        <v>1150</v>
      </c>
      <c r="B1149" s="1" t="s">
        <v>2526</v>
      </c>
      <c r="C1149" s="1" t="s">
        <v>2606</v>
      </c>
      <c r="D1149" s="1" t="s">
        <v>2602</v>
      </c>
      <c r="E1149" s="1" t="s">
        <v>2603</v>
      </c>
      <c r="F1149" s="1" t="s">
        <v>664</v>
      </c>
      <c r="H1149" s="14">
        <v>1</v>
      </c>
      <c r="I1149" s="14">
        <v>2013</v>
      </c>
      <c r="J1149" s="14">
        <v>2014</v>
      </c>
      <c r="K1149" s="1">
        <v>3.5</v>
      </c>
      <c r="M1149" s="1">
        <v>5</v>
      </c>
      <c r="N1149" s="1">
        <v>10000</v>
      </c>
      <c r="O1149" s="1" t="s">
        <v>2607</v>
      </c>
      <c r="P1149" s="993" t="s">
        <v>1734</v>
      </c>
      <c r="Q1149" s="1" t="s">
        <v>2608</v>
      </c>
      <c r="R1149" s="1" t="s">
        <v>2609</v>
      </c>
    </row>
    <row r="1150" spans="1:18" ht="57" hidden="1" customHeight="1">
      <c r="A1150" s="1093">
        <v>1151</v>
      </c>
      <c r="B1150" s="1" t="s">
        <v>2526</v>
      </c>
      <c r="C1150" s="1" t="s">
        <v>2610</v>
      </c>
      <c r="D1150" s="1" t="s">
        <v>2611</v>
      </c>
      <c r="E1150" s="1" t="s">
        <v>2612</v>
      </c>
      <c r="F1150" s="1087" t="s">
        <v>7465</v>
      </c>
      <c r="H1150" s="14">
        <v>3</v>
      </c>
      <c r="I1150" s="14">
        <v>2013</v>
      </c>
      <c r="J1150" s="14">
        <v>2015</v>
      </c>
      <c r="K1150" s="1">
        <v>2</v>
      </c>
      <c r="M1150" s="1">
        <v>5</v>
      </c>
      <c r="N1150" s="1">
        <v>9000</v>
      </c>
      <c r="O1150" s="1" t="s">
        <v>2613</v>
      </c>
      <c r="P1150" s="993" t="s">
        <v>1734</v>
      </c>
      <c r="Q1150" s="1" t="s">
        <v>2574</v>
      </c>
      <c r="R1150" s="1" t="s">
        <v>2544</v>
      </c>
    </row>
    <row r="1151" spans="1:18" ht="57" hidden="1" customHeight="1">
      <c r="A1151" s="1093">
        <v>1152</v>
      </c>
      <c r="B1151" s="1" t="s">
        <v>2526</v>
      </c>
      <c r="C1151" s="1" t="s">
        <v>2614</v>
      </c>
      <c r="D1151" s="1" t="s">
        <v>2615</v>
      </c>
      <c r="E1151" s="1" t="s">
        <v>2616</v>
      </c>
      <c r="F1151" s="1" t="s">
        <v>30</v>
      </c>
      <c r="H1151" s="14">
        <v>2</v>
      </c>
      <c r="I1151" s="14">
        <v>2013</v>
      </c>
      <c r="J1151" s="14">
        <v>2015</v>
      </c>
      <c r="K1151" s="1">
        <v>3.5</v>
      </c>
      <c r="M1151" s="1">
        <v>4</v>
      </c>
      <c r="N1151" s="1">
        <v>10000</v>
      </c>
      <c r="O1151" s="1" t="s">
        <v>2617</v>
      </c>
      <c r="P1151" s="993" t="s">
        <v>1734</v>
      </c>
      <c r="Q1151" s="1" t="s">
        <v>2537</v>
      </c>
      <c r="R1151" s="1" t="s">
        <v>2618</v>
      </c>
    </row>
    <row r="1152" spans="1:18" ht="57" hidden="1" customHeight="1">
      <c r="A1152" s="1093">
        <v>1153</v>
      </c>
      <c r="B1152" s="1" t="s">
        <v>2526</v>
      </c>
      <c r="C1152" s="1" t="s">
        <v>2619</v>
      </c>
      <c r="D1152" s="1" t="s">
        <v>2620</v>
      </c>
      <c r="E1152" s="1" t="s">
        <v>2621</v>
      </c>
      <c r="F1152" s="1" t="s">
        <v>19</v>
      </c>
      <c r="H1152" s="14">
        <v>3</v>
      </c>
      <c r="I1152" s="14">
        <v>2013</v>
      </c>
      <c r="J1152" s="14">
        <v>2015</v>
      </c>
      <c r="K1152" s="1">
        <v>3</v>
      </c>
      <c r="M1152" s="1">
        <v>25</v>
      </c>
      <c r="N1152" s="1">
        <v>15000</v>
      </c>
      <c r="O1152" s="1" t="s">
        <v>2622</v>
      </c>
      <c r="P1152" s="993" t="s">
        <v>1734</v>
      </c>
      <c r="Q1152" s="1" t="s">
        <v>2531</v>
      </c>
      <c r="R1152" s="1" t="s">
        <v>33</v>
      </c>
    </row>
    <row r="1153" spans="1:18" ht="57" hidden="1" customHeight="1">
      <c r="A1153" s="1093">
        <v>1154</v>
      </c>
      <c r="B1153" s="898" t="s">
        <v>2526</v>
      </c>
      <c r="C1153" s="898" t="s">
        <v>2623</v>
      </c>
      <c r="D1153" s="898" t="s">
        <v>2624</v>
      </c>
      <c r="E1153" s="898" t="s">
        <v>2625</v>
      </c>
      <c r="F1153" s="898" t="s">
        <v>19</v>
      </c>
      <c r="G1153" s="898"/>
      <c r="H1153" s="860">
        <v>1</v>
      </c>
      <c r="I1153" s="860">
        <v>2013</v>
      </c>
      <c r="J1153" s="860">
        <v>2016</v>
      </c>
      <c r="K1153" s="860">
        <v>6</v>
      </c>
      <c r="L1153" s="860"/>
      <c r="M1153" s="860">
        <v>15</v>
      </c>
      <c r="N1153" s="860">
        <v>20000</v>
      </c>
      <c r="O1153" s="791" t="s">
        <v>2626</v>
      </c>
      <c r="P1153" s="898" t="s">
        <v>1734</v>
      </c>
      <c r="Q1153" s="790" t="s">
        <v>2574</v>
      </c>
      <c r="R1153" s="898" t="s">
        <v>33</v>
      </c>
    </row>
    <row r="1154" spans="1:18" ht="57" hidden="1" customHeight="1">
      <c r="A1154" s="1093">
        <v>1155</v>
      </c>
      <c r="B1154" s="1" t="s">
        <v>2526</v>
      </c>
      <c r="C1154" s="1" t="s">
        <v>2628</v>
      </c>
      <c r="D1154" s="1" t="s">
        <v>2629</v>
      </c>
      <c r="E1154" s="1" t="s">
        <v>2630</v>
      </c>
      <c r="F1154" s="1" t="s">
        <v>37</v>
      </c>
      <c r="H1154" s="14">
        <v>3</v>
      </c>
      <c r="I1154" s="14">
        <v>2013</v>
      </c>
      <c r="J1154" s="14">
        <v>2015</v>
      </c>
      <c r="K1154" s="1">
        <v>5</v>
      </c>
      <c r="M1154" s="1">
        <v>10</v>
      </c>
      <c r="N1154" s="1">
        <v>15000</v>
      </c>
      <c r="P1154" s="993" t="s">
        <v>1734</v>
      </c>
      <c r="Q1154" s="1" t="s">
        <v>2531</v>
      </c>
      <c r="R1154" s="1" t="s">
        <v>33</v>
      </c>
    </row>
    <row r="1155" spans="1:18" ht="57" hidden="1" customHeight="1">
      <c r="A1155" s="1093">
        <v>1156</v>
      </c>
      <c r="B1155" s="1" t="s">
        <v>2526</v>
      </c>
      <c r="C1155" s="1" t="s">
        <v>2631</v>
      </c>
      <c r="D1155" s="1" t="s">
        <v>2632</v>
      </c>
      <c r="E1155" s="1" t="s">
        <v>2632</v>
      </c>
      <c r="F1155" s="1" t="s">
        <v>30</v>
      </c>
      <c r="H1155" s="14">
        <v>3</v>
      </c>
      <c r="I1155" s="14">
        <v>2013</v>
      </c>
      <c r="J1155" s="14">
        <v>2015</v>
      </c>
      <c r="K1155" s="1">
        <v>3</v>
      </c>
      <c r="M1155" s="1">
        <v>9</v>
      </c>
      <c r="N1155" s="1">
        <v>10000</v>
      </c>
      <c r="O1155" s="1" t="s">
        <v>2633</v>
      </c>
      <c r="P1155" s="993" t="s">
        <v>1734</v>
      </c>
      <c r="Q1155" s="1" t="s">
        <v>2574</v>
      </c>
      <c r="R1155" s="1" t="s">
        <v>2634</v>
      </c>
    </row>
    <row r="1156" spans="1:18" ht="57" hidden="1" customHeight="1">
      <c r="A1156" s="1093">
        <v>1157</v>
      </c>
      <c r="B1156" s="1" t="s">
        <v>2526</v>
      </c>
      <c r="C1156" s="1" t="s">
        <v>2635</v>
      </c>
      <c r="D1156" s="1" t="s">
        <v>2636</v>
      </c>
      <c r="E1156" s="1" t="s">
        <v>2636</v>
      </c>
      <c r="F1156" s="1" t="s">
        <v>30</v>
      </c>
      <c r="H1156" s="14">
        <v>1</v>
      </c>
      <c r="I1156" s="14">
        <v>2013</v>
      </c>
      <c r="J1156" s="14">
        <v>2014</v>
      </c>
      <c r="K1156" s="1">
        <v>1.2</v>
      </c>
      <c r="M1156" s="1">
        <v>4</v>
      </c>
      <c r="N1156" s="1">
        <v>10000</v>
      </c>
      <c r="O1156" s="1" t="s">
        <v>2637</v>
      </c>
      <c r="P1156" s="993" t="s">
        <v>1734</v>
      </c>
      <c r="Q1156" s="1" t="s">
        <v>2638</v>
      </c>
      <c r="R1156" s="1" t="s">
        <v>2570</v>
      </c>
    </row>
    <row r="1157" spans="1:18" ht="57" hidden="1" customHeight="1">
      <c r="A1157" s="1093">
        <v>1158</v>
      </c>
      <c r="B1157" s="898" t="s">
        <v>2526</v>
      </c>
      <c r="C1157" s="898" t="s">
        <v>2639</v>
      </c>
      <c r="D1157" s="898" t="s">
        <v>2640</v>
      </c>
      <c r="E1157" s="898" t="s">
        <v>2640</v>
      </c>
      <c r="F1157" s="898" t="s">
        <v>30</v>
      </c>
      <c r="G1157" s="898"/>
      <c r="H1157" s="860">
        <v>1</v>
      </c>
      <c r="I1157" s="860">
        <v>2013</v>
      </c>
      <c r="J1157" s="860">
        <v>2016</v>
      </c>
      <c r="K1157" s="860">
        <v>0.9</v>
      </c>
      <c r="L1157" s="860"/>
      <c r="M1157" s="860">
        <v>2</v>
      </c>
      <c r="N1157" s="860">
        <v>9000</v>
      </c>
      <c r="O1157" s="791" t="s">
        <v>2641</v>
      </c>
      <c r="P1157" s="898" t="s">
        <v>1734</v>
      </c>
      <c r="Q1157" s="790" t="s">
        <v>2574</v>
      </c>
      <c r="R1157" s="898" t="s">
        <v>33</v>
      </c>
    </row>
    <row r="1158" spans="1:18" ht="57" hidden="1" customHeight="1">
      <c r="A1158" s="1093">
        <v>1159</v>
      </c>
      <c r="B1158" s="1" t="s">
        <v>2526</v>
      </c>
      <c r="C1158" s="1" t="s">
        <v>2643</v>
      </c>
      <c r="D1158" s="1" t="s">
        <v>2644</v>
      </c>
      <c r="E1158" s="1" t="s">
        <v>2645</v>
      </c>
      <c r="F1158" s="1" t="s">
        <v>19</v>
      </c>
      <c r="H1158" s="14">
        <v>1</v>
      </c>
      <c r="I1158" s="14">
        <v>2014</v>
      </c>
      <c r="J1158" s="14">
        <v>2014</v>
      </c>
      <c r="K1158" s="1">
        <v>2.5</v>
      </c>
      <c r="M1158" s="1">
        <v>4</v>
      </c>
      <c r="N1158" s="1">
        <v>12000</v>
      </c>
      <c r="O1158" s="1" t="s">
        <v>2646</v>
      </c>
      <c r="P1158" s="993" t="s">
        <v>1734</v>
      </c>
      <c r="Q1158" s="1" t="s">
        <v>2548</v>
      </c>
      <c r="R1158" s="1" t="s">
        <v>2647</v>
      </c>
    </row>
    <row r="1159" spans="1:18" ht="57" hidden="1" customHeight="1">
      <c r="A1159" s="1093">
        <v>1160</v>
      </c>
      <c r="B1159" s="1" t="s">
        <v>2526</v>
      </c>
      <c r="C1159" s="1" t="s">
        <v>2648</v>
      </c>
      <c r="D1159" s="1" t="s">
        <v>2649</v>
      </c>
      <c r="E1159" s="1" t="s">
        <v>2649</v>
      </c>
      <c r="H1159" s="14">
        <v>2</v>
      </c>
      <c r="I1159" s="14">
        <v>2014</v>
      </c>
      <c r="J1159" s="14">
        <v>2016</v>
      </c>
      <c r="K1159" s="1">
        <v>15</v>
      </c>
      <c r="M1159" s="1">
        <v>15</v>
      </c>
      <c r="N1159" s="1">
        <v>10000</v>
      </c>
      <c r="O1159" s="1" t="s">
        <v>2650</v>
      </c>
      <c r="P1159" s="993" t="s">
        <v>1734</v>
      </c>
      <c r="Q1159" s="1" t="s">
        <v>2564</v>
      </c>
      <c r="R1159" s="1" t="s">
        <v>2651</v>
      </c>
    </row>
    <row r="1160" spans="1:18" ht="57" hidden="1" customHeight="1">
      <c r="A1160" s="1093">
        <v>1161</v>
      </c>
      <c r="B1160" s="1" t="s">
        <v>2526</v>
      </c>
      <c r="C1160" s="1" t="s">
        <v>2652</v>
      </c>
      <c r="D1160" s="1" t="s">
        <v>2649</v>
      </c>
      <c r="E1160" s="1" t="s">
        <v>2649</v>
      </c>
      <c r="H1160" s="14">
        <v>2</v>
      </c>
      <c r="I1160" s="14">
        <v>2014</v>
      </c>
      <c r="J1160" s="14">
        <v>2016</v>
      </c>
      <c r="K1160" s="1">
        <v>150</v>
      </c>
      <c r="M1160" s="1">
        <v>12</v>
      </c>
      <c r="N1160" s="1">
        <v>10000</v>
      </c>
      <c r="O1160" s="1" t="s">
        <v>2653</v>
      </c>
      <c r="P1160" s="993" t="s">
        <v>1734</v>
      </c>
      <c r="Q1160" s="1" t="s">
        <v>2564</v>
      </c>
      <c r="R1160" s="1" t="s">
        <v>2654</v>
      </c>
    </row>
    <row r="1161" spans="1:18" ht="57" hidden="1" customHeight="1">
      <c r="A1161" s="1093">
        <v>1162</v>
      </c>
      <c r="B1161" s="1" t="s">
        <v>2526</v>
      </c>
      <c r="C1161" s="1" t="s">
        <v>2655</v>
      </c>
      <c r="D1161" s="1" t="s">
        <v>2656</v>
      </c>
      <c r="E1161" s="1" t="s">
        <v>2656</v>
      </c>
      <c r="H1161" s="14">
        <v>3</v>
      </c>
      <c r="I1161" s="14">
        <v>2014</v>
      </c>
      <c r="J1161" s="14">
        <v>2016</v>
      </c>
      <c r="K1161" s="1">
        <v>1.5</v>
      </c>
      <c r="M1161" s="1">
        <v>4</v>
      </c>
      <c r="N1161" s="1">
        <v>10000</v>
      </c>
      <c r="O1161" s="1" t="s">
        <v>2657</v>
      </c>
      <c r="P1161" s="993" t="s">
        <v>1734</v>
      </c>
      <c r="Q1161" s="1" t="s">
        <v>2564</v>
      </c>
    </row>
    <row r="1162" spans="1:18" ht="57" hidden="1" customHeight="1">
      <c r="A1162" s="1093">
        <v>1163</v>
      </c>
      <c r="B1162" s="1" t="s">
        <v>2526</v>
      </c>
      <c r="C1162" s="1" t="s">
        <v>2658</v>
      </c>
      <c r="D1162" s="1" t="s">
        <v>2659</v>
      </c>
      <c r="E1162" s="1" t="s">
        <v>2659</v>
      </c>
      <c r="F1162" s="1" t="s">
        <v>19</v>
      </c>
      <c r="H1162" s="14">
        <v>2</v>
      </c>
      <c r="I1162" s="14">
        <v>2014</v>
      </c>
      <c r="J1162" s="14">
        <v>2016</v>
      </c>
      <c r="K1162" s="1">
        <v>12</v>
      </c>
      <c r="M1162" s="1">
        <v>15</v>
      </c>
      <c r="N1162" s="1">
        <v>20000</v>
      </c>
      <c r="O1162" s="1" t="s">
        <v>2660</v>
      </c>
      <c r="P1162" s="993" t="s">
        <v>1734</v>
      </c>
      <c r="Q1162" s="1" t="s">
        <v>2608</v>
      </c>
      <c r="R1162" s="1" t="s">
        <v>2661</v>
      </c>
    </row>
    <row r="1163" spans="1:18" ht="57" hidden="1" customHeight="1">
      <c r="A1163" s="1093">
        <v>1164</v>
      </c>
      <c r="B1163" s="1" t="s">
        <v>2526</v>
      </c>
      <c r="C1163" s="1" t="s">
        <v>2662</v>
      </c>
      <c r="D1163" s="1" t="s">
        <v>2663</v>
      </c>
      <c r="E1163" s="1" t="s">
        <v>2664</v>
      </c>
      <c r="F1163" s="1" t="s">
        <v>30</v>
      </c>
      <c r="H1163" s="14">
        <v>2</v>
      </c>
      <c r="I1163" s="14">
        <v>2014</v>
      </c>
      <c r="J1163" s="14">
        <v>2015</v>
      </c>
      <c r="K1163" s="1">
        <v>1.5</v>
      </c>
      <c r="L1163" s="897">
        <v>1.5</v>
      </c>
      <c r="M1163" s="1">
        <v>7</v>
      </c>
      <c r="N1163" s="1">
        <v>10000</v>
      </c>
      <c r="O1163" s="1" t="s">
        <v>2665</v>
      </c>
      <c r="P1163" s="993" t="s">
        <v>1734</v>
      </c>
      <c r="Q1163" s="1" t="s">
        <v>2531</v>
      </c>
      <c r="R1163" s="1" t="s">
        <v>2642</v>
      </c>
    </row>
    <row r="1164" spans="1:18" ht="57" hidden="1" customHeight="1">
      <c r="A1164" s="1093">
        <v>1165</v>
      </c>
      <c r="B1164" s="898" t="s">
        <v>2526</v>
      </c>
      <c r="C1164" s="898" t="s">
        <v>2666</v>
      </c>
      <c r="D1164" s="898" t="s">
        <v>5473</v>
      </c>
      <c r="E1164" s="898" t="s">
        <v>2668</v>
      </c>
      <c r="F1164" s="898" t="s">
        <v>30</v>
      </c>
      <c r="G1164" s="898"/>
      <c r="H1164" s="860">
        <v>1</v>
      </c>
      <c r="I1164" s="860">
        <v>2014</v>
      </c>
      <c r="J1164" s="860">
        <v>2016</v>
      </c>
      <c r="K1164" s="860">
        <v>0.9</v>
      </c>
      <c r="L1164" s="860">
        <v>0.9</v>
      </c>
      <c r="M1164" s="860">
        <v>7</v>
      </c>
      <c r="N1164" s="860">
        <v>9000</v>
      </c>
      <c r="O1164" s="791" t="s">
        <v>2669</v>
      </c>
      <c r="P1164" s="898" t="s">
        <v>1734</v>
      </c>
      <c r="Q1164" s="790" t="s">
        <v>2574</v>
      </c>
      <c r="R1164" s="898" t="s">
        <v>1111</v>
      </c>
    </row>
    <row r="1165" spans="1:18" ht="57" hidden="1" customHeight="1">
      <c r="A1165" s="1093">
        <v>1166</v>
      </c>
      <c r="B1165" s="898" t="s">
        <v>2526</v>
      </c>
      <c r="C1165" s="898" t="s">
        <v>2670</v>
      </c>
      <c r="D1165" s="898" t="s">
        <v>2671</v>
      </c>
      <c r="E1165" s="898" t="s">
        <v>2672</v>
      </c>
      <c r="F1165" s="898" t="s">
        <v>30</v>
      </c>
      <c r="G1165" s="898"/>
      <c r="H1165" s="860">
        <v>1</v>
      </c>
      <c r="I1165" s="860">
        <v>2014</v>
      </c>
      <c r="J1165" s="860">
        <v>2016</v>
      </c>
      <c r="K1165" s="860">
        <v>3.5</v>
      </c>
      <c r="L1165" s="860">
        <v>3.5</v>
      </c>
      <c r="M1165" s="860">
        <v>7</v>
      </c>
      <c r="N1165" s="860">
        <v>10000</v>
      </c>
      <c r="O1165" s="791" t="s">
        <v>2673</v>
      </c>
      <c r="P1165" s="898" t="s">
        <v>1734</v>
      </c>
      <c r="Q1165" s="790" t="s">
        <v>2574</v>
      </c>
      <c r="R1165" s="898" t="s">
        <v>5472</v>
      </c>
    </row>
    <row r="1166" spans="1:18" ht="57" hidden="1" customHeight="1">
      <c r="A1166" s="1093">
        <v>1167</v>
      </c>
      <c r="B1166" s="1" t="s">
        <v>2526</v>
      </c>
      <c r="C1166" s="1" t="s">
        <v>2675</v>
      </c>
      <c r="D1166" s="1" t="s">
        <v>2676</v>
      </c>
      <c r="E1166" s="1" t="s">
        <v>2676</v>
      </c>
      <c r="F1166" s="1" t="s">
        <v>19</v>
      </c>
      <c r="H1166" s="14">
        <v>2</v>
      </c>
      <c r="I1166" s="14">
        <v>2014</v>
      </c>
      <c r="J1166" s="14">
        <v>2015</v>
      </c>
      <c r="K1166" s="1">
        <v>1.5</v>
      </c>
      <c r="M1166" s="1">
        <v>4</v>
      </c>
      <c r="N1166" s="1">
        <v>9000</v>
      </c>
      <c r="O1166" s="1" t="s">
        <v>2677</v>
      </c>
      <c r="P1166" s="993" t="s">
        <v>1734</v>
      </c>
      <c r="Q1166" s="1" t="s">
        <v>2608</v>
      </c>
      <c r="R1166" s="1" t="s">
        <v>2678</v>
      </c>
    </row>
    <row r="1167" spans="1:18" ht="57" hidden="1" customHeight="1">
      <c r="A1167" s="1093">
        <v>1168</v>
      </c>
      <c r="B1167" s="1" t="s">
        <v>2526</v>
      </c>
      <c r="C1167" s="1" t="s">
        <v>2679</v>
      </c>
      <c r="D1167" s="1" t="s">
        <v>2680</v>
      </c>
      <c r="E1167" s="1" t="s">
        <v>2680</v>
      </c>
      <c r="F1167" s="1" t="s">
        <v>19</v>
      </c>
      <c r="H1167" s="14">
        <v>2</v>
      </c>
      <c r="I1167" s="14">
        <v>2014</v>
      </c>
      <c r="J1167" s="14">
        <v>2015</v>
      </c>
      <c r="K1167" s="1">
        <v>1.8</v>
      </c>
      <c r="M1167" s="1">
        <v>6</v>
      </c>
      <c r="N1167" s="1">
        <v>11500</v>
      </c>
      <c r="O1167" s="1" t="s">
        <v>2677</v>
      </c>
      <c r="P1167" s="993" t="s">
        <v>1734</v>
      </c>
      <c r="Q1167" s="1" t="s">
        <v>2564</v>
      </c>
      <c r="R1167" s="1" t="s">
        <v>2681</v>
      </c>
    </row>
    <row r="1168" spans="1:18" ht="57" hidden="1" customHeight="1">
      <c r="A1168" s="1093">
        <v>1169</v>
      </c>
      <c r="B1168" s="1" t="s">
        <v>2526</v>
      </c>
      <c r="C1168" s="1" t="s">
        <v>2682</v>
      </c>
      <c r="D1168" s="1" t="s">
        <v>2683</v>
      </c>
      <c r="E1168" s="1" t="s">
        <v>2684</v>
      </c>
      <c r="F1168" s="1" t="s">
        <v>30</v>
      </c>
      <c r="H1168" s="14">
        <v>2</v>
      </c>
      <c r="I1168" s="14">
        <v>2014</v>
      </c>
      <c r="J1168" s="14">
        <v>2014</v>
      </c>
      <c r="K1168" s="1">
        <v>0.5</v>
      </c>
      <c r="M1168" s="1">
        <v>2</v>
      </c>
      <c r="N1168" s="1">
        <v>10000</v>
      </c>
      <c r="O1168" s="1" t="s">
        <v>2685</v>
      </c>
      <c r="Q1168" s="1" t="s">
        <v>2638</v>
      </c>
      <c r="R1168" s="1" t="s">
        <v>2674</v>
      </c>
    </row>
    <row r="1169" spans="1:18" ht="57" hidden="1" customHeight="1">
      <c r="A1169" s="1093">
        <v>1170</v>
      </c>
      <c r="B1169" s="898" t="s">
        <v>2526</v>
      </c>
      <c r="C1169" s="898" t="s">
        <v>2682</v>
      </c>
      <c r="D1169" s="898" t="s">
        <v>2686</v>
      </c>
      <c r="E1169" s="898" t="s">
        <v>2687</v>
      </c>
      <c r="F1169" s="898" t="s">
        <v>30</v>
      </c>
      <c r="G1169" s="898"/>
      <c r="H1169" s="860">
        <v>1</v>
      </c>
      <c r="I1169" s="860">
        <v>2014</v>
      </c>
      <c r="J1169" s="860">
        <v>2016</v>
      </c>
      <c r="K1169" s="860">
        <v>0.5</v>
      </c>
      <c r="L1169" s="860"/>
      <c r="M1169" s="860">
        <v>2</v>
      </c>
      <c r="N1169" s="860">
        <v>10000</v>
      </c>
      <c r="O1169" s="791" t="s">
        <v>2685</v>
      </c>
      <c r="P1169" s="898" t="s">
        <v>1734</v>
      </c>
      <c r="Q1169" s="790" t="s">
        <v>2574</v>
      </c>
      <c r="R1169" s="898" t="s">
        <v>5474</v>
      </c>
    </row>
    <row r="1170" spans="1:18" ht="57" hidden="1" customHeight="1">
      <c r="A1170" s="1093">
        <v>1171</v>
      </c>
      <c r="B1170" s="898" t="s">
        <v>2526</v>
      </c>
      <c r="C1170" s="898" t="s">
        <v>2682</v>
      </c>
      <c r="D1170" s="898" t="s">
        <v>2688</v>
      </c>
      <c r="E1170" s="898" t="s">
        <v>2612</v>
      </c>
      <c r="F1170" s="898" t="s">
        <v>30</v>
      </c>
      <c r="G1170" s="898"/>
      <c r="H1170" s="860">
        <v>1</v>
      </c>
      <c r="I1170" s="860">
        <v>2015</v>
      </c>
      <c r="J1170" s="860">
        <v>2016</v>
      </c>
      <c r="K1170" s="860">
        <v>0.8</v>
      </c>
      <c r="L1170" s="860"/>
      <c r="M1170" s="860">
        <v>2</v>
      </c>
      <c r="N1170" s="860">
        <v>90000</v>
      </c>
      <c r="O1170" s="791" t="s">
        <v>2689</v>
      </c>
      <c r="P1170" s="898" t="s">
        <v>1734</v>
      </c>
      <c r="Q1170" s="790" t="s">
        <v>2574</v>
      </c>
      <c r="R1170" s="898" t="s">
        <v>2618</v>
      </c>
    </row>
    <row r="1171" spans="1:18" ht="57" hidden="1" customHeight="1">
      <c r="A1171" s="1093">
        <v>1172</v>
      </c>
      <c r="B1171" s="1" t="s">
        <v>2526</v>
      </c>
      <c r="C1171" s="1" t="s">
        <v>2690</v>
      </c>
      <c r="D1171" s="1" t="s">
        <v>2615</v>
      </c>
      <c r="E1171" s="1" t="s">
        <v>2691</v>
      </c>
      <c r="F1171" s="1" t="s">
        <v>30</v>
      </c>
      <c r="H1171" s="14">
        <v>2</v>
      </c>
      <c r="I1171" s="14">
        <v>2014</v>
      </c>
      <c r="J1171" s="14">
        <v>2016</v>
      </c>
      <c r="K1171" s="1">
        <v>1.8</v>
      </c>
      <c r="M1171" s="1">
        <v>5</v>
      </c>
      <c r="N1171" s="1">
        <v>10500</v>
      </c>
      <c r="O1171" s="1" t="s">
        <v>2692</v>
      </c>
      <c r="P1171" s="993" t="s">
        <v>1734</v>
      </c>
      <c r="Q1171" s="1" t="s">
        <v>2537</v>
      </c>
      <c r="R1171" s="1" t="s">
        <v>2693</v>
      </c>
    </row>
    <row r="1172" spans="1:18" ht="57" hidden="1" customHeight="1">
      <c r="A1172" s="1093">
        <v>1173</v>
      </c>
      <c r="B1172" s="898" t="s">
        <v>2526</v>
      </c>
      <c r="C1172" s="898" t="s">
        <v>2694</v>
      </c>
      <c r="D1172" s="898" t="s">
        <v>2695</v>
      </c>
      <c r="E1172" s="898" t="s">
        <v>2603</v>
      </c>
      <c r="F1172" s="898" t="s">
        <v>664</v>
      </c>
      <c r="G1172" s="898"/>
      <c r="H1172" s="860">
        <v>1</v>
      </c>
      <c r="I1172" s="860">
        <v>2015</v>
      </c>
      <c r="J1172" s="860">
        <v>2016</v>
      </c>
      <c r="K1172" s="860">
        <v>2</v>
      </c>
      <c r="L1172" s="860"/>
      <c r="M1172" s="860">
        <v>4</v>
      </c>
      <c r="N1172" s="860">
        <v>12000</v>
      </c>
      <c r="O1172" s="791" t="s">
        <v>2696</v>
      </c>
      <c r="P1172" s="898" t="s">
        <v>1734</v>
      </c>
      <c r="Q1172" s="790" t="s">
        <v>2574</v>
      </c>
      <c r="R1172" s="898" t="s">
        <v>1111</v>
      </c>
    </row>
    <row r="1173" spans="1:18" ht="57" hidden="1" customHeight="1">
      <c r="A1173" s="1093">
        <v>1174</v>
      </c>
      <c r="B1173" s="1" t="s">
        <v>2526</v>
      </c>
      <c r="C1173" s="1" t="s">
        <v>2698</v>
      </c>
      <c r="D1173" s="1" t="s">
        <v>2699</v>
      </c>
      <c r="E1173" s="1" t="s">
        <v>2700</v>
      </c>
      <c r="F1173" s="1" t="s">
        <v>30</v>
      </c>
      <c r="H1173" s="14">
        <v>1</v>
      </c>
      <c r="I1173" s="14">
        <v>2014</v>
      </c>
      <c r="J1173" s="14">
        <v>2014</v>
      </c>
      <c r="K1173" s="1">
        <v>1</v>
      </c>
      <c r="M1173" s="1">
        <v>2</v>
      </c>
      <c r="N1173" s="1">
        <v>9000</v>
      </c>
      <c r="O1173" s="1" t="s">
        <v>2701</v>
      </c>
      <c r="P1173" s="993" t="s">
        <v>1734</v>
      </c>
      <c r="Q1173" s="1" t="s">
        <v>2537</v>
      </c>
      <c r="R1173" s="1" t="s">
        <v>1558</v>
      </c>
    </row>
    <row r="1174" spans="1:18" ht="57" hidden="1" customHeight="1">
      <c r="A1174" s="1093">
        <v>1175</v>
      </c>
      <c r="B1174" s="1" t="s">
        <v>2526</v>
      </c>
      <c r="C1174" s="1" t="s">
        <v>2698</v>
      </c>
      <c r="D1174" s="1" t="s">
        <v>2702</v>
      </c>
      <c r="E1174" s="1" t="s">
        <v>2703</v>
      </c>
      <c r="F1174" s="1" t="s">
        <v>30</v>
      </c>
      <c r="H1174" s="14">
        <v>1</v>
      </c>
      <c r="I1174" s="14">
        <v>2014</v>
      </c>
      <c r="J1174" s="14">
        <v>2014</v>
      </c>
      <c r="K1174" s="1">
        <v>0.8</v>
      </c>
      <c r="M1174" s="1">
        <v>2</v>
      </c>
      <c r="N1174" s="1">
        <v>8500</v>
      </c>
      <c r="O1174" s="1" t="s">
        <v>2701</v>
      </c>
      <c r="P1174" s="993" t="s">
        <v>1734</v>
      </c>
      <c r="Q1174" s="1" t="s">
        <v>2564</v>
      </c>
      <c r="R1174" s="1" t="s">
        <v>1558</v>
      </c>
    </row>
    <row r="1175" spans="1:18" ht="57" hidden="1" customHeight="1">
      <c r="A1175" s="1093">
        <v>1176</v>
      </c>
      <c r="B1175" s="898" t="s">
        <v>2526</v>
      </c>
      <c r="C1175" s="898" t="s">
        <v>2704</v>
      </c>
      <c r="D1175" s="898" t="s">
        <v>2705</v>
      </c>
      <c r="E1175" s="898" t="s">
        <v>2706</v>
      </c>
      <c r="F1175" s="898" t="s">
        <v>30</v>
      </c>
      <c r="G1175" s="898"/>
      <c r="H1175" s="860">
        <v>1</v>
      </c>
      <c r="I1175" s="898">
        <v>2014</v>
      </c>
      <c r="J1175" s="898">
        <v>2014</v>
      </c>
      <c r="K1175" s="860">
        <v>0.2</v>
      </c>
      <c r="L1175" s="860"/>
      <c r="M1175" s="860">
        <v>1</v>
      </c>
      <c r="N1175" s="898">
        <v>9000</v>
      </c>
      <c r="O1175" s="898" t="s">
        <v>2707</v>
      </c>
      <c r="P1175" s="898" t="s">
        <v>1734</v>
      </c>
      <c r="Q1175" s="790" t="s">
        <v>2574</v>
      </c>
      <c r="R1175" s="898" t="s">
        <v>5472</v>
      </c>
    </row>
    <row r="1176" spans="1:18" ht="57" hidden="1" customHeight="1">
      <c r="A1176" s="1093">
        <v>1177</v>
      </c>
      <c r="B1176" s="898" t="s">
        <v>2526</v>
      </c>
      <c r="C1176" s="898" t="s">
        <v>2704</v>
      </c>
      <c r="D1176" s="898" t="s">
        <v>2708</v>
      </c>
      <c r="E1176" s="898" t="s">
        <v>2709</v>
      </c>
      <c r="F1176" s="898" t="s">
        <v>30</v>
      </c>
      <c r="G1176" s="898"/>
      <c r="H1176" s="860">
        <v>1</v>
      </c>
      <c r="I1176" s="898">
        <v>2014</v>
      </c>
      <c r="J1176" s="898">
        <v>2014</v>
      </c>
      <c r="K1176" s="860">
        <v>0.4</v>
      </c>
      <c r="L1176" s="860"/>
      <c r="M1176" s="860">
        <v>2</v>
      </c>
      <c r="N1176" s="898">
        <v>9000</v>
      </c>
      <c r="O1176" s="898" t="s">
        <v>2707</v>
      </c>
      <c r="P1176" s="898" t="s">
        <v>1734</v>
      </c>
      <c r="Q1176" s="790" t="s">
        <v>2574</v>
      </c>
      <c r="R1176" s="898" t="s">
        <v>5472</v>
      </c>
    </row>
    <row r="1177" spans="1:18" ht="57" hidden="1" customHeight="1">
      <c r="A1177" s="1093">
        <v>1178</v>
      </c>
      <c r="B1177" s="898" t="s">
        <v>2526</v>
      </c>
      <c r="C1177" s="898" t="s">
        <v>2704</v>
      </c>
      <c r="D1177" s="898" t="s">
        <v>2710</v>
      </c>
      <c r="E1177" s="898" t="s">
        <v>2711</v>
      </c>
      <c r="F1177" s="898" t="s">
        <v>30</v>
      </c>
      <c r="G1177" s="898"/>
      <c r="H1177" s="860">
        <v>1</v>
      </c>
      <c r="I1177" s="898">
        <v>2014</v>
      </c>
      <c r="J1177" s="898">
        <v>2014</v>
      </c>
      <c r="K1177" s="860">
        <v>0.2</v>
      </c>
      <c r="L1177" s="860"/>
      <c r="M1177" s="860">
        <v>1</v>
      </c>
      <c r="N1177" s="898">
        <v>7200</v>
      </c>
      <c r="O1177" s="898" t="s">
        <v>2707</v>
      </c>
      <c r="P1177" s="898" t="s">
        <v>1734</v>
      </c>
      <c r="Q1177" s="790" t="s">
        <v>2574</v>
      </c>
      <c r="R1177" s="898" t="s">
        <v>5472</v>
      </c>
    </row>
    <row r="1178" spans="1:18" ht="51" hidden="1" customHeight="1">
      <c r="A1178" s="1093">
        <v>1179</v>
      </c>
      <c r="B1178" s="898" t="s">
        <v>2526</v>
      </c>
      <c r="C1178" s="898" t="s">
        <v>2704</v>
      </c>
      <c r="D1178" s="898" t="s">
        <v>2712</v>
      </c>
      <c r="E1178" s="898" t="s">
        <v>2713</v>
      </c>
      <c r="F1178" s="898" t="s">
        <v>30</v>
      </c>
      <c r="G1178" s="898"/>
      <c r="H1178" s="860">
        <v>1</v>
      </c>
      <c r="I1178" s="898">
        <v>2014</v>
      </c>
      <c r="J1178" s="898">
        <v>2014</v>
      </c>
      <c r="K1178" s="860">
        <v>0.3</v>
      </c>
      <c r="L1178" s="860"/>
      <c r="M1178" s="860">
        <v>2</v>
      </c>
      <c r="N1178" s="898">
        <v>7100</v>
      </c>
      <c r="O1178" s="898" t="s">
        <v>2707</v>
      </c>
      <c r="P1178" s="898" t="s">
        <v>1734</v>
      </c>
      <c r="Q1178" s="790" t="s">
        <v>2574</v>
      </c>
      <c r="R1178" s="898" t="s">
        <v>5472</v>
      </c>
    </row>
    <row r="1179" spans="1:18" ht="70.5" hidden="1" customHeight="1">
      <c r="A1179" s="1093">
        <v>1180</v>
      </c>
      <c r="B1179" s="898" t="s">
        <v>2526</v>
      </c>
      <c r="C1179" s="898" t="s">
        <v>2714</v>
      </c>
      <c r="D1179" s="898" t="s">
        <v>2715</v>
      </c>
      <c r="E1179" s="898" t="s">
        <v>2716</v>
      </c>
      <c r="F1179" s="898" t="s">
        <v>30</v>
      </c>
      <c r="G1179" s="898"/>
      <c r="H1179" s="860">
        <v>1</v>
      </c>
      <c r="I1179" s="860">
        <v>2015</v>
      </c>
      <c r="J1179" s="860">
        <v>2015</v>
      </c>
      <c r="K1179" s="860">
        <v>0.3</v>
      </c>
      <c r="L1179" s="860"/>
      <c r="M1179" s="860">
        <v>1</v>
      </c>
      <c r="N1179" s="860">
        <v>9000</v>
      </c>
      <c r="O1179" s="791" t="s">
        <v>2717</v>
      </c>
      <c r="P1179" s="898" t="s">
        <v>1734</v>
      </c>
      <c r="Q1179" s="790" t="s">
        <v>2574</v>
      </c>
      <c r="R1179" s="898" t="s">
        <v>5472</v>
      </c>
    </row>
    <row r="1180" spans="1:18" ht="57" hidden="1" customHeight="1">
      <c r="A1180" s="1093">
        <v>1181</v>
      </c>
      <c r="B1180" s="898" t="s">
        <v>2526</v>
      </c>
      <c r="C1180" s="898" t="s">
        <v>2719</v>
      </c>
      <c r="D1180" s="898" t="s">
        <v>2720</v>
      </c>
      <c r="E1180" s="898" t="s">
        <v>2716</v>
      </c>
      <c r="F1180" s="898" t="s">
        <v>30</v>
      </c>
      <c r="G1180" s="898"/>
      <c r="H1180" s="860">
        <v>1</v>
      </c>
      <c r="I1180" s="860">
        <v>2015</v>
      </c>
      <c r="J1180" s="860">
        <v>2016</v>
      </c>
      <c r="K1180" s="860">
        <v>1.5</v>
      </c>
      <c r="L1180" s="860"/>
      <c r="M1180" s="860">
        <v>2</v>
      </c>
      <c r="N1180" s="860">
        <v>7500</v>
      </c>
      <c r="O1180" s="791" t="s">
        <v>2721</v>
      </c>
      <c r="P1180" s="898" t="s">
        <v>1734</v>
      </c>
      <c r="Q1180" s="790" t="s">
        <v>2574</v>
      </c>
      <c r="R1180" s="898" t="s">
        <v>5472</v>
      </c>
    </row>
    <row r="1181" spans="1:18" ht="57" hidden="1" customHeight="1">
      <c r="A1181" s="1093">
        <v>1182</v>
      </c>
      <c r="B1181" s="898" t="s">
        <v>2526</v>
      </c>
      <c r="C1181" s="898" t="s">
        <v>2722</v>
      </c>
      <c r="D1181" s="898" t="s">
        <v>2723</v>
      </c>
      <c r="E1181" s="898" t="s">
        <v>2716</v>
      </c>
      <c r="F1181" s="898" t="s">
        <v>30</v>
      </c>
      <c r="G1181" s="898"/>
      <c r="H1181" s="860">
        <v>1</v>
      </c>
      <c r="I1181" s="860">
        <v>2015</v>
      </c>
      <c r="J1181" s="860">
        <v>2015</v>
      </c>
      <c r="K1181" s="860">
        <v>0.4</v>
      </c>
      <c r="L1181" s="860"/>
      <c r="M1181" s="860">
        <v>1</v>
      </c>
      <c r="N1181" s="860">
        <v>8000</v>
      </c>
      <c r="O1181" s="791" t="s">
        <v>2721</v>
      </c>
      <c r="P1181" s="898" t="s">
        <v>1734</v>
      </c>
      <c r="Q1181" s="790" t="s">
        <v>2574</v>
      </c>
      <c r="R1181" s="898" t="s">
        <v>5472</v>
      </c>
    </row>
    <row r="1182" spans="1:18" ht="57" hidden="1" customHeight="1">
      <c r="A1182" s="1093">
        <v>1183</v>
      </c>
      <c r="B1182" s="898" t="s">
        <v>2526</v>
      </c>
      <c r="C1182" s="898" t="s">
        <v>2724</v>
      </c>
      <c r="D1182" s="898" t="s">
        <v>2725</v>
      </c>
      <c r="E1182" s="898" t="s">
        <v>2716</v>
      </c>
      <c r="F1182" s="898" t="s">
        <v>30</v>
      </c>
      <c r="G1182" s="898"/>
      <c r="H1182" s="860">
        <v>1</v>
      </c>
      <c r="I1182" s="860">
        <v>2015</v>
      </c>
      <c r="J1182" s="860">
        <v>2016</v>
      </c>
      <c r="K1182" s="860">
        <v>0.3</v>
      </c>
      <c r="L1182" s="860"/>
      <c r="M1182" s="860">
        <v>1</v>
      </c>
      <c r="N1182" s="860">
        <v>8500</v>
      </c>
      <c r="O1182" s="791" t="s">
        <v>2721</v>
      </c>
      <c r="P1182" s="898" t="s">
        <v>1734</v>
      </c>
      <c r="Q1182" s="790" t="s">
        <v>2574</v>
      </c>
      <c r="R1182" s="898" t="s">
        <v>5472</v>
      </c>
    </row>
    <row r="1183" spans="1:18" ht="57" hidden="1" customHeight="1">
      <c r="A1183" s="1093">
        <v>1184</v>
      </c>
      <c r="B1183" s="1" t="s">
        <v>2526</v>
      </c>
      <c r="C1183" s="1" t="s">
        <v>2727</v>
      </c>
      <c r="D1183" s="1" t="s">
        <v>2728</v>
      </c>
      <c r="E1183" s="1" t="s">
        <v>2729</v>
      </c>
      <c r="F1183" s="1" t="s">
        <v>19</v>
      </c>
      <c r="H1183" s="14">
        <v>3</v>
      </c>
      <c r="I1183" s="14">
        <v>2015</v>
      </c>
      <c r="J1183" s="14">
        <v>2016</v>
      </c>
      <c r="K1183" s="1">
        <v>1</v>
      </c>
      <c r="M1183" s="1">
        <v>1</v>
      </c>
      <c r="N1183" s="1">
        <v>8000</v>
      </c>
      <c r="O1183" s="1" t="s">
        <v>2730</v>
      </c>
      <c r="P1183" s="993" t="s">
        <v>1734</v>
      </c>
      <c r="Q1183" s="1" t="s">
        <v>2731</v>
      </c>
      <c r="R1183" s="1" t="s">
        <v>2732</v>
      </c>
    </row>
    <row r="1184" spans="1:18" ht="57" hidden="1" customHeight="1">
      <c r="A1184" s="1093">
        <v>1185</v>
      </c>
      <c r="B1184" s="898" t="s">
        <v>2526</v>
      </c>
      <c r="C1184" s="898" t="s">
        <v>2733</v>
      </c>
      <c r="D1184" s="898" t="s">
        <v>2680</v>
      </c>
      <c r="E1184" s="898" t="s">
        <v>2680</v>
      </c>
      <c r="F1184" s="898" t="s">
        <v>19</v>
      </c>
      <c r="G1184" s="898"/>
      <c r="H1184" s="860">
        <v>1</v>
      </c>
      <c r="I1184" s="860">
        <v>2015</v>
      </c>
      <c r="J1184" s="860">
        <v>2016</v>
      </c>
      <c r="K1184" s="860">
        <v>0.4</v>
      </c>
      <c r="L1184" s="860"/>
      <c r="M1184" s="860">
        <v>1</v>
      </c>
      <c r="N1184" s="860">
        <v>10500</v>
      </c>
      <c r="O1184" s="791" t="s">
        <v>2730</v>
      </c>
      <c r="P1184" s="898" t="s">
        <v>1734</v>
      </c>
      <c r="Q1184" s="790" t="s">
        <v>2574</v>
      </c>
      <c r="R1184" s="898" t="s">
        <v>5475</v>
      </c>
    </row>
    <row r="1185" spans="1:18" ht="57" hidden="1" customHeight="1">
      <c r="A1185" s="1093">
        <v>1186</v>
      </c>
      <c r="B1185" s="898" t="s">
        <v>2526</v>
      </c>
      <c r="C1185" s="898" t="s">
        <v>2698</v>
      </c>
      <c r="D1185" s="792" t="s">
        <v>2734</v>
      </c>
      <c r="E1185" s="793" t="s">
        <v>2735</v>
      </c>
      <c r="F1185" s="792" t="s">
        <v>30</v>
      </c>
      <c r="G1185" s="792"/>
      <c r="H1185" s="800">
        <v>1</v>
      </c>
      <c r="I1185" s="792">
        <v>2015</v>
      </c>
      <c r="J1185" s="792">
        <v>2015</v>
      </c>
      <c r="K1185" s="794">
        <v>0.55000000000000004</v>
      </c>
      <c r="L1185" s="794"/>
      <c r="M1185" s="860">
        <v>1</v>
      </c>
      <c r="N1185" s="792">
        <v>12000</v>
      </c>
      <c r="O1185" s="898" t="s">
        <v>2701</v>
      </c>
      <c r="P1185" s="898" t="s">
        <v>1734</v>
      </c>
      <c r="Q1185" s="790" t="s">
        <v>2574</v>
      </c>
      <c r="R1185" s="701" t="s">
        <v>48</v>
      </c>
    </row>
    <row r="1186" spans="1:18" ht="57" hidden="1" customHeight="1">
      <c r="A1186" s="1093">
        <v>1187</v>
      </c>
      <c r="B1186" s="898" t="s">
        <v>2526</v>
      </c>
      <c r="C1186" s="792" t="s">
        <v>2737</v>
      </c>
      <c r="D1186" s="792" t="s">
        <v>2738</v>
      </c>
      <c r="E1186" s="793" t="s">
        <v>2739</v>
      </c>
      <c r="F1186" s="792" t="s">
        <v>30</v>
      </c>
      <c r="G1186" s="792"/>
      <c r="H1186" s="800">
        <v>1</v>
      </c>
      <c r="I1186" s="792">
        <v>2015</v>
      </c>
      <c r="J1186" s="794">
        <v>2016</v>
      </c>
      <c r="K1186" s="794">
        <v>2</v>
      </c>
      <c r="L1186" s="794"/>
      <c r="M1186" s="860">
        <v>1</v>
      </c>
      <c r="N1186" s="792">
        <v>12000</v>
      </c>
      <c r="O1186" s="791" t="s">
        <v>2740</v>
      </c>
      <c r="P1186" s="898" t="s">
        <v>1734</v>
      </c>
      <c r="Q1186" s="790" t="s">
        <v>2574</v>
      </c>
      <c r="R1186" s="792" t="s">
        <v>33</v>
      </c>
    </row>
    <row r="1187" spans="1:18" ht="57" hidden="1" customHeight="1">
      <c r="A1187" s="1093">
        <v>1188</v>
      </c>
      <c r="B1187" s="898" t="s">
        <v>2526</v>
      </c>
      <c r="C1187" s="898" t="s">
        <v>2741</v>
      </c>
      <c r="D1187" s="898" t="s">
        <v>2742</v>
      </c>
      <c r="E1187" s="793" t="s">
        <v>2743</v>
      </c>
      <c r="F1187" s="898" t="s">
        <v>30</v>
      </c>
      <c r="G1187" s="898"/>
      <c r="H1187" s="800">
        <v>2</v>
      </c>
      <c r="I1187" s="860">
        <v>2015</v>
      </c>
      <c r="J1187" s="860">
        <v>2017</v>
      </c>
      <c r="K1187" s="860">
        <v>5</v>
      </c>
      <c r="L1187" s="860"/>
      <c r="M1187" s="860">
        <v>4</v>
      </c>
      <c r="N1187" s="860">
        <v>12000</v>
      </c>
      <c r="O1187" s="791" t="s">
        <v>2744</v>
      </c>
      <c r="P1187" s="898" t="s">
        <v>1734</v>
      </c>
      <c r="Q1187" s="790" t="s">
        <v>2574</v>
      </c>
      <c r="R1187" s="898" t="s">
        <v>48</v>
      </c>
    </row>
    <row r="1188" spans="1:18" ht="57" hidden="1" customHeight="1">
      <c r="A1188" s="1093">
        <v>1189</v>
      </c>
      <c r="B1188" s="898" t="s">
        <v>2526</v>
      </c>
      <c r="C1188" s="898" t="s">
        <v>2741</v>
      </c>
      <c r="D1188" s="898" t="s">
        <v>2745</v>
      </c>
      <c r="E1188" s="793" t="s">
        <v>2746</v>
      </c>
      <c r="F1188" s="792" t="s">
        <v>30</v>
      </c>
      <c r="G1188" s="792"/>
      <c r="H1188" s="800">
        <v>1</v>
      </c>
      <c r="I1188" s="792">
        <v>2015</v>
      </c>
      <c r="J1188" s="794">
        <v>2016</v>
      </c>
      <c r="K1188" s="794">
        <v>2</v>
      </c>
      <c r="L1188" s="794"/>
      <c r="M1188" s="794">
        <v>3</v>
      </c>
      <c r="N1188" s="792">
        <v>12000</v>
      </c>
      <c r="O1188" s="793" t="s">
        <v>2747</v>
      </c>
      <c r="P1188" s="898" t="s">
        <v>1734</v>
      </c>
      <c r="Q1188" s="790" t="s">
        <v>2574</v>
      </c>
      <c r="R1188" s="898" t="s">
        <v>48</v>
      </c>
    </row>
    <row r="1189" spans="1:18" ht="57" hidden="1" customHeight="1">
      <c r="A1189" s="1093">
        <v>1190</v>
      </c>
      <c r="B1189" s="898" t="s">
        <v>2526</v>
      </c>
      <c r="C1189" s="898" t="s">
        <v>558</v>
      </c>
      <c r="D1189" s="898" t="s">
        <v>2748</v>
      </c>
      <c r="E1189" s="898" t="s">
        <v>2749</v>
      </c>
      <c r="F1189" s="898" t="s">
        <v>30</v>
      </c>
      <c r="G1189" s="898"/>
      <c r="H1189" s="860">
        <v>1</v>
      </c>
      <c r="I1189" s="860">
        <v>2015</v>
      </c>
      <c r="J1189" s="860">
        <v>2015</v>
      </c>
      <c r="K1189" s="860">
        <v>0.6</v>
      </c>
      <c r="L1189" s="860"/>
      <c r="M1189" s="860">
        <v>2</v>
      </c>
      <c r="N1189" s="860">
        <v>10000</v>
      </c>
      <c r="O1189" s="791" t="s">
        <v>2750</v>
      </c>
      <c r="P1189" s="898" t="s">
        <v>1734</v>
      </c>
      <c r="Q1189" s="790" t="s">
        <v>2574</v>
      </c>
      <c r="R1189" s="898" t="s">
        <v>48</v>
      </c>
    </row>
    <row r="1190" spans="1:18" ht="57" hidden="1" customHeight="1">
      <c r="A1190" s="1093">
        <v>1191</v>
      </c>
      <c r="B1190" s="860" t="s">
        <v>2526</v>
      </c>
      <c r="C1190" s="860" t="s">
        <v>2698</v>
      </c>
      <c r="D1190" s="795" t="s">
        <v>2751</v>
      </c>
      <c r="E1190" s="860" t="s">
        <v>2749</v>
      </c>
      <c r="F1190" s="794" t="s">
        <v>30</v>
      </c>
      <c r="G1190" s="794"/>
      <c r="H1190" s="800">
        <v>1</v>
      </c>
      <c r="I1190" s="794">
        <v>2015</v>
      </c>
      <c r="J1190" s="794">
        <v>2015</v>
      </c>
      <c r="K1190" s="794">
        <v>1</v>
      </c>
      <c r="L1190" s="794"/>
      <c r="M1190" s="794">
        <v>2</v>
      </c>
      <c r="N1190" s="794">
        <v>15000</v>
      </c>
      <c r="O1190" s="795" t="s">
        <v>2752</v>
      </c>
      <c r="P1190" s="860" t="s">
        <v>1734</v>
      </c>
      <c r="Q1190" s="790" t="s">
        <v>2574</v>
      </c>
      <c r="R1190" s="860" t="s">
        <v>48</v>
      </c>
    </row>
    <row r="1191" spans="1:18" ht="57" hidden="1" customHeight="1">
      <c r="A1191" s="1093">
        <v>1192</v>
      </c>
      <c r="B1191" s="860" t="s">
        <v>2526</v>
      </c>
      <c r="C1191" s="793" t="s">
        <v>2753</v>
      </c>
      <c r="D1191" s="795" t="s">
        <v>2754</v>
      </c>
      <c r="E1191" s="792" t="s">
        <v>2755</v>
      </c>
      <c r="F1191" s="898" t="s">
        <v>19</v>
      </c>
      <c r="G1191" s="898"/>
      <c r="H1191" s="860">
        <v>1</v>
      </c>
      <c r="I1191" s="860">
        <v>2015</v>
      </c>
      <c r="J1191" s="860">
        <v>2016</v>
      </c>
      <c r="K1191" s="860">
        <v>2</v>
      </c>
      <c r="L1191" s="860"/>
      <c r="M1191" s="860">
        <v>2</v>
      </c>
      <c r="N1191" s="860">
        <v>15000</v>
      </c>
      <c r="O1191" s="793" t="s">
        <v>2756</v>
      </c>
      <c r="P1191" s="860" t="s">
        <v>1734</v>
      </c>
      <c r="Q1191" s="790" t="s">
        <v>2574</v>
      </c>
      <c r="R1191" s="898" t="s">
        <v>48</v>
      </c>
    </row>
    <row r="1192" spans="1:18" ht="57" hidden="1" customHeight="1">
      <c r="A1192" s="1093">
        <v>1193</v>
      </c>
      <c r="B1192" s="860" t="s">
        <v>2526</v>
      </c>
      <c r="C1192" s="793" t="s">
        <v>5476</v>
      </c>
      <c r="D1192" s="795" t="s">
        <v>5477</v>
      </c>
      <c r="E1192" s="792" t="s">
        <v>5478</v>
      </c>
      <c r="F1192" s="898" t="s">
        <v>19</v>
      </c>
      <c r="G1192" s="898"/>
      <c r="H1192" s="860">
        <v>2</v>
      </c>
      <c r="I1192" s="860">
        <v>2016</v>
      </c>
      <c r="J1192" s="860">
        <v>2017</v>
      </c>
      <c r="K1192" s="860">
        <v>3</v>
      </c>
      <c r="L1192" s="860"/>
      <c r="M1192" s="860">
        <v>3</v>
      </c>
      <c r="N1192" s="860">
        <v>10000</v>
      </c>
      <c r="O1192" s="793" t="s">
        <v>2756</v>
      </c>
      <c r="P1192" s="860" t="s">
        <v>1734</v>
      </c>
      <c r="Q1192" s="790" t="s">
        <v>2574</v>
      </c>
      <c r="R1192" s="898" t="s">
        <v>5475</v>
      </c>
    </row>
    <row r="1193" spans="1:18" ht="57" hidden="1" customHeight="1">
      <c r="A1193" s="1093">
        <v>1194</v>
      </c>
      <c r="B1193" s="860" t="s">
        <v>2526</v>
      </c>
      <c r="C1193" s="792" t="s">
        <v>2757</v>
      </c>
      <c r="D1193" s="792" t="s">
        <v>2758</v>
      </c>
      <c r="E1193" s="792" t="s">
        <v>2755</v>
      </c>
      <c r="F1193" s="796" t="s">
        <v>30</v>
      </c>
      <c r="G1193" s="797"/>
      <c r="H1193" s="800">
        <v>1</v>
      </c>
      <c r="I1193" s="792">
        <v>2015</v>
      </c>
      <c r="J1193" s="792">
        <v>2015</v>
      </c>
      <c r="K1193" s="794">
        <v>0.5</v>
      </c>
      <c r="L1193" s="794"/>
      <c r="M1193" s="794">
        <v>1</v>
      </c>
      <c r="N1193" s="792">
        <v>10000</v>
      </c>
      <c r="O1193" s="793" t="s">
        <v>2756</v>
      </c>
      <c r="P1193" s="860" t="s">
        <v>1734</v>
      </c>
      <c r="Q1193" s="790" t="s">
        <v>2574</v>
      </c>
      <c r="R1193" s="898" t="s">
        <v>48</v>
      </c>
    </row>
    <row r="1194" spans="1:18" ht="57" hidden="1" customHeight="1">
      <c r="A1194" s="1093">
        <v>1195</v>
      </c>
      <c r="B1194" s="860" t="s">
        <v>2526</v>
      </c>
      <c r="C1194" s="792" t="s">
        <v>558</v>
      </c>
      <c r="D1194" s="792" t="s">
        <v>4606</v>
      </c>
      <c r="E1194" s="792" t="s">
        <v>2755</v>
      </c>
      <c r="F1194" s="796" t="s">
        <v>30</v>
      </c>
      <c r="G1194" s="797"/>
      <c r="H1194" s="800">
        <v>1</v>
      </c>
      <c r="I1194" s="792">
        <v>2016</v>
      </c>
      <c r="J1194" s="792">
        <v>2016</v>
      </c>
      <c r="K1194" s="794">
        <v>1.5</v>
      </c>
      <c r="L1194" s="794"/>
      <c r="M1194" s="794">
        <v>2</v>
      </c>
      <c r="N1194" s="792">
        <v>12000</v>
      </c>
      <c r="O1194" s="793" t="s">
        <v>2707</v>
      </c>
      <c r="P1194" s="860" t="s">
        <v>1734</v>
      </c>
      <c r="Q1194" s="790" t="s">
        <v>2574</v>
      </c>
      <c r="R1194" s="898" t="s">
        <v>5472</v>
      </c>
    </row>
    <row r="1195" spans="1:18" ht="57" hidden="1" customHeight="1">
      <c r="A1195" s="1093">
        <v>1196</v>
      </c>
      <c r="B1195" s="1" t="s">
        <v>2526</v>
      </c>
      <c r="C1195" s="1" t="s">
        <v>558</v>
      </c>
      <c r="D1195" s="1" t="s">
        <v>4607</v>
      </c>
      <c r="E1195" s="1" t="s">
        <v>2755</v>
      </c>
      <c r="F1195" s="1" t="s">
        <v>30</v>
      </c>
      <c r="H1195" s="14">
        <v>1</v>
      </c>
      <c r="I1195" s="14">
        <v>2016</v>
      </c>
      <c r="J1195" s="14">
        <v>2016</v>
      </c>
      <c r="K1195" s="1">
        <v>0.6</v>
      </c>
      <c r="M1195" s="1">
        <v>3</v>
      </c>
      <c r="N1195" s="1">
        <v>10000</v>
      </c>
      <c r="O1195" s="1" t="s">
        <v>4608</v>
      </c>
      <c r="P1195" s="993" t="s">
        <v>1734</v>
      </c>
      <c r="Q1195" s="1" t="s">
        <v>2574</v>
      </c>
      <c r="R1195" s="1" t="s">
        <v>2704</v>
      </c>
    </row>
    <row r="1196" spans="1:18" ht="57" hidden="1" customHeight="1">
      <c r="A1196" s="1093">
        <v>1197</v>
      </c>
      <c r="B1196" s="1" t="s">
        <v>2526</v>
      </c>
      <c r="C1196" s="1" t="s">
        <v>4609</v>
      </c>
      <c r="D1196" s="1" t="s">
        <v>4610</v>
      </c>
      <c r="E1196" s="1" t="s">
        <v>2668</v>
      </c>
      <c r="F1196" s="1" t="s">
        <v>30</v>
      </c>
      <c r="H1196" s="14">
        <v>1</v>
      </c>
      <c r="I1196" s="14">
        <v>2016</v>
      </c>
      <c r="J1196" s="14">
        <v>2016</v>
      </c>
      <c r="K1196" s="1">
        <v>1.5</v>
      </c>
      <c r="M1196" s="1">
        <v>5</v>
      </c>
      <c r="N1196" s="1">
        <v>10000</v>
      </c>
      <c r="O1196" s="1" t="s">
        <v>4611</v>
      </c>
      <c r="P1196" s="993" t="s">
        <v>1734</v>
      </c>
      <c r="Q1196" s="1" t="s">
        <v>2574</v>
      </c>
      <c r="R1196" s="1" t="s">
        <v>1111</v>
      </c>
    </row>
    <row r="1197" spans="1:18" ht="57" hidden="1" customHeight="1">
      <c r="A1197" s="1093">
        <v>1198</v>
      </c>
      <c r="B1197" s="1" t="s">
        <v>2526</v>
      </c>
      <c r="C1197" s="1" t="s">
        <v>2698</v>
      </c>
      <c r="D1197" s="1" t="s">
        <v>4612</v>
      </c>
      <c r="E1197" s="1" t="s">
        <v>4613</v>
      </c>
      <c r="F1197" s="1" t="s">
        <v>30</v>
      </c>
      <c r="H1197" s="14">
        <v>1</v>
      </c>
      <c r="I1197" s="14">
        <v>2016</v>
      </c>
      <c r="J1197" s="14">
        <v>2016</v>
      </c>
      <c r="K1197" s="1">
        <v>1.5</v>
      </c>
      <c r="M1197" s="1">
        <v>1</v>
      </c>
      <c r="N1197" s="1">
        <v>12000</v>
      </c>
      <c r="O1197" s="1" t="s">
        <v>2701</v>
      </c>
      <c r="P1197" s="993" t="s">
        <v>1734</v>
      </c>
      <c r="Q1197" s="1" t="s">
        <v>2574</v>
      </c>
      <c r="R1197" s="1" t="s">
        <v>48</v>
      </c>
    </row>
    <row r="1198" spans="1:18" ht="57" hidden="1" customHeight="1">
      <c r="A1198" s="1093">
        <v>1199</v>
      </c>
      <c r="B1198" s="1" t="s">
        <v>2526</v>
      </c>
      <c r="C1198" s="1" t="s">
        <v>4614</v>
      </c>
      <c r="D1198" s="1" t="s">
        <v>4615</v>
      </c>
      <c r="E1198" s="1" t="s">
        <v>4616</v>
      </c>
      <c r="F1198" s="1" t="s">
        <v>19</v>
      </c>
      <c r="H1198" s="14">
        <v>2</v>
      </c>
      <c r="I1198" s="14">
        <v>2016</v>
      </c>
      <c r="J1198" s="14">
        <v>2017</v>
      </c>
      <c r="K1198" s="1">
        <v>5</v>
      </c>
      <c r="M1198" s="1">
        <v>2</v>
      </c>
      <c r="N1198" s="1">
        <v>15000</v>
      </c>
      <c r="O1198" s="1" t="s">
        <v>4617</v>
      </c>
      <c r="P1198" s="993" t="s">
        <v>1734</v>
      </c>
      <c r="Q1198" s="1" t="s">
        <v>2574</v>
      </c>
      <c r="R1198" s="1" t="s">
        <v>4614</v>
      </c>
    </row>
    <row r="1199" spans="1:18" ht="57" hidden="1" customHeight="1">
      <c r="A1199" s="1093">
        <v>1200</v>
      </c>
      <c r="B1199" s="1" t="s">
        <v>2526</v>
      </c>
      <c r="C1199" s="1" t="s">
        <v>558</v>
      </c>
      <c r="D1199" s="1" t="s">
        <v>4618</v>
      </c>
      <c r="E1199" s="1" t="s">
        <v>4616</v>
      </c>
      <c r="F1199" s="1" t="s">
        <v>30</v>
      </c>
      <c r="H1199" s="14">
        <v>2</v>
      </c>
      <c r="I1199" s="14">
        <v>2016</v>
      </c>
      <c r="J1199" s="14">
        <v>2016</v>
      </c>
      <c r="K1199" s="1">
        <v>0.6</v>
      </c>
      <c r="M1199" s="1">
        <v>2</v>
      </c>
      <c r="N1199" s="1">
        <v>12000</v>
      </c>
      <c r="O1199" s="1" t="s">
        <v>4620</v>
      </c>
      <c r="P1199" s="993" t="s">
        <v>1734</v>
      </c>
      <c r="Q1199" s="1" t="s">
        <v>2574</v>
      </c>
      <c r="R1199" s="1" t="s">
        <v>2034</v>
      </c>
    </row>
    <row r="1200" spans="1:18" ht="57" hidden="1" customHeight="1">
      <c r="A1200" s="1093">
        <v>1201</v>
      </c>
      <c r="B1200" s="1" t="s">
        <v>2526</v>
      </c>
      <c r="C1200" s="1" t="s">
        <v>558</v>
      </c>
      <c r="D1200" s="1" t="s">
        <v>4621</v>
      </c>
      <c r="E1200" s="1" t="s">
        <v>4616</v>
      </c>
      <c r="F1200" s="1" t="s">
        <v>30</v>
      </c>
      <c r="H1200" s="14">
        <v>1</v>
      </c>
      <c r="I1200" s="14">
        <v>2016</v>
      </c>
      <c r="J1200" s="14">
        <v>2016</v>
      </c>
      <c r="K1200" s="1">
        <v>0.65</v>
      </c>
      <c r="M1200" s="1">
        <v>2</v>
      </c>
      <c r="N1200" s="1">
        <v>12000</v>
      </c>
      <c r="O1200" s="1" t="s">
        <v>4620</v>
      </c>
      <c r="P1200" s="993" t="s">
        <v>1734</v>
      </c>
      <c r="Q1200" s="1" t="s">
        <v>2574</v>
      </c>
      <c r="R1200" s="1" t="s">
        <v>48</v>
      </c>
    </row>
    <row r="1201" spans="1:18" ht="57" hidden="1" customHeight="1">
      <c r="A1201" s="1093">
        <v>1202</v>
      </c>
      <c r="B1201" s="1" t="s">
        <v>2526</v>
      </c>
      <c r="C1201" s="1" t="s">
        <v>558</v>
      </c>
      <c r="D1201" s="1" t="s">
        <v>5479</v>
      </c>
      <c r="E1201" s="1" t="s">
        <v>4616</v>
      </c>
      <c r="F1201" s="1" t="s">
        <v>30</v>
      </c>
      <c r="H1201" s="14">
        <v>1</v>
      </c>
      <c r="I1201" s="14">
        <v>2016</v>
      </c>
      <c r="J1201" s="14">
        <v>2016</v>
      </c>
      <c r="K1201" s="1">
        <v>0.75</v>
      </c>
      <c r="M1201" s="1">
        <v>1</v>
      </c>
      <c r="N1201" s="1">
        <v>11500</v>
      </c>
      <c r="O1201" s="1" t="s">
        <v>2707</v>
      </c>
      <c r="P1201" s="993" t="s">
        <v>1734</v>
      </c>
      <c r="Q1201" s="1" t="s">
        <v>2574</v>
      </c>
      <c r="R1201" s="1" t="s">
        <v>48</v>
      </c>
    </row>
    <row r="1202" spans="1:18" ht="57" hidden="1" customHeight="1">
      <c r="A1202" s="1093">
        <v>1203</v>
      </c>
      <c r="B1202" s="1" t="s">
        <v>2526</v>
      </c>
      <c r="C1202" s="1" t="s">
        <v>558</v>
      </c>
      <c r="D1202" s="1" t="s">
        <v>5480</v>
      </c>
      <c r="E1202" s="1" t="s">
        <v>5481</v>
      </c>
      <c r="F1202" s="1" t="s">
        <v>30</v>
      </c>
      <c r="H1202" s="14">
        <v>1</v>
      </c>
      <c r="I1202" s="14">
        <v>2016</v>
      </c>
      <c r="J1202" s="14">
        <v>2016</v>
      </c>
      <c r="K1202" s="1">
        <v>1</v>
      </c>
      <c r="M1202" s="1">
        <v>2</v>
      </c>
      <c r="N1202" s="1">
        <v>10000</v>
      </c>
      <c r="O1202" s="1" t="s">
        <v>2707</v>
      </c>
      <c r="P1202" s="993" t="s">
        <v>1734</v>
      </c>
      <c r="Q1202" s="1" t="s">
        <v>2574</v>
      </c>
      <c r="R1202" s="1" t="s">
        <v>5472</v>
      </c>
    </row>
    <row r="1203" spans="1:18" ht="57" hidden="1" customHeight="1">
      <c r="A1203" s="1093">
        <v>1204</v>
      </c>
      <c r="B1203" s="1" t="s">
        <v>2526</v>
      </c>
      <c r="C1203" s="1" t="s">
        <v>5482</v>
      </c>
      <c r="D1203" s="1" t="s">
        <v>5483</v>
      </c>
      <c r="E1203" s="1" t="s">
        <v>4616</v>
      </c>
      <c r="F1203" s="1" t="s">
        <v>30</v>
      </c>
      <c r="H1203" s="14">
        <v>1</v>
      </c>
      <c r="I1203" s="14">
        <v>2016</v>
      </c>
      <c r="J1203" s="14">
        <v>2016</v>
      </c>
      <c r="K1203" s="1">
        <v>0.75</v>
      </c>
      <c r="M1203" s="1">
        <v>2</v>
      </c>
      <c r="N1203" s="1">
        <v>13000</v>
      </c>
      <c r="O1203" s="1" t="s">
        <v>5484</v>
      </c>
      <c r="P1203" s="993" t="s">
        <v>1734</v>
      </c>
      <c r="Q1203" s="1" t="s">
        <v>2574</v>
      </c>
      <c r="R1203" s="1" t="s">
        <v>5482</v>
      </c>
    </row>
    <row r="1204" spans="1:18" ht="57" hidden="1" customHeight="1">
      <c r="A1204" s="1093">
        <v>1205</v>
      </c>
      <c r="B1204" s="1" t="s">
        <v>2526</v>
      </c>
      <c r="C1204" s="1" t="s">
        <v>558</v>
      </c>
      <c r="D1204" s="1" t="s">
        <v>5485</v>
      </c>
      <c r="E1204" s="1" t="s">
        <v>4616</v>
      </c>
      <c r="F1204" s="1" t="s">
        <v>30</v>
      </c>
      <c r="H1204" s="14">
        <v>1</v>
      </c>
      <c r="I1204" s="14">
        <v>2016</v>
      </c>
      <c r="J1204" s="14">
        <v>2016</v>
      </c>
      <c r="K1204" s="1">
        <v>0.8</v>
      </c>
      <c r="M1204" s="1">
        <v>2</v>
      </c>
      <c r="N1204" s="1">
        <v>11500</v>
      </c>
      <c r="O1204" s="1" t="s">
        <v>2707</v>
      </c>
      <c r="P1204" s="993" t="s">
        <v>1734</v>
      </c>
      <c r="Q1204" s="1" t="s">
        <v>2574</v>
      </c>
      <c r="R1204" s="1" t="s">
        <v>2034</v>
      </c>
    </row>
    <row r="1205" spans="1:18" ht="57" hidden="1" customHeight="1">
      <c r="A1205" s="1093">
        <v>1206</v>
      </c>
      <c r="B1205" s="1" t="s">
        <v>2526</v>
      </c>
      <c r="C1205" s="1" t="s">
        <v>2477</v>
      </c>
      <c r="D1205" s="1" t="s">
        <v>5486</v>
      </c>
      <c r="E1205" s="1" t="s">
        <v>4616</v>
      </c>
      <c r="F1205" s="1" t="s">
        <v>30</v>
      </c>
      <c r="H1205" s="14">
        <v>2</v>
      </c>
      <c r="I1205" s="14">
        <v>2016</v>
      </c>
      <c r="J1205" s="14">
        <v>2017</v>
      </c>
      <c r="K1205" s="1">
        <v>1.5</v>
      </c>
      <c r="M1205" s="1">
        <v>5</v>
      </c>
      <c r="N1205" s="1">
        <v>15000</v>
      </c>
      <c r="O1205" s="1" t="s">
        <v>5487</v>
      </c>
      <c r="P1205" s="993" t="s">
        <v>1734</v>
      </c>
      <c r="Q1205" s="1" t="s">
        <v>2574</v>
      </c>
      <c r="R1205" s="1" t="s">
        <v>33</v>
      </c>
    </row>
    <row r="1206" spans="1:18" ht="57" hidden="1" customHeight="1">
      <c r="A1206" s="1093">
        <v>1207</v>
      </c>
      <c r="B1206" s="1" t="s">
        <v>2526</v>
      </c>
      <c r="C1206" s="1" t="s">
        <v>2382</v>
      </c>
      <c r="D1206" s="1" t="s">
        <v>5488</v>
      </c>
      <c r="E1206" s="1" t="s">
        <v>4616</v>
      </c>
      <c r="F1206" s="1" t="s">
        <v>30</v>
      </c>
      <c r="H1206" s="14">
        <v>2</v>
      </c>
      <c r="I1206" s="14">
        <v>2016</v>
      </c>
      <c r="J1206" s="14">
        <v>2017</v>
      </c>
      <c r="K1206" s="1">
        <v>2</v>
      </c>
      <c r="M1206" s="1">
        <v>3</v>
      </c>
      <c r="N1206" s="1">
        <v>10000</v>
      </c>
      <c r="O1206" s="1" t="s">
        <v>5489</v>
      </c>
      <c r="P1206" s="993" t="s">
        <v>1734</v>
      </c>
      <c r="Q1206" s="1" t="s">
        <v>2574</v>
      </c>
      <c r="R1206" s="1" t="s">
        <v>48</v>
      </c>
    </row>
    <row r="1207" spans="1:18" ht="57" hidden="1" customHeight="1">
      <c r="A1207" s="1093">
        <v>1208</v>
      </c>
      <c r="B1207" s="1" t="s">
        <v>2526</v>
      </c>
      <c r="C1207" s="1" t="s">
        <v>5490</v>
      </c>
      <c r="D1207" s="1" t="s">
        <v>5491</v>
      </c>
      <c r="E1207" s="1" t="s">
        <v>5492</v>
      </c>
      <c r="F1207" s="1" t="s">
        <v>30</v>
      </c>
      <c r="H1207" s="14">
        <v>1</v>
      </c>
      <c r="I1207" s="14">
        <v>2016</v>
      </c>
      <c r="J1207" s="14">
        <v>2016</v>
      </c>
      <c r="K1207" s="1">
        <v>0.75</v>
      </c>
      <c r="M1207" s="1">
        <v>2</v>
      </c>
      <c r="N1207" s="1">
        <v>12000</v>
      </c>
      <c r="O1207" s="1" t="s">
        <v>5493</v>
      </c>
      <c r="P1207" s="993" t="s">
        <v>1734</v>
      </c>
      <c r="Q1207" s="1" t="s">
        <v>2574</v>
      </c>
      <c r="R1207" s="1" t="s">
        <v>5472</v>
      </c>
    </row>
    <row r="1208" spans="1:18" ht="57" hidden="1" customHeight="1">
      <c r="A1208" s="1093">
        <v>1209</v>
      </c>
      <c r="B1208" s="1" t="s">
        <v>2526</v>
      </c>
      <c r="C1208" s="1" t="s">
        <v>5494</v>
      </c>
      <c r="D1208" s="1" t="s">
        <v>5495</v>
      </c>
      <c r="E1208" s="1" t="s">
        <v>4616</v>
      </c>
      <c r="F1208" s="1" t="s">
        <v>30</v>
      </c>
      <c r="H1208" s="14">
        <v>2</v>
      </c>
      <c r="I1208" s="14">
        <v>2016</v>
      </c>
      <c r="J1208" s="14">
        <v>2018</v>
      </c>
      <c r="K1208" s="1">
        <v>10</v>
      </c>
      <c r="M1208" s="1">
        <v>10</v>
      </c>
      <c r="N1208" s="1">
        <v>15000</v>
      </c>
      <c r="O1208" s="1" t="s">
        <v>5496</v>
      </c>
      <c r="P1208" s="993" t="s">
        <v>1734</v>
      </c>
      <c r="Q1208" s="1" t="s">
        <v>2574</v>
      </c>
      <c r="R1208" s="1" t="s">
        <v>33</v>
      </c>
    </row>
    <row r="1209" spans="1:18" ht="57" hidden="1" customHeight="1">
      <c r="A1209" s="1093">
        <v>1210</v>
      </c>
      <c r="B1209" s="1" t="s">
        <v>2526</v>
      </c>
      <c r="C1209" s="1" t="s">
        <v>5497</v>
      </c>
      <c r="D1209" s="1" t="s">
        <v>5498</v>
      </c>
      <c r="E1209" s="1" t="s">
        <v>5499</v>
      </c>
      <c r="F1209" s="1" t="s">
        <v>30</v>
      </c>
      <c r="H1209" s="14">
        <v>1</v>
      </c>
      <c r="I1209" s="14">
        <v>2016</v>
      </c>
      <c r="J1209" s="14">
        <v>2016</v>
      </c>
      <c r="K1209" s="1">
        <v>0.65</v>
      </c>
      <c r="M1209" s="1">
        <v>2</v>
      </c>
      <c r="N1209" s="1">
        <v>10000</v>
      </c>
      <c r="O1209" s="1" t="s">
        <v>5500</v>
      </c>
      <c r="P1209" s="993" t="s">
        <v>1734</v>
      </c>
      <c r="Q1209" s="1" t="s">
        <v>2574</v>
      </c>
      <c r="R1209" s="1" t="s">
        <v>5472</v>
      </c>
    </row>
    <row r="1210" spans="1:18" ht="57" hidden="1" customHeight="1">
      <c r="A1210" s="1093">
        <v>1211</v>
      </c>
      <c r="B1210" s="1" t="s">
        <v>2526</v>
      </c>
      <c r="C1210" s="1" t="s">
        <v>5501</v>
      </c>
      <c r="D1210" s="1" t="s">
        <v>5502</v>
      </c>
      <c r="E1210" s="1" t="s">
        <v>5503</v>
      </c>
      <c r="F1210" s="1" t="s">
        <v>30</v>
      </c>
      <c r="H1210" s="14">
        <v>1</v>
      </c>
      <c r="I1210" s="14">
        <v>2016</v>
      </c>
      <c r="J1210" s="14">
        <v>2016</v>
      </c>
      <c r="K1210" s="1">
        <v>3</v>
      </c>
      <c r="M1210" s="1">
        <v>5</v>
      </c>
      <c r="N1210" s="1">
        <v>12000</v>
      </c>
      <c r="O1210" s="1" t="s">
        <v>5504</v>
      </c>
      <c r="P1210" s="993" t="s">
        <v>1734</v>
      </c>
      <c r="Q1210" s="1" t="s">
        <v>2574</v>
      </c>
      <c r="R1210" s="1" t="s">
        <v>5472</v>
      </c>
    </row>
    <row r="1211" spans="1:18" ht="57" hidden="1" customHeight="1">
      <c r="A1211" s="1093">
        <v>1212</v>
      </c>
      <c r="B1211" s="1" t="s">
        <v>2526</v>
      </c>
      <c r="C1211" s="1" t="s">
        <v>2704</v>
      </c>
      <c r="D1211" s="1" t="s">
        <v>5505</v>
      </c>
      <c r="E1211" s="1" t="s">
        <v>4613</v>
      </c>
      <c r="F1211" s="1" t="s">
        <v>30</v>
      </c>
      <c r="H1211" s="14">
        <v>1</v>
      </c>
      <c r="I1211" s="14">
        <v>2016</v>
      </c>
      <c r="J1211" s="14">
        <v>2016</v>
      </c>
      <c r="K1211" s="1">
        <v>4.5</v>
      </c>
      <c r="M1211" s="1">
        <v>5</v>
      </c>
      <c r="N1211" s="1">
        <v>14000</v>
      </c>
      <c r="O1211" s="1" t="s">
        <v>5506</v>
      </c>
      <c r="P1211" s="993" t="s">
        <v>1734</v>
      </c>
      <c r="Q1211" s="1" t="s">
        <v>2574</v>
      </c>
      <c r="R1211" s="1" t="s">
        <v>5472</v>
      </c>
    </row>
    <row r="1212" spans="1:18" ht="57" hidden="1" customHeight="1">
      <c r="A1212" s="1093">
        <v>1213</v>
      </c>
      <c r="B1212" s="1" t="s">
        <v>2526</v>
      </c>
      <c r="C1212" s="1" t="s">
        <v>4751</v>
      </c>
      <c r="D1212" s="1" t="s">
        <v>5507</v>
      </c>
      <c r="E1212" s="1" t="s">
        <v>4613</v>
      </c>
      <c r="F1212" s="1" t="s">
        <v>30</v>
      </c>
      <c r="H1212" s="14">
        <v>2</v>
      </c>
      <c r="I1212" s="14">
        <v>2016</v>
      </c>
      <c r="J1212" s="14">
        <v>2017</v>
      </c>
      <c r="K1212" s="1">
        <v>2</v>
      </c>
      <c r="M1212" s="1">
        <v>3</v>
      </c>
      <c r="N1212" s="1">
        <v>15000</v>
      </c>
      <c r="O1212" s="1" t="s">
        <v>5508</v>
      </c>
      <c r="P1212" s="993" t="s">
        <v>1734</v>
      </c>
      <c r="Q1212" s="1" t="s">
        <v>2574</v>
      </c>
      <c r="R1212" s="1" t="s">
        <v>21</v>
      </c>
    </row>
    <row r="1213" spans="1:18" ht="57" hidden="1" customHeight="1">
      <c r="A1213" s="1093">
        <v>1214</v>
      </c>
      <c r="B1213" s="1" t="s">
        <v>2526</v>
      </c>
      <c r="C1213" s="1" t="s">
        <v>5509</v>
      </c>
      <c r="D1213" s="1" t="s">
        <v>5510</v>
      </c>
      <c r="E1213" s="1" t="s">
        <v>4613</v>
      </c>
      <c r="F1213" s="1" t="s">
        <v>30</v>
      </c>
      <c r="H1213" s="14">
        <v>1</v>
      </c>
      <c r="I1213" s="14">
        <v>2016</v>
      </c>
      <c r="J1213" s="14">
        <v>2016</v>
      </c>
      <c r="K1213" s="1">
        <v>1</v>
      </c>
      <c r="M1213" s="1">
        <v>2</v>
      </c>
      <c r="N1213" s="1">
        <v>12000</v>
      </c>
      <c r="O1213" s="1" t="s">
        <v>5508</v>
      </c>
      <c r="P1213" s="993" t="s">
        <v>1734</v>
      </c>
      <c r="Q1213" s="1" t="s">
        <v>2574</v>
      </c>
      <c r="R1213" s="1" t="s">
        <v>48</v>
      </c>
    </row>
    <row r="1214" spans="1:18" ht="61.5" hidden="1" thickBot="1">
      <c r="A1214" s="1093">
        <v>1215</v>
      </c>
      <c r="B1214" s="20" t="s">
        <v>2526</v>
      </c>
      <c r="C1214" s="798" t="s">
        <v>5980</v>
      </c>
      <c r="D1214" s="697" t="s">
        <v>5981</v>
      </c>
      <c r="E1214" s="696" t="s">
        <v>4613</v>
      </c>
      <c r="F1214" s="696" t="s">
        <v>30</v>
      </c>
      <c r="G1214" s="696">
        <v>1</v>
      </c>
      <c r="H1214" s="14">
        <v>2</v>
      </c>
      <c r="I1214" s="696">
        <v>2017</v>
      </c>
      <c r="J1214" s="799">
        <v>2017</v>
      </c>
      <c r="K1214" s="696">
        <v>1</v>
      </c>
      <c r="L1214" s="832"/>
      <c r="M1214" s="799" t="s">
        <v>5982</v>
      </c>
      <c r="N1214" s="696">
        <v>12000</v>
      </c>
      <c r="O1214" s="697" t="s">
        <v>5983</v>
      </c>
      <c r="P1214" s="995"/>
      <c r="Q1214" s="675" t="s">
        <v>2574</v>
      </c>
      <c r="R1214" s="697" t="s">
        <v>21</v>
      </c>
    </row>
    <row r="1215" spans="1:18" ht="61.5" hidden="1" thickBot="1">
      <c r="A1215" s="1093">
        <v>1216</v>
      </c>
      <c r="B1215" s="20" t="s">
        <v>2526</v>
      </c>
      <c r="C1215" s="696" t="s">
        <v>2704</v>
      </c>
      <c r="D1215" s="696" t="s">
        <v>5984</v>
      </c>
      <c r="E1215" s="696" t="s">
        <v>4613</v>
      </c>
      <c r="F1215" s="696" t="s">
        <v>30</v>
      </c>
      <c r="G1215" s="696">
        <v>1</v>
      </c>
      <c r="H1215" s="14">
        <v>2</v>
      </c>
      <c r="I1215" s="696">
        <v>2017</v>
      </c>
      <c r="J1215" s="799">
        <v>2017</v>
      </c>
      <c r="K1215" s="696">
        <v>1</v>
      </c>
      <c r="L1215" s="832"/>
      <c r="M1215" s="799">
        <v>2</v>
      </c>
      <c r="N1215" s="696">
        <v>11000</v>
      </c>
      <c r="O1215" s="697" t="s">
        <v>5983</v>
      </c>
      <c r="P1215" s="995"/>
      <c r="Q1215" s="675" t="s">
        <v>2574</v>
      </c>
      <c r="R1215" s="696" t="s">
        <v>48</v>
      </c>
    </row>
    <row r="1216" spans="1:18" ht="61.5" hidden="1" thickBot="1">
      <c r="A1216" s="1093">
        <v>1217</v>
      </c>
      <c r="B1216" s="20" t="s">
        <v>2526</v>
      </c>
      <c r="C1216" s="697" t="s">
        <v>5985</v>
      </c>
      <c r="D1216" s="696" t="s">
        <v>5986</v>
      </c>
      <c r="E1216" s="696" t="s">
        <v>4613</v>
      </c>
      <c r="F1216" s="696" t="s">
        <v>30</v>
      </c>
      <c r="G1216" s="696">
        <v>1</v>
      </c>
      <c r="H1216" s="14">
        <v>2</v>
      </c>
      <c r="I1216" s="696">
        <v>2017</v>
      </c>
      <c r="J1216" s="799">
        <v>2017</v>
      </c>
      <c r="K1216" s="696">
        <v>2</v>
      </c>
      <c r="L1216" s="832"/>
      <c r="M1216" s="799">
        <v>4</v>
      </c>
      <c r="N1216" s="696">
        <v>15000</v>
      </c>
      <c r="O1216" s="697" t="s">
        <v>5983</v>
      </c>
      <c r="P1216" s="995"/>
      <c r="Q1216" s="675" t="s">
        <v>2574</v>
      </c>
      <c r="R1216" s="696" t="s">
        <v>48</v>
      </c>
    </row>
    <row r="1217" spans="1:18" ht="60.75" hidden="1" thickBot="1">
      <c r="A1217" s="1093">
        <v>1218</v>
      </c>
      <c r="B1217" s="20" t="s">
        <v>2526</v>
      </c>
      <c r="C1217" s="696" t="s">
        <v>5987</v>
      </c>
      <c r="D1217" s="696" t="s">
        <v>5988</v>
      </c>
      <c r="E1217" s="696" t="s">
        <v>4613</v>
      </c>
      <c r="F1217" s="696" t="s">
        <v>19</v>
      </c>
      <c r="G1217" s="696">
        <v>2</v>
      </c>
      <c r="H1217" s="14">
        <v>2</v>
      </c>
      <c r="I1217" s="696">
        <v>2017</v>
      </c>
      <c r="J1217" s="799">
        <v>2018</v>
      </c>
      <c r="K1217" s="696">
        <v>5</v>
      </c>
      <c r="L1217" s="832"/>
      <c r="M1217" s="799">
        <v>6</v>
      </c>
      <c r="N1217" s="696">
        <v>15000</v>
      </c>
      <c r="O1217" s="696" t="s">
        <v>5989</v>
      </c>
      <c r="P1217" s="995"/>
      <c r="Q1217" s="675" t="s">
        <v>2574</v>
      </c>
      <c r="R1217" s="696" t="s">
        <v>48</v>
      </c>
    </row>
    <row r="1218" spans="1:18" ht="60.75" hidden="1" thickBot="1">
      <c r="A1218" s="1093">
        <v>1219</v>
      </c>
      <c r="B1218" s="20" t="s">
        <v>2526</v>
      </c>
      <c r="C1218" s="696" t="s">
        <v>5990</v>
      </c>
      <c r="D1218" s="696" t="s">
        <v>5988</v>
      </c>
      <c r="E1218" s="696" t="s">
        <v>4613</v>
      </c>
      <c r="F1218" s="696" t="s">
        <v>19</v>
      </c>
      <c r="G1218" s="696">
        <v>2</v>
      </c>
      <c r="H1218" s="14">
        <v>2</v>
      </c>
      <c r="I1218" s="696">
        <v>2017</v>
      </c>
      <c r="J1218" s="799">
        <v>2017</v>
      </c>
      <c r="K1218" s="696">
        <v>0.8</v>
      </c>
      <c r="L1218" s="832"/>
      <c r="M1218" s="799">
        <v>2</v>
      </c>
      <c r="N1218" s="696">
        <v>12000</v>
      </c>
      <c r="O1218" s="697" t="s">
        <v>5991</v>
      </c>
      <c r="P1218" s="995"/>
      <c r="Q1218" s="675" t="s">
        <v>2574</v>
      </c>
      <c r="R1218" s="696" t="s">
        <v>48</v>
      </c>
    </row>
    <row r="1219" spans="1:18" ht="61.5" hidden="1" thickBot="1">
      <c r="A1219" s="1093">
        <v>1220</v>
      </c>
      <c r="B1219" s="20" t="s">
        <v>2526</v>
      </c>
      <c r="C1219" s="696" t="s">
        <v>2704</v>
      </c>
      <c r="D1219" s="696" t="s">
        <v>5992</v>
      </c>
      <c r="E1219" s="696" t="s">
        <v>4613</v>
      </c>
      <c r="F1219" s="696" t="s">
        <v>30</v>
      </c>
      <c r="G1219" s="696">
        <v>1</v>
      </c>
      <c r="H1219" s="14">
        <v>1</v>
      </c>
      <c r="I1219" s="696">
        <v>2017</v>
      </c>
      <c r="J1219" s="799">
        <v>2017</v>
      </c>
      <c r="K1219" s="696">
        <v>1.6</v>
      </c>
      <c r="L1219" s="832"/>
      <c r="M1219" s="799">
        <v>2</v>
      </c>
      <c r="N1219" s="696">
        <v>11000</v>
      </c>
      <c r="O1219" s="697" t="s">
        <v>5993</v>
      </c>
      <c r="P1219" s="995"/>
      <c r="Q1219" s="675" t="s">
        <v>2574</v>
      </c>
      <c r="R1219" s="696" t="s">
        <v>48</v>
      </c>
    </row>
    <row r="1220" spans="1:18" ht="60.75" hidden="1" thickBot="1">
      <c r="A1220" s="1093">
        <v>1221</v>
      </c>
      <c r="B1220" s="20" t="s">
        <v>2526</v>
      </c>
      <c r="C1220" s="696" t="s">
        <v>5994</v>
      </c>
      <c r="D1220" s="696" t="s">
        <v>5995</v>
      </c>
      <c r="E1220" s="696" t="s">
        <v>4613</v>
      </c>
      <c r="F1220" s="696" t="s">
        <v>19</v>
      </c>
      <c r="G1220" s="696">
        <v>1</v>
      </c>
      <c r="H1220" s="14">
        <v>2</v>
      </c>
      <c r="I1220" s="696">
        <v>2017</v>
      </c>
      <c r="J1220" s="799">
        <v>2017</v>
      </c>
      <c r="K1220" s="696">
        <v>1.5</v>
      </c>
      <c r="L1220" s="832"/>
      <c r="M1220" s="799">
        <v>1</v>
      </c>
      <c r="N1220" s="696">
        <v>15000</v>
      </c>
      <c r="O1220" s="697" t="s">
        <v>5996</v>
      </c>
      <c r="P1220" s="995"/>
      <c r="Q1220" s="675" t="s">
        <v>2574</v>
      </c>
      <c r="R1220" s="696" t="s">
        <v>48</v>
      </c>
    </row>
    <row r="1221" spans="1:18" ht="61.5" hidden="1" thickBot="1">
      <c r="A1221" s="1093">
        <v>1222</v>
      </c>
      <c r="B1221" s="20" t="s">
        <v>2526</v>
      </c>
      <c r="C1221" s="696" t="s">
        <v>5997</v>
      </c>
      <c r="D1221" s="696" t="s">
        <v>5998</v>
      </c>
      <c r="E1221" s="696" t="s">
        <v>4613</v>
      </c>
      <c r="F1221" s="696" t="s">
        <v>19</v>
      </c>
      <c r="G1221" s="696">
        <v>1</v>
      </c>
      <c r="H1221" s="14">
        <v>2</v>
      </c>
      <c r="I1221" s="696">
        <v>2017</v>
      </c>
      <c r="J1221" s="799">
        <v>2017</v>
      </c>
      <c r="K1221" s="696">
        <v>2</v>
      </c>
      <c r="L1221" s="832"/>
      <c r="M1221" s="799">
        <v>3</v>
      </c>
      <c r="N1221" s="696">
        <v>10000</v>
      </c>
      <c r="O1221" s="697" t="s">
        <v>5983</v>
      </c>
      <c r="P1221" s="995"/>
      <c r="Q1221" s="675" t="s">
        <v>2574</v>
      </c>
      <c r="R1221" s="696" t="s">
        <v>48</v>
      </c>
    </row>
    <row r="1222" spans="1:18" ht="60.75" hidden="1" thickBot="1">
      <c r="A1222" s="1093">
        <v>1223</v>
      </c>
      <c r="B1222" s="20" t="s">
        <v>2526</v>
      </c>
      <c r="C1222" s="696" t="s">
        <v>2704</v>
      </c>
      <c r="D1222" s="696" t="s">
        <v>6164</v>
      </c>
      <c r="E1222" s="696" t="s">
        <v>4613</v>
      </c>
      <c r="F1222" s="696" t="s">
        <v>30</v>
      </c>
      <c r="G1222" s="696">
        <v>1</v>
      </c>
      <c r="H1222" s="824">
        <v>1</v>
      </c>
      <c r="I1222" s="1">
        <v>2017</v>
      </c>
      <c r="J1222" s="696">
        <v>2017</v>
      </c>
      <c r="K1222" s="799">
        <v>1</v>
      </c>
      <c r="L1222" s="832"/>
      <c r="M1222" s="696">
        <v>2</v>
      </c>
      <c r="N1222" s="799">
        <v>12000</v>
      </c>
      <c r="O1222" s="696" t="s">
        <v>5983</v>
      </c>
      <c r="P1222" s="1019"/>
      <c r="Q1222" s="20" t="s">
        <v>2574</v>
      </c>
      <c r="R1222" s="675" t="s">
        <v>48</v>
      </c>
    </row>
    <row r="1223" spans="1:18" ht="60.75" hidden="1" thickBot="1">
      <c r="A1223" s="1093">
        <v>1224</v>
      </c>
      <c r="B1223" s="20" t="s">
        <v>2526</v>
      </c>
      <c r="C1223" s="696" t="s">
        <v>1117</v>
      </c>
      <c r="D1223" s="696" t="s">
        <v>6165</v>
      </c>
      <c r="E1223" s="696" t="s">
        <v>4613</v>
      </c>
      <c r="F1223" s="696" t="s">
        <v>30</v>
      </c>
      <c r="G1223" s="696">
        <v>1</v>
      </c>
      <c r="H1223" s="824">
        <v>1</v>
      </c>
      <c r="I1223" s="1">
        <v>2017</v>
      </c>
      <c r="J1223" s="696">
        <v>2017</v>
      </c>
      <c r="K1223" s="799">
        <v>0.75</v>
      </c>
      <c r="L1223" s="832"/>
      <c r="M1223" s="696">
        <v>2</v>
      </c>
      <c r="N1223" s="799">
        <v>10000</v>
      </c>
      <c r="O1223" s="696" t="s">
        <v>5983</v>
      </c>
      <c r="P1223" s="1019"/>
      <c r="Q1223" s="20" t="s">
        <v>2574</v>
      </c>
      <c r="R1223" s="675" t="s">
        <v>48</v>
      </c>
    </row>
    <row r="1224" spans="1:18" ht="60.75" hidden="1" thickBot="1">
      <c r="A1224" s="1093">
        <v>1225</v>
      </c>
      <c r="B1224" s="20" t="s">
        <v>2526</v>
      </c>
      <c r="C1224" s="696" t="s">
        <v>2477</v>
      </c>
      <c r="D1224" s="696" t="s">
        <v>6166</v>
      </c>
      <c r="E1224" s="696" t="s">
        <v>4613</v>
      </c>
      <c r="F1224" s="696" t="s">
        <v>30</v>
      </c>
      <c r="G1224" s="696">
        <v>1</v>
      </c>
      <c r="H1224" s="824">
        <v>1</v>
      </c>
      <c r="I1224" s="1">
        <v>2017</v>
      </c>
      <c r="J1224" s="696">
        <v>2017</v>
      </c>
      <c r="K1224" s="799">
        <v>0.65</v>
      </c>
      <c r="L1224" s="832"/>
      <c r="M1224" s="696">
        <v>2</v>
      </c>
      <c r="N1224" s="799">
        <v>10000</v>
      </c>
      <c r="O1224" s="696" t="s">
        <v>6167</v>
      </c>
      <c r="P1224" s="1019"/>
      <c r="Q1224" s="20" t="s">
        <v>2574</v>
      </c>
      <c r="R1224" s="675" t="s">
        <v>33</v>
      </c>
    </row>
    <row r="1225" spans="1:18" ht="60.75" hidden="1" thickBot="1">
      <c r="A1225" s="1093">
        <v>1226</v>
      </c>
      <c r="B1225" s="20" t="s">
        <v>2526</v>
      </c>
      <c r="C1225" s="696" t="s">
        <v>5501</v>
      </c>
      <c r="D1225" s="696" t="s">
        <v>6168</v>
      </c>
      <c r="E1225" s="696" t="s">
        <v>4613</v>
      </c>
      <c r="F1225" s="696" t="s">
        <v>30</v>
      </c>
      <c r="G1225" s="696">
        <v>1</v>
      </c>
      <c r="H1225" s="824">
        <v>1</v>
      </c>
      <c r="I1225" s="1">
        <v>2017</v>
      </c>
      <c r="J1225" s="696">
        <v>2017</v>
      </c>
      <c r="K1225" s="799">
        <v>0.7</v>
      </c>
      <c r="L1225" s="832"/>
      <c r="M1225" s="696">
        <v>1</v>
      </c>
      <c r="N1225" s="799">
        <v>10000</v>
      </c>
      <c r="O1225" s="696" t="s">
        <v>6169</v>
      </c>
      <c r="P1225" s="1019"/>
      <c r="Q1225" s="20" t="s">
        <v>2574</v>
      </c>
      <c r="R1225" s="675" t="s">
        <v>33</v>
      </c>
    </row>
    <row r="1226" spans="1:18" ht="60.75" hidden="1" thickBot="1">
      <c r="A1226" s="1093">
        <v>1227</v>
      </c>
      <c r="B1226" s="20" t="s">
        <v>2526</v>
      </c>
      <c r="C1226" s="696" t="s">
        <v>2704</v>
      </c>
      <c r="D1226" s="696" t="s">
        <v>6170</v>
      </c>
      <c r="E1226" s="696" t="s">
        <v>4613</v>
      </c>
      <c r="F1226" s="696" t="s">
        <v>37</v>
      </c>
      <c r="G1226" s="696" t="s">
        <v>6171</v>
      </c>
      <c r="H1226" s="824">
        <v>1</v>
      </c>
      <c r="I1226" s="1">
        <v>2017</v>
      </c>
      <c r="J1226" s="696">
        <v>2017</v>
      </c>
      <c r="K1226" s="799">
        <v>1.2</v>
      </c>
      <c r="L1226" s="832"/>
      <c r="M1226" s="696">
        <v>2</v>
      </c>
      <c r="N1226" s="799">
        <v>10000</v>
      </c>
      <c r="O1226" s="696" t="s">
        <v>5983</v>
      </c>
      <c r="P1226" s="1019"/>
      <c r="Q1226" s="20" t="s">
        <v>2574</v>
      </c>
      <c r="R1226" s="675" t="s">
        <v>48</v>
      </c>
    </row>
    <row r="1227" spans="1:18" ht="60.75" hidden="1" thickBot="1">
      <c r="A1227" s="1093">
        <v>1228</v>
      </c>
      <c r="B1227" s="20" t="s">
        <v>2526</v>
      </c>
      <c r="C1227" s="696" t="s">
        <v>2704</v>
      </c>
      <c r="D1227" s="696" t="s">
        <v>6172</v>
      </c>
      <c r="E1227" s="696" t="s">
        <v>4613</v>
      </c>
      <c r="F1227" s="696" t="s">
        <v>30</v>
      </c>
      <c r="G1227" s="696">
        <v>1</v>
      </c>
      <c r="H1227" s="824">
        <v>1</v>
      </c>
      <c r="I1227" s="1">
        <v>2017</v>
      </c>
      <c r="J1227" s="696">
        <v>2017</v>
      </c>
      <c r="K1227" s="799">
        <v>0.6</v>
      </c>
      <c r="L1227" s="832"/>
      <c r="M1227" s="696">
        <v>1</v>
      </c>
      <c r="N1227" s="799">
        <v>10000</v>
      </c>
      <c r="O1227" s="696" t="s">
        <v>6173</v>
      </c>
      <c r="P1227" s="1019"/>
      <c r="Q1227" s="20" t="s">
        <v>2574</v>
      </c>
      <c r="R1227" s="675" t="s">
        <v>48</v>
      </c>
    </row>
    <row r="1228" spans="1:18" ht="60.75" hidden="1" thickBot="1">
      <c r="A1228" s="1093">
        <v>1229</v>
      </c>
      <c r="B1228" s="20" t="s">
        <v>2526</v>
      </c>
      <c r="C1228" s="696" t="s">
        <v>2704</v>
      </c>
      <c r="D1228" s="696" t="s">
        <v>6174</v>
      </c>
      <c r="E1228" s="696" t="s">
        <v>4616</v>
      </c>
      <c r="F1228" s="696" t="s">
        <v>19</v>
      </c>
      <c r="G1228" s="696">
        <v>1</v>
      </c>
      <c r="H1228" s="824">
        <v>1</v>
      </c>
      <c r="I1228" s="1">
        <v>2017</v>
      </c>
      <c r="J1228" s="696">
        <v>2017</v>
      </c>
      <c r="K1228" s="799">
        <v>3</v>
      </c>
      <c r="L1228" s="832"/>
      <c r="M1228" s="696">
        <v>5</v>
      </c>
      <c r="N1228" s="799">
        <v>10000</v>
      </c>
      <c r="O1228" s="696" t="s">
        <v>6175</v>
      </c>
      <c r="P1228" s="1019"/>
      <c r="Q1228" s="20" t="s">
        <v>2574</v>
      </c>
      <c r="R1228" s="675" t="s">
        <v>48</v>
      </c>
    </row>
    <row r="1229" spans="1:18" s="1013" customFormat="1" ht="61.5" hidden="1" thickBot="1">
      <c r="A1229" s="1093">
        <v>1230</v>
      </c>
      <c r="B1229" s="1049" t="s">
        <v>2526</v>
      </c>
      <c r="C1229" s="1018" t="s">
        <v>5494</v>
      </c>
      <c r="D1229" s="1018" t="s">
        <v>6177</v>
      </c>
      <c r="E1229" s="1018" t="s">
        <v>6178</v>
      </c>
      <c r="F1229" s="1018" t="s">
        <v>30</v>
      </c>
      <c r="G1229" s="1018">
        <v>1</v>
      </c>
      <c r="H1229" s="1025">
        <v>1</v>
      </c>
      <c r="I1229" s="1048">
        <v>2016</v>
      </c>
      <c r="J1229" s="1018">
        <v>2017</v>
      </c>
      <c r="K1229" s="1022">
        <v>6</v>
      </c>
      <c r="L1229" s="1050">
        <v>2</v>
      </c>
      <c r="M1229" s="832">
        <v>6</v>
      </c>
      <c r="N1229" s="1018">
        <v>15000</v>
      </c>
      <c r="O1229" s="1051" t="s">
        <v>5496</v>
      </c>
      <c r="P1229" s="1018" t="s">
        <v>1734</v>
      </c>
      <c r="Q1229" s="1019" t="s">
        <v>2574</v>
      </c>
      <c r="R1229" s="1049" t="s">
        <v>33</v>
      </c>
    </row>
    <row r="1230" spans="1:18" s="1013" customFormat="1" ht="61.5" hidden="1" thickBot="1">
      <c r="A1230" s="1093">
        <v>1231</v>
      </c>
      <c r="B1230" s="1049" t="s">
        <v>2526</v>
      </c>
      <c r="C1230" s="1018" t="s">
        <v>6176</v>
      </c>
      <c r="D1230" s="1018" t="s">
        <v>6177</v>
      </c>
      <c r="E1230" s="1018" t="s">
        <v>6178</v>
      </c>
      <c r="F1230" s="1018" t="s">
        <v>30</v>
      </c>
      <c r="G1230" s="1018">
        <v>1</v>
      </c>
      <c r="H1230" s="1025">
        <v>1</v>
      </c>
      <c r="I1230" s="1048">
        <v>2017</v>
      </c>
      <c r="J1230" s="1070">
        <v>2017</v>
      </c>
      <c r="K1230" s="1022">
        <v>2.5</v>
      </c>
      <c r="L1230" s="1050">
        <v>2</v>
      </c>
      <c r="M1230" s="832">
        <v>2</v>
      </c>
      <c r="N1230" s="1018">
        <v>15000</v>
      </c>
      <c r="O1230" s="1051" t="s">
        <v>6179</v>
      </c>
      <c r="P1230" s="1018" t="s">
        <v>1734</v>
      </c>
      <c r="Q1230" s="1019" t="s">
        <v>2574</v>
      </c>
      <c r="R1230" s="1049" t="s">
        <v>33</v>
      </c>
    </row>
    <row r="1231" spans="1:18" ht="60.75" hidden="1" thickBot="1">
      <c r="A1231" s="1093">
        <v>1232</v>
      </c>
      <c r="B1231" s="20" t="s">
        <v>2526</v>
      </c>
      <c r="C1231" s="696" t="s">
        <v>2704</v>
      </c>
      <c r="D1231" s="696" t="s">
        <v>6182</v>
      </c>
      <c r="E1231" s="696" t="s">
        <v>4616</v>
      </c>
      <c r="F1231" s="696" t="s">
        <v>30</v>
      </c>
      <c r="G1231" s="696">
        <v>1</v>
      </c>
      <c r="H1231" s="824">
        <v>1</v>
      </c>
      <c r="I1231" s="1">
        <v>2017</v>
      </c>
      <c r="J1231" s="696">
        <v>2017</v>
      </c>
      <c r="K1231" s="799">
        <v>0.6</v>
      </c>
      <c r="L1231" s="832"/>
      <c r="M1231" s="696">
        <v>2</v>
      </c>
      <c r="N1231" s="799">
        <v>10000</v>
      </c>
      <c r="O1231" s="1047" t="s">
        <v>6183</v>
      </c>
      <c r="P1231" s="1019"/>
      <c r="Q1231" s="20" t="s">
        <v>2574</v>
      </c>
      <c r="R1231" s="675" t="s">
        <v>48</v>
      </c>
    </row>
    <row r="1232" spans="1:18" ht="60.75" hidden="1" thickBot="1">
      <c r="A1232" s="1093">
        <v>1233</v>
      </c>
      <c r="B1232" s="20" t="s">
        <v>2526</v>
      </c>
      <c r="C1232" s="696" t="s">
        <v>1558</v>
      </c>
      <c r="D1232" s="696" t="s">
        <v>6184</v>
      </c>
      <c r="E1232" s="696" t="s">
        <v>6185</v>
      </c>
      <c r="F1232" s="903" t="s">
        <v>30</v>
      </c>
      <c r="G1232" s="905">
        <v>1</v>
      </c>
      <c r="H1232" s="904">
        <v>1</v>
      </c>
      <c r="I1232" s="1">
        <v>2017</v>
      </c>
      <c r="J1232" s="696">
        <v>2017</v>
      </c>
      <c r="K1232" s="799">
        <v>1.4</v>
      </c>
      <c r="L1232" s="832"/>
      <c r="M1232" s="696">
        <v>1</v>
      </c>
      <c r="N1232" s="799">
        <v>10000</v>
      </c>
      <c r="O1232" s="1047" t="s">
        <v>6186</v>
      </c>
      <c r="P1232" s="1019"/>
      <c r="Q1232" s="20" t="s">
        <v>2574</v>
      </c>
      <c r="R1232" s="675" t="s">
        <v>48</v>
      </c>
    </row>
    <row r="1233" spans="1:18" ht="39" hidden="1" customHeight="1">
      <c r="A1233" s="1093">
        <v>1234</v>
      </c>
      <c r="B1233" s="20" t="s">
        <v>2526</v>
      </c>
      <c r="C1233" s="696" t="s">
        <v>6736</v>
      </c>
      <c r="D1233" s="696" t="s">
        <v>6737</v>
      </c>
      <c r="E1233" s="696" t="s">
        <v>4613</v>
      </c>
      <c r="F1233" s="903" t="s">
        <v>888</v>
      </c>
      <c r="G1233" s="905">
        <v>1</v>
      </c>
      <c r="H1233" s="904">
        <v>1</v>
      </c>
      <c r="I1233" s="1">
        <v>2017</v>
      </c>
      <c r="J1233" s="1">
        <v>2017</v>
      </c>
      <c r="K1233" s="799">
        <v>3.5</v>
      </c>
      <c r="L1233" s="832"/>
      <c r="M1233" s="696">
        <v>6</v>
      </c>
      <c r="N1233" s="799">
        <v>10000</v>
      </c>
      <c r="O1233" s="1047" t="s">
        <v>6738</v>
      </c>
      <c r="P1233" s="1019" t="s">
        <v>1734</v>
      </c>
      <c r="Q1233" s="20" t="s">
        <v>2574</v>
      </c>
      <c r="R1233" s="675" t="s">
        <v>21</v>
      </c>
    </row>
    <row r="1234" spans="1:18" s="1013" customFormat="1" ht="39" hidden="1" customHeight="1">
      <c r="A1234" s="1093">
        <v>1235</v>
      </c>
      <c r="B1234" s="1053" t="s">
        <v>2526</v>
      </c>
      <c r="C1234" s="1055" t="s">
        <v>7203</v>
      </c>
      <c r="D1234" s="1056" t="s">
        <v>6177</v>
      </c>
      <c r="E1234" s="1055" t="s">
        <v>6178</v>
      </c>
      <c r="F1234" s="1055" t="s">
        <v>30</v>
      </c>
      <c r="G1234" s="1055">
        <v>1</v>
      </c>
      <c r="H1234" s="1055">
        <v>3</v>
      </c>
      <c r="I1234" s="1065">
        <v>2017</v>
      </c>
      <c r="J1234" s="1055">
        <v>2019</v>
      </c>
      <c r="K1234" s="1055"/>
      <c r="L1234" s="1052">
        <v>2</v>
      </c>
      <c r="M1234" s="1057">
        <v>2</v>
      </c>
      <c r="N1234" s="1055">
        <v>15000</v>
      </c>
      <c r="O1234" s="1058" t="s">
        <v>7204</v>
      </c>
      <c r="P1234" s="1053" t="s">
        <v>1734</v>
      </c>
      <c r="Q1234" s="1054" t="s">
        <v>2574</v>
      </c>
      <c r="R1234" s="1055" t="s">
        <v>33</v>
      </c>
    </row>
    <row r="1235" spans="1:18" s="1095" customFormat="1" ht="39" hidden="1" customHeight="1">
      <c r="A1235" s="1093">
        <v>1236</v>
      </c>
      <c r="B1235" s="1106" t="s">
        <v>2526</v>
      </c>
      <c r="C1235" s="1114" t="s">
        <v>7368</v>
      </c>
      <c r="D1235" s="1110" t="s">
        <v>7369</v>
      </c>
      <c r="E1235" s="1109" t="s">
        <v>7370</v>
      </c>
      <c r="F1235" s="1108" t="s">
        <v>30</v>
      </c>
      <c r="G1235" s="1108">
        <v>1</v>
      </c>
      <c r="H1235" s="1112">
        <v>1</v>
      </c>
      <c r="I1235" s="1108">
        <v>2018</v>
      </c>
      <c r="J1235" s="1111">
        <v>2018</v>
      </c>
      <c r="K1235" s="1108">
        <v>0.6</v>
      </c>
      <c r="L1235" s="1108">
        <v>0.45</v>
      </c>
      <c r="M1235" s="1111">
        <v>1</v>
      </c>
      <c r="N1235" s="1108">
        <v>15000</v>
      </c>
      <c r="O1235" s="1108" t="s">
        <v>7371</v>
      </c>
      <c r="P1235" s="1106" t="s">
        <v>1734</v>
      </c>
      <c r="Q1235" s="1107" t="s">
        <v>2574</v>
      </c>
      <c r="R1235" s="1143" t="s">
        <v>48</v>
      </c>
    </row>
    <row r="1236" spans="1:18" s="1095" customFormat="1" ht="39" hidden="1" customHeight="1">
      <c r="A1236" s="1093">
        <v>1237</v>
      </c>
      <c r="B1236" s="1106" t="s">
        <v>2526</v>
      </c>
      <c r="C1236" s="1108" t="s">
        <v>7372</v>
      </c>
      <c r="D1236" s="1110" t="s">
        <v>7373</v>
      </c>
      <c r="E1236" s="1113" t="s">
        <v>7374</v>
      </c>
      <c r="F1236" s="1108" t="s">
        <v>30</v>
      </c>
      <c r="G1236" s="1108">
        <v>1</v>
      </c>
      <c r="H1236" s="1112">
        <v>1</v>
      </c>
      <c r="I1236" s="1108">
        <v>2018</v>
      </c>
      <c r="J1236" s="1111">
        <v>2018</v>
      </c>
      <c r="K1236" s="1108">
        <v>0.75</v>
      </c>
      <c r="L1236" s="1108">
        <v>0.35</v>
      </c>
      <c r="M1236" s="1111">
        <v>1</v>
      </c>
      <c r="N1236" s="1108">
        <v>12000</v>
      </c>
      <c r="O1236" s="1108" t="s">
        <v>7371</v>
      </c>
      <c r="P1236" s="1106" t="s">
        <v>1734</v>
      </c>
      <c r="Q1236" s="1107" t="s">
        <v>2574</v>
      </c>
      <c r="R1236" s="1143" t="s">
        <v>48</v>
      </c>
    </row>
    <row r="1237" spans="1:18" s="1095" customFormat="1" ht="39" hidden="1" customHeight="1">
      <c r="A1237" s="1093">
        <v>1238</v>
      </c>
      <c r="B1237" s="1106" t="s">
        <v>2526</v>
      </c>
      <c r="C1237" s="1108" t="s">
        <v>7375</v>
      </c>
      <c r="D1237" s="1110" t="s">
        <v>7376</v>
      </c>
      <c r="E1237" s="1113" t="s">
        <v>7377</v>
      </c>
      <c r="F1237" s="1108" t="s">
        <v>30</v>
      </c>
      <c r="G1237" s="1108">
        <v>1</v>
      </c>
      <c r="H1237" s="1112">
        <v>2</v>
      </c>
      <c r="I1237" s="1108">
        <v>2018</v>
      </c>
      <c r="J1237" s="1111">
        <v>2018</v>
      </c>
      <c r="K1237" s="1108">
        <v>1.2</v>
      </c>
      <c r="L1237" s="1108">
        <v>0.68</v>
      </c>
      <c r="M1237" s="1111">
        <v>2</v>
      </c>
      <c r="N1237" s="1108">
        <v>15000</v>
      </c>
      <c r="O1237" s="1109" t="s">
        <v>6179</v>
      </c>
      <c r="P1237" s="1106" t="s">
        <v>1734</v>
      </c>
      <c r="Q1237" s="1107" t="s">
        <v>2574</v>
      </c>
      <c r="R1237" s="1143" t="s">
        <v>48</v>
      </c>
    </row>
    <row r="1238" spans="1:18" s="1095" customFormat="1" ht="39" hidden="1" customHeight="1">
      <c r="A1238" s="1093">
        <v>1239</v>
      </c>
      <c r="B1238" s="1106" t="s">
        <v>2526</v>
      </c>
      <c r="C1238" s="1108" t="s">
        <v>2704</v>
      </c>
      <c r="D1238" s="1110" t="s">
        <v>7378</v>
      </c>
      <c r="E1238" s="1113" t="s">
        <v>7377</v>
      </c>
      <c r="F1238" s="1108" t="s">
        <v>30</v>
      </c>
      <c r="G1238" s="1108">
        <v>1</v>
      </c>
      <c r="H1238" s="1112">
        <v>1</v>
      </c>
      <c r="I1238" s="1108">
        <v>2018</v>
      </c>
      <c r="J1238" s="1111">
        <v>2018</v>
      </c>
      <c r="K1238" s="1108">
        <v>1.5</v>
      </c>
      <c r="L1238" s="1108">
        <v>0.8</v>
      </c>
      <c r="M1238" s="1111">
        <v>2</v>
      </c>
      <c r="N1238" s="1108">
        <v>15000</v>
      </c>
      <c r="O1238" s="1109" t="s">
        <v>6179</v>
      </c>
      <c r="P1238" s="1106" t="s">
        <v>1734</v>
      </c>
      <c r="Q1238" s="1107" t="s">
        <v>2574</v>
      </c>
      <c r="R1238" s="1143" t="s">
        <v>48</v>
      </c>
    </row>
    <row r="1239" spans="1:18" s="1095" customFormat="1" ht="39" hidden="1" customHeight="1">
      <c r="A1239" s="1093">
        <v>1240</v>
      </c>
      <c r="B1239" s="1106" t="s">
        <v>2526</v>
      </c>
      <c r="C1239" s="1109" t="s">
        <v>7379</v>
      </c>
      <c r="D1239" s="1113" t="s">
        <v>7380</v>
      </c>
      <c r="E1239" s="1108" t="s">
        <v>4616</v>
      </c>
      <c r="F1239" s="1108" t="s">
        <v>30</v>
      </c>
      <c r="G1239" s="1108">
        <v>1</v>
      </c>
      <c r="H1239" s="1112">
        <v>1</v>
      </c>
      <c r="I1239" s="1108">
        <v>2018</v>
      </c>
      <c r="J1239" s="1111">
        <v>2018</v>
      </c>
      <c r="K1239" s="1108">
        <v>1</v>
      </c>
      <c r="L1239" s="1108">
        <v>1</v>
      </c>
      <c r="M1239" s="1111">
        <v>2</v>
      </c>
      <c r="N1239" s="1108">
        <v>15000</v>
      </c>
      <c r="O1239" s="1109" t="s">
        <v>7381</v>
      </c>
      <c r="P1239" s="1106" t="s">
        <v>1734</v>
      </c>
      <c r="Q1239" s="1107" t="s">
        <v>2574</v>
      </c>
      <c r="R1239" s="1143" t="s">
        <v>48</v>
      </c>
    </row>
    <row r="1240" spans="1:18" s="1095" customFormat="1" ht="39" hidden="1" customHeight="1">
      <c r="A1240" s="1093">
        <v>1241</v>
      </c>
      <c r="B1240" s="1106" t="s">
        <v>2526</v>
      </c>
      <c r="C1240" s="1109" t="s">
        <v>7382</v>
      </c>
      <c r="D1240" s="1110" t="s">
        <v>7383</v>
      </c>
      <c r="E1240" s="1108" t="s">
        <v>4616</v>
      </c>
      <c r="F1240" s="1108" t="s">
        <v>30</v>
      </c>
      <c r="G1240" s="1108">
        <v>1</v>
      </c>
      <c r="H1240" s="1112">
        <v>1</v>
      </c>
      <c r="I1240" s="1108">
        <v>2018</v>
      </c>
      <c r="J1240" s="1111">
        <v>2018</v>
      </c>
      <c r="K1240" s="1108">
        <v>0.7</v>
      </c>
      <c r="L1240" s="1108">
        <v>0.7</v>
      </c>
      <c r="M1240" s="1111">
        <v>1</v>
      </c>
      <c r="N1240" s="1108">
        <v>15000</v>
      </c>
      <c r="O1240" s="1109" t="s">
        <v>6179</v>
      </c>
      <c r="P1240" s="1106" t="s">
        <v>1734</v>
      </c>
      <c r="Q1240" s="1107" t="s">
        <v>2574</v>
      </c>
      <c r="R1240" s="1143" t="s">
        <v>48</v>
      </c>
    </row>
    <row r="1241" spans="1:18" s="1095" customFormat="1" ht="39" hidden="1" customHeight="1">
      <c r="A1241" s="1093">
        <v>1242</v>
      </c>
      <c r="B1241" s="1106" t="s">
        <v>2526</v>
      </c>
      <c r="C1241" s="1109" t="s">
        <v>7384</v>
      </c>
      <c r="D1241" s="1110" t="s">
        <v>7385</v>
      </c>
      <c r="E1241" s="1108" t="s">
        <v>7377</v>
      </c>
      <c r="F1241" s="1108" t="s">
        <v>30</v>
      </c>
      <c r="G1241" s="1108">
        <v>1</v>
      </c>
      <c r="H1241" s="1112">
        <v>1</v>
      </c>
      <c r="I1241" s="1108">
        <v>2018</v>
      </c>
      <c r="J1241" s="1111">
        <v>2018</v>
      </c>
      <c r="K1241" s="1108">
        <v>0.8</v>
      </c>
      <c r="L1241" s="1108">
        <v>0.8</v>
      </c>
      <c r="M1241" s="1111">
        <v>2</v>
      </c>
      <c r="N1241" s="1108">
        <v>12000</v>
      </c>
      <c r="O1241" s="1109" t="s">
        <v>6179</v>
      </c>
      <c r="P1241" s="1106" t="s">
        <v>1734</v>
      </c>
      <c r="Q1241" s="1107" t="s">
        <v>2574</v>
      </c>
      <c r="R1241" s="1143" t="s">
        <v>48</v>
      </c>
    </row>
    <row r="1242" spans="1:18" s="1095" customFormat="1" ht="39" hidden="1" customHeight="1">
      <c r="A1242" s="1093">
        <v>1243</v>
      </c>
      <c r="B1242" s="1106" t="s">
        <v>2526</v>
      </c>
      <c r="C1242" s="1109" t="s">
        <v>7386</v>
      </c>
      <c r="D1242" s="1110" t="s">
        <v>7387</v>
      </c>
      <c r="E1242" s="1108" t="s">
        <v>7388</v>
      </c>
      <c r="F1242" s="1108" t="s">
        <v>30</v>
      </c>
      <c r="G1242" s="1108">
        <v>1</v>
      </c>
      <c r="H1242" s="1112">
        <v>1</v>
      </c>
      <c r="I1242" s="1108">
        <v>2018</v>
      </c>
      <c r="J1242" s="1111">
        <v>2018</v>
      </c>
      <c r="K1242" s="1108">
        <v>0.75</v>
      </c>
      <c r="L1242" s="1108">
        <v>0.75</v>
      </c>
      <c r="M1242" s="1111">
        <v>1</v>
      </c>
      <c r="N1242" s="1108">
        <v>15000</v>
      </c>
      <c r="O1242" s="1109" t="s">
        <v>6179</v>
      </c>
      <c r="P1242" s="1106" t="s">
        <v>1734</v>
      </c>
      <c r="Q1242" s="1107" t="s">
        <v>2574</v>
      </c>
      <c r="R1242" s="1143" t="s">
        <v>48</v>
      </c>
    </row>
    <row r="1243" spans="1:18" s="1095" customFormat="1" ht="39" hidden="1" customHeight="1">
      <c r="A1243" s="1093">
        <v>1244</v>
      </c>
      <c r="B1243" s="1106" t="s">
        <v>2526</v>
      </c>
      <c r="C1243" s="1108" t="s">
        <v>7389</v>
      </c>
      <c r="D1243" s="1110" t="s">
        <v>6177</v>
      </c>
      <c r="E1243" s="1108" t="s">
        <v>7390</v>
      </c>
      <c r="F1243" s="1108" t="s">
        <v>30</v>
      </c>
      <c r="G1243" s="1108">
        <v>1</v>
      </c>
      <c r="H1243" s="1112">
        <v>2</v>
      </c>
      <c r="I1243" s="1108">
        <v>2018</v>
      </c>
      <c r="J1243" s="1111">
        <v>2018</v>
      </c>
      <c r="K1243" s="1108">
        <v>2</v>
      </c>
      <c r="L1243" s="1108">
        <v>2</v>
      </c>
      <c r="M1243" s="1111">
        <v>2</v>
      </c>
      <c r="N1243" s="1108">
        <v>15000</v>
      </c>
      <c r="O1243" s="1109" t="s">
        <v>7391</v>
      </c>
      <c r="P1243" s="1106" t="s">
        <v>1734</v>
      </c>
      <c r="Q1243" s="1107" t="s">
        <v>2574</v>
      </c>
      <c r="R1243" s="1143" t="s">
        <v>33</v>
      </c>
    </row>
    <row r="1244" spans="1:18" s="1095" customFormat="1" ht="39" hidden="1" customHeight="1">
      <c r="A1244" s="1093">
        <v>1245</v>
      </c>
      <c r="B1244" s="1106" t="s">
        <v>2526</v>
      </c>
      <c r="C1244" s="1115" t="s">
        <v>7392</v>
      </c>
      <c r="D1244" s="1110" t="s">
        <v>7393</v>
      </c>
      <c r="E1244" s="1108" t="s">
        <v>4613</v>
      </c>
      <c r="F1244" s="1108" t="s">
        <v>30</v>
      </c>
      <c r="G1244" s="1108">
        <v>1</v>
      </c>
      <c r="H1244" s="1112">
        <v>1</v>
      </c>
      <c r="I1244" s="1108">
        <v>2018</v>
      </c>
      <c r="J1244" s="1111">
        <v>2018</v>
      </c>
      <c r="K1244" s="1108">
        <v>3.5</v>
      </c>
      <c r="L1244" s="1108">
        <v>3.5</v>
      </c>
      <c r="M1244" s="1111">
        <v>3</v>
      </c>
      <c r="N1244" s="1108">
        <v>20000</v>
      </c>
      <c r="O1244" s="1109" t="s">
        <v>6179</v>
      </c>
      <c r="P1244" s="1106" t="s">
        <v>1734</v>
      </c>
      <c r="Q1244" s="1107" t="s">
        <v>2574</v>
      </c>
      <c r="R1244" s="1143" t="s">
        <v>48</v>
      </c>
    </row>
    <row r="1245" spans="1:18" ht="39" hidden="1" customHeight="1">
      <c r="A1245" s="1093">
        <v>1246</v>
      </c>
      <c r="B1245" s="20" t="s">
        <v>2759</v>
      </c>
      <c r="C1245" s="696" t="s">
        <v>2764</v>
      </c>
      <c r="D1245" s="696" t="s">
        <v>4891</v>
      </c>
      <c r="E1245" s="696" t="s">
        <v>4892</v>
      </c>
      <c r="F1245" s="903" t="s">
        <v>37</v>
      </c>
      <c r="G1245" s="905"/>
      <c r="H1245" s="904">
        <v>3</v>
      </c>
      <c r="I1245" s="1">
        <v>2015</v>
      </c>
      <c r="J1245" s="696">
        <v>2018</v>
      </c>
      <c r="K1245" s="799">
        <v>13</v>
      </c>
      <c r="L1245" s="832"/>
      <c r="M1245" s="696">
        <v>800</v>
      </c>
      <c r="N1245" s="799">
        <v>15000</v>
      </c>
      <c r="O1245" s="696" t="s">
        <v>4893</v>
      </c>
      <c r="P1245" s="1019" t="s">
        <v>1734</v>
      </c>
      <c r="Q1245" s="20" t="s">
        <v>2768</v>
      </c>
      <c r="R1245" s="675" t="s">
        <v>33</v>
      </c>
    </row>
    <row r="1246" spans="1:18" ht="39" hidden="1" customHeight="1">
      <c r="A1246" s="1093">
        <v>1247</v>
      </c>
      <c r="B1246" s="20" t="s">
        <v>2759</v>
      </c>
      <c r="C1246" s="696" t="s">
        <v>2177</v>
      </c>
      <c r="D1246" s="696" t="s">
        <v>2769</v>
      </c>
      <c r="E1246" s="696" t="s">
        <v>2770</v>
      </c>
      <c r="F1246" s="903" t="s">
        <v>19</v>
      </c>
      <c r="G1246" s="905"/>
      <c r="H1246" s="904">
        <v>3</v>
      </c>
      <c r="I1246" s="1">
        <v>2015</v>
      </c>
      <c r="J1246" s="696">
        <v>2020</v>
      </c>
      <c r="K1246" s="799">
        <v>12.56</v>
      </c>
      <c r="L1246" s="832"/>
      <c r="M1246" s="696">
        <v>10</v>
      </c>
      <c r="N1246" s="799">
        <v>10000</v>
      </c>
      <c r="O1246" s="696" t="s">
        <v>6739</v>
      </c>
      <c r="P1246" s="1019" t="s">
        <v>1734</v>
      </c>
      <c r="Q1246" s="20" t="s">
        <v>2772</v>
      </c>
      <c r="R1246" s="675" t="s">
        <v>33</v>
      </c>
    </row>
    <row r="1247" spans="1:18" ht="39" hidden="1" customHeight="1">
      <c r="A1247" s="1093">
        <v>1248</v>
      </c>
      <c r="B1247" s="20" t="s">
        <v>2759</v>
      </c>
      <c r="C1247" s="696" t="s">
        <v>6740</v>
      </c>
      <c r="D1247" s="696" t="s">
        <v>6741</v>
      </c>
      <c r="E1247" s="696" t="s">
        <v>6742</v>
      </c>
      <c r="F1247" s="903" t="s">
        <v>19</v>
      </c>
      <c r="G1247" s="905"/>
      <c r="H1247" s="904">
        <v>3</v>
      </c>
      <c r="I1247" s="1">
        <v>2017</v>
      </c>
      <c r="J1247" s="696">
        <v>2018</v>
      </c>
      <c r="K1247" s="799">
        <v>289</v>
      </c>
      <c r="L1247" s="832"/>
      <c r="M1247" s="696">
        <v>78</v>
      </c>
      <c r="N1247" s="799">
        <v>25000</v>
      </c>
      <c r="O1247" s="696"/>
      <c r="P1247" s="1019"/>
      <c r="Q1247" s="20" t="s">
        <v>4629</v>
      </c>
      <c r="R1247" s="675"/>
    </row>
    <row r="1248" spans="1:18" ht="39" hidden="1" customHeight="1">
      <c r="A1248" s="1093">
        <v>1249</v>
      </c>
      <c r="B1248" s="20" t="s">
        <v>2759</v>
      </c>
      <c r="C1248" s="696" t="s">
        <v>4894</v>
      </c>
      <c r="D1248" s="696" t="s">
        <v>4895</v>
      </c>
      <c r="E1248" s="696" t="s">
        <v>2775</v>
      </c>
      <c r="F1248" s="903" t="s">
        <v>30</v>
      </c>
      <c r="G1248" s="905"/>
      <c r="H1248" s="904">
        <v>4</v>
      </c>
      <c r="I1248" s="1">
        <v>2015</v>
      </c>
      <c r="J1248" s="696">
        <v>2019</v>
      </c>
      <c r="K1248" s="799">
        <v>5</v>
      </c>
      <c r="L1248" s="832"/>
      <c r="M1248" s="696">
        <v>4</v>
      </c>
      <c r="N1248" s="799">
        <v>9000</v>
      </c>
      <c r="O1248" s="696" t="s">
        <v>2776</v>
      </c>
      <c r="P1248" s="1019" t="s">
        <v>1734</v>
      </c>
      <c r="Q1248" s="20" t="s">
        <v>2772</v>
      </c>
      <c r="R1248" s="675" t="s">
        <v>33</v>
      </c>
    </row>
    <row r="1249" spans="1:18" ht="39" hidden="1" customHeight="1">
      <c r="A1249" s="1093">
        <v>1250</v>
      </c>
      <c r="B1249" s="20" t="s">
        <v>2759</v>
      </c>
      <c r="C1249" s="696" t="s">
        <v>4896</v>
      </c>
      <c r="D1249" s="696" t="s">
        <v>2778</v>
      </c>
      <c r="E1249" s="696" t="s">
        <v>2779</v>
      </c>
      <c r="F1249" s="903" t="s">
        <v>30</v>
      </c>
      <c r="G1249" s="905"/>
      <c r="H1249" s="904">
        <v>2</v>
      </c>
      <c r="I1249" s="1">
        <v>2015</v>
      </c>
      <c r="J1249" s="696">
        <v>2018</v>
      </c>
      <c r="K1249" s="799">
        <v>4</v>
      </c>
      <c r="L1249" s="832">
        <v>1</v>
      </c>
      <c r="M1249" s="696">
        <v>1</v>
      </c>
      <c r="N1249" s="799">
        <v>7000</v>
      </c>
      <c r="O1249" s="696" t="s">
        <v>2780</v>
      </c>
      <c r="P1249" s="1019" t="s">
        <v>1734</v>
      </c>
      <c r="Q1249" s="20" t="s">
        <v>625</v>
      </c>
      <c r="R1249" s="675" t="s">
        <v>33</v>
      </c>
    </row>
    <row r="1250" spans="1:18" ht="39" hidden="1" customHeight="1">
      <c r="A1250" s="1093">
        <v>1251</v>
      </c>
      <c r="B1250" s="20" t="s">
        <v>2759</v>
      </c>
      <c r="C1250" s="696" t="s">
        <v>4626</v>
      </c>
      <c r="D1250" s="696" t="s">
        <v>4627</v>
      </c>
      <c r="E1250" s="696" t="s">
        <v>4628</v>
      </c>
      <c r="F1250" s="903" t="s">
        <v>30</v>
      </c>
      <c r="G1250" s="905"/>
      <c r="H1250" s="904">
        <v>2</v>
      </c>
      <c r="I1250" s="1">
        <v>2016</v>
      </c>
      <c r="J1250" s="696">
        <v>2018</v>
      </c>
      <c r="K1250" s="799">
        <v>12</v>
      </c>
      <c r="L1250" s="832">
        <v>9</v>
      </c>
      <c r="M1250" s="696">
        <v>2</v>
      </c>
      <c r="N1250" s="799">
        <v>10000</v>
      </c>
      <c r="O1250" s="696" t="s">
        <v>6743</v>
      </c>
      <c r="P1250" s="1019" t="s">
        <v>1734</v>
      </c>
      <c r="Q1250" s="20" t="s">
        <v>4629</v>
      </c>
      <c r="R1250" s="675" t="s">
        <v>4630</v>
      </c>
    </row>
    <row r="1251" spans="1:18" ht="39" hidden="1" customHeight="1">
      <c r="A1251" s="1093">
        <v>1252</v>
      </c>
      <c r="B1251" s="20" t="s">
        <v>2759</v>
      </c>
      <c r="C1251" s="696" t="s">
        <v>4924</v>
      </c>
      <c r="D1251" s="696" t="s">
        <v>4925</v>
      </c>
      <c r="E1251" s="696" t="s">
        <v>4926</v>
      </c>
      <c r="F1251" s="903" t="s">
        <v>2177</v>
      </c>
      <c r="G1251" s="905"/>
      <c r="H1251" s="904">
        <v>2</v>
      </c>
      <c r="I1251" s="1">
        <v>2016</v>
      </c>
      <c r="J1251" s="696">
        <v>2019</v>
      </c>
      <c r="K1251" s="799">
        <v>0.4</v>
      </c>
      <c r="L1251" s="832">
        <v>0.1</v>
      </c>
      <c r="M1251" s="696">
        <v>2</v>
      </c>
      <c r="N1251" s="799">
        <v>12000</v>
      </c>
      <c r="O1251" s="696" t="s">
        <v>4927</v>
      </c>
      <c r="P1251" s="1019" t="s">
        <v>4908</v>
      </c>
      <c r="Q1251" s="20" t="s">
        <v>4629</v>
      </c>
      <c r="R1251" s="675" t="s">
        <v>33</v>
      </c>
    </row>
    <row r="1252" spans="1:18" ht="39" hidden="1" customHeight="1">
      <c r="A1252" s="1093">
        <v>1253</v>
      </c>
      <c r="B1252" s="20" t="s">
        <v>2759</v>
      </c>
      <c r="C1252" s="696" t="s">
        <v>4932</v>
      </c>
      <c r="D1252" s="696" t="s">
        <v>4933</v>
      </c>
      <c r="E1252" s="696" t="s">
        <v>4934</v>
      </c>
      <c r="F1252" s="903" t="s">
        <v>2177</v>
      </c>
      <c r="G1252" s="905"/>
      <c r="H1252" s="904">
        <v>1</v>
      </c>
      <c r="I1252" s="1">
        <v>2016</v>
      </c>
      <c r="J1252" s="696">
        <v>2017</v>
      </c>
      <c r="K1252" s="799">
        <v>1.6</v>
      </c>
      <c r="L1252" s="832">
        <v>1.6</v>
      </c>
      <c r="M1252" s="696">
        <v>2</v>
      </c>
      <c r="N1252" s="799">
        <v>10000</v>
      </c>
      <c r="O1252" s="696" t="s">
        <v>4935</v>
      </c>
      <c r="P1252" s="1019" t="s">
        <v>4908</v>
      </c>
      <c r="Q1252" s="20" t="s">
        <v>4629</v>
      </c>
      <c r="R1252" s="675" t="s">
        <v>33</v>
      </c>
    </row>
    <row r="1253" spans="1:18" ht="39" hidden="1" customHeight="1">
      <c r="A1253" s="1093">
        <v>1254</v>
      </c>
      <c r="B1253" s="20" t="s">
        <v>2759</v>
      </c>
      <c r="C1253" s="696" t="s">
        <v>4936</v>
      </c>
      <c r="D1253" s="696" t="s">
        <v>4937</v>
      </c>
      <c r="E1253" s="696" t="s">
        <v>4938</v>
      </c>
      <c r="F1253" s="903" t="s">
        <v>2177</v>
      </c>
      <c r="G1253" s="905"/>
      <c r="H1253" s="904">
        <v>2</v>
      </c>
      <c r="I1253" s="1">
        <v>2016</v>
      </c>
      <c r="J1253" s="696">
        <v>2017</v>
      </c>
      <c r="K1253" s="799">
        <v>0.3</v>
      </c>
      <c r="L1253" s="832">
        <v>0.3</v>
      </c>
      <c r="M1253" s="696">
        <v>1</v>
      </c>
      <c r="N1253" s="799">
        <v>7000</v>
      </c>
      <c r="O1253" s="696" t="s">
        <v>4939</v>
      </c>
      <c r="P1253" s="1019" t="s">
        <v>4940</v>
      </c>
      <c r="Q1253" s="20" t="s">
        <v>4629</v>
      </c>
      <c r="R1253" s="675" t="s">
        <v>33</v>
      </c>
    </row>
    <row r="1254" spans="1:18" ht="39" hidden="1" customHeight="1">
      <c r="A1254" s="1093">
        <v>1255</v>
      </c>
      <c r="B1254" s="20" t="s">
        <v>2759</v>
      </c>
      <c r="C1254" s="696" t="s">
        <v>4941</v>
      </c>
      <c r="D1254" s="696" t="s">
        <v>4942</v>
      </c>
      <c r="E1254" s="696" t="s">
        <v>6744</v>
      </c>
      <c r="F1254" s="903" t="s">
        <v>19</v>
      </c>
      <c r="G1254" s="905"/>
      <c r="H1254" s="904">
        <v>1</v>
      </c>
      <c r="I1254" s="1">
        <v>2015</v>
      </c>
      <c r="J1254" s="696">
        <v>2017</v>
      </c>
      <c r="K1254" s="799">
        <v>24.154</v>
      </c>
      <c r="L1254" s="832">
        <v>24.154</v>
      </c>
      <c r="M1254" s="696">
        <v>3</v>
      </c>
      <c r="N1254" s="799">
        <v>14000</v>
      </c>
      <c r="O1254" s="696" t="s">
        <v>4944</v>
      </c>
      <c r="P1254" s="1019" t="s">
        <v>4908</v>
      </c>
      <c r="Q1254" s="20" t="s">
        <v>4629</v>
      </c>
      <c r="R1254" s="675" t="s">
        <v>33</v>
      </c>
    </row>
    <row r="1255" spans="1:18" ht="39" hidden="1" customHeight="1">
      <c r="A1255" s="1093">
        <v>1256</v>
      </c>
      <c r="B1255" s="20" t="s">
        <v>2759</v>
      </c>
      <c r="C1255" s="696" t="s">
        <v>2777</v>
      </c>
      <c r="D1255" s="696" t="s">
        <v>4945</v>
      </c>
      <c r="E1255" s="696" t="s">
        <v>4946</v>
      </c>
      <c r="F1255" s="903" t="s">
        <v>2177</v>
      </c>
      <c r="G1255" s="905"/>
      <c r="H1255" s="904">
        <v>2</v>
      </c>
      <c r="I1255" s="1">
        <v>2016</v>
      </c>
      <c r="J1255" s="696">
        <v>2019</v>
      </c>
      <c r="K1255" s="799">
        <v>5</v>
      </c>
      <c r="L1255" s="832">
        <v>0.3</v>
      </c>
      <c r="M1255" s="696">
        <v>2</v>
      </c>
      <c r="N1255" s="799">
        <v>10000</v>
      </c>
      <c r="O1255" s="696" t="s">
        <v>4947</v>
      </c>
      <c r="P1255" s="1019" t="s">
        <v>4908</v>
      </c>
      <c r="Q1255" s="20" t="s">
        <v>4629</v>
      </c>
      <c r="R1255" s="675" t="s">
        <v>33</v>
      </c>
    </row>
    <row r="1256" spans="1:18" ht="39" hidden="1" customHeight="1">
      <c r="A1256" s="1093">
        <v>1257</v>
      </c>
      <c r="B1256" s="20" t="s">
        <v>2759</v>
      </c>
      <c r="C1256" s="696" t="s">
        <v>2777</v>
      </c>
      <c r="D1256" s="696" t="s">
        <v>4948</v>
      </c>
      <c r="E1256" s="696" t="s">
        <v>6745</v>
      </c>
      <c r="F1256" s="903" t="s">
        <v>2177</v>
      </c>
      <c r="G1256" s="905"/>
      <c r="H1256" s="904">
        <v>2</v>
      </c>
      <c r="I1256" s="1">
        <v>2016</v>
      </c>
      <c r="J1256" s="696">
        <v>2018</v>
      </c>
      <c r="K1256" s="799">
        <v>21</v>
      </c>
      <c r="L1256" s="832">
        <v>18</v>
      </c>
      <c r="M1256" s="696">
        <v>4</v>
      </c>
      <c r="N1256" s="799">
        <v>10000</v>
      </c>
      <c r="O1256" s="696" t="s">
        <v>4950</v>
      </c>
      <c r="P1256" s="1019" t="s">
        <v>4908</v>
      </c>
      <c r="Q1256" s="20" t="s">
        <v>4629</v>
      </c>
      <c r="R1256" s="675" t="s">
        <v>33</v>
      </c>
    </row>
    <row r="1257" spans="1:18" ht="39" hidden="1" customHeight="1">
      <c r="A1257" s="1093">
        <v>1258</v>
      </c>
      <c r="B1257" s="20" t="s">
        <v>2759</v>
      </c>
      <c r="C1257" s="696" t="s">
        <v>6746</v>
      </c>
      <c r="D1257" s="696" t="s">
        <v>6747</v>
      </c>
      <c r="E1257" s="696" t="s">
        <v>6748</v>
      </c>
      <c r="F1257" s="903" t="s">
        <v>30</v>
      </c>
      <c r="G1257" s="905"/>
      <c r="H1257" s="904">
        <v>1</v>
      </c>
      <c r="I1257" s="1">
        <v>2016</v>
      </c>
      <c r="J1257" s="696">
        <v>2017</v>
      </c>
      <c r="K1257" s="799">
        <v>0.05</v>
      </c>
      <c r="L1257" s="832">
        <v>0.05</v>
      </c>
      <c r="M1257" s="696">
        <v>1</v>
      </c>
      <c r="N1257" s="799">
        <v>7500</v>
      </c>
      <c r="O1257" s="696" t="s">
        <v>6749</v>
      </c>
      <c r="P1257" s="1019" t="s">
        <v>4908</v>
      </c>
      <c r="Q1257" s="20"/>
      <c r="R1257" s="675"/>
    </row>
    <row r="1258" spans="1:18" ht="39" hidden="1" customHeight="1">
      <c r="A1258" s="1093">
        <v>1259</v>
      </c>
      <c r="B1258" s="20" t="s">
        <v>2759</v>
      </c>
      <c r="C1258" s="696" t="s">
        <v>2777</v>
      </c>
      <c r="D1258" s="696" t="s">
        <v>4954</v>
      </c>
      <c r="E1258" s="696" t="s">
        <v>4955</v>
      </c>
      <c r="F1258" s="903" t="s">
        <v>2177</v>
      </c>
      <c r="G1258" s="905"/>
      <c r="H1258" s="904">
        <v>4</v>
      </c>
      <c r="I1258" s="1">
        <v>2016</v>
      </c>
      <c r="J1258" s="696">
        <v>2017</v>
      </c>
      <c r="K1258" s="799">
        <v>1.7</v>
      </c>
      <c r="L1258" s="832"/>
      <c r="M1258" s="696">
        <v>2</v>
      </c>
      <c r="N1258" s="799">
        <v>9000</v>
      </c>
      <c r="O1258" s="696" t="s">
        <v>6750</v>
      </c>
      <c r="P1258" s="1019" t="s">
        <v>4908</v>
      </c>
      <c r="Q1258" s="20" t="s">
        <v>625</v>
      </c>
      <c r="R1258" s="675" t="s">
        <v>33</v>
      </c>
    </row>
    <row r="1259" spans="1:18" ht="39" hidden="1" customHeight="1">
      <c r="A1259" s="1093">
        <v>1260</v>
      </c>
      <c r="B1259" s="20" t="s">
        <v>2759</v>
      </c>
      <c r="C1259" s="696" t="s">
        <v>2777</v>
      </c>
      <c r="D1259" s="696" t="s">
        <v>6187</v>
      </c>
      <c r="E1259" s="696" t="s">
        <v>6188</v>
      </c>
      <c r="F1259" s="903" t="s">
        <v>2177</v>
      </c>
      <c r="G1259" s="905"/>
      <c r="H1259" s="904">
        <v>2</v>
      </c>
      <c r="I1259" s="1">
        <v>2017</v>
      </c>
      <c r="J1259" s="696">
        <v>2018</v>
      </c>
      <c r="K1259" s="799">
        <v>0.12</v>
      </c>
      <c r="L1259" s="832"/>
      <c r="M1259" s="696">
        <v>1</v>
      </c>
      <c r="N1259" s="799">
        <v>15000</v>
      </c>
      <c r="O1259" s="696" t="s">
        <v>6751</v>
      </c>
      <c r="P1259" s="1019" t="s">
        <v>6189</v>
      </c>
      <c r="Q1259" s="20" t="s">
        <v>625</v>
      </c>
      <c r="R1259" s="675" t="s">
        <v>33</v>
      </c>
    </row>
    <row r="1260" spans="1:18" ht="39" hidden="1" customHeight="1">
      <c r="A1260" s="1093">
        <v>1261</v>
      </c>
      <c r="B1260" s="20" t="s">
        <v>2759</v>
      </c>
      <c r="C1260" s="696" t="s">
        <v>6190</v>
      </c>
      <c r="D1260" s="696" t="s">
        <v>6191</v>
      </c>
      <c r="E1260" s="696" t="s">
        <v>6191</v>
      </c>
      <c r="F1260" s="903" t="s">
        <v>19</v>
      </c>
      <c r="G1260" s="905"/>
      <c r="H1260" s="904">
        <v>2</v>
      </c>
      <c r="I1260" s="1">
        <v>2017</v>
      </c>
      <c r="J1260" s="696">
        <v>2019</v>
      </c>
      <c r="K1260" s="799">
        <v>0.254</v>
      </c>
      <c r="L1260" s="832"/>
      <c r="M1260" s="696">
        <v>3</v>
      </c>
      <c r="N1260" s="799">
        <v>10000</v>
      </c>
      <c r="O1260" s="696" t="s">
        <v>6192</v>
      </c>
      <c r="P1260" s="1019" t="s">
        <v>6189</v>
      </c>
      <c r="Q1260" s="20" t="s">
        <v>625</v>
      </c>
      <c r="R1260" s="675" t="s">
        <v>33</v>
      </c>
    </row>
    <row r="1261" spans="1:18" ht="39" hidden="1" customHeight="1">
      <c r="A1261" s="1093">
        <v>1262</v>
      </c>
      <c r="B1261" s="20" t="s">
        <v>2759</v>
      </c>
      <c r="C1261" s="696" t="s">
        <v>2777</v>
      </c>
      <c r="D1261" s="696" t="s">
        <v>6752</v>
      </c>
      <c r="E1261" s="696" t="s">
        <v>6753</v>
      </c>
      <c r="F1261" s="903" t="s">
        <v>746</v>
      </c>
      <c r="G1261" s="905"/>
      <c r="H1261" s="904">
        <v>1</v>
      </c>
      <c r="I1261" s="1">
        <v>2017</v>
      </c>
      <c r="J1261" s="696">
        <v>2018</v>
      </c>
      <c r="K1261" s="799">
        <v>5.8000000000000003E-2</v>
      </c>
      <c r="L1261" s="832">
        <v>5.8000000000000003E-2</v>
      </c>
      <c r="M1261" s="696">
        <v>1</v>
      </c>
      <c r="N1261" s="799">
        <v>10000</v>
      </c>
      <c r="O1261" s="696" t="s">
        <v>6754</v>
      </c>
      <c r="P1261" s="1019" t="s">
        <v>6189</v>
      </c>
      <c r="Q1261" s="20" t="s">
        <v>625</v>
      </c>
      <c r="R1261" s="675" t="s">
        <v>33</v>
      </c>
    </row>
    <row r="1262" spans="1:18" ht="39" hidden="1" customHeight="1">
      <c r="A1262" s="1093">
        <v>1263</v>
      </c>
      <c r="B1262" s="20" t="s">
        <v>2759</v>
      </c>
      <c r="C1262" s="696" t="s">
        <v>6755</v>
      </c>
      <c r="D1262" s="696" t="s">
        <v>6756</v>
      </c>
      <c r="E1262" s="696" t="s">
        <v>6757</v>
      </c>
      <c r="F1262" s="903" t="s">
        <v>19</v>
      </c>
      <c r="G1262" s="905"/>
      <c r="H1262" s="904">
        <v>2</v>
      </c>
      <c r="I1262" s="1">
        <v>2017</v>
      </c>
      <c r="J1262" s="696">
        <v>2018</v>
      </c>
      <c r="K1262" s="799">
        <v>1.2</v>
      </c>
      <c r="L1262" s="832">
        <v>0.2</v>
      </c>
      <c r="M1262" s="696">
        <v>4</v>
      </c>
      <c r="N1262" s="799">
        <v>15000</v>
      </c>
      <c r="O1262" s="696" t="s">
        <v>6758</v>
      </c>
      <c r="P1262" s="1019" t="s">
        <v>6189</v>
      </c>
      <c r="Q1262" s="20" t="s">
        <v>4629</v>
      </c>
      <c r="R1262" s="675" t="s">
        <v>48</v>
      </c>
    </row>
    <row r="1263" spans="1:18" ht="39" hidden="1" customHeight="1">
      <c r="A1263" s="1093">
        <v>1264</v>
      </c>
      <c r="B1263" s="20" t="s">
        <v>2759</v>
      </c>
      <c r="C1263" s="696" t="s">
        <v>4380</v>
      </c>
      <c r="D1263" s="696" t="s">
        <v>6759</v>
      </c>
      <c r="E1263" s="696" t="s">
        <v>6760</v>
      </c>
      <c r="F1263" s="903" t="s">
        <v>19</v>
      </c>
      <c r="G1263" s="905"/>
      <c r="H1263" s="904">
        <v>2</v>
      </c>
      <c r="I1263" s="1">
        <v>2017</v>
      </c>
      <c r="J1263" s="696">
        <v>2018</v>
      </c>
      <c r="K1263" s="799">
        <v>7.0000000000000007E-2</v>
      </c>
      <c r="L1263" s="832">
        <v>7.0000000000000007E-2</v>
      </c>
      <c r="M1263" s="696">
        <v>2</v>
      </c>
      <c r="N1263" s="799">
        <v>10000</v>
      </c>
      <c r="O1263" s="696" t="s">
        <v>6761</v>
      </c>
      <c r="P1263" s="1019" t="s">
        <v>6189</v>
      </c>
      <c r="Q1263" s="20" t="s">
        <v>625</v>
      </c>
      <c r="R1263" s="675" t="s">
        <v>48</v>
      </c>
    </row>
    <row r="1264" spans="1:18" ht="39" hidden="1" customHeight="1">
      <c r="A1264" s="1093">
        <v>1265</v>
      </c>
      <c r="B1264" s="20" t="s">
        <v>2759</v>
      </c>
      <c r="C1264" s="696" t="s">
        <v>6762</v>
      </c>
      <c r="D1264" s="696" t="s">
        <v>6763</v>
      </c>
      <c r="E1264" s="696" t="s">
        <v>6764</v>
      </c>
      <c r="F1264" s="903" t="s">
        <v>19</v>
      </c>
      <c r="G1264" s="905"/>
      <c r="H1264" s="904">
        <v>2</v>
      </c>
      <c r="I1264" s="1">
        <v>2017</v>
      </c>
      <c r="J1264" s="696">
        <v>2018</v>
      </c>
      <c r="K1264" s="799">
        <v>0.2</v>
      </c>
      <c r="L1264" s="832"/>
      <c r="M1264" s="696">
        <v>1</v>
      </c>
      <c r="N1264" s="799">
        <v>15000</v>
      </c>
      <c r="O1264" s="696" t="s">
        <v>6765</v>
      </c>
      <c r="P1264" s="1019" t="s">
        <v>6189</v>
      </c>
      <c r="Q1264" s="20" t="s">
        <v>625</v>
      </c>
      <c r="R1264" s="675"/>
    </row>
    <row r="1265" spans="1:18" ht="39" hidden="1" customHeight="1">
      <c r="A1265" s="1093">
        <v>1266</v>
      </c>
      <c r="B1265" s="20" t="s">
        <v>2759</v>
      </c>
      <c r="C1265" s="696" t="s">
        <v>6766</v>
      </c>
      <c r="D1265" s="696" t="s">
        <v>6767</v>
      </c>
      <c r="E1265" s="696" t="s">
        <v>2793</v>
      </c>
      <c r="F1265" s="903" t="s">
        <v>19</v>
      </c>
      <c r="G1265" s="905"/>
      <c r="H1265" s="904">
        <v>3</v>
      </c>
      <c r="I1265" s="1">
        <v>2017</v>
      </c>
      <c r="J1265" s="696">
        <v>2019</v>
      </c>
      <c r="K1265" s="799"/>
      <c r="L1265" s="1022"/>
      <c r="M1265" s="696"/>
      <c r="N1265" s="799"/>
      <c r="O1265" s="696" t="s">
        <v>6768</v>
      </c>
      <c r="P1265" s="1019" t="s">
        <v>6769</v>
      </c>
      <c r="Q1265" s="20" t="s">
        <v>625</v>
      </c>
      <c r="R1265" s="675" t="s">
        <v>33</v>
      </c>
    </row>
    <row r="1266" spans="1:18" s="1013" customFormat="1" ht="39" hidden="1" customHeight="1">
      <c r="A1266" s="1093">
        <v>1267</v>
      </c>
      <c r="B1266" s="1061" t="s">
        <v>2759</v>
      </c>
      <c r="C1266" s="1060" t="s">
        <v>812</v>
      </c>
      <c r="D1266" s="1060" t="s">
        <v>7205</v>
      </c>
      <c r="E1266" s="1060" t="s">
        <v>7206</v>
      </c>
      <c r="F1266" s="1060" t="s">
        <v>19</v>
      </c>
      <c r="G1266" s="1065">
        <v>1</v>
      </c>
      <c r="H1266" s="1060">
        <v>3</v>
      </c>
      <c r="I1266" s="1060">
        <v>2017</v>
      </c>
      <c r="J1266" s="1060">
        <v>2020</v>
      </c>
      <c r="K1266" s="1060">
        <v>280</v>
      </c>
      <c r="L1266" s="1060"/>
      <c r="M1266" s="1060">
        <v>38</v>
      </c>
      <c r="N1266" s="1062">
        <v>25000</v>
      </c>
      <c r="O1266" s="1060" t="s">
        <v>7207</v>
      </c>
      <c r="P1266" s="1059" t="s">
        <v>6189</v>
      </c>
      <c r="Q1266" s="1059" t="s">
        <v>4629</v>
      </c>
      <c r="R1266" s="1061" t="s">
        <v>33</v>
      </c>
    </row>
    <row r="1267" spans="1:18" s="1013" customFormat="1" ht="39" hidden="1" customHeight="1">
      <c r="A1267" s="1093">
        <v>1268</v>
      </c>
      <c r="B1267" s="1060" t="s">
        <v>2759</v>
      </c>
      <c r="C1267" s="1060" t="s">
        <v>6766</v>
      </c>
      <c r="D1267" s="1060" t="s">
        <v>7208</v>
      </c>
      <c r="E1267" s="1060" t="s">
        <v>7209</v>
      </c>
      <c r="F1267" s="1060" t="s">
        <v>19</v>
      </c>
      <c r="G1267" s="1065">
        <v>1</v>
      </c>
      <c r="H1267" s="1060">
        <v>2</v>
      </c>
      <c r="I1267" s="1060">
        <v>2017</v>
      </c>
      <c r="J1267" s="1060">
        <v>2019</v>
      </c>
      <c r="K1267" s="1060">
        <v>2.2000000000000002</v>
      </c>
      <c r="L1267" s="1060">
        <v>0.2</v>
      </c>
      <c r="M1267" s="1060">
        <v>4</v>
      </c>
      <c r="N1267" s="1062">
        <v>15000</v>
      </c>
      <c r="O1267" s="1060" t="s">
        <v>7210</v>
      </c>
      <c r="P1267" s="1059" t="s">
        <v>6189</v>
      </c>
      <c r="Q1267" s="1060" t="s">
        <v>625</v>
      </c>
      <c r="R1267" s="1060" t="s">
        <v>33</v>
      </c>
    </row>
    <row r="1268" spans="1:18" s="1013" customFormat="1" ht="39" hidden="1" customHeight="1">
      <c r="A1268" s="1093">
        <v>1269</v>
      </c>
      <c r="B1268" s="1060" t="s">
        <v>2759</v>
      </c>
      <c r="C1268" s="1060" t="s">
        <v>7211</v>
      </c>
      <c r="D1268" s="1060" t="s">
        <v>7212</v>
      </c>
      <c r="E1268" s="1060" t="s">
        <v>7213</v>
      </c>
      <c r="F1268" s="1060" t="s">
        <v>19</v>
      </c>
      <c r="G1268" s="1065">
        <v>1</v>
      </c>
      <c r="H1268" s="1060">
        <v>2</v>
      </c>
      <c r="I1268" s="1060">
        <v>2017</v>
      </c>
      <c r="J1268" s="1060">
        <v>2018</v>
      </c>
      <c r="K1268" s="1060">
        <v>0.2</v>
      </c>
      <c r="L1268" s="1060">
        <v>0.05</v>
      </c>
      <c r="M1268" s="1060">
        <v>1</v>
      </c>
      <c r="N1268" s="1062">
        <v>15000</v>
      </c>
      <c r="O1268" s="1060" t="s">
        <v>7214</v>
      </c>
      <c r="P1268" s="1059" t="s">
        <v>6189</v>
      </c>
      <c r="Q1268" s="1060" t="s">
        <v>625</v>
      </c>
      <c r="R1268" s="1060"/>
    </row>
    <row r="1269" spans="1:18" s="1013" customFormat="1" ht="39" hidden="1" customHeight="1">
      <c r="A1269" s="1093">
        <v>1270</v>
      </c>
      <c r="B1269" s="1060" t="s">
        <v>2759</v>
      </c>
      <c r="C1269" s="1060" t="s">
        <v>7215</v>
      </c>
      <c r="D1269" s="1060" t="s">
        <v>5045</v>
      </c>
      <c r="E1269" s="1060" t="s">
        <v>7216</v>
      </c>
      <c r="F1269" s="1060" t="s">
        <v>19</v>
      </c>
      <c r="G1269" s="1065">
        <v>1</v>
      </c>
      <c r="H1269" s="1060">
        <v>2</v>
      </c>
      <c r="I1269" s="1060">
        <v>2018</v>
      </c>
      <c r="J1269" s="1060">
        <v>2023</v>
      </c>
      <c r="K1269" s="1060"/>
      <c r="L1269" s="1060"/>
      <c r="M1269" s="1060"/>
      <c r="N1269" s="1060"/>
      <c r="O1269" s="1060" t="s">
        <v>7217</v>
      </c>
      <c r="P1269" s="1059" t="s">
        <v>6189</v>
      </c>
      <c r="Q1269" s="1060" t="s">
        <v>4629</v>
      </c>
      <c r="R1269" s="1060" t="s">
        <v>33</v>
      </c>
    </row>
    <row r="1270" spans="1:18" s="1095" customFormat="1" ht="39" hidden="1" customHeight="1">
      <c r="A1270" s="1093">
        <v>1271</v>
      </c>
      <c r="B1270" s="1116" t="s">
        <v>2759</v>
      </c>
      <c r="C1270" s="1116" t="s">
        <v>7394</v>
      </c>
      <c r="D1270" s="1116" t="s">
        <v>7395</v>
      </c>
      <c r="E1270" s="1116" t="s">
        <v>7396</v>
      </c>
      <c r="F1270" s="1116" t="s">
        <v>19</v>
      </c>
      <c r="G1270" s="1116">
        <v>1</v>
      </c>
      <c r="H1270" s="1144"/>
      <c r="I1270" s="1116">
        <v>2018</v>
      </c>
      <c r="J1270" s="1116">
        <v>2018</v>
      </c>
      <c r="K1270" s="1116">
        <v>0.1</v>
      </c>
      <c r="L1270" s="1116">
        <v>0.1</v>
      </c>
      <c r="M1270" s="1116">
        <v>1</v>
      </c>
      <c r="N1270" s="1118">
        <v>15000</v>
      </c>
      <c r="O1270" s="1116" t="s">
        <v>7397</v>
      </c>
      <c r="P1270" s="1117" t="s">
        <v>6189</v>
      </c>
      <c r="Q1270" s="1116" t="s">
        <v>625</v>
      </c>
      <c r="R1270" s="1105"/>
    </row>
    <row r="1271" spans="1:18" s="1095" customFormat="1" ht="39" hidden="1" customHeight="1">
      <c r="A1271" s="1093">
        <v>1272</v>
      </c>
      <c r="B1271" s="1116" t="s">
        <v>2759</v>
      </c>
      <c r="C1271" s="1116" t="s">
        <v>7394</v>
      </c>
      <c r="D1271" s="1116" t="s">
        <v>7398</v>
      </c>
      <c r="E1271" s="1116" t="s">
        <v>7399</v>
      </c>
      <c r="F1271" s="1116" t="s">
        <v>19</v>
      </c>
      <c r="G1271" s="1116">
        <v>1</v>
      </c>
      <c r="H1271" s="1144"/>
      <c r="I1271" s="1116">
        <v>2018</v>
      </c>
      <c r="J1271" s="1116">
        <v>2018</v>
      </c>
      <c r="K1271" s="1116">
        <v>0.15</v>
      </c>
      <c r="L1271" s="1116">
        <v>0.15</v>
      </c>
      <c r="M1271" s="1116">
        <v>1</v>
      </c>
      <c r="N1271" s="1118">
        <v>12000</v>
      </c>
      <c r="O1271" s="1116" t="s">
        <v>7400</v>
      </c>
      <c r="P1271" s="1117" t="s">
        <v>6189</v>
      </c>
      <c r="Q1271" s="1116" t="s">
        <v>625</v>
      </c>
      <c r="R1271" s="1105"/>
    </row>
    <row r="1272" spans="1:18" s="1095" customFormat="1" ht="39" hidden="1" customHeight="1">
      <c r="A1272" s="1093">
        <v>1273</v>
      </c>
      <c r="B1272" s="1116" t="s">
        <v>2759</v>
      </c>
      <c r="C1272" s="1116" t="s">
        <v>7394</v>
      </c>
      <c r="D1272" s="1116" t="s">
        <v>7401</v>
      </c>
      <c r="E1272" s="1116" t="s">
        <v>7402</v>
      </c>
      <c r="F1272" s="1116" t="s">
        <v>19</v>
      </c>
      <c r="G1272" s="1094"/>
      <c r="H1272" s="1116">
        <v>1</v>
      </c>
      <c r="I1272" s="1116">
        <v>2018</v>
      </c>
      <c r="J1272" s="1116">
        <v>2018</v>
      </c>
      <c r="K1272" s="1116">
        <v>0.08</v>
      </c>
      <c r="L1272" s="1116">
        <v>0.08</v>
      </c>
      <c r="M1272" s="1116">
        <v>1</v>
      </c>
      <c r="N1272" s="1118">
        <v>15000</v>
      </c>
      <c r="O1272" s="1116" t="s">
        <v>7403</v>
      </c>
      <c r="P1272" s="1117" t="s">
        <v>6189</v>
      </c>
      <c r="Q1272" s="1116" t="s">
        <v>625</v>
      </c>
      <c r="R1272" s="1105"/>
    </row>
    <row r="1273" spans="1:18" s="1095" customFormat="1" ht="39" hidden="1" customHeight="1">
      <c r="A1273" s="1093">
        <v>1274</v>
      </c>
      <c r="B1273" s="1116" t="s">
        <v>2759</v>
      </c>
      <c r="C1273" s="1116" t="s">
        <v>6762</v>
      </c>
      <c r="D1273" s="1116" t="s">
        <v>7404</v>
      </c>
      <c r="E1273" s="1116" t="s">
        <v>7405</v>
      </c>
      <c r="F1273" s="1116" t="s">
        <v>19</v>
      </c>
      <c r="G1273" s="1094"/>
      <c r="H1273" s="1116">
        <v>1</v>
      </c>
      <c r="I1273" s="1116">
        <v>2018</v>
      </c>
      <c r="J1273" s="1116">
        <v>2018</v>
      </c>
      <c r="K1273" s="1116">
        <v>0.45</v>
      </c>
      <c r="L1273" s="1116">
        <v>0.45</v>
      </c>
      <c r="M1273" s="1116">
        <v>1</v>
      </c>
      <c r="N1273" s="1118">
        <v>20000</v>
      </c>
      <c r="O1273" s="1116" t="s">
        <v>7406</v>
      </c>
      <c r="P1273" s="1117" t="s">
        <v>6189</v>
      </c>
      <c r="Q1273" s="1116" t="s">
        <v>625</v>
      </c>
      <c r="R1273" s="1105"/>
    </row>
    <row r="1274" spans="1:18" s="1095" customFormat="1" ht="39" hidden="1" customHeight="1">
      <c r="A1274" s="1093">
        <v>1275</v>
      </c>
      <c r="B1274" s="1116" t="s">
        <v>2759</v>
      </c>
      <c r="C1274" s="1116" t="s">
        <v>6746</v>
      </c>
      <c r="D1274" s="1116" t="s">
        <v>7407</v>
      </c>
      <c r="E1274" s="1116" t="s">
        <v>7408</v>
      </c>
      <c r="F1274" s="1116" t="s">
        <v>19</v>
      </c>
      <c r="G1274" s="1094"/>
      <c r="H1274" s="1116">
        <v>1</v>
      </c>
      <c r="I1274" s="1116">
        <v>2018</v>
      </c>
      <c r="J1274" s="1116">
        <v>2018</v>
      </c>
      <c r="K1274" s="1116">
        <v>0.05</v>
      </c>
      <c r="L1274" s="1116">
        <v>0.05</v>
      </c>
      <c r="M1274" s="1116">
        <v>1</v>
      </c>
      <c r="N1274" s="1118">
        <v>14000</v>
      </c>
      <c r="O1274" s="1116" t="s">
        <v>7409</v>
      </c>
      <c r="P1274" s="1117" t="s">
        <v>6189</v>
      </c>
      <c r="Q1274" s="1116" t="s">
        <v>625</v>
      </c>
      <c r="R1274" s="1105"/>
    </row>
    <row r="1275" spans="1:18" s="1095" customFormat="1" ht="39" hidden="1" customHeight="1">
      <c r="A1275" s="1093">
        <v>1276</v>
      </c>
      <c r="B1275" s="1116" t="s">
        <v>2759</v>
      </c>
      <c r="C1275" s="1116" t="s">
        <v>7215</v>
      </c>
      <c r="D1275" s="1116" t="s">
        <v>7410</v>
      </c>
      <c r="E1275" s="1116" t="s">
        <v>7216</v>
      </c>
      <c r="F1275" s="1116" t="s">
        <v>19</v>
      </c>
      <c r="G1275" s="1094"/>
      <c r="H1275" s="1116">
        <v>2</v>
      </c>
      <c r="I1275" s="1116">
        <v>2018</v>
      </c>
      <c r="J1275" s="1116">
        <v>2023</v>
      </c>
      <c r="K1275" s="1116">
        <v>400</v>
      </c>
      <c r="L1275" s="1116"/>
      <c r="M1275" s="1116">
        <v>20</v>
      </c>
      <c r="N1275" s="1118">
        <v>17000</v>
      </c>
      <c r="O1275" s="1116" t="s">
        <v>7411</v>
      </c>
      <c r="P1275" s="1117" t="s">
        <v>6189</v>
      </c>
      <c r="Q1275" s="1117" t="s">
        <v>4629</v>
      </c>
      <c r="R1275" s="1105"/>
    </row>
    <row r="1276" spans="1:18" s="1095" customFormat="1" ht="39" hidden="1" customHeight="1">
      <c r="A1276" s="1093">
        <v>1277</v>
      </c>
      <c r="B1276" s="1116" t="s">
        <v>2759</v>
      </c>
      <c r="C1276" s="1116" t="s">
        <v>7215</v>
      </c>
      <c r="D1276" s="1116" t="s">
        <v>7412</v>
      </c>
      <c r="E1276" s="1116" t="s">
        <v>7216</v>
      </c>
      <c r="F1276" s="1116" t="s">
        <v>19</v>
      </c>
      <c r="G1276" s="1094"/>
      <c r="H1276" s="1116">
        <v>2</v>
      </c>
      <c r="I1276" s="1116">
        <v>2018</v>
      </c>
      <c r="J1276" s="1116">
        <v>2020</v>
      </c>
      <c r="K1276" s="1116">
        <v>7</v>
      </c>
      <c r="L1276" s="1116">
        <v>1</v>
      </c>
      <c r="M1276" s="1116">
        <v>5</v>
      </c>
      <c r="N1276" s="1118">
        <v>17000</v>
      </c>
      <c r="O1276" s="1116" t="s">
        <v>7413</v>
      </c>
      <c r="P1276" s="1117" t="s">
        <v>6189</v>
      </c>
      <c r="Q1276" s="1117" t="s">
        <v>4629</v>
      </c>
      <c r="R1276" s="1105"/>
    </row>
    <row r="1277" spans="1:18" s="1095" customFormat="1" ht="39" hidden="1" customHeight="1">
      <c r="A1277" s="1093">
        <v>1278</v>
      </c>
      <c r="B1277" s="1116" t="s">
        <v>2759</v>
      </c>
      <c r="C1277" s="1116" t="s">
        <v>6746</v>
      </c>
      <c r="D1277" s="1116" t="s">
        <v>1725</v>
      </c>
      <c r="E1277" s="1116" t="s">
        <v>7414</v>
      </c>
      <c r="F1277" s="1116" t="s">
        <v>19</v>
      </c>
      <c r="G1277" s="1094"/>
      <c r="H1277" s="1116">
        <v>2</v>
      </c>
      <c r="I1277" s="1116">
        <v>2018</v>
      </c>
      <c r="J1277" s="1116">
        <v>2018</v>
      </c>
      <c r="K1277" s="1116">
        <v>0.25</v>
      </c>
      <c r="L1277" s="1116"/>
      <c r="M1277" s="1116">
        <v>1</v>
      </c>
      <c r="N1277" s="1118">
        <v>15000</v>
      </c>
      <c r="O1277" s="1116" t="s">
        <v>7415</v>
      </c>
      <c r="P1277" s="1117" t="s">
        <v>6189</v>
      </c>
      <c r="Q1277" s="1116"/>
      <c r="R1277" s="1105"/>
    </row>
    <row r="1278" spans="1:18" s="1095" customFormat="1" ht="39" hidden="1" customHeight="1">
      <c r="A1278" s="1093">
        <v>1279</v>
      </c>
      <c r="B1278" s="1116" t="s">
        <v>2759</v>
      </c>
      <c r="C1278" s="1116" t="s">
        <v>7394</v>
      </c>
      <c r="D1278" s="1116" t="s">
        <v>7416</v>
      </c>
      <c r="E1278" s="1116" t="s">
        <v>7417</v>
      </c>
      <c r="F1278" s="1116" t="s">
        <v>19</v>
      </c>
      <c r="G1278" s="1094"/>
      <c r="H1278" s="1116">
        <v>2</v>
      </c>
      <c r="I1278" s="1116">
        <v>2018</v>
      </c>
      <c r="J1278" s="1116">
        <v>2018</v>
      </c>
      <c r="K1278" s="1116">
        <v>0.35</v>
      </c>
      <c r="L1278" s="1116">
        <v>0.05</v>
      </c>
      <c r="M1278" s="1116">
        <v>1</v>
      </c>
      <c r="N1278" s="1118">
        <v>20000</v>
      </c>
      <c r="O1278" s="1116" t="s">
        <v>7418</v>
      </c>
      <c r="P1278" s="1116" t="s">
        <v>6189</v>
      </c>
      <c r="Q1278" s="1116" t="s">
        <v>625</v>
      </c>
      <c r="R1278" s="1105"/>
    </row>
    <row r="1279" spans="1:18" ht="57" hidden="1" customHeight="1">
      <c r="A1279" s="1093">
        <v>1280</v>
      </c>
      <c r="B1279" s="1" t="s">
        <v>2798</v>
      </c>
      <c r="C1279" s="1" t="s">
        <v>2799</v>
      </c>
      <c r="D1279" s="1" t="s">
        <v>2800</v>
      </c>
      <c r="E1279" s="1" t="s">
        <v>2801</v>
      </c>
      <c r="F1279" s="1" t="s">
        <v>25</v>
      </c>
      <c r="H1279" s="14">
        <v>2</v>
      </c>
      <c r="I1279" s="52">
        <v>2012</v>
      </c>
      <c r="J1279" s="52">
        <v>2015</v>
      </c>
      <c r="K1279" s="1">
        <v>50</v>
      </c>
      <c r="M1279" s="1">
        <v>25</v>
      </c>
      <c r="N1279" s="1">
        <v>15000</v>
      </c>
      <c r="O1279" s="1" t="s">
        <v>4274</v>
      </c>
      <c r="P1279" s="993" t="s">
        <v>2802</v>
      </c>
      <c r="Q1279" s="1" t="s">
        <v>2803</v>
      </c>
      <c r="R1279" s="1" t="s">
        <v>1891</v>
      </c>
    </row>
    <row r="1280" spans="1:18" ht="57" hidden="1" customHeight="1">
      <c r="A1280" s="1093">
        <v>1281</v>
      </c>
      <c r="B1280" s="1" t="s">
        <v>2798</v>
      </c>
      <c r="C1280" s="1" t="s">
        <v>2804</v>
      </c>
      <c r="D1280" s="1" t="s">
        <v>2805</v>
      </c>
      <c r="E1280" s="1" t="s">
        <v>2806</v>
      </c>
      <c r="F1280" s="1" t="s">
        <v>30</v>
      </c>
      <c r="H1280" s="14">
        <v>2</v>
      </c>
      <c r="I1280" s="15">
        <v>2008</v>
      </c>
      <c r="J1280" s="15">
        <v>2015</v>
      </c>
      <c r="K1280" s="1">
        <v>57.5</v>
      </c>
      <c r="M1280" s="1">
        <v>70</v>
      </c>
      <c r="N1280" s="1">
        <v>14000</v>
      </c>
      <c r="O1280" s="1" t="s">
        <v>2808</v>
      </c>
      <c r="P1280" s="993" t="s">
        <v>2809</v>
      </c>
      <c r="Q1280" s="1" t="s">
        <v>2803</v>
      </c>
      <c r="R1280" s="1" t="s">
        <v>1891</v>
      </c>
    </row>
    <row r="1281" spans="1:18" ht="57" hidden="1" customHeight="1">
      <c r="A1281" s="1093">
        <v>1282</v>
      </c>
      <c r="B1281" s="1" t="s">
        <v>2798</v>
      </c>
      <c r="C1281" s="1" t="s">
        <v>2810</v>
      </c>
      <c r="D1281" s="1" t="s">
        <v>2811</v>
      </c>
      <c r="E1281" s="1" t="s">
        <v>2812</v>
      </c>
      <c r="F1281" s="1" t="s">
        <v>30</v>
      </c>
      <c r="H1281" s="14">
        <v>2</v>
      </c>
      <c r="I1281" s="15">
        <v>2008</v>
      </c>
      <c r="J1281" s="15">
        <v>2015</v>
      </c>
      <c r="K1281" s="1">
        <v>200</v>
      </c>
      <c r="M1281" s="1">
        <v>75</v>
      </c>
      <c r="N1281" s="1">
        <v>15000</v>
      </c>
      <c r="O1281" s="1" t="s">
        <v>4275</v>
      </c>
      <c r="P1281" s="993" t="s">
        <v>2813</v>
      </c>
      <c r="Q1281" s="1" t="s">
        <v>2803</v>
      </c>
      <c r="R1281" s="1" t="s">
        <v>1891</v>
      </c>
    </row>
    <row r="1282" spans="1:18" ht="57" hidden="1" customHeight="1">
      <c r="A1282" s="1093">
        <v>1283</v>
      </c>
      <c r="B1282" s="1" t="s">
        <v>2798</v>
      </c>
      <c r="C1282" s="1" t="s">
        <v>2814</v>
      </c>
      <c r="D1282" s="1" t="s">
        <v>2815</v>
      </c>
      <c r="E1282" s="1" t="s">
        <v>2816</v>
      </c>
      <c r="F1282" s="1" t="s">
        <v>30</v>
      </c>
      <c r="H1282" s="14">
        <v>2</v>
      </c>
      <c r="I1282" s="15">
        <v>2010</v>
      </c>
      <c r="J1282" s="15">
        <v>2016</v>
      </c>
      <c r="K1282" s="1">
        <v>72</v>
      </c>
      <c r="M1282" s="1">
        <v>16</v>
      </c>
      <c r="N1282" s="1">
        <v>17000</v>
      </c>
      <c r="O1282" s="1" t="s">
        <v>2818</v>
      </c>
      <c r="P1282" s="993" t="s">
        <v>2819</v>
      </c>
      <c r="Q1282" s="1" t="s">
        <v>2803</v>
      </c>
      <c r="R1282" s="1" t="s">
        <v>1891</v>
      </c>
    </row>
    <row r="1283" spans="1:18" ht="57" hidden="1" customHeight="1">
      <c r="A1283" s="1093">
        <v>1284</v>
      </c>
      <c r="B1283" s="1" t="s">
        <v>2798</v>
      </c>
      <c r="C1283" s="1" t="s">
        <v>2820</v>
      </c>
      <c r="D1283" s="1" t="s">
        <v>2821</v>
      </c>
      <c r="E1283" s="1" t="s">
        <v>2822</v>
      </c>
      <c r="F1283" s="1" t="s">
        <v>30</v>
      </c>
      <c r="H1283" s="14">
        <v>2</v>
      </c>
      <c r="I1283" s="15">
        <v>2008</v>
      </c>
      <c r="J1283" s="15">
        <v>2016</v>
      </c>
      <c r="K1283" s="1">
        <v>100</v>
      </c>
      <c r="M1283" s="1">
        <v>85</v>
      </c>
      <c r="O1283" s="1" t="s">
        <v>2824</v>
      </c>
      <c r="P1283" s="993" t="s">
        <v>2825</v>
      </c>
      <c r="R1283" s="1" t="s">
        <v>1891</v>
      </c>
    </row>
    <row r="1284" spans="1:18" ht="57" hidden="1" customHeight="1">
      <c r="A1284" s="1093">
        <v>1285</v>
      </c>
      <c r="B1284" s="1" t="s">
        <v>2798</v>
      </c>
      <c r="C1284" s="1" t="s">
        <v>2826</v>
      </c>
      <c r="D1284" s="1" t="s">
        <v>2827</v>
      </c>
      <c r="E1284" s="1" t="s">
        <v>2828</v>
      </c>
      <c r="F1284" s="1" t="s">
        <v>19</v>
      </c>
      <c r="H1284" s="14">
        <v>2</v>
      </c>
      <c r="I1284" s="15">
        <v>2008</v>
      </c>
      <c r="J1284" s="15">
        <v>2016</v>
      </c>
      <c r="K1284" s="1">
        <v>150</v>
      </c>
      <c r="M1284" s="1">
        <v>220</v>
      </c>
      <c r="O1284" s="1" t="s">
        <v>4276</v>
      </c>
      <c r="P1284" s="993" t="s">
        <v>2825</v>
      </c>
      <c r="Q1284" s="1" t="s">
        <v>2803</v>
      </c>
      <c r="R1284" s="1" t="s">
        <v>1891</v>
      </c>
    </row>
    <row r="1285" spans="1:18" ht="57" hidden="1" customHeight="1">
      <c r="A1285" s="1093">
        <v>1286</v>
      </c>
      <c r="B1285" s="1" t="s">
        <v>2798</v>
      </c>
      <c r="C1285" s="1" t="s">
        <v>2830</v>
      </c>
      <c r="D1285" s="1" t="s">
        <v>2831</v>
      </c>
      <c r="E1285" s="1" t="s">
        <v>2832</v>
      </c>
      <c r="F1285" s="1" t="s">
        <v>664</v>
      </c>
      <c r="H1285" s="14">
        <v>2</v>
      </c>
      <c r="I1285" s="15">
        <v>2014</v>
      </c>
      <c r="J1285" s="452">
        <v>2016</v>
      </c>
      <c r="K1285" s="1">
        <v>160</v>
      </c>
      <c r="M1285" s="1">
        <v>33</v>
      </c>
      <c r="N1285" s="1">
        <v>31000</v>
      </c>
      <c r="O1285" s="1" t="s">
        <v>4277</v>
      </c>
      <c r="P1285" s="993" t="s">
        <v>2825</v>
      </c>
      <c r="Q1285" s="1" t="s">
        <v>2803</v>
      </c>
      <c r="R1285" s="1" t="s">
        <v>1891</v>
      </c>
    </row>
    <row r="1286" spans="1:18" ht="57" hidden="1" customHeight="1">
      <c r="A1286" s="1093">
        <v>1287</v>
      </c>
      <c r="B1286" s="1" t="s">
        <v>2798</v>
      </c>
      <c r="C1286" s="1" t="s">
        <v>2833</v>
      </c>
      <c r="D1286" s="1" t="s">
        <v>2834</v>
      </c>
      <c r="E1286" s="1" t="s">
        <v>2835</v>
      </c>
      <c r="F1286" s="1" t="s">
        <v>664</v>
      </c>
      <c r="H1286" s="14">
        <v>2</v>
      </c>
      <c r="I1286" s="15"/>
      <c r="J1286" s="452">
        <v>2016</v>
      </c>
      <c r="K1286" s="1">
        <v>50</v>
      </c>
      <c r="M1286" s="1">
        <v>30</v>
      </c>
      <c r="O1286" s="1" t="s">
        <v>2836</v>
      </c>
      <c r="P1286" s="993" t="s">
        <v>2825</v>
      </c>
      <c r="Q1286" s="1" t="s">
        <v>2803</v>
      </c>
      <c r="R1286" s="1" t="s">
        <v>1891</v>
      </c>
    </row>
    <row r="1287" spans="1:18" ht="57" hidden="1" customHeight="1">
      <c r="A1287" s="1093">
        <v>1288</v>
      </c>
      <c r="B1287" s="1" t="s">
        <v>2798</v>
      </c>
      <c r="C1287" s="1" t="s">
        <v>2837</v>
      </c>
      <c r="D1287" s="1" t="s">
        <v>2838</v>
      </c>
      <c r="E1287" s="1" t="s">
        <v>2839</v>
      </c>
      <c r="F1287" s="1" t="s">
        <v>19</v>
      </c>
      <c r="H1287" s="14">
        <v>2</v>
      </c>
      <c r="I1287" s="15">
        <v>2008</v>
      </c>
      <c r="J1287" s="452">
        <v>2017</v>
      </c>
      <c r="K1287" s="1">
        <v>120</v>
      </c>
      <c r="M1287" s="1">
        <v>80</v>
      </c>
      <c r="N1287" s="1">
        <v>15000</v>
      </c>
      <c r="O1287" s="1" t="s">
        <v>2840</v>
      </c>
      <c r="P1287" s="993" t="s">
        <v>2841</v>
      </c>
      <c r="Q1287" s="1" t="s">
        <v>2803</v>
      </c>
      <c r="R1287" s="1" t="s">
        <v>1891</v>
      </c>
    </row>
    <row r="1288" spans="1:18" ht="57" hidden="1" customHeight="1">
      <c r="A1288" s="1093">
        <v>1289</v>
      </c>
      <c r="B1288" s="1" t="s">
        <v>2798</v>
      </c>
      <c r="C1288" s="1" t="s">
        <v>2842</v>
      </c>
      <c r="D1288" s="1" t="s">
        <v>2843</v>
      </c>
      <c r="E1288" s="1" t="s">
        <v>2844</v>
      </c>
      <c r="F1288" s="1" t="s">
        <v>37</v>
      </c>
      <c r="H1288" s="14">
        <v>2</v>
      </c>
      <c r="J1288" s="452">
        <v>2017</v>
      </c>
      <c r="K1288" s="1">
        <v>300</v>
      </c>
      <c r="M1288" s="1">
        <v>50</v>
      </c>
      <c r="N1288" s="1">
        <v>30000</v>
      </c>
      <c r="O1288" s="1" t="s">
        <v>2845</v>
      </c>
      <c r="P1288" s="993" t="s">
        <v>2846</v>
      </c>
      <c r="Q1288" s="1" t="s">
        <v>2803</v>
      </c>
      <c r="R1288" s="1" t="s">
        <v>2847</v>
      </c>
    </row>
    <row r="1289" spans="1:18" ht="57" hidden="1" customHeight="1">
      <c r="A1289" s="1093">
        <v>1290</v>
      </c>
      <c r="B1289" s="1" t="s">
        <v>2798</v>
      </c>
      <c r="C1289" s="1" t="s">
        <v>2848</v>
      </c>
      <c r="D1289" s="1" t="s">
        <v>2849</v>
      </c>
      <c r="E1289" s="1" t="s">
        <v>2850</v>
      </c>
      <c r="F1289" s="1" t="s">
        <v>19</v>
      </c>
      <c r="H1289" s="14">
        <v>2</v>
      </c>
      <c r="J1289" s="452">
        <v>2016</v>
      </c>
      <c r="K1289" s="1">
        <v>250</v>
      </c>
      <c r="M1289" s="1">
        <v>35</v>
      </c>
      <c r="O1289" s="1" t="s">
        <v>2852</v>
      </c>
      <c r="P1289" s="993" t="s">
        <v>2853</v>
      </c>
      <c r="Q1289" s="1" t="s">
        <v>2803</v>
      </c>
      <c r="R1289" s="1" t="s">
        <v>1891</v>
      </c>
    </row>
    <row r="1290" spans="1:18" ht="57" hidden="1" customHeight="1">
      <c r="A1290" s="1093">
        <v>1291</v>
      </c>
      <c r="B1290" s="1" t="s">
        <v>2798</v>
      </c>
      <c r="C1290" s="1" t="s">
        <v>2854</v>
      </c>
      <c r="D1290" s="1" t="s">
        <v>2855</v>
      </c>
      <c r="E1290" s="1" t="s">
        <v>2856</v>
      </c>
      <c r="F1290" s="1" t="s">
        <v>664</v>
      </c>
      <c r="H1290" s="14">
        <v>2</v>
      </c>
      <c r="I1290" s="452">
        <v>2015</v>
      </c>
      <c r="J1290" s="452">
        <v>2015</v>
      </c>
      <c r="K1290" s="1">
        <v>21.8</v>
      </c>
      <c r="M1290" s="1">
        <v>20</v>
      </c>
      <c r="O1290" s="1" t="s">
        <v>2857</v>
      </c>
      <c r="P1290" s="993" t="s">
        <v>2858</v>
      </c>
      <c r="R1290" s="1" t="s">
        <v>1891</v>
      </c>
    </row>
    <row r="1291" spans="1:18" ht="57" hidden="1" customHeight="1">
      <c r="A1291" s="1093">
        <v>1292</v>
      </c>
      <c r="B1291" s="1" t="s">
        <v>2798</v>
      </c>
      <c r="C1291" s="1" t="s">
        <v>2859</v>
      </c>
      <c r="D1291" s="1" t="s">
        <v>2860</v>
      </c>
      <c r="E1291" s="1" t="s">
        <v>2861</v>
      </c>
      <c r="F1291" s="1" t="s">
        <v>37</v>
      </c>
      <c r="H1291" s="14">
        <v>2</v>
      </c>
      <c r="J1291" s="452">
        <v>2017</v>
      </c>
      <c r="K1291" s="1">
        <v>942</v>
      </c>
      <c r="M1291" s="1">
        <v>100</v>
      </c>
      <c r="N1291" s="1">
        <v>30000</v>
      </c>
      <c r="O1291" s="1" t="s">
        <v>2862</v>
      </c>
      <c r="P1291" s="993" t="s">
        <v>2863</v>
      </c>
      <c r="Q1291" s="1" t="s">
        <v>2803</v>
      </c>
      <c r="R1291" s="1" t="s">
        <v>1891</v>
      </c>
    </row>
    <row r="1292" spans="1:18" ht="57" hidden="1" customHeight="1">
      <c r="A1292" s="1093">
        <v>1293</v>
      </c>
      <c r="B1292" s="1" t="s">
        <v>2798</v>
      </c>
      <c r="C1292" s="1" t="s">
        <v>2864</v>
      </c>
      <c r="D1292" s="1" t="s">
        <v>2865</v>
      </c>
      <c r="E1292" s="1" t="s">
        <v>2866</v>
      </c>
      <c r="F1292" s="1" t="s">
        <v>19</v>
      </c>
      <c r="H1292" s="14">
        <v>2</v>
      </c>
      <c r="I1292" s="452">
        <v>2015</v>
      </c>
      <c r="J1292" s="452">
        <v>2015</v>
      </c>
      <c r="K1292" s="1">
        <v>38</v>
      </c>
      <c r="M1292" s="1">
        <v>20</v>
      </c>
      <c r="O1292" s="1" t="s">
        <v>2867</v>
      </c>
      <c r="P1292" s="993" t="s">
        <v>2825</v>
      </c>
      <c r="Q1292" s="1" t="s">
        <v>2803</v>
      </c>
      <c r="R1292" s="1" t="s">
        <v>1891</v>
      </c>
    </row>
    <row r="1293" spans="1:18" ht="57" hidden="1" customHeight="1">
      <c r="A1293" s="1093">
        <v>1294</v>
      </c>
      <c r="B1293" s="1" t="s">
        <v>2798</v>
      </c>
      <c r="C1293" s="1" t="s">
        <v>2868</v>
      </c>
      <c r="D1293" s="1" t="s">
        <v>2869</v>
      </c>
      <c r="E1293" s="1" t="s">
        <v>2870</v>
      </c>
      <c r="F1293" s="1" t="s">
        <v>25</v>
      </c>
      <c r="H1293" s="14">
        <v>2</v>
      </c>
      <c r="I1293" s="452">
        <v>2014</v>
      </c>
      <c r="J1293" s="452">
        <v>2025</v>
      </c>
      <c r="K1293" s="1">
        <v>4810</v>
      </c>
      <c r="M1293" s="1">
        <v>2000</v>
      </c>
      <c r="N1293" s="1">
        <v>34000</v>
      </c>
      <c r="O1293" s="1" t="s">
        <v>2872</v>
      </c>
      <c r="P1293" s="993" t="s">
        <v>2873</v>
      </c>
      <c r="Q1293" s="1" t="s">
        <v>2803</v>
      </c>
      <c r="R1293" s="1" t="s">
        <v>1891</v>
      </c>
    </row>
    <row r="1294" spans="1:18" ht="57" hidden="1" customHeight="1">
      <c r="A1294" s="1093">
        <v>1295</v>
      </c>
      <c r="B1294" s="1" t="s">
        <v>2798</v>
      </c>
      <c r="C1294" s="1" t="s">
        <v>2874</v>
      </c>
      <c r="D1294" s="1" t="s">
        <v>2875</v>
      </c>
      <c r="E1294" s="1" t="s">
        <v>2876</v>
      </c>
      <c r="F1294" s="1" t="s">
        <v>19</v>
      </c>
      <c r="H1294" s="14">
        <v>2</v>
      </c>
      <c r="I1294" s="452">
        <v>2012</v>
      </c>
      <c r="J1294" s="452">
        <v>2017</v>
      </c>
      <c r="K1294" s="1">
        <v>278</v>
      </c>
      <c r="M1294" s="1">
        <v>157</v>
      </c>
      <c r="N1294" s="1">
        <v>20910</v>
      </c>
      <c r="O1294" s="1" t="s">
        <v>4278</v>
      </c>
      <c r="P1294" s="993" t="s">
        <v>2877</v>
      </c>
      <c r="Q1294" s="1" t="s">
        <v>2803</v>
      </c>
      <c r="R1294" s="1" t="s">
        <v>1891</v>
      </c>
    </row>
    <row r="1295" spans="1:18" ht="57" hidden="1" customHeight="1">
      <c r="A1295" s="1093">
        <v>1296</v>
      </c>
      <c r="B1295" s="1" t="s">
        <v>2798</v>
      </c>
      <c r="C1295" s="1" t="s">
        <v>2878</v>
      </c>
      <c r="D1295" s="1" t="s">
        <v>2879</v>
      </c>
      <c r="E1295" s="1" t="s">
        <v>2880</v>
      </c>
      <c r="F1295" s="1" t="s">
        <v>30</v>
      </c>
      <c r="H1295" s="14">
        <v>2</v>
      </c>
      <c r="I1295" s="452">
        <v>2013</v>
      </c>
      <c r="J1295" s="452">
        <v>2017</v>
      </c>
      <c r="K1295" s="1">
        <v>17</v>
      </c>
      <c r="M1295" s="1">
        <v>20</v>
      </c>
      <c r="N1295" s="1" t="s">
        <v>2881</v>
      </c>
      <c r="O1295" s="1" t="s">
        <v>2882</v>
      </c>
      <c r="Q1295" s="1" t="s">
        <v>2803</v>
      </c>
      <c r="R1295" s="1" t="s">
        <v>1891</v>
      </c>
    </row>
    <row r="1296" spans="1:18" ht="57" hidden="1" customHeight="1">
      <c r="A1296" s="1093">
        <v>1297</v>
      </c>
      <c r="B1296" s="1" t="s">
        <v>2798</v>
      </c>
      <c r="C1296" s="1" t="s">
        <v>2883</v>
      </c>
      <c r="D1296" s="1" t="s">
        <v>2884</v>
      </c>
      <c r="E1296" s="1" t="s">
        <v>2885</v>
      </c>
      <c r="F1296" s="1" t="s">
        <v>19</v>
      </c>
      <c r="H1296" s="14">
        <v>2</v>
      </c>
      <c r="I1296" s="452">
        <v>2013</v>
      </c>
      <c r="J1296" s="452">
        <v>2017</v>
      </c>
      <c r="K1296" s="1">
        <v>288.07</v>
      </c>
      <c r="M1296" s="1">
        <v>140</v>
      </c>
      <c r="N1296" s="1">
        <v>35000</v>
      </c>
      <c r="O1296" s="1" t="s">
        <v>2886</v>
      </c>
      <c r="P1296" s="993" t="s">
        <v>2887</v>
      </c>
      <c r="Q1296" s="1" t="s">
        <v>2803</v>
      </c>
      <c r="R1296" s="1" t="s">
        <v>1891</v>
      </c>
    </row>
    <row r="1297" spans="1:18" ht="57" hidden="1" customHeight="1">
      <c r="A1297" s="1093">
        <v>1298</v>
      </c>
      <c r="B1297" s="1" t="s">
        <v>2798</v>
      </c>
      <c r="C1297" s="1" t="s">
        <v>2888</v>
      </c>
      <c r="D1297" s="1" t="s">
        <v>2889</v>
      </c>
      <c r="E1297" s="1" t="s">
        <v>2890</v>
      </c>
      <c r="F1297" s="1" t="s">
        <v>19</v>
      </c>
      <c r="H1297" s="14">
        <v>2</v>
      </c>
      <c r="I1297" s="452">
        <v>2013</v>
      </c>
      <c r="J1297" s="452">
        <v>2015</v>
      </c>
      <c r="K1297" s="1">
        <v>10</v>
      </c>
      <c r="M1297" s="1">
        <v>10</v>
      </c>
      <c r="N1297" s="1">
        <v>20000</v>
      </c>
      <c r="O1297" s="1" t="s">
        <v>4279</v>
      </c>
      <c r="Q1297" s="1" t="s">
        <v>2803</v>
      </c>
      <c r="R1297" s="1" t="s">
        <v>1891</v>
      </c>
    </row>
    <row r="1298" spans="1:18" ht="57" hidden="1" customHeight="1">
      <c r="A1298" s="1093">
        <v>1299</v>
      </c>
      <c r="B1298" s="1" t="s">
        <v>2798</v>
      </c>
      <c r="C1298" s="1" t="s">
        <v>2891</v>
      </c>
      <c r="D1298" s="1" t="s">
        <v>2892</v>
      </c>
      <c r="E1298" s="1" t="s">
        <v>2893</v>
      </c>
      <c r="F1298" s="1" t="s">
        <v>25</v>
      </c>
      <c r="H1298" s="14">
        <v>2</v>
      </c>
      <c r="I1298" s="452">
        <v>2013</v>
      </c>
      <c r="J1298" s="452">
        <v>2016</v>
      </c>
      <c r="K1298" s="1">
        <v>6000</v>
      </c>
      <c r="M1298" s="1">
        <v>1000</v>
      </c>
      <c r="N1298" s="1">
        <v>11000</v>
      </c>
      <c r="O1298" s="1" t="s">
        <v>4280</v>
      </c>
      <c r="P1298" s="993" t="s">
        <v>2825</v>
      </c>
      <c r="Q1298" s="1" t="s">
        <v>2803</v>
      </c>
      <c r="R1298" s="1" t="s">
        <v>1815</v>
      </c>
    </row>
    <row r="1299" spans="1:18" ht="57" hidden="1" customHeight="1">
      <c r="A1299" s="1093">
        <v>1300</v>
      </c>
      <c r="B1299" s="1" t="s">
        <v>2798</v>
      </c>
      <c r="C1299" s="1" t="s">
        <v>2895</v>
      </c>
      <c r="D1299" s="1" t="s">
        <v>2896</v>
      </c>
      <c r="E1299" s="1" t="s">
        <v>2897</v>
      </c>
      <c r="H1299" s="14">
        <v>3</v>
      </c>
      <c r="K1299" s="1">
        <v>40</v>
      </c>
      <c r="M1299" s="1" t="s">
        <v>2483</v>
      </c>
      <c r="R1299" s="1" t="s">
        <v>1891</v>
      </c>
    </row>
    <row r="1300" spans="1:18" ht="57" hidden="1" customHeight="1">
      <c r="A1300" s="1093">
        <v>1301</v>
      </c>
      <c r="B1300" s="1" t="s">
        <v>2798</v>
      </c>
      <c r="C1300" s="1" t="s">
        <v>2898</v>
      </c>
      <c r="D1300" s="1" t="s">
        <v>2899</v>
      </c>
      <c r="E1300" s="1" t="s">
        <v>2900</v>
      </c>
      <c r="H1300" s="14">
        <v>2</v>
      </c>
      <c r="I1300" s="452">
        <v>2014</v>
      </c>
      <c r="J1300" s="452">
        <v>2015</v>
      </c>
      <c r="K1300" s="1">
        <v>3.6</v>
      </c>
      <c r="O1300" s="1" t="s">
        <v>2901</v>
      </c>
      <c r="P1300" s="993" t="s">
        <v>2825</v>
      </c>
      <c r="Q1300" s="1" t="s">
        <v>2803</v>
      </c>
    </row>
    <row r="1301" spans="1:18" ht="57" hidden="1" customHeight="1">
      <c r="A1301" s="1093">
        <v>1302</v>
      </c>
      <c r="B1301" s="1" t="s">
        <v>2798</v>
      </c>
      <c r="C1301" s="1" t="s">
        <v>2902</v>
      </c>
      <c r="D1301" s="1" t="s">
        <v>2896</v>
      </c>
      <c r="E1301" s="1" t="s">
        <v>2903</v>
      </c>
      <c r="H1301" s="14">
        <v>3</v>
      </c>
      <c r="K1301" s="1">
        <v>5000</v>
      </c>
      <c r="P1301" s="993" t="s">
        <v>2825</v>
      </c>
      <c r="Q1301" s="1" t="s">
        <v>2803</v>
      </c>
    </row>
    <row r="1302" spans="1:18" ht="57" hidden="1" customHeight="1">
      <c r="A1302" s="1093">
        <v>1303</v>
      </c>
      <c r="B1302" s="1" t="s">
        <v>2798</v>
      </c>
      <c r="C1302" s="1" t="s">
        <v>2904</v>
      </c>
      <c r="D1302" s="1" t="s">
        <v>2905</v>
      </c>
      <c r="E1302" s="1" t="s">
        <v>2906</v>
      </c>
      <c r="F1302" s="1" t="s">
        <v>37</v>
      </c>
      <c r="H1302" s="14">
        <v>1</v>
      </c>
      <c r="I1302" s="452">
        <v>2015</v>
      </c>
      <c r="J1302" s="452">
        <v>2015</v>
      </c>
      <c r="K1302" s="1">
        <v>24</v>
      </c>
      <c r="O1302" s="1" t="s">
        <v>2907</v>
      </c>
      <c r="P1302" s="993" t="s">
        <v>2825</v>
      </c>
      <c r="Q1302" s="1" t="s">
        <v>2803</v>
      </c>
    </row>
    <row r="1303" spans="1:18" ht="57" hidden="1" customHeight="1">
      <c r="A1303" s="1093">
        <v>1304</v>
      </c>
      <c r="B1303" s="1" t="s">
        <v>2798</v>
      </c>
      <c r="C1303" s="1" t="s">
        <v>2908</v>
      </c>
      <c r="D1303" s="1" t="s">
        <v>2896</v>
      </c>
      <c r="E1303" s="1" t="s">
        <v>2909</v>
      </c>
      <c r="H1303" s="14">
        <v>3</v>
      </c>
      <c r="K1303" s="1">
        <v>250</v>
      </c>
      <c r="P1303" s="993" t="s">
        <v>2825</v>
      </c>
      <c r="Q1303" s="1" t="s">
        <v>2803</v>
      </c>
    </row>
    <row r="1304" spans="1:18" ht="57" hidden="1" customHeight="1">
      <c r="A1304" s="1093">
        <v>1305</v>
      </c>
      <c r="B1304" s="1" t="s">
        <v>2798</v>
      </c>
      <c r="C1304" s="1" t="s">
        <v>2910</v>
      </c>
      <c r="D1304" s="1" t="s">
        <v>2911</v>
      </c>
      <c r="E1304" s="1" t="s">
        <v>2912</v>
      </c>
      <c r="H1304" s="14">
        <v>2</v>
      </c>
      <c r="I1304" s="452">
        <v>2015</v>
      </c>
      <c r="J1304" s="452">
        <v>2016</v>
      </c>
      <c r="K1304" s="1">
        <v>3278</v>
      </c>
      <c r="M1304" s="1">
        <v>240</v>
      </c>
      <c r="N1304" s="1">
        <v>15100</v>
      </c>
      <c r="O1304" s="1" t="s">
        <v>4281</v>
      </c>
      <c r="P1304" s="993" t="s">
        <v>2913</v>
      </c>
      <c r="Q1304" s="1" t="s">
        <v>2803</v>
      </c>
      <c r="R1304" s="1" t="s">
        <v>1891</v>
      </c>
    </row>
    <row r="1305" spans="1:18" ht="57" hidden="1" customHeight="1">
      <c r="A1305" s="1093">
        <v>1306</v>
      </c>
      <c r="B1305" s="1" t="s">
        <v>2798</v>
      </c>
      <c r="C1305" s="1" t="s">
        <v>2914</v>
      </c>
      <c r="D1305" s="1" t="s">
        <v>2915</v>
      </c>
      <c r="E1305" s="1" t="s">
        <v>2916</v>
      </c>
      <c r="F1305" s="1" t="s">
        <v>19</v>
      </c>
      <c r="H1305" s="14">
        <v>2</v>
      </c>
      <c r="I1305" s="452">
        <v>2015</v>
      </c>
      <c r="J1305" s="452">
        <v>2016</v>
      </c>
      <c r="K1305" s="1">
        <v>15</v>
      </c>
      <c r="M1305" s="1">
        <v>100</v>
      </c>
      <c r="N1305" s="1">
        <v>25000</v>
      </c>
      <c r="O1305" s="1" t="s">
        <v>2918</v>
      </c>
      <c r="P1305" s="993" t="s">
        <v>2991</v>
      </c>
      <c r="Q1305" s="1" t="s">
        <v>2919</v>
      </c>
      <c r="R1305" s="1" t="s">
        <v>1891</v>
      </c>
    </row>
    <row r="1306" spans="1:18" ht="57" hidden="1" customHeight="1">
      <c r="A1306" s="1093">
        <v>1307</v>
      </c>
      <c r="B1306" s="1" t="s">
        <v>2798</v>
      </c>
      <c r="C1306" s="1" t="s">
        <v>2920</v>
      </c>
      <c r="D1306" s="1" t="s">
        <v>2921</v>
      </c>
      <c r="E1306" s="1" t="s">
        <v>2922</v>
      </c>
      <c r="F1306" s="1" t="s">
        <v>664</v>
      </c>
      <c r="H1306" s="14">
        <v>1</v>
      </c>
      <c r="I1306" s="452">
        <v>2015</v>
      </c>
      <c r="J1306" s="452">
        <v>2015</v>
      </c>
      <c r="K1306" s="1">
        <v>0.72</v>
      </c>
      <c r="M1306" s="1">
        <v>6</v>
      </c>
      <c r="N1306" s="1">
        <v>9000</v>
      </c>
      <c r="O1306" s="1" t="s">
        <v>46</v>
      </c>
      <c r="P1306" s="993" t="s">
        <v>2924</v>
      </c>
      <c r="Q1306" s="1" t="s">
        <v>2919</v>
      </c>
      <c r="R1306" s="1" t="s">
        <v>1891</v>
      </c>
    </row>
    <row r="1307" spans="1:18" ht="57" hidden="1" customHeight="1">
      <c r="A1307" s="1093">
        <v>1308</v>
      </c>
      <c r="B1307" s="1" t="s">
        <v>2798</v>
      </c>
      <c r="C1307" s="1" t="s">
        <v>2925</v>
      </c>
      <c r="D1307" s="1" t="s">
        <v>2926</v>
      </c>
      <c r="E1307" s="1" t="s">
        <v>2927</v>
      </c>
      <c r="F1307" s="1" t="s">
        <v>664</v>
      </c>
      <c r="H1307" s="14">
        <v>1</v>
      </c>
      <c r="I1307" s="452">
        <v>2015</v>
      </c>
      <c r="J1307" s="452">
        <v>2015</v>
      </c>
      <c r="K1307" s="1">
        <v>0.35</v>
      </c>
      <c r="M1307" s="1">
        <v>3</v>
      </c>
      <c r="N1307" s="1">
        <v>15900</v>
      </c>
      <c r="O1307" s="1" t="s">
        <v>46</v>
      </c>
      <c r="P1307" s="993" t="s">
        <v>2924</v>
      </c>
      <c r="Q1307" s="1" t="s">
        <v>2919</v>
      </c>
      <c r="R1307" s="1" t="s">
        <v>1891</v>
      </c>
    </row>
    <row r="1308" spans="1:18" ht="57" hidden="1" customHeight="1">
      <c r="A1308" s="1093">
        <v>1309</v>
      </c>
      <c r="B1308" s="1" t="s">
        <v>2798</v>
      </c>
      <c r="C1308" s="1" t="s">
        <v>2929</v>
      </c>
      <c r="D1308" s="1" t="s">
        <v>2930</v>
      </c>
      <c r="E1308" s="1" t="s">
        <v>2931</v>
      </c>
      <c r="F1308" s="1" t="s">
        <v>664</v>
      </c>
      <c r="H1308" s="14">
        <v>1</v>
      </c>
      <c r="I1308" s="452">
        <v>2015</v>
      </c>
      <c r="J1308" s="452">
        <v>2015</v>
      </c>
      <c r="K1308" s="1">
        <v>0.99</v>
      </c>
      <c r="M1308" s="1">
        <v>3</v>
      </c>
      <c r="N1308" s="1">
        <v>10000</v>
      </c>
      <c r="O1308" s="1" t="s">
        <v>2932</v>
      </c>
      <c r="P1308" s="993" t="s">
        <v>2924</v>
      </c>
      <c r="Q1308" s="1" t="s">
        <v>2919</v>
      </c>
      <c r="R1308" s="1" t="s">
        <v>1891</v>
      </c>
    </row>
    <row r="1309" spans="1:18" ht="57" hidden="1" customHeight="1">
      <c r="A1309" s="1093">
        <v>1310</v>
      </c>
      <c r="B1309" s="1" t="s">
        <v>2798</v>
      </c>
      <c r="C1309" s="1" t="s">
        <v>2933</v>
      </c>
      <c r="D1309" s="1" t="s">
        <v>2934</v>
      </c>
      <c r="E1309" s="1" t="s">
        <v>2935</v>
      </c>
      <c r="F1309" s="1" t="s">
        <v>664</v>
      </c>
      <c r="H1309" s="14">
        <v>1</v>
      </c>
      <c r="I1309" s="452">
        <v>2015</v>
      </c>
      <c r="J1309" s="452">
        <v>2015</v>
      </c>
      <c r="K1309" s="1">
        <v>0.66200000000000003</v>
      </c>
      <c r="M1309" s="1">
        <v>4</v>
      </c>
      <c r="N1309" s="1">
        <v>13000</v>
      </c>
      <c r="O1309" s="1" t="s">
        <v>2937</v>
      </c>
      <c r="P1309" s="993" t="s">
        <v>2924</v>
      </c>
      <c r="Q1309" s="1" t="s">
        <v>2919</v>
      </c>
      <c r="R1309" s="1" t="s">
        <v>1891</v>
      </c>
    </row>
    <row r="1310" spans="1:18" ht="57" hidden="1" customHeight="1">
      <c r="A1310" s="1093">
        <v>1311</v>
      </c>
      <c r="B1310" s="1" t="s">
        <v>2798</v>
      </c>
      <c r="C1310" s="1" t="s">
        <v>2938</v>
      </c>
      <c r="D1310" s="1" t="s">
        <v>30</v>
      </c>
      <c r="E1310" s="1" t="s">
        <v>2939</v>
      </c>
      <c r="F1310" s="1" t="s">
        <v>664</v>
      </c>
      <c r="H1310" s="14">
        <v>1</v>
      </c>
      <c r="I1310" s="452">
        <v>2015</v>
      </c>
      <c r="J1310" s="452">
        <v>2015</v>
      </c>
      <c r="K1310" s="1">
        <v>9.9390000000000006E-2</v>
      </c>
      <c r="M1310" s="1">
        <v>1</v>
      </c>
      <c r="N1310" s="1">
        <v>5965</v>
      </c>
      <c r="O1310" s="1" t="s">
        <v>46</v>
      </c>
      <c r="P1310" s="993" t="s">
        <v>2924</v>
      </c>
      <c r="Q1310" s="1" t="s">
        <v>2919</v>
      </c>
      <c r="R1310" s="1" t="s">
        <v>1891</v>
      </c>
    </row>
    <row r="1311" spans="1:18" ht="57" hidden="1" customHeight="1">
      <c r="A1311" s="1093">
        <v>1312</v>
      </c>
      <c r="B1311" s="1" t="s">
        <v>2798</v>
      </c>
      <c r="C1311" s="1" t="s">
        <v>2940</v>
      </c>
      <c r="D1311" s="1" t="s">
        <v>30</v>
      </c>
      <c r="E1311" s="1" t="s">
        <v>2941</v>
      </c>
      <c r="F1311" s="1" t="s">
        <v>30</v>
      </c>
      <c r="H1311" s="14">
        <v>1</v>
      </c>
      <c r="I1311" s="452">
        <v>2015</v>
      </c>
      <c r="J1311" s="452">
        <v>2015</v>
      </c>
      <c r="K1311" s="1">
        <v>7.7219999999999997E-2</v>
      </c>
      <c r="M1311" s="1">
        <v>1</v>
      </c>
      <c r="N1311" s="1">
        <v>20000</v>
      </c>
      <c r="O1311" s="1" t="s">
        <v>46</v>
      </c>
      <c r="P1311" s="993" t="s">
        <v>2924</v>
      </c>
      <c r="Q1311" s="1" t="s">
        <v>2919</v>
      </c>
      <c r="R1311" s="1" t="s">
        <v>1891</v>
      </c>
    </row>
    <row r="1312" spans="1:18" ht="57" hidden="1" customHeight="1">
      <c r="A1312" s="1093">
        <v>1313</v>
      </c>
      <c r="B1312" s="1" t="s">
        <v>2798</v>
      </c>
      <c r="C1312" s="1" t="s">
        <v>2943</v>
      </c>
      <c r="D1312" s="1" t="s">
        <v>30</v>
      </c>
      <c r="E1312" s="1" t="s">
        <v>2944</v>
      </c>
      <c r="F1312" s="1" t="s">
        <v>30</v>
      </c>
      <c r="H1312" s="14">
        <v>1</v>
      </c>
      <c r="I1312" s="452">
        <v>2015</v>
      </c>
      <c r="J1312" s="452">
        <v>2015</v>
      </c>
      <c r="K1312" s="1">
        <v>0.20402000000000001</v>
      </c>
      <c r="M1312" s="1">
        <v>2</v>
      </c>
      <c r="N1312" s="1">
        <v>20000</v>
      </c>
      <c r="O1312" s="1" t="s">
        <v>2946</v>
      </c>
      <c r="P1312" s="993" t="s">
        <v>2924</v>
      </c>
      <c r="Q1312" s="1" t="s">
        <v>2919</v>
      </c>
      <c r="R1312" s="1" t="s">
        <v>1891</v>
      </c>
    </row>
    <row r="1313" spans="1:18" ht="57" hidden="1" customHeight="1">
      <c r="A1313" s="1093">
        <v>1314</v>
      </c>
      <c r="B1313" s="1" t="s">
        <v>2798</v>
      </c>
      <c r="C1313" s="1" t="s">
        <v>2947</v>
      </c>
      <c r="D1313" s="1" t="s">
        <v>30</v>
      </c>
      <c r="E1313" s="1" t="s">
        <v>2948</v>
      </c>
      <c r="F1313" s="1" t="s">
        <v>30</v>
      </c>
      <c r="H1313" s="14">
        <v>1</v>
      </c>
      <c r="I1313" s="452">
        <v>2015</v>
      </c>
      <c r="J1313" s="452">
        <v>2015</v>
      </c>
      <c r="K1313" s="1">
        <v>7.3051500000000005E-2</v>
      </c>
      <c r="M1313" s="1">
        <v>1</v>
      </c>
      <c r="N1313" s="1">
        <v>20000</v>
      </c>
      <c r="O1313" s="1" t="s">
        <v>46</v>
      </c>
      <c r="P1313" s="993" t="s">
        <v>2924</v>
      </c>
      <c r="Q1313" s="1" t="s">
        <v>2919</v>
      </c>
      <c r="R1313" s="1" t="s">
        <v>1891</v>
      </c>
    </row>
    <row r="1314" spans="1:18" ht="57" hidden="1" customHeight="1">
      <c r="A1314" s="1093">
        <v>1315</v>
      </c>
      <c r="B1314" s="1" t="s">
        <v>2798</v>
      </c>
      <c r="C1314" s="1" t="s">
        <v>2949</v>
      </c>
      <c r="D1314" s="1" t="s">
        <v>30</v>
      </c>
      <c r="E1314" s="1" t="s">
        <v>2950</v>
      </c>
      <c r="F1314" s="1" t="s">
        <v>30</v>
      </c>
      <c r="H1314" s="14">
        <v>1</v>
      </c>
      <c r="I1314" s="452">
        <v>2015</v>
      </c>
      <c r="J1314" s="452">
        <v>2015</v>
      </c>
      <c r="K1314" s="1">
        <v>9.2451099999999994E-2</v>
      </c>
      <c r="M1314" s="1">
        <v>3</v>
      </c>
      <c r="N1314" s="1">
        <v>15000</v>
      </c>
      <c r="O1314" s="1" t="s">
        <v>46</v>
      </c>
      <c r="P1314" s="993" t="s">
        <v>2924</v>
      </c>
      <c r="Q1314" s="1" t="s">
        <v>2919</v>
      </c>
      <c r="R1314" s="1" t="s">
        <v>1891</v>
      </c>
    </row>
    <row r="1315" spans="1:18" ht="57" hidden="1" customHeight="1">
      <c r="A1315" s="1093">
        <v>1316</v>
      </c>
      <c r="B1315" s="1" t="s">
        <v>2798</v>
      </c>
      <c r="C1315" s="1" t="s">
        <v>2951</v>
      </c>
      <c r="D1315" s="1" t="s">
        <v>30</v>
      </c>
      <c r="E1315" s="1" t="s">
        <v>2952</v>
      </c>
      <c r="F1315" s="1" t="s">
        <v>30</v>
      </c>
      <c r="H1315" s="14">
        <v>1</v>
      </c>
      <c r="I1315" s="452">
        <v>2015</v>
      </c>
      <c r="J1315" s="452">
        <v>2015</v>
      </c>
      <c r="K1315" s="1">
        <v>8.3299999999999999E-2</v>
      </c>
      <c r="M1315" s="1">
        <v>1</v>
      </c>
      <c r="N1315" s="1">
        <v>15000</v>
      </c>
      <c r="O1315" s="1" t="s">
        <v>2946</v>
      </c>
      <c r="P1315" s="993" t="s">
        <v>2924</v>
      </c>
      <c r="Q1315" s="1" t="s">
        <v>2919</v>
      </c>
      <c r="R1315" s="1" t="s">
        <v>1891</v>
      </c>
    </row>
    <row r="1316" spans="1:18" ht="57" hidden="1" customHeight="1">
      <c r="A1316" s="1093">
        <v>1317</v>
      </c>
      <c r="B1316" s="1" t="s">
        <v>2798</v>
      </c>
      <c r="C1316" s="1" t="s">
        <v>2953</v>
      </c>
      <c r="D1316" s="1" t="s">
        <v>30</v>
      </c>
      <c r="E1316" s="1" t="s">
        <v>2954</v>
      </c>
      <c r="F1316" s="1" t="s">
        <v>30</v>
      </c>
      <c r="H1316" s="14">
        <v>1</v>
      </c>
      <c r="I1316" s="452">
        <v>2015</v>
      </c>
      <c r="J1316" s="452">
        <v>2015</v>
      </c>
      <c r="K1316" s="1">
        <v>0.111</v>
      </c>
      <c r="M1316" s="1">
        <v>2</v>
      </c>
      <c r="N1316" s="1">
        <v>26000</v>
      </c>
      <c r="O1316" s="1" t="s">
        <v>46</v>
      </c>
      <c r="P1316" s="993" t="s">
        <v>2924</v>
      </c>
      <c r="Q1316" s="1" t="s">
        <v>2919</v>
      </c>
      <c r="R1316" s="1" t="s">
        <v>1891</v>
      </c>
    </row>
    <row r="1317" spans="1:18" ht="57" hidden="1" customHeight="1">
      <c r="A1317" s="1093">
        <v>1318</v>
      </c>
      <c r="B1317" s="1" t="s">
        <v>2798</v>
      </c>
      <c r="C1317" s="1" t="s">
        <v>2955</v>
      </c>
      <c r="D1317" s="1" t="s">
        <v>30</v>
      </c>
      <c r="E1317" s="1" t="s">
        <v>2956</v>
      </c>
      <c r="F1317" s="1" t="s">
        <v>30</v>
      </c>
      <c r="H1317" s="14">
        <v>2</v>
      </c>
      <c r="I1317" s="452">
        <v>2015</v>
      </c>
      <c r="J1317" s="452">
        <v>2015</v>
      </c>
      <c r="K1317" s="1">
        <v>20</v>
      </c>
      <c r="M1317" s="1">
        <v>30</v>
      </c>
      <c r="N1317" s="1">
        <v>12000</v>
      </c>
      <c r="O1317" s="1" t="s">
        <v>2957</v>
      </c>
      <c r="P1317" s="993" t="s">
        <v>2958</v>
      </c>
      <c r="Q1317" s="1" t="s">
        <v>2919</v>
      </c>
      <c r="R1317" s="1" t="s">
        <v>1891</v>
      </c>
    </row>
    <row r="1318" spans="1:18" ht="57" hidden="1" customHeight="1">
      <c r="A1318" s="1093">
        <v>1319</v>
      </c>
      <c r="B1318" s="1" t="s">
        <v>2798</v>
      </c>
      <c r="C1318" s="1" t="s">
        <v>2959</v>
      </c>
      <c r="D1318" s="1" t="s">
        <v>2960</v>
      </c>
      <c r="E1318" s="1" t="s">
        <v>2961</v>
      </c>
      <c r="F1318" s="1" t="s">
        <v>664</v>
      </c>
      <c r="H1318" s="14">
        <v>1</v>
      </c>
      <c r="I1318" s="452">
        <v>2015</v>
      </c>
      <c r="J1318" s="452">
        <v>2015</v>
      </c>
      <c r="K1318" s="1">
        <v>5</v>
      </c>
      <c r="M1318" s="1">
        <v>7</v>
      </c>
      <c r="N1318" s="1">
        <v>20000</v>
      </c>
      <c r="O1318" s="1" t="s">
        <v>2962</v>
      </c>
      <c r="P1318" s="993" t="s">
        <v>2963</v>
      </c>
      <c r="Q1318" s="1" t="s">
        <v>2919</v>
      </c>
      <c r="R1318" s="1" t="s">
        <v>1891</v>
      </c>
    </row>
    <row r="1319" spans="1:18" ht="57" hidden="1" customHeight="1">
      <c r="A1319" s="1093">
        <v>1320</v>
      </c>
      <c r="B1319" s="1" t="s">
        <v>2798</v>
      </c>
      <c r="C1319" s="1" t="s">
        <v>2964</v>
      </c>
      <c r="D1319" s="1" t="s">
        <v>2965</v>
      </c>
      <c r="E1319" s="1" t="s">
        <v>2966</v>
      </c>
      <c r="F1319" s="1" t="s">
        <v>19</v>
      </c>
      <c r="H1319" s="14">
        <v>2</v>
      </c>
      <c r="I1319" s="452">
        <v>2015</v>
      </c>
      <c r="J1319" s="452">
        <v>2016</v>
      </c>
      <c r="K1319" s="1">
        <v>16</v>
      </c>
      <c r="M1319" s="1">
        <v>20</v>
      </c>
      <c r="N1319" s="1">
        <v>12000</v>
      </c>
      <c r="O1319" s="1" t="s">
        <v>4282</v>
      </c>
      <c r="P1319" s="993" t="s">
        <v>2967</v>
      </c>
      <c r="Q1319" s="1" t="s">
        <v>2919</v>
      </c>
      <c r="R1319" s="1" t="s">
        <v>1891</v>
      </c>
    </row>
    <row r="1320" spans="1:18" ht="57" hidden="1" customHeight="1">
      <c r="A1320" s="1093">
        <v>1321</v>
      </c>
      <c r="B1320" s="1" t="s">
        <v>2798</v>
      </c>
      <c r="C1320" s="1" t="s">
        <v>2968</v>
      </c>
      <c r="D1320" s="1" t="s">
        <v>2969</v>
      </c>
      <c r="E1320" s="1" t="s">
        <v>2970</v>
      </c>
      <c r="F1320" s="1" t="s">
        <v>19</v>
      </c>
      <c r="H1320" s="14">
        <v>1</v>
      </c>
      <c r="I1320" s="452">
        <v>2015</v>
      </c>
      <c r="J1320" s="452">
        <v>2015</v>
      </c>
      <c r="K1320" s="1">
        <v>15</v>
      </c>
      <c r="M1320" s="1">
        <v>10</v>
      </c>
      <c r="N1320" s="1">
        <v>20000</v>
      </c>
      <c r="O1320" s="1" t="s">
        <v>2971</v>
      </c>
      <c r="P1320" s="993" t="s">
        <v>2825</v>
      </c>
      <c r="Q1320" s="1" t="s">
        <v>2919</v>
      </c>
      <c r="R1320" s="1" t="s">
        <v>1891</v>
      </c>
    </row>
    <row r="1321" spans="1:18" ht="57" hidden="1" customHeight="1">
      <c r="A1321" s="1093">
        <v>1322</v>
      </c>
      <c r="B1321" s="1" t="s">
        <v>2798</v>
      </c>
      <c r="C1321" s="1" t="s">
        <v>2972</v>
      </c>
      <c r="D1321" s="1" t="s">
        <v>2973</v>
      </c>
      <c r="E1321" s="1" t="s">
        <v>2974</v>
      </c>
      <c r="F1321" s="1" t="s">
        <v>19</v>
      </c>
      <c r="H1321" s="14">
        <v>2</v>
      </c>
      <c r="I1321" s="452">
        <v>2015</v>
      </c>
      <c r="J1321" s="452">
        <v>2015</v>
      </c>
      <c r="K1321" s="1">
        <v>7</v>
      </c>
      <c r="M1321" s="1">
        <v>0</v>
      </c>
      <c r="N1321" s="1">
        <v>0</v>
      </c>
      <c r="O1321" s="1" t="s">
        <v>2975</v>
      </c>
      <c r="P1321" s="993" t="s">
        <v>2976</v>
      </c>
      <c r="Q1321" s="1" t="s">
        <v>2919</v>
      </c>
      <c r="R1321" s="1" t="s">
        <v>1891</v>
      </c>
    </row>
    <row r="1322" spans="1:18" ht="57" hidden="1" customHeight="1">
      <c r="A1322" s="1093">
        <v>1323</v>
      </c>
      <c r="B1322" s="1" t="s">
        <v>2798</v>
      </c>
      <c r="C1322" s="1" t="s">
        <v>2977</v>
      </c>
      <c r="D1322" s="1" t="s">
        <v>2978</v>
      </c>
      <c r="E1322" s="1" t="s">
        <v>2979</v>
      </c>
      <c r="F1322" s="1" t="s">
        <v>19</v>
      </c>
      <c r="H1322" s="14">
        <v>1</v>
      </c>
      <c r="I1322" s="452">
        <v>2015</v>
      </c>
      <c r="J1322" s="452">
        <v>2015</v>
      </c>
      <c r="K1322" s="1">
        <v>140</v>
      </c>
      <c r="M1322" s="1">
        <v>22</v>
      </c>
      <c r="N1322" s="1">
        <v>15000</v>
      </c>
      <c r="O1322" s="1" t="s">
        <v>46</v>
      </c>
      <c r="P1322" s="993" t="s">
        <v>2825</v>
      </c>
      <c r="Q1322" s="1" t="s">
        <v>2919</v>
      </c>
      <c r="R1322" s="1" t="s">
        <v>1891</v>
      </c>
    </row>
    <row r="1323" spans="1:18" ht="57" hidden="1" customHeight="1">
      <c r="A1323" s="1093">
        <v>1324</v>
      </c>
      <c r="B1323" s="1" t="s">
        <v>2798</v>
      </c>
      <c r="C1323" s="1" t="s">
        <v>2981</v>
      </c>
      <c r="D1323" s="1" t="s">
        <v>2982</v>
      </c>
      <c r="E1323" s="1" t="s">
        <v>2983</v>
      </c>
      <c r="F1323" s="1" t="s">
        <v>19</v>
      </c>
      <c r="H1323" s="14">
        <v>3</v>
      </c>
      <c r="I1323" s="452">
        <v>2015</v>
      </c>
      <c r="J1323" s="452">
        <v>2015</v>
      </c>
      <c r="K1323" s="1">
        <v>10</v>
      </c>
      <c r="M1323" s="1">
        <v>12</v>
      </c>
      <c r="N1323" s="1">
        <v>25000</v>
      </c>
      <c r="O1323" s="1" t="s">
        <v>2984</v>
      </c>
      <c r="P1323" s="993" t="s">
        <v>2985</v>
      </c>
      <c r="Q1323" s="1" t="s">
        <v>2919</v>
      </c>
      <c r="R1323" s="1" t="s">
        <v>1891</v>
      </c>
    </row>
    <row r="1324" spans="1:18" ht="57" hidden="1" customHeight="1">
      <c r="A1324" s="1093">
        <v>1325</v>
      </c>
      <c r="B1324" s="1" t="s">
        <v>2798</v>
      </c>
      <c r="C1324" s="1" t="s">
        <v>2986</v>
      </c>
      <c r="D1324" s="1" t="s">
        <v>2987</v>
      </c>
      <c r="E1324" s="1" t="s">
        <v>2988</v>
      </c>
      <c r="F1324" s="1" t="s">
        <v>664</v>
      </c>
      <c r="H1324" s="14">
        <v>1</v>
      </c>
      <c r="I1324" s="452">
        <v>2015</v>
      </c>
      <c r="J1324" s="452">
        <v>2015</v>
      </c>
      <c r="K1324" s="1">
        <v>0.3</v>
      </c>
      <c r="M1324" s="1">
        <v>10</v>
      </c>
      <c r="N1324" s="1">
        <v>15000</v>
      </c>
      <c r="O1324" s="1" t="s">
        <v>46</v>
      </c>
      <c r="P1324" s="993" t="s">
        <v>2990</v>
      </c>
      <c r="Q1324" s="1" t="s">
        <v>2919</v>
      </c>
      <c r="R1324" s="1" t="s">
        <v>1891</v>
      </c>
    </row>
    <row r="1325" spans="1:18" ht="57" hidden="1" customHeight="1">
      <c r="A1325" s="1093">
        <v>1326</v>
      </c>
      <c r="B1325" s="1" t="s">
        <v>2798</v>
      </c>
      <c r="C1325" s="1" t="s">
        <v>2992</v>
      </c>
      <c r="D1325" s="1" t="s">
        <v>2993</v>
      </c>
      <c r="E1325" s="1" t="s">
        <v>2994</v>
      </c>
      <c r="F1325" s="1" t="s">
        <v>19</v>
      </c>
      <c r="H1325" s="14">
        <v>1</v>
      </c>
      <c r="I1325" s="452">
        <v>2015</v>
      </c>
      <c r="J1325" s="452">
        <v>2015</v>
      </c>
      <c r="K1325" s="1">
        <v>11</v>
      </c>
      <c r="M1325" s="1">
        <v>35</v>
      </c>
      <c r="N1325" s="1">
        <v>15000</v>
      </c>
      <c r="O1325" s="1" t="s">
        <v>2995</v>
      </c>
      <c r="P1325" s="993" t="s">
        <v>2825</v>
      </c>
      <c r="Q1325" s="1" t="s">
        <v>2919</v>
      </c>
      <c r="R1325" s="1" t="s">
        <v>1891</v>
      </c>
    </row>
    <row r="1326" spans="1:18" ht="57" hidden="1" customHeight="1">
      <c r="A1326" s="1093">
        <v>1327</v>
      </c>
      <c r="B1326" s="1" t="s">
        <v>2798</v>
      </c>
      <c r="C1326" s="1" t="s">
        <v>2996</v>
      </c>
      <c r="E1326" s="1" t="s">
        <v>2997</v>
      </c>
      <c r="H1326" s="14">
        <v>4</v>
      </c>
      <c r="I1326" s="452">
        <v>2015</v>
      </c>
      <c r="K1326" s="1">
        <v>5</v>
      </c>
      <c r="O1326" s="1" t="s">
        <v>2999</v>
      </c>
      <c r="Q1326" s="1" t="s">
        <v>2919</v>
      </c>
      <c r="R1326" s="1" t="s">
        <v>1891</v>
      </c>
    </row>
    <row r="1327" spans="1:18" ht="57" hidden="1" customHeight="1">
      <c r="A1327" s="1093">
        <v>1328</v>
      </c>
      <c r="B1327" s="1" t="s">
        <v>2798</v>
      </c>
      <c r="C1327" s="1" t="s">
        <v>3000</v>
      </c>
      <c r="E1327" s="1" t="s">
        <v>3001</v>
      </c>
      <c r="H1327" s="14">
        <v>4</v>
      </c>
      <c r="I1327" s="452">
        <v>2015</v>
      </c>
      <c r="J1327" s="452">
        <v>2015</v>
      </c>
      <c r="K1327" s="1">
        <v>5</v>
      </c>
      <c r="O1327" s="1" t="s">
        <v>3002</v>
      </c>
      <c r="Q1327" s="1" t="s">
        <v>2919</v>
      </c>
      <c r="R1327" s="1" t="s">
        <v>1891</v>
      </c>
    </row>
    <row r="1328" spans="1:18" ht="57" hidden="1" customHeight="1">
      <c r="A1328" s="1093">
        <v>1329</v>
      </c>
      <c r="B1328" s="1" t="s">
        <v>2798</v>
      </c>
      <c r="C1328" s="1" t="s">
        <v>3003</v>
      </c>
      <c r="D1328" s="1" t="s">
        <v>30</v>
      </c>
      <c r="E1328" s="1" t="s">
        <v>3004</v>
      </c>
      <c r="F1328" s="1" t="s">
        <v>30</v>
      </c>
      <c r="H1328" s="14">
        <v>1</v>
      </c>
      <c r="I1328" s="452">
        <v>2015</v>
      </c>
      <c r="J1328" s="452">
        <v>2015</v>
      </c>
      <c r="K1328" s="1">
        <v>8.7599999999999997E-2</v>
      </c>
      <c r="Q1328" s="1" t="s">
        <v>2919</v>
      </c>
      <c r="R1328" s="1" t="s">
        <v>1891</v>
      </c>
    </row>
    <row r="1329" spans="1:18" ht="57" hidden="1" customHeight="1">
      <c r="A1329" s="1093">
        <v>1330</v>
      </c>
      <c r="B1329" s="1" t="s">
        <v>2798</v>
      </c>
      <c r="C1329" s="1" t="s">
        <v>3005</v>
      </c>
      <c r="D1329" s="1" t="s">
        <v>30</v>
      </c>
      <c r="E1329" s="1" t="s">
        <v>3006</v>
      </c>
      <c r="F1329" s="1" t="s">
        <v>30</v>
      </c>
      <c r="H1329" s="14">
        <v>1</v>
      </c>
      <c r="I1329" s="452">
        <v>2015</v>
      </c>
      <c r="J1329" s="452">
        <v>2015</v>
      </c>
      <c r="K1329" s="1">
        <v>8.9599999999999999E-2</v>
      </c>
      <c r="M1329" s="1">
        <v>1</v>
      </c>
      <c r="N1329" s="1">
        <v>15000</v>
      </c>
      <c r="O1329" s="1" t="s">
        <v>46</v>
      </c>
      <c r="P1329" s="993" t="s">
        <v>2825</v>
      </c>
      <c r="Q1329" s="1" t="s">
        <v>2919</v>
      </c>
      <c r="R1329" s="1" t="s">
        <v>1891</v>
      </c>
    </row>
    <row r="1330" spans="1:18" ht="57" hidden="1" customHeight="1">
      <c r="A1330" s="1093">
        <v>1331</v>
      </c>
      <c r="B1330" s="1" t="s">
        <v>2798</v>
      </c>
      <c r="C1330" s="1" t="s">
        <v>3007</v>
      </c>
      <c r="D1330" s="1" t="s">
        <v>30</v>
      </c>
      <c r="E1330" s="1" t="s">
        <v>3008</v>
      </c>
      <c r="F1330" s="1" t="s">
        <v>30</v>
      </c>
      <c r="H1330" s="14">
        <v>1</v>
      </c>
      <c r="I1330" s="452">
        <v>2015</v>
      </c>
      <c r="J1330" s="452">
        <v>2015</v>
      </c>
      <c r="K1330" s="1">
        <v>8.4599999999999995E-2</v>
      </c>
      <c r="M1330" s="1">
        <v>1</v>
      </c>
      <c r="N1330" s="1">
        <v>10000</v>
      </c>
      <c r="O1330" s="1" t="s">
        <v>46</v>
      </c>
      <c r="P1330" s="993" t="s">
        <v>2825</v>
      </c>
      <c r="Q1330" s="1" t="s">
        <v>2919</v>
      </c>
      <c r="R1330" s="1" t="s">
        <v>1891</v>
      </c>
    </row>
    <row r="1331" spans="1:18" ht="57" hidden="1" customHeight="1">
      <c r="A1331" s="1093">
        <v>1332</v>
      </c>
      <c r="B1331" s="1" t="s">
        <v>2798</v>
      </c>
      <c r="C1331" s="1" t="s">
        <v>93</v>
      </c>
      <c r="D1331" s="1" t="s">
        <v>30</v>
      </c>
      <c r="E1331" s="1" t="s">
        <v>3010</v>
      </c>
      <c r="F1331" s="1" t="s">
        <v>30</v>
      </c>
      <c r="H1331" s="14">
        <v>1</v>
      </c>
      <c r="I1331" s="452">
        <v>2015</v>
      </c>
      <c r="J1331" s="452">
        <v>2015</v>
      </c>
      <c r="K1331" s="1">
        <v>0.1898</v>
      </c>
      <c r="M1331" s="1">
        <v>3</v>
      </c>
      <c r="N1331" s="1">
        <v>12000</v>
      </c>
      <c r="O1331" s="1" t="s">
        <v>3011</v>
      </c>
      <c r="P1331" s="993" t="s">
        <v>2825</v>
      </c>
      <c r="Q1331" s="1" t="s">
        <v>2919</v>
      </c>
      <c r="R1331" s="1" t="s">
        <v>1891</v>
      </c>
    </row>
    <row r="1332" spans="1:18" ht="57" hidden="1" customHeight="1">
      <c r="A1332" s="1093">
        <v>1333</v>
      </c>
      <c r="B1332" s="1" t="s">
        <v>2798</v>
      </c>
      <c r="C1332" s="1" t="s">
        <v>3012</v>
      </c>
      <c r="D1332" s="1" t="s">
        <v>30</v>
      </c>
      <c r="E1332" s="1" t="s">
        <v>3013</v>
      </c>
      <c r="F1332" s="1" t="s">
        <v>30</v>
      </c>
      <c r="H1332" s="14">
        <v>1</v>
      </c>
      <c r="I1332" s="452">
        <v>2015</v>
      </c>
      <c r="J1332" s="452">
        <v>2015</v>
      </c>
      <c r="K1332" s="1">
        <v>7.2800000000000004E-2</v>
      </c>
      <c r="M1332" s="1">
        <v>3</v>
      </c>
      <c r="N1332" s="1">
        <v>25000</v>
      </c>
      <c r="O1332" s="1" t="s">
        <v>3015</v>
      </c>
      <c r="P1332" s="993" t="s">
        <v>2825</v>
      </c>
      <c r="Q1332" s="1" t="s">
        <v>2919</v>
      </c>
      <c r="R1332" s="1" t="s">
        <v>1891</v>
      </c>
    </row>
    <row r="1333" spans="1:18" ht="57" hidden="1" customHeight="1">
      <c r="A1333" s="1093">
        <v>1334</v>
      </c>
      <c r="B1333" s="1" t="s">
        <v>2798</v>
      </c>
      <c r="C1333" s="1" t="s">
        <v>3016</v>
      </c>
      <c r="D1333" s="1" t="s">
        <v>30</v>
      </c>
      <c r="E1333" s="1" t="s">
        <v>3017</v>
      </c>
      <c r="F1333" s="1" t="s">
        <v>30</v>
      </c>
      <c r="H1333" s="14">
        <v>1</v>
      </c>
      <c r="I1333" s="452">
        <v>2015</v>
      </c>
      <c r="J1333" s="452">
        <v>2015</v>
      </c>
      <c r="K1333" s="1">
        <v>0.1</v>
      </c>
      <c r="M1333" s="1">
        <v>1</v>
      </c>
      <c r="N1333" s="1">
        <v>20000</v>
      </c>
      <c r="O1333" s="1" t="s">
        <v>3018</v>
      </c>
      <c r="Q1333" s="1" t="s">
        <v>2919</v>
      </c>
      <c r="R1333" s="1" t="s">
        <v>1891</v>
      </c>
    </row>
    <row r="1334" spans="1:18" ht="57" hidden="1" customHeight="1">
      <c r="A1334" s="1093">
        <v>1335</v>
      </c>
      <c r="B1334" s="1" t="s">
        <v>2798</v>
      </c>
      <c r="C1334" s="1" t="s">
        <v>4369</v>
      </c>
      <c r="D1334" s="1" t="s">
        <v>3019</v>
      </c>
      <c r="E1334" s="1" t="s">
        <v>3020</v>
      </c>
      <c r="F1334" s="1" t="s">
        <v>19</v>
      </c>
      <c r="H1334" s="14">
        <v>3</v>
      </c>
      <c r="I1334" s="452">
        <v>2015</v>
      </c>
      <c r="K1334" s="1">
        <v>10</v>
      </c>
      <c r="O1334" s="1" t="s">
        <v>3021</v>
      </c>
      <c r="Q1334" s="1" t="s">
        <v>2919</v>
      </c>
      <c r="R1334" s="1" t="s">
        <v>1891</v>
      </c>
    </row>
    <row r="1335" spans="1:18" ht="57" hidden="1" customHeight="1">
      <c r="A1335" s="1093">
        <v>1336</v>
      </c>
      <c r="B1335" s="1" t="s">
        <v>2798</v>
      </c>
      <c r="C1335" s="1" t="s">
        <v>3016</v>
      </c>
      <c r="D1335" s="1" t="s">
        <v>30</v>
      </c>
      <c r="E1335" s="1" t="s">
        <v>3022</v>
      </c>
      <c r="F1335" s="1" t="s">
        <v>664</v>
      </c>
      <c r="H1335" s="14">
        <v>1</v>
      </c>
      <c r="I1335" s="452">
        <v>2015</v>
      </c>
      <c r="J1335" s="452">
        <v>2015</v>
      </c>
      <c r="K1335" s="1">
        <v>8.2799999999999999E-2</v>
      </c>
      <c r="M1335" s="1">
        <v>1</v>
      </c>
      <c r="N1335" s="1">
        <v>20000</v>
      </c>
      <c r="O1335" s="1" t="s">
        <v>258</v>
      </c>
      <c r="P1335" s="993" t="s">
        <v>2825</v>
      </c>
      <c r="Q1335" s="1" t="s">
        <v>2919</v>
      </c>
      <c r="R1335" s="1" t="s">
        <v>1891</v>
      </c>
    </row>
    <row r="1336" spans="1:18" ht="57" hidden="1" customHeight="1">
      <c r="A1336" s="1093">
        <v>1337</v>
      </c>
      <c r="B1336" s="1" t="s">
        <v>2798</v>
      </c>
      <c r="C1336" s="1" t="s">
        <v>3024</v>
      </c>
      <c r="D1336" s="1" t="s">
        <v>30</v>
      </c>
      <c r="E1336" s="1" t="s">
        <v>3025</v>
      </c>
      <c r="F1336" s="1" t="s">
        <v>664</v>
      </c>
      <c r="H1336" s="14">
        <v>2</v>
      </c>
      <c r="I1336" s="452">
        <v>2015</v>
      </c>
      <c r="J1336" s="452">
        <v>2015</v>
      </c>
      <c r="K1336" s="1">
        <v>8.5401000000000005E-2</v>
      </c>
      <c r="M1336" s="1">
        <v>2</v>
      </c>
      <c r="N1336" s="1">
        <v>18000</v>
      </c>
      <c r="O1336" s="1" t="s">
        <v>3026</v>
      </c>
      <c r="P1336" s="993" t="s">
        <v>2825</v>
      </c>
      <c r="Q1336" s="1" t="s">
        <v>2919</v>
      </c>
      <c r="R1336" s="1" t="s">
        <v>1891</v>
      </c>
    </row>
    <row r="1337" spans="1:18" ht="57" hidden="1" customHeight="1">
      <c r="A1337" s="1093">
        <v>1338</v>
      </c>
      <c r="B1337" s="1" t="s">
        <v>2798</v>
      </c>
      <c r="C1337" s="1" t="s">
        <v>3027</v>
      </c>
      <c r="D1337" s="1" t="s">
        <v>3028</v>
      </c>
      <c r="E1337" s="1" t="s">
        <v>3029</v>
      </c>
      <c r="F1337" s="1" t="s">
        <v>664</v>
      </c>
      <c r="H1337" s="14">
        <v>1</v>
      </c>
      <c r="I1337" s="452">
        <v>2015</v>
      </c>
      <c r="J1337" s="452">
        <v>2015</v>
      </c>
      <c r="K1337" s="1">
        <v>15</v>
      </c>
      <c r="M1337" s="1">
        <v>10</v>
      </c>
      <c r="N1337" s="1">
        <v>20000</v>
      </c>
      <c r="O1337" s="1" t="s">
        <v>3030</v>
      </c>
      <c r="P1337" s="993" t="s">
        <v>2825</v>
      </c>
      <c r="Q1337" s="1" t="s">
        <v>2919</v>
      </c>
      <c r="R1337" s="1" t="s">
        <v>1891</v>
      </c>
    </row>
    <row r="1338" spans="1:18" ht="57" hidden="1" customHeight="1">
      <c r="A1338" s="1093">
        <v>1339</v>
      </c>
      <c r="B1338" s="1" t="s">
        <v>2798</v>
      </c>
      <c r="C1338" s="1" t="s">
        <v>3031</v>
      </c>
      <c r="D1338" s="1" t="s">
        <v>30</v>
      </c>
      <c r="E1338" s="1" t="s">
        <v>3032</v>
      </c>
      <c r="F1338" s="1" t="s">
        <v>664</v>
      </c>
      <c r="H1338" s="14">
        <v>4</v>
      </c>
      <c r="I1338" s="452">
        <v>2015</v>
      </c>
      <c r="K1338" s="1">
        <v>5</v>
      </c>
      <c r="M1338" s="1">
        <v>3</v>
      </c>
      <c r="N1338" s="1">
        <v>15000</v>
      </c>
      <c r="O1338" s="1" t="s">
        <v>3021</v>
      </c>
      <c r="Q1338" s="1" t="s">
        <v>2919</v>
      </c>
      <c r="R1338" s="1" t="s">
        <v>1891</v>
      </c>
    </row>
    <row r="1339" spans="1:18" ht="57" hidden="1" customHeight="1">
      <c r="A1339" s="1093">
        <v>1340</v>
      </c>
      <c r="B1339" s="1" t="s">
        <v>2798</v>
      </c>
      <c r="C1339" s="1" t="s">
        <v>3033</v>
      </c>
      <c r="D1339" s="1" t="s">
        <v>30</v>
      </c>
      <c r="E1339" s="1" t="s">
        <v>3034</v>
      </c>
      <c r="F1339" s="1" t="s">
        <v>664</v>
      </c>
      <c r="H1339" s="14">
        <v>1</v>
      </c>
      <c r="I1339" s="452">
        <v>2015</v>
      </c>
      <c r="J1339" s="452">
        <v>2015</v>
      </c>
      <c r="K1339" s="1">
        <v>10</v>
      </c>
      <c r="M1339" s="1">
        <v>6</v>
      </c>
      <c r="N1339" s="1">
        <v>15000</v>
      </c>
      <c r="O1339" s="1" t="s">
        <v>3035</v>
      </c>
      <c r="P1339" s="993" t="s">
        <v>3036</v>
      </c>
      <c r="Q1339" s="1" t="s">
        <v>2919</v>
      </c>
      <c r="R1339" s="1" t="s">
        <v>1891</v>
      </c>
    </row>
    <row r="1340" spans="1:18" ht="57" hidden="1" customHeight="1">
      <c r="A1340" s="1093">
        <v>1341</v>
      </c>
      <c r="B1340" s="1" t="s">
        <v>2798</v>
      </c>
      <c r="C1340" s="1" t="s">
        <v>3037</v>
      </c>
      <c r="D1340" s="1" t="s">
        <v>30</v>
      </c>
      <c r="E1340" s="1" t="s">
        <v>3038</v>
      </c>
      <c r="F1340" s="1" t="s">
        <v>664</v>
      </c>
      <c r="H1340" s="14">
        <v>4</v>
      </c>
      <c r="I1340" s="452">
        <v>2015</v>
      </c>
      <c r="K1340" s="1">
        <v>10</v>
      </c>
      <c r="O1340" s="1" t="s">
        <v>3021</v>
      </c>
      <c r="Q1340" s="1" t="s">
        <v>2919</v>
      </c>
      <c r="R1340" s="1" t="s">
        <v>1891</v>
      </c>
    </row>
    <row r="1341" spans="1:18" ht="57" hidden="1" customHeight="1">
      <c r="A1341" s="1093">
        <v>1342</v>
      </c>
      <c r="B1341" s="1" t="s">
        <v>2798</v>
      </c>
      <c r="C1341" s="1" t="s">
        <v>2955</v>
      </c>
      <c r="D1341" s="1" t="s">
        <v>3039</v>
      </c>
      <c r="E1341" s="1" t="s">
        <v>3040</v>
      </c>
      <c r="F1341" s="1" t="s">
        <v>19</v>
      </c>
      <c r="H1341" s="14">
        <v>2</v>
      </c>
      <c r="I1341" s="452">
        <v>2015</v>
      </c>
      <c r="J1341" s="452">
        <v>2015</v>
      </c>
      <c r="K1341" s="1">
        <v>2</v>
      </c>
      <c r="M1341" s="1">
        <v>15</v>
      </c>
      <c r="N1341" s="1">
        <v>10000</v>
      </c>
      <c r="O1341" s="1" t="s">
        <v>4283</v>
      </c>
      <c r="R1341" s="1" t="s">
        <v>1891</v>
      </c>
    </row>
    <row r="1342" spans="1:18" ht="57" hidden="1" customHeight="1">
      <c r="A1342" s="1093">
        <v>1343</v>
      </c>
      <c r="B1342" s="1" t="s">
        <v>2798</v>
      </c>
      <c r="C1342" s="1" t="s">
        <v>3041</v>
      </c>
      <c r="D1342" s="1" t="s">
        <v>3042</v>
      </c>
      <c r="E1342" s="1" t="s">
        <v>3043</v>
      </c>
      <c r="F1342" s="1" t="s">
        <v>664</v>
      </c>
      <c r="H1342" s="14">
        <v>4</v>
      </c>
      <c r="I1342" s="452">
        <v>2015</v>
      </c>
      <c r="K1342" s="1">
        <v>5</v>
      </c>
      <c r="M1342" s="1">
        <v>3</v>
      </c>
      <c r="O1342" s="1" t="s">
        <v>3045</v>
      </c>
      <c r="P1342" s="993" t="s">
        <v>2825</v>
      </c>
      <c r="Q1342" s="1" t="s">
        <v>2919</v>
      </c>
      <c r="R1342" s="1" t="s">
        <v>1891</v>
      </c>
    </row>
    <row r="1343" spans="1:18" ht="57" hidden="1" customHeight="1">
      <c r="A1343" s="1093">
        <v>1344</v>
      </c>
      <c r="B1343" s="1" t="s">
        <v>2798</v>
      </c>
      <c r="C1343" s="1" t="s">
        <v>3046</v>
      </c>
      <c r="D1343" s="1" t="s">
        <v>3047</v>
      </c>
      <c r="E1343" s="1" t="s">
        <v>3048</v>
      </c>
      <c r="F1343" s="1" t="s">
        <v>664</v>
      </c>
      <c r="H1343" s="14">
        <v>1</v>
      </c>
      <c r="I1343" s="452">
        <v>2015</v>
      </c>
      <c r="J1343" s="452">
        <v>2015</v>
      </c>
      <c r="K1343" s="1">
        <v>7</v>
      </c>
      <c r="M1343" s="1">
        <v>26</v>
      </c>
      <c r="N1343" s="1">
        <v>25000</v>
      </c>
      <c r="O1343" s="1" t="s">
        <v>3049</v>
      </c>
      <c r="P1343" s="993" t="s">
        <v>2991</v>
      </c>
      <c r="Q1343" s="1" t="s">
        <v>2919</v>
      </c>
      <c r="R1343" s="1" t="s">
        <v>1891</v>
      </c>
    </row>
    <row r="1344" spans="1:18" ht="57" hidden="1" customHeight="1">
      <c r="A1344" s="1093">
        <v>1345</v>
      </c>
      <c r="B1344" s="1" t="s">
        <v>2798</v>
      </c>
      <c r="C1344" s="1" t="s">
        <v>3050</v>
      </c>
      <c r="D1344" s="1" t="s">
        <v>3051</v>
      </c>
      <c r="E1344" s="1" t="s">
        <v>3052</v>
      </c>
      <c r="F1344" s="1" t="s">
        <v>664</v>
      </c>
      <c r="H1344" s="14">
        <v>1</v>
      </c>
      <c r="I1344" s="452">
        <v>2015</v>
      </c>
      <c r="J1344" s="452">
        <v>2015</v>
      </c>
      <c r="K1344" s="1">
        <v>5</v>
      </c>
      <c r="M1344" s="1">
        <v>10</v>
      </c>
      <c r="N1344" s="1">
        <v>20000</v>
      </c>
      <c r="O1344" s="1" t="s">
        <v>3053</v>
      </c>
      <c r="P1344" s="993" t="s">
        <v>2825</v>
      </c>
      <c r="Q1344" s="1" t="s">
        <v>2919</v>
      </c>
      <c r="R1344" s="1" t="s">
        <v>1891</v>
      </c>
    </row>
    <row r="1345" spans="1:18" ht="57" hidden="1" customHeight="1">
      <c r="A1345" s="1093">
        <v>1346</v>
      </c>
      <c r="B1345" s="1" t="s">
        <v>2798</v>
      </c>
      <c r="C1345" s="1" t="s">
        <v>3050</v>
      </c>
      <c r="D1345" s="1" t="s">
        <v>3054</v>
      </c>
      <c r="E1345" s="1" t="s">
        <v>3055</v>
      </c>
      <c r="F1345" s="1" t="s">
        <v>664</v>
      </c>
      <c r="H1345" s="14">
        <v>1</v>
      </c>
      <c r="I1345" s="452">
        <v>2015</v>
      </c>
      <c r="J1345" s="452">
        <v>2015</v>
      </c>
      <c r="K1345" s="1">
        <v>3</v>
      </c>
      <c r="M1345" s="1">
        <v>10</v>
      </c>
      <c r="N1345" s="1">
        <v>25000</v>
      </c>
      <c r="O1345" s="1" t="s">
        <v>3056</v>
      </c>
      <c r="P1345" s="993" t="s">
        <v>2825</v>
      </c>
      <c r="Q1345" s="1" t="s">
        <v>2919</v>
      </c>
      <c r="R1345" s="1" t="s">
        <v>1891</v>
      </c>
    </row>
    <row r="1346" spans="1:18" ht="57" hidden="1" customHeight="1">
      <c r="A1346" s="1093">
        <v>1347</v>
      </c>
      <c r="B1346" s="1" t="s">
        <v>2798</v>
      </c>
      <c r="C1346" s="1" t="s">
        <v>3057</v>
      </c>
      <c r="D1346" s="1" t="s">
        <v>30</v>
      </c>
      <c r="E1346" s="1" t="s">
        <v>3058</v>
      </c>
      <c r="F1346" s="1" t="s">
        <v>664</v>
      </c>
      <c r="H1346" s="14">
        <v>4</v>
      </c>
      <c r="I1346" s="452">
        <v>2015</v>
      </c>
      <c r="J1346" s="452">
        <v>2016</v>
      </c>
      <c r="K1346" s="1">
        <v>2</v>
      </c>
      <c r="O1346" s="1" t="s">
        <v>3021</v>
      </c>
      <c r="P1346" s="993" t="s">
        <v>2825</v>
      </c>
      <c r="Q1346" s="1" t="s">
        <v>2919</v>
      </c>
      <c r="R1346" s="1" t="s">
        <v>1891</v>
      </c>
    </row>
    <row r="1347" spans="1:18" ht="57" hidden="1" customHeight="1">
      <c r="A1347" s="1093">
        <v>1348</v>
      </c>
      <c r="B1347" s="1" t="s">
        <v>2798</v>
      </c>
      <c r="C1347" s="1" t="s">
        <v>3060</v>
      </c>
      <c r="D1347" s="1" t="s">
        <v>30</v>
      </c>
      <c r="E1347" s="1" t="s">
        <v>3061</v>
      </c>
      <c r="F1347" s="1" t="s">
        <v>664</v>
      </c>
      <c r="H1347" s="14">
        <v>4</v>
      </c>
      <c r="I1347" s="452">
        <v>2015</v>
      </c>
      <c r="J1347" s="452">
        <v>2016</v>
      </c>
      <c r="K1347" s="1">
        <v>3</v>
      </c>
      <c r="O1347" s="1" t="s">
        <v>3021</v>
      </c>
      <c r="P1347" s="993" t="s">
        <v>2825</v>
      </c>
      <c r="Q1347" s="1" t="s">
        <v>2919</v>
      </c>
      <c r="R1347" s="1" t="s">
        <v>1891</v>
      </c>
    </row>
    <row r="1348" spans="1:18" ht="57" hidden="1" customHeight="1">
      <c r="A1348" s="1093">
        <v>1349</v>
      </c>
      <c r="B1348" s="1" t="s">
        <v>2798</v>
      </c>
      <c r="C1348" s="1" t="s">
        <v>3050</v>
      </c>
      <c r="D1348" s="1" t="s">
        <v>3062</v>
      </c>
      <c r="E1348" s="1" t="s">
        <v>3063</v>
      </c>
      <c r="F1348" s="1" t="s">
        <v>664</v>
      </c>
      <c r="H1348" s="14">
        <v>1</v>
      </c>
      <c r="I1348" s="452">
        <v>2015</v>
      </c>
      <c r="J1348" s="452">
        <v>2016</v>
      </c>
      <c r="K1348" s="1">
        <v>5</v>
      </c>
      <c r="M1348" s="1">
        <v>5</v>
      </c>
      <c r="N1348" s="1">
        <v>20000</v>
      </c>
      <c r="O1348" s="1" t="s">
        <v>3053</v>
      </c>
      <c r="P1348" s="993" t="s">
        <v>2825</v>
      </c>
      <c r="Q1348" s="1" t="s">
        <v>2919</v>
      </c>
      <c r="R1348" s="1" t="s">
        <v>1891</v>
      </c>
    </row>
    <row r="1349" spans="1:18" ht="57" hidden="1" customHeight="1">
      <c r="A1349" s="1093">
        <v>1350</v>
      </c>
      <c r="B1349" s="1" t="s">
        <v>2798</v>
      </c>
      <c r="C1349" s="1" t="s">
        <v>3064</v>
      </c>
      <c r="D1349" s="1" t="s">
        <v>30</v>
      </c>
      <c r="E1349" s="1" t="s">
        <v>3065</v>
      </c>
      <c r="F1349" s="1" t="s">
        <v>30</v>
      </c>
      <c r="H1349" s="14">
        <v>3</v>
      </c>
      <c r="I1349" s="452">
        <v>2015</v>
      </c>
      <c r="J1349" s="452">
        <v>2016</v>
      </c>
      <c r="K1349" s="1">
        <v>2</v>
      </c>
      <c r="O1349" s="1" t="s">
        <v>3066</v>
      </c>
      <c r="P1349" s="993" t="s">
        <v>2825</v>
      </c>
      <c r="Q1349" s="1" t="s">
        <v>2919</v>
      </c>
      <c r="R1349" s="1" t="s">
        <v>1891</v>
      </c>
    </row>
    <row r="1350" spans="1:18" ht="57" hidden="1" customHeight="1">
      <c r="A1350" s="1093">
        <v>1351</v>
      </c>
      <c r="B1350" s="1" t="s">
        <v>2798</v>
      </c>
      <c r="C1350" s="1" t="s">
        <v>3067</v>
      </c>
      <c r="D1350" s="1" t="s">
        <v>3068</v>
      </c>
      <c r="E1350" s="1" t="s">
        <v>3069</v>
      </c>
      <c r="F1350" s="1" t="s">
        <v>664</v>
      </c>
      <c r="H1350" s="14">
        <v>1</v>
      </c>
      <c r="I1350" s="452">
        <v>2015</v>
      </c>
      <c r="J1350" s="452">
        <v>2015</v>
      </c>
      <c r="K1350" s="1">
        <v>0.8</v>
      </c>
      <c r="M1350" s="1">
        <v>0</v>
      </c>
      <c r="N1350" s="1">
        <v>20000</v>
      </c>
      <c r="O1350" s="1" t="s">
        <v>4284</v>
      </c>
      <c r="P1350" s="993" t="s">
        <v>2825</v>
      </c>
      <c r="Q1350" s="1" t="s">
        <v>2919</v>
      </c>
      <c r="R1350" s="1" t="s">
        <v>1891</v>
      </c>
    </row>
    <row r="1351" spans="1:18" ht="57" hidden="1" customHeight="1">
      <c r="A1351" s="1093">
        <v>1352</v>
      </c>
      <c r="B1351" s="1" t="s">
        <v>2798</v>
      </c>
      <c r="C1351" s="1" t="s">
        <v>3070</v>
      </c>
      <c r="D1351" s="1" t="s">
        <v>3071</v>
      </c>
      <c r="E1351" s="1" t="s">
        <v>3072</v>
      </c>
      <c r="F1351" s="1" t="s">
        <v>664</v>
      </c>
      <c r="H1351" s="14">
        <v>2</v>
      </c>
      <c r="I1351" s="452">
        <v>2015</v>
      </c>
      <c r="J1351" s="452">
        <v>2015</v>
      </c>
      <c r="K1351" s="1">
        <v>0.8</v>
      </c>
      <c r="M1351" s="1">
        <v>2</v>
      </c>
      <c r="N1351" s="1">
        <v>20000</v>
      </c>
      <c r="O1351" s="1" t="s">
        <v>3074</v>
      </c>
      <c r="P1351" s="993" t="s">
        <v>2825</v>
      </c>
      <c r="Q1351" s="1" t="s">
        <v>2919</v>
      </c>
      <c r="R1351" s="1" t="s">
        <v>1891</v>
      </c>
    </row>
    <row r="1352" spans="1:18" ht="57" hidden="1" customHeight="1">
      <c r="A1352" s="1093">
        <v>1353</v>
      </c>
      <c r="B1352" s="1" t="s">
        <v>2798</v>
      </c>
      <c r="C1352" s="1" t="s">
        <v>3075</v>
      </c>
      <c r="D1352" s="1" t="s">
        <v>3076</v>
      </c>
      <c r="E1352" s="1" t="s">
        <v>3077</v>
      </c>
      <c r="F1352" s="1" t="s">
        <v>664</v>
      </c>
      <c r="H1352" s="14">
        <v>2</v>
      </c>
      <c r="I1352" s="452">
        <v>2015</v>
      </c>
      <c r="J1352" s="452">
        <v>2015</v>
      </c>
      <c r="K1352" s="1">
        <v>2</v>
      </c>
      <c r="M1352" s="1">
        <v>5</v>
      </c>
      <c r="N1352" s="1">
        <v>20000</v>
      </c>
      <c r="O1352" s="1" t="s">
        <v>3078</v>
      </c>
      <c r="P1352" s="993" t="s">
        <v>2825</v>
      </c>
      <c r="Q1352" s="1" t="s">
        <v>2919</v>
      </c>
      <c r="R1352" s="1" t="s">
        <v>1891</v>
      </c>
    </row>
    <row r="1353" spans="1:18" ht="57" hidden="1" customHeight="1">
      <c r="A1353" s="1093">
        <v>1354</v>
      </c>
      <c r="B1353" s="1" t="s">
        <v>2798</v>
      </c>
      <c r="C1353" s="1" t="s">
        <v>3079</v>
      </c>
      <c r="D1353" s="1" t="s">
        <v>3080</v>
      </c>
      <c r="E1353" s="1" t="s">
        <v>3081</v>
      </c>
      <c r="F1353" s="1" t="s">
        <v>664</v>
      </c>
      <c r="H1353" s="14">
        <v>2</v>
      </c>
      <c r="I1353" s="452">
        <v>2015</v>
      </c>
      <c r="J1353" s="452">
        <v>2016</v>
      </c>
      <c r="K1353" s="1">
        <v>1</v>
      </c>
      <c r="N1353" s="1">
        <v>20000</v>
      </c>
      <c r="O1353" s="1" t="s">
        <v>3082</v>
      </c>
      <c r="P1353" s="993" t="s">
        <v>2825</v>
      </c>
      <c r="Q1353" s="1" t="s">
        <v>2919</v>
      </c>
      <c r="R1353" s="1" t="s">
        <v>1891</v>
      </c>
    </row>
    <row r="1354" spans="1:18" ht="57" hidden="1" customHeight="1">
      <c r="A1354" s="1093">
        <v>1355</v>
      </c>
      <c r="B1354" s="1" t="s">
        <v>2798</v>
      </c>
      <c r="C1354" s="1" t="s">
        <v>3083</v>
      </c>
      <c r="H1354" s="14">
        <v>1</v>
      </c>
      <c r="I1354" s="452">
        <v>2015</v>
      </c>
      <c r="J1354" s="452">
        <v>2015</v>
      </c>
      <c r="P1354" s="993" t="s">
        <v>2825</v>
      </c>
      <c r="Q1354" s="1" t="s">
        <v>2919</v>
      </c>
      <c r="R1354" s="1" t="s">
        <v>1891</v>
      </c>
    </row>
    <row r="1355" spans="1:18" ht="57" hidden="1" customHeight="1">
      <c r="A1355" s="1093">
        <v>1356</v>
      </c>
      <c r="B1355" s="1" t="s">
        <v>2798</v>
      </c>
      <c r="C1355" s="1" t="s">
        <v>3084</v>
      </c>
      <c r="H1355" s="14">
        <v>1</v>
      </c>
      <c r="I1355" s="452">
        <v>2015</v>
      </c>
      <c r="P1355" s="993" t="s">
        <v>2825</v>
      </c>
      <c r="Q1355" s="1" t="s">
        <v>2919</v>
      </c>
      <c r="R1355" s="1" t="s">
        <v>1891</v>
      </c>
    </row>
    <row r="1356" spans="1:18" ht="57" hidden="1" customHeight="1">
      <c r="A1356" s="1093">
        <v>1357</v>
      </c>
      <c r="B1356" s="1" t="s">
        <v>2798</v>
      </c>
      <c r="C1356" s="1" t="s">
        <v>3085</v>
      </c>
      <c r="H1356" s="14">
        <v>1</v>
      </c>
      <c r="I1356" s="452">
        <v>2015</v>
      </c>
      <c r="J1356" s="452">
        <v>2015</v>
      </c>
      <c r="P1356" s="993" t="s">
        <v>2825</v>
      </c>
      <c r="Q1356" s="1" t="s">
        <v>2919</v>
      </c>
      <c r="R1356" s="1" t="s">
        <v>1891</v>
      </c>
    </row>
    <row r="1357" spans="1:18" ht="57" hidden="1" customHeight="1">
      <c r="A1357" s="1093">
        <v>1358</v>
      </c>
      <c r="B1357" s="1" t="s">
        <v>2798</v>
      </c>
      <c r="C1357" s="1" t="s">
        <v>3086</v>
      </c>
      <c r="D1357" s="1" t="s">
        <v>453</v>
      </c>
      <c r="F1357" s="1" t="s">
        <v>30</v>
      </c>
      <c r="H1357" s="14">
        <v>2</v>
      </c>
      <c r="I1357" s="452">
        <v>2015</v>
      </c>
      <c r="J1357" s="452">
        <v>2017</v>
      </c>
      <c r="K1357" s="1">
        <v>60</v>
      </c>
      <c r="M1357" s="1">
        <v>21</v>
      </c>
      <c r="N1357" s="1">
        <v>25000</v>
      </c>
      <c r="Q1357" s="1" t="s">
        <v>2919</v>
      </c>
      <c r="R1357" s="1" t="s">
        <v>1891</v>
      </c>
    </row>
    <row r="1358" spans="1:18" ht="57" hidden="1" customHeight="1">
      <c r="A1358" s="1093">
        <v>1359</v>
      </c>
      <c r="B1358" s="902" t="s">
        <v>2798</v>
      </c>
      <c r="C1358" s="596" t="s">
        <v>5511</v>
      </c>
      <c r="D1358" s="596"/>
      <c r="E1358" s="596" t="s">
        <v>5512</v>
      </c>
      <c r="F1358" s="596" t="s">
        <v>664</v>
      </c>
      <c r="G1358" s="596"/>
      <c r="H1358" s="829">
        <v>1</v>
      </c>
      <c r="I1358" s="452">
        <v>2016</v>
      </c>
      <c r="J1358" s="452">
        <v>2016</v>
      </c>
      <c r="K1358" s="596">
        <v>22</v>
      </c>
      <c r="L1358" s="853"/>
      <c r="M1358" s="596">
        <v>33</v>
      </c>
      <c r="N1358" s="596" t="s">
        <v>5513</v>
      </c>
      <c r="O1358" s="596"/>
      <c r="P1358" s="588" t="s">
        <v>2825</v>
      </c>
      <c r="Q1358" s="583" t="s">
        <v>2919</v>
      </c>
      <c r="R1358" s="596"/>
    </row>
    <row r="1359" spans="1:18" ht="57" hidden="1" customHeight="1">
      <c r="A1359" s="1093">
        <v>1360</v>
      </c>
      <c r="B1359" s="902" t="s">
        <v>2798</v>
      </c>
      <c r="C1359" s="596" t="s">
        <v>5514</v>
      </c>
      <c r="D1359" s="596"/>
      <c r="E1359" s="596" t="s">
        <v>5515</v>
      </c>
      <c r="F1359" s="596" t="s">
        <v>664</v>
      </c>
      <c r="G1359" s="596"/>
      <c r="H1359" s="829">
        <v>2</v>
      </c>
      <c r="I1359" s="452">
        <v>2016</v>
      </c>
      <c r="J1359" s="452">
        <v>2016</v>
      </c>
      <c r="K1359" s="596">
        <v>3</v>
      </c>
      <c r="L1359" s="853"/>
      <c r="M1359" s="596">
        <v>10</v>
      </c>
      <c r="N1359" s="596">
        <v>12000</v>
      </c>
      <c r="O1359" s="596" t="s">
        <v>5517</v>
      </c>
      <c r="P1359" s="588" t="s">
        <v>2825</v>
      </c>
      <c r="Q1359" s="583" t="s">
        <v>2919</v>
      </c>
      <c r="R1359" s="596"/>
    </row>
    <row r="1360" spans="1:18" ht="57" hidden="1" customHeight="1">
      <c r="A1360" s="1093">
        <v>1361</v>
      </c>
      <c r="B1360" s="902" t="s">
        <v>2798</v>
      </c>
      <c r="C1360" s="801" t="s">
        <v>5518</v>
      </c>
      <c r="D1360" s="801" t="s">
        <v>30</v>
      </c>
      <c r="E1360" s="596" t="s">
        <v>5519</v>
      </c>
      <c r="F1360" s="801" t="s">
        <v>30</v>
      </c>
      <c r="G1360" s="801"/>
      <c r="H1360" s="830">
        <v>3</v>
      </c>
      <c r="I1360" s="452">
        <v>2016</v>
      </c>
      <c r="J1360" s="801">
        <v>2016</v>
      </c>
      <c r="K1360" s="801">
        <v>10</v>
      </c>
      <c r="L1360" s="854"/>
      <c r="M1360" s="801">
        <v>10</v>
      </c>
      <c r="N1360" s="801">
        <v>13000</v>
      </c>
      <c r="O1360" s="596" t="s">
        <v>5520</v>
      </c>
      <c r="P1360" s="588" t="s">
        <v>2825</v>
      </c>
      <c r="Q1360" s="583" t="s">
        <v>2919</v>
      </c>
      <c r="R1360" s="801"/>
    </row>
    <row r="1361" spans="1:18" ht="57" hidden="1" customHeight="1">
      <c r="A1361" s="1093">
        <v>1362</v>
      </c>
      <c r="B1361" s="902" t="s">
        <v>2798</v>
      </c>
      <c r="C1361" s="596" t="s">
        <v>5521</v>
      </c>
      <c r="D1361" s="596" t="s">
        <v>5522</v>
      </c>
      <c r="E1361" s="801" t="s">
        <v>5523</v>
      </c>
      <c r="F1361" s="801" t="s">
        <v>664</v>
      </c>
      <c r="G1361" s="801"/>
      <c r="H1361" s="830">
        <v>1</v>
      </c>
      <c r="I1361" s="452">
        <v>2016</v>
      </c>
      <c r="J1361" s="801">
        <v>2016</v>
      </c>
      <c r="K1361" s="801">
        <v>0.5</v>
      </c>
      <c r="L1361" s="854"/>
      <c r="M1361" s="801">
        <v>4</v>
      </c>
      <c r="N1361" s="801">
        <v>12000</v>
      </c>
      <c r="O1361" s="596" t="s">
        <v>5524</v>
      </c>
      <c r="P1361" s="588" t="s">
        <v>2825</v>
      </c>
      <c r="Q1361" s="583" t="s">
        <v>2919</v>
      </c>
      <c r="R1361" s="801"/>
    </row>
    <row r="1362" spans="1:18" ht="57" hidden="1" customHeight="1">
      <c r="A1362" s="1093">
        <v>1363</v>
      </c>
      <c r="B1362" s="902" t="s">
        <v>2798</v>
      </c>
      <c r="C1362" s="596" t="s">
        <v>5525</v>
      </c>
      <c r="D1362" s="596" t="s">
        <v>5526</v>
      </c>
      <c r="E1362" s="801" t="s">
        <v>5527</v>
      </c>
      <c r="F1362" s="801" t="s">
        <v>30</v>
      </c>
      <c r="G1362" s="801"/>
      <c r="H1362" s="830">
        <v>2</v>
      </c>
      <c r="I1362" s="452">
        <v>2016</v>
      </c>
      <c r="J1362" s="801">
        <v>2016</v>
      </c>
      <c r="K1362" s="801">
        <v>20</v>
      </c>
      <c r="L1362" s="854"/>
      <c r="M1362" s="801">
        <v>5</v>
      </c>
      <c r="N1362" s="802">
        <v>20000</v>
      </c>
      <c r="O1362" s="596" t="s">
        <v>5528</v>
      </c>
      <c r="P1362" s="588" t="s">
        <v>2825</v>
      </c>
      <c r="Q1362" s="583" t="s">
        <v>2919</v>
      </c>
      <c r="R1362" s="596"/>
    </row>
    <row r="1363" spans="1:18" ht="57" hidden="1" customHeight="1">
      <c r="A1363" s="1093">
        <v>1364</v>
      </c>
      <c r="B1363" s="902" t="s">
        <v>2798</v>
      </c>
      <c r="C1363" s="596" t="s">
        <v>5529</v>
      </c>
      <c r="D1363" s="596" t="s">
        <v>5530</v>
      </c>
      <c r="E1363" s="596" t="s">
        <v>5531</v>
      </c>
      <c r="F1363" s="596" t="s">
        <v>664</v>
      </c>
      <c r="G1363" s="596"/>
      <c r="H1363" s="829">
        <v>2</v>
      </c>
      <c r="I1363" s="452">
        <v>2016</v>
      </c>
      <c r="J1363" s="596">
        <v>2017</v>
      </c>
      <c r="K1363" s="596">
        <v>100</v>
      </c>
      <c r="L1363" s="853"/>
      <c r="M1363" s="596">
        <v>85</v>
      </c>
      <c r="N1363" s="596">
        <v>20000</v>
      </c>
      <c r="O1363" s="596" t="s">
        <v>5532</v>
      </c>
      <c r="P1363" s="588" t="s">
        <v>2825</v>
      </c>
      <c r="Q1363" s="583" t="s">
        <v>2919</v>
      </c>
      <c r="R1363" s="596"/>
    </row>
    <row r="1364" spans="1:18" ht="57" hidden="1" customHeight="1">
      <c r="A1364" s="1093">
        <v>1365</v>
      </c>
      <c r="B1364" s="902" t="s">
        <v>2798</v>
      </c>
      <c r="C1364" s="596" t="s">
        <v>5533</v>
      </c>
      <c r="D1364" s="596" t="s">
        <v>5530</v>
      </c>
      <c r="E1364" s="596" t="s">
        <v>5534</v>
      </c>
      <c r="F1364" s="596" t="s">
        <v>664</v>
      </c>
      <c r="G1364" s="596"/>
      <c r="H1364" s="829">
        <v>2</v>
      </c>
      <c r="I1364" s="452">
        <v>2016</v>
      </c>
      <c r="J1364" s="596">
        <v>2017</v>
      </c>
      <c r="K1364" s="596">
        <v>100</v>
      </c>
      <c r="L1364" s="853"/>
      <c r="M1364" s="596">
        <v>240</v>
      </c>
      <c r="N1364" s="596">
        <v>20000</v>
      </c>
      <c r="O1364" s="596" t="s">
        <v>5536</v>
      </c>
      <c r="P1364" s="588" t="s">
        <v>2825</v>
      </c>
      <c r="Q1364" s="583" t="s">
        <v>2919</v>
      </c>
      <c r="R1364" s="596"/>
    </row>
    <row r="1365" spans="1:18" ht="57" hidden="1" customHeight="1">
      <c r="A1365" s="1093">
        <v>1366</v>
      </c>
      <c r="B1365" s="902" t="s">
        <v>2798</v>
      </c>
      <c r="C1365" s="596" t="s">
        <v>5537</v>
      </c>
      <c r="D1365" s="596" t="s">
        <v>5538</v>
      </c>
      <c r="E1365" s="596" t="s">
        <v>5539</v>
      </c>
      <c r="F1365" s="596" t="s">
        <v>664</v>
      </c>
      <c r="G1365" s="596"/>
      <c r="H1365" s="829">
        <v>3</v>
      </c>
      <c r="I1365" s="452">
        <v>2016</v>
      </c>
      <c r="J1365" s="596">
        <v>2016</v>
      </c>
      <c r="K1365" s="596">
        <v>500</v>
      </c>
      <c r="L1365" s="853"/>
      <c r="M1365" s="596">
        <v>304</v>
      </c>
      <c r="N1365" s="596">
        <v>20000</v>
      </c>
      <c r="O1365" s="803" t="s">
        <v>2388</v>
      </c>
      <c r="P1365" s="588" t="s">
        <v>2825</v>
      </c>
      <c r="Q1365" s="583" t="s">
        <v>2919</v>
      </c>
      <c r="R1365" s="596"/>
    </row>
    <row r="1366" spans="1:18" ht="57" hidden="1" customHeight="1">
      <c r="A1366" s="1093">
        <v>1367</v>
      </c>
      <c r="B1366" s="902" t="s">
        <v>2798</v>
      </c>
      <c r="C1366" s="596" t="s">
        <v>5540</v>
      </c>
      <c r="D1366" s="596" t="s">
        <v>5541</v>
      </c>
      <c r="E1366" s="596" t="s">
        <v>5542</v>
      </c>
      <c r="F1366" s="596" t="s">
        <v>664</v>
      </c>
      <c r="G1366" s="596"/>
      <c r="H1366" s="829">
        <v>2</v>
      </c>
      <c r="I1366" s="452">
        <v>2016</v>
      </c>
      <c r="J1366" s="596">
        <v>2016</v>
      </c>
      <c r="K1366" s="596"/>
      <c r="L1366" s="853"/>
      <c r="M1366" s="596"/>
      <c r="N1366" s="596"/>
      <c r="O1366" s="596" t="s">
        <v>5543</v>
      </c>
      <c r="P1366" s="588" t="s">
        <v>2825</v>
      </c>
      <c r="Q1366" s="583" t="s">
        <v>2919</v>
      </c>
      <c r="R1366" s="596"/>
    </row>
    <row r="1367" spans="1:18" ht="57" hidden="1" customHeight="1">
      <c r="A1367" s="1093">
        <v>1368</v>
      </c>
      <c r="B1367" s="902" t="s">
        <v>2798</v>
      </c>
      <c r="C1367" s="596" t="s">
        <v>5544</v>
      </c>
      <c r="D1367" s="596" t="s">
        <v>5545</v>
      </c>
      <c r="E1367" s="596" t="s">
        <v>5546</v>
      </c>
      <c r="F1367" s="596" t="s">
        <v>664</v>
      </c>
      <c r="G1367" s="596"/>
      <c r="H1367" s="829">
        <v>1</v>
      </c>
      <c r="I1367" s="452">
        <v>2016</v>
      </c>
      <c r="J1367" s="596">
        <v>2016</v>
      </c>
      <c r="K1367" s="596">
        <v>1</v>
      </c>
      <c r="L1367" s="853"/>
      <c r="M1367" s="596">
        <v>12</v>
      </c>
      <c r="N1367" s="596" t="s">
        <v>5547</v>
      </c>
      <c r="O1367" s="596" t="s">
        <v>5548</v>
      </c>
      <c r="P1367" s="588" t="s">
        <v>5549</v>
      </c>
      <c r="Q1367" s="583" t="s">
        <v>2919</v>
      </c>
      <c r="R1367" s="596"/>
    </row>
    <row r="1368" spans="1:18" ht="57" hidden="1" customHeight="1">
      <c r="A1368" s="1093">
        <v>1369</v>
      </c>
      <c r="B1368" s="902" t="s">
        <v>2798</v>
      </c>
      <c r="C1368" s="596" t="s">
        <v>5550</v>
      </c>
      <c r="D1368" s="596" t="s">
        <v>5551</v>
      </c>
      <c r="E1368" s="596" t="s">
        <v>5552</v>
      </c>
      <c r="F1368" s="596" t="s">
        <v>664</v>
      </c>
      <c r="G1368" s="596"/>
      <c r="H1368" s="829">
        <v>1</v>
      </c>
      <c r="I1368" s="452">
        <v>2016</v>
      </c>
      <c r="J1368" s="596">
        <v>2016</v>
      </c>
      <c r="K1368" s="596"/>
      <c r="L1368" s="853"/>
      <c r="M1368" s="596">
        <v>50</v>
      </c>
      <c r="N1368" s="596"/>
      <c r="O1368" s="596" t="s">
        <v>5553</v>
      </c>
      <c r="P1368" s="588" t="s">
        <v>2825</v>
      </c>
      <c r="Q1368" s="583" t="s">
        <v>2919</v>
      </c>
      <c r="R1368" s="596"/>
    </row>
    <row r="1369" spans="1:18" ht="57" hidden="1" customHeight="1">
      <c r="A1369" s="1093">
        <v>1370</v>
      </c>
      <c r="B1369" s="902" t="s">
        <v>2798</v>
      </c>
      <c r="C1369" s="596" t="s">
        <v>5554</v>
      </c>
      <c r="D1369" s="596" t="s">
        <v>5555</v>
      </c>
      <c r="E1369" s="596" t="s">
        <v>5556</v>
      </c>
      <c r="F1369" s="596" t="s">
        <v>30</v>
      </c>
      <c r="G1369" s="596"/>
      <c r="H1369" s="829">
        <v>1</v>
      </c>
      <c r="I1369" s="452">
        <v>2016</v>
      </c>
      <c r="J1369" s="596">
        <v>2016</v>
      </c>
      <c r="K1369" s="596">
        <v>0.3</v>
      </c>
      <c r="L1369" s="853"/>
      <c r="M1369" s="596">
        <v>5</v>
      </c>
      <c r="N1369" s="596"/>
      <c r="O1369" s="596" t="s">
        <v>5557</v>
      </c>
      <c r="P1369" s="588" t="s">
        <v>2825</v>
      </c>
      <c r="Q1369" s="583" t="s">
        <v>2919</v>
      </c>
      <c r="R1369" s="596"/>
    </row>
    <row r="1370" spans="1:18" ht="57" hidden="1" customHeight="1">
      <c r="A1370" s="1093">
        <v>1371</v>
      </c>
      <c r="B1370" s="902" t="s">
        <v>2798</v>
      </c>
      <c r="C1370" s="596" t="s">
        <v>5558</v>
      </c>
      <c r="D1370" s="596" t="s">
        <v>30</v>
      </c>
      <c r="E1370" s="596" t="s">
        <v>5559</v>
      </c>
      <c r="F1370" s="596" t="s">
        <v>30</v>
      </c>
      <c r="G1370" s="596"/>
      <c r="H1370" s="829">
        <v>2</v>
      </c>
      <c r="I1370" s="452">
        <v>2016</v>
      </c>
      <c r="J1370" s="596">
        <v>2016</v>
      </c>
      <c r="K1370" s="596">
        <v>0.5</v>
      </c>
      <c r="L1370" s="853"/>
      <c r="M1370" s="596">
        <v>6</v>
      </c>
      <c r="N1370" s="804">
        <v>20000</v>
      </c>
      <c r="O1370" s="596" t="s">
        <v>5560</v>
      </c>
      <c r="P1370" s="803" t="s">
        <v>5561</v>
      </c>
      <c r="Q1370" s="583" t="s">
        <v>2919</v>
      </c>
      <c r="R1370" s="596"/>
    </row>
    <row r="1371" spans="1:18" ht="57" hidden="1" customHeight="1">
      <c r="A1371" s="1093">
        <v>1372</v>
      </c>
      <c r="B1371" s="902" t="s">
        <v>2798</v>
      </c>
      <c r="C1371" s="596" t="s">
        <v>5562</v>
      </c>
      <c r="D1371" s="596" t="s">
        <v>5563</v>
      </c>
      <c r="E1371" s="596" t="s">
        <v>5564</v>
      </c>
      <c r="F1371" s="596" t="s">
        <v>664</v>
      </c>
      <c r="G1371" s="596"/>
      <c r="H1371" s="829">
        <v>2</v>
      </c>
      <c r="I1371" s="452">
        <v>2016</v>
      </c>
      <c r="J1371" s="596">
        <v>2016</v>
      </c>
      <c r="K1371" s="596">
        <v>0.15</v>
      </c>
      <c r="L1371" s="853"/>
      <c r="M1371" s="596">
        <v>1</v>
      </c>
      <c r="N1371" s="804">
        <v>20000</v>
      </c>
      <c r="O1371" s="596" t="s">
        <v>5566</v>
      </c>
      <c r="P1371" s="596" t="s">
        <v>5567</v>
      </c>
      <c r="Q1371" s="583" t="s">
        <v>2919</v>
      </c>
      <c r="R1371" s="596"/>
    </row>
    <row r="1372" spans="1:18" ht="57" hidden="1" customHeight="1">
      <c r="A1372" s="1093">
        <v>1373</v>
      </c>
      <c r="B1372" s="902" t="s">
        <v>2798</v>
      </c>
      <c r="C1372" s="596" t="s">
        <v>5568</v>
      </c>
      <c r="D1372" s="596" t="s">
        <v>453</v>
      </c>
      <c r="E1372" s="596" t="s">
        <v>5569</v>
      </c>
      <c r="F1372" s="596" t="s">
        <v>30</v>
      </c>
      <c r="G1372" s="596"/>
      <c r="H1372" s="829">
        <v>1</v>
      </c>
      <c r="I1372" s="452">
        <v>2016</v>
      </c>
      <c r="J1372" s="596">
        <v>2016</v>
      </c>
      <c r="K1372" s="596">
        <v>0.3</v>
      </c>
      <c r="L1372" s="853"/>
      <c r="M1372" s="596">
        <v>1</v>
      </c>
      <c r="N1372" s="596"/>
      <c r="O1372" s="596" t="s">
        <v>5570</v>
      </c>
      <c r="P1372" s="596" t="s">
        <v>5571</v>
      </c>
      <c r="Q1372" s="583" t="s">
        <v>2919</v>
      </c>
      <c r="R1372" s="596"/>
    </row>
    <row r="1373" spans="1:18" ht="57" hidden="1" customHeight="1">
      <c r="A1373" s="1093">
        <v>1374</v>
      </c>
      <c r="B1373" s="902" t="s">
        <v>2798</v>
      </c>
      <c r="C1373" s="596" t="s">
        <v>5572</v>
      </c>
      <c r="D1373" s="596" t="s">
        <v>30</v>
      </c>
      <c r="E1373" s="596" t="s">
        <v>5573</v>
      </c>
      <c r="F1373" s="596" t="s">
        <v>30</v>
      </c>
      <c r="G1373" s="596"/>
      <c r="H1373" s="829">
        <v>1</v>
      </c>
      <c r="I1373" s="452">
        <v>2016</v>
      </c>
      <c r="J1373" s="596">
        <v>2016</v>
      </c>
      <c r="K1373" s="596">
        <v>19.3</v>
      </c>
      <c r="L1373" s="853"/>
      <c r="M1373" s="596">
        <v>77</v>
      </c>
      <c r="N1373" s="596" t="s">
        <v>5574</v>
      </c>
      <c r="O1373" s="596" t="s">
        <v>5575</v>
      </c>
      <c r="P1373" s="596" t="s">
        <v>5571</v>
      </c>
      <c r="Q1373" s="583" t="s">
        <v>2919</v>
      </c>
      <c r="R1373" s="596"/>
    </row>
    <row r="1374" spans="1:18" ht="57" hidden="1" customHeight="1">
      <c r="A1374" s="1093">
        <v>1375</v>
      </c>
      <c r="B1374" s="902" t="s">
        <v>2798</v>
      </c>
      <c r="C1374" s="596" t="s">
        <v>5576</v>
      </c>
      <c r="D1374" s="596" t="s">
        <v>5577</v>
      </c>
      <c r="E1374" s="596" t="s">
        <v>5578</v>
      </c>
      <c r="F1374" s="596" t="s">
        <v>664</v>
      </c>
      <c r="G1374" s="596"/>
      <c r="H1374" s="829">
        <v>2</v>
      </c>
      <c r="I1374" s="452">
        <v>2016</v>
      </c>
      <c r="J1374" s="596">
        <v>2017</v>
      </c>
      <c r="K1374" s="596">
        <v>100</v>
      </c>
      <c r="L1374" s="853"/>
      <c r="M1374" s="596">
        <v>15</v>
      </c>
      <c r="N1374" s="596" t="s">
        <v>5580</v>
      </c>
      <c r="O1374" s="596" t="s">
        <v>5581</v>
      </c>
      <c r="P1374" s="1023" t="s">
        <v>5582</v>
      </c>
      <c r="Q1374" s="583" t="s">
        <v>2919</v>
      </c>
      <c r="R1374" s="596" t="s">
        <v>655</v>
      </c>
    </row>
    <row r="1375" spans="1:18" ht="57" hidden="1" customHeight="1">
      <c r="A1375" s="1093">
        <v>1376</v>
      </c>
      <c r="B1375" s="902" t="s">
        <v>2798</v>
      </c>
      <c r="C1375" s="596" t="s">
        <v>5583</v>
      </c>
      <c r="D1375" s="596" t="s">
        <v>30</v>
      </c>
      <c r="E1375" s="596" t="s">
        <v>5584</v>
      </c>
      <c r="F1375" s="596" t="s">
        <v>30</v>
      </c>
      <c r="G1375" s="596"/>
      <c r="H1375" s="829">
        <v>2</v>
      </c>
      <c r="I1375" s="452">
        <v>2016</v>
      </c>
      <c r="J1375" s="596">
        <v>2017</v>
      </c>
      <c r="K1375" s="596">
        <v>60</v>
      </c>
      <c r="L1375" s="853"/>
      <c r="M1375" s="596">
        <v>50</v>
      </c>
      <c r="N1375" s="596" t="s">
        <v>5585</v>
      </c>
      <c r="O1375" s="596" t="s">
        <v>5586</v>
      </c>
      <c r="P1375" s="596" t="s">
        <v>5582</v>
      </c>
      <c r="Q1375" s="583" t="s">
        <v>2919</v>
      </c>
      <c r="R1375" s="596" t="s">
        <v>655</v>
      </c>
    </row>
    <row r="1376" spans="1:18" ht="57" hidden="1" customHeight="1">
      <c r="A1376" s="1093">
        <v>1377</v>
      </c>
      <c r="B1376" s="902" t="s">
        <v>2798</v>
      </c>
      <c r="C1376" s="596" t="s">
        <v>5587</v>
      </c>
      <c r="D1376" s="596" t="s">
        <v>30</v>
      </c>
      <c r="E1376" s="596" t="s">
        <v>5573</v>
      </c>
      <c r="F1376" s="596" t="s">
        <v>30</v>
      </c>
      <c r="G1376" s="596"/>
      <c r="H1376" s="829">
        <v>2</v>
      </c>
      <c r="I1376" s="452">
        <v>2016</v>
      </c>
      <c r="J1376" s="596">
        <v>2017</v>
      </c>
      <c r="K1376" s="596">
        <v>40</v>
      </c>
      <c r="L1376" s="853"/>
      <c r="M1376" s="596">
        <v>60</v>
      </c>
      <c r="N1376" s="596" t="s">
        <v>5574</v>
      </c>
      <c r="O1376" s="596" t="s">
        <v>5586</v>
      </c>
      <c r="P1376" s="596" t="s">
        <v>5582</v>
      </c>
      <c r="Q1376" s="583" t="s">
        <v>2919</v>
      </c>
      <c r="R1376" s="596" t="s">
        <v>655</v>
      </c>
    </row>
    <row r="1377" spans="1:18" ht="57" hidden="1" customHeight="1">
      <c r="A1377" s="1093">
        <v>1378</v>
      </c>
      <c r="B1377" s="902" t="s">
        <v>2798</v>
      </c>
      <c r="C1377" s="596" t="s">
        <v>5588</v>
      </c>
      <c r="D1377" s="596" t="s">
        <v>5589</v>
      </c>
      <c r="E1377" s="596" t="s">
        <v>5590</v>
      </c>
      <c r="F1377" s="596" t="s">
        <v>664</v>
      </c>
      <c r="G1377" s="596"/>
      <c r="H1377" s="829">
        <v>1</v>
      </c>
      <c r="I1377" s="452">
        <v>2016</v>
      </c>
      <c r="J1377" s="596">
        <v>2017</v>
      </c>
      <c r="K1377" s="596">
        <v>9.5</v>
      </c>
      <c r="L1377" s="853"/>
      <c r="M1377" s="596">
        <v>98</v>
      </c>
      <c r="N1377" s="596" t="s">
        <v>5592</v>
      </c>
      <c r="O1377" s="596" t="s">
        <v>5593</v>
      </c>
      <c r="P1377" s="596" t="s">
        <v>5571</v>
      </c>
      <c r="Q1377" s="596" t="s">
        <v>2919</v>
      </c>
      <c r="R1377" s="596" t="s">
        <v>655</v>
      </c>
    </row>
    <row r="1378" spans="1:18" ht="57" hidden="1" customHeight="1">
      <c r="A1378" s="1093">
        <v>1379</v>
      </c>
      <c r="B1378" s="902" t="s">
        <v>2798</v>
      </c>
      <c r="C1378" s="596" t="s">
        <v>5594</v>
      </c>
      <c r="D1378" s="596" t="s">
        <v>5595</v>
      </c>
      <c r="E1378" s="596" t="s">
        <v>5596</v>
      </c>
      <c r="F1378" s="596" t="s">
        <v>664</v>
      </c>
      <c r="G1378" s="596"/>
      <c r="H1378" s="829">
        <v>1</v>
      </c>
      <c r="I1378" s="452">
        <v>2016</v>
      </c>
      <c r="J1378" s="596">
        <v>2017</v>
      </c>
      <c r="K1378" s="596">
        <v>4.0999999999999996</v>
      </c>
      <c r="L1378" s="853"/>
      <c r="M1378" s="596">
        <v>8</v>
      </c>
      <c r="N1378" s="596" t="s">
        <v>5585</v>
      </c>
      <c r="O1378" s="596" t="s">
        <v>5597</v>
      </c>
      <c r="P1378" s="596" t="s">
        <v>5571</v>
      </c>
      <c r="Q1378" s="596" t="s">
        <v>2919</v>
      </c>
      <c r="R1378" s="596" t="s">
        <v>655</v>
      </c>
    </row>
    <row r="1379" spans="1:18" ht="57" hidden="1" customHeight="1">
      <c r="A1379" s="1093">
        <v>1380</v>
      </c>
      <c r="B1379" s="902" t="s">
        <v>2798</v>
      </c>
      <c r="C1379" s="596" t="s">
        <v>5598</v>
      </c>
      <c r="D1379" s="596" t="s">
        <v>5599</v>
      </c>
      <c r="E1379" s="596" t="s">
        <v>5600</v>
      </c>
      <c r="F1379" s="596" t="s">
        <v>664</v>
      </c>
      <c r="G1379" s="596"/>
      <c r="H1379" s="829">
        <v>1</v>
      </c>
      <c r="I1379" s="452">
        <v>2016</v>
      </c>
      <c r="J1379" s="596">
        <v>2017</v>
      </c>
      <c r="K1379" s="596">
        <v>10.1</v>
      </c>
      <c r="L1379" s="853"/>
      <c r="M1379" s="596">
        <v>27</v>
      </c>
      <c r="N1379" s="596" t="s">
        <v>5601</v>
      </c>
      <c r="O1379" s="596" t="s">
        <v>5602</v>
      </c>
      <c r="P1379" s="596" t="s">
        <v>5571</v>
      </c>
      <c r="Q1379" s="596" t="s">
        <v>2919</v>
      </c>
      <c r="R1379" s="596" t="s">
        <v>655</v>
      </c>
    </row>
    <row r="1380" spans="1:18" ht="57" hidden="1" customHeight="1">
      <c r="A1380" s="1093">
        <v>1381</v>
      </c>
      <c r="B1380" s="902" t="s">
        <v>2798</v>
      </c>
      <c r="C1380" s="596" t="s">
        <v>5576</v>
      </c>
      <c r="D1380" s="596" t="s">
        <v>5577</v>
      </c>
      <c r="E1380" s="596" t="s">
        <v>5578</v>
      </c>
      <c r="F1380" s="596" t="s">
        <v>664</v>
      </c>
      <c r="G1380" s="1"/>
      <c r="H1380" s="829">
        <v>3</v>
      </c>
      <c r="I1380" s="452">
        <v>2016</v>
      </c>
      <c r="J1380" s="596">
        <v>2017</v>
      </c>
      <c r="K1380" s="596">
        <v>100</v>
      </c>
      <c r="L1380" s="853"/>
      <c r="M1380" s="596">
        <v>15</v>
      </c>
      <c r="N1380" s="596" t="s">
        <v>5580</v>
      </c>
      <c r="O1380" s="596" t="s">
        <v>5581</v>
      </c>
      <c r="P1380" s="596" t="s">
        <v>5582</v>
      </c>
      <c r="Q1380" s="596" t="s">
        <v>2919</v>
      </c>
      <c r="R1380" s="596" t="s">
        <v>655</v>
      </c>
    </row>
    <row r="1381" spans="1:18" ht="57" hidden="1" customHeight="1">
      <c r="A1381" s="1093">
        <v>1382</v>
      </c>
      <c r="B1381" s="902" t="s">
        <v>2798</v>
      </c>
      <c r="C1381" s="596" t="s">
        <v>5583</v>
      </c>
      <c r="D1381" s="596" t="s">
        <v>30</v>
      </c>
      <c r="E1381" s="596" t="s">
        <v>5584</v>
      </c>
      <c r="F1381" s="596" t="s">
        <v>30</v>
      </c>
      <c r="G1381" s="1"/>
      <c r="H1381" s="829">
        <v>3</v>
      </c>
      <c r="I1381" s="452">
        <v>2016</v>
      </c>
      <c r="J1381" s="596">
        <v>2017</v>
      </c>
      <c r="K1381" s="596">
        <v>60</v>
      </c>
      <c r="L1381" s="853"/>
      <c r="M1381" s="596">
        <v>50</v>
      </c>
      <c r="N1381" s="596" t="s">
        <v>5585</v>
      </c>
      <c r="O1381" s="596" t="s">
        <v>5586</v>
      </c>
      <c r="P1381" s="596" t="s">
        <v>5582</v>
      </c>
      <c r="Q1381" s="596" t="s">
        <v>2919</v>
      </c>
      <c r="R1381" s="596" t="s">
        <v>655</v>
      </c>
    </row>
    <row r="1382" spans="1:18" ht="57" hidden="1" customHeight="1">
      <c r="A1382" s="1093">
        <v>1383</v>
      </c>
      <c r="B1382" s="902" t="s">
        <v>2798</v>
      </c>
      <c r="C1382" s="596" t="s">
        <v>5999</v>
      </c>
      <c r="D1382" s="596" t="s">
        <v>30</v>
      </c>
      <c r="E1382" s="596" t="s">
        <v>6000</v>
      </c>
      <c r="F1382" s="596" t="s">
        <v>30</v>
      </c>
      <c r="G1382" s="1"/>
      <c r="H1382" s="829">
        <v>2</v>
      </c>
      <c r="I1382" s="596">
        <v>2017</v>
      </c>
      <c r="J1382" s="596">
        <v>2017</v>
      </c>
      <c r="K1382" s="596">
        <v>0.2</v>
      </c>
      <c r="L1382" s="853"/>
      <c r="M1382" s="596">
        <v>2</v>
      </c>
      <c r="N1382" s="596" t="s">
        <v>6001</v>
      </c>
      <c r="O1382" s="596" t="s">
        <v>6002</v>
      </c>
      <c r="P1382" s="596"/>
      <c r="Q1382" s="596" t="s">
        <v>2919</v>
      </c>
      <c r="R1382" s="596" t="s">
        <v>655</v>
      </c>
    </row>
    <row r="1383" spans="1:18" ht="57" hidden="1" customHeight="1">
      <c r="A1383" s="1093">
        <v>1384</v>
      </c>
      <c r="B1383" s="902" t="s">
        <v>2798</v>
      </c>
      <c r="C1383" s="596" t="s">
        <v>6003</v>
      </c>
      <c r="D1383" s="596" t="s">
        <v>30</v>
      </c>
      <c r="E1383" s="596" t="s">
        <v>6004</v>
      </c>
      <c r="F1383" s="596" t="s">
        <v>30</v>
      </c>
      <c r="G1383" s="1"/>
      <c r="H1383" s="829">
        <v>4</v>
      </c>
      <c r="I1383" s="596">
        <v>2017</v>
      </c>
      <c r="J1383" s="596">
        <v>2017</v>
      </c>
      <c r="K1383" s="596"/>
      <c r="L1383" s="853"/>
      <c r="M1383" s="596"/>
      <c r="N1383" s="596"/>
      <c r="O1383" s="596"/>
      <c r="P1383" s="596"/>
      <c r="Q1383" s="596" t="s">
        <v>2919</v>
      </c>
      <c r="R1383" s="596" t="s">
        <v>655</v>
      </c>
    </row>
    <row r="1384" spans="1:18" ht="57" hidden="1" customHeight="1">
      <c r="A1384" s="1093">
        <v>1385</v>
      </c>
      <c r="B1384" s="902" t="s">
        <v>2798</v>
      </c>
      <c r="C1384" s="596" t="s">
        <v>6005</v>
      </c>
      <c r="D1384" s="596" t="s">
        <v>30</v>
      </c>
      <c r="E1384" s="596" t="s">
        <v>6006</v>
      </c>
      <c r="F1384" s="596" t="s">
        <v>30</v>
      </c>
      <c r="G1384" s="1"/>
      <c r="H1384" s="829">
        <v>2</v>
      </c>
      <c r="I1384" s="596">
        <v>2017</v>
      </c>
      <c r="J1384" s="596">
        <v>2017</v>
      </c>
      <c r="K1384" s="596">
        <v>0.1</v>
      </c>
      <c r="L1384" s="853"/>
      <c r="M1384" s="596">
        <v>1</v>
      </c>
      <c r="N1384" s="596" t="s">
        <v>5585</v>
      </c>
      <c r="O1384" s="596" t="s">
        <v>6007</v>
      </c>
      <c r="P1384" s="596"/>
      <c r="Q1384" s="596" t="s">
        <v>2919</v>
      </c>
      <c r="R1384" s="596" t="s">
        <v>655</v>
      </c>
    </row>
    <row r="1385" spans="1:18" ht="57" hidden="1" customHeight="1">
      <c r="A1385" s="1093">
        <v>1386</v>
      </c>
      <c r="B1385" s="902" t="s">
        <v>2798</v>
      </c>
      <c r="C1385" s="596" t="s">
        <v>6008</v>
      </c>
      <c r="D1385" s="596" t="s">
        <v>30</v>
      </c>
      <c r="E1385" s="596" t="s">
        <v>6009</v>
      </c>
      <c r="F1385" s="596" t="s">
        <v>30</v>
      </c>
      <c r="G1385" s="1"/>
      <c r="H1385" s="829">
        <v>2</v>
      </c>
      <c r="I1385" s="596">
        <v>2017</v>
      </c>
      <c r="J1385" s="596">
        <v>2017</v>
      </c>
      <c r="K1385" s="596">
        <v>0.5</v>
      </c>
      <c r="L1385" s="853"/>
      <c r="M1385" s="596">
        <v>1</v>
      </c>
      <c r="N1385" s="596" t="s">
        <v>6010</v>
      </c>
      <c r="O1385" s="596" t="s">
        <v>6011</v>
      </c>
      <c r="P1385" s="596"/>
      <c r="Q1385" s="596" t="s">
        <v>2919</v>
      </c>
      <c r="R1385" s="596" t="s">
        <v>655</v>
      </c>
    </row>
    <row r="1386" spans="1:18" ht="57" hidden="1" customHeight="1">
      <c r="A1386" s="1093">
        <v>1387</v>
      </c>
      <c r="B1386" s="902" t="s">
        <v>2798</v>
      </c>
      <c r="C1386" s="596" t="s">
        <v>6193</v>
      </c>
      <c r="D1386" s="596" t="s">
        <v>30</v>
      </c>
      <c r="E1386" s="596" t="s">
        <v>6194</v>
      </c>
      <c r="F1386" s="596" t="s">
        <v>30</v>
      </c>
      <c r="G1386" s="666"/>
      <c r="H1386" s="860">
        <v>2</v>
      </c>
      <c r="I1386" s="596">
        <v>2017</v>
      </c>
      <c r="J1386" s="596">
        <v>2017</v>
      </c>
      <c r="K1386" s="596">
        <v>0.4</v>
      </c>
      <c r="L1386" s="853"/>
      <c r="M1386" s="596">
        <v>2</v>
      </c>
      <c r="N1386" s="596" t="s">
        <v>5585</v>
      </c>
      <c r="O1386" s="596" t="s">
        <v>6195</v>
      </c>
      <c r="P1386" s="596"/>
      <c r="Q1386" s="596" t="s">
        <v>2919</v>
      </c>
      <c r="R1386" s="596" t="s">
        <v>655</v>
      </c>
    </row>
    <row r="1387" spans="1:18" ht="57" hidden="1" customHeight="1">
      <c r="A1387" s="1093">
        <v>1388</v>
      </c>
      <c r="B1387" s="902" t="s">
        <v>2798</v>
      </c>
      <c r="C1387" s="596" t="s">
        <v>6196</v>
      </c>
      <c r="D1387" s="596" t="s">
        <v>30</v>
      </c>
      <c r="E1387" s="596" t="s">
        <v>6197</v>
      </c>
      <c r="F1387" s="596" t="s">
        <v>30</v>
      </c>
      <c r="G1387" s="666"/>
      <c r="H1387" s="860">
        <v>1</v>
      </c>
      <c r="I1387" s="596">
        <v>2017</v>
      </c>
      <c r="J1387" s="596">
        <v>2017</v>
      </c>
      <c r="K1387" s="596">
        <v>0.6</v>
      </c>
      <c r="L1387" s="853"/>
      <c r="M1387" s="596">
        <v>4</v>
      </c>
      <c r="N1387" s="596" t="s">
        <v>5585</v>
      </c>
      <c r="O1387" s="596" t="s">
        <v>6198</v>
      </c>
      <c r="P1387" s="596"/>
      <c r="Q1387" s="596" t="s">
        <v>2919</v>
      </c>
      <c r="R1387" s="596" t="s">
        <v>655</v>
      </c>
    </row>
    <row r="1388" spans="1:18" ht="57" hidden="1" customHeight="1">
      <c r="A1388" s="1093">
        <v>1389</v>
      </c>
      <c r="B1388" s="902" t="s">
        <v>2798</v>
      </c>
      <c r="C1388" s="596" t="s">
        <v>6199</v>
      </c>
      <c r="D1388" s="596" t="s">
        <v>30</v>
      </c>
      <c r="E1388" s="596" t="s">
        <v>6200</v>
      </c>
      <c r="F1388" s="596" t="s">
        <v>30</v>
      </c>
      <c r="G1388" s="666"/>
      <c r="H1388" s="860">
        <v>2</v>
      </c>
      <c r="I1388" s="596">
        <v>2017</v>
      </c>
      <c r="J1388" s="596">
        <v>2017</v>
      </c>
      <c r="K1388" s="596">
        <v>0.1</v>
      </c>
      <c r="L1388" s="853"/>
      <c r="M1388" s="596">
        <v>1</v>
      </c>
      <c r="N1388" s="596" t="s">
        <v>5585</v>
      </c>
      <c r="O1388" s="596" t="s">
        <v>6195</v>
      </c>
      <c r="P1388" s="596"/>
      <c r="Q1388" s="596" t="s">
        <v>2919</v>
      </c>
      <c r="R1388" s="596" t="s">
        <v>655</v>
      </c>
    </row>
    <row r="1389" spans="1:18" ht="57" hidden="1" customHeight="1">
      <c r="A1389" s="1093">
        <v>1390</v>
      </c>
      <c r="B1389" s="902" t="s">
        <v>2798</v>
      </c>
      <c r="C1389" s="596" t="s">
        <v>6201</v>
      </c>
      <c r="D1389" s="596" t="s">
        <v>30</v>
      </c>
      <c r="E1389" s="596" t="s">
        <v>6202</v>
      </c>
      <c r="F1389" s="596" t="s">
        <v>30</v>
      </c>
      <c r="G1389" s="666"/>
      <c r="H1389" s="860">
        <v>2</v>
      </c>
      <c r="I1389" s="596">
        <v>2017</v>
      </c>
      <c r="J1389" s="596">
        <v>2017</v>
      </c>
      <c r="K1389" s="596">
        <v>0.1</v>
      </c>
      <c r="L1389" s="853"/>
      <c r="M1389" s="596">
        <v>2</v>
      </c>
      <c r="N1389" s="596" t="s">
        <v>5585</v>
      </c>
      <c r="O1389" s="596" t="s">
        <v>6203</v>
      </c>
      <c r="P1389" s="596"/>
      <c r="Q1389" s="596" t="s">
        <v>2919</v>
      </c>
      <c r="R1389" s="596" t="s">
        <v>33</v>
      </c>
    </row>
    <row r="1390" spans="1:18" ht="57" hidden="1" customHeight="1">
      <c r="A1390" s="1093">
        <v>1391</v>
      </c>
      <c r="B1390" s="902" t="s">
        <v>2798</v>
      </c>
      <c r="C1390" s="596" t="s">
        <v>6204</v>
      </c>
      <c r="D1390" s="596" t="s">
        <v>30</v>
      </c>
      <c r="E1390" s="596" t="s">
        <v>6205</v>
      </c>
      <c r="F1390" s="596" t="s">
        <v>30</v>
      </c>
      <c r="G1390" s="666"/>
      <c r="H1390" s="860">
        <v>2</v>
      </c>
      <c r="I1390" s="596">
        <v>2017</v>
      </c>
      <c r="J1390" s="596">
        <v>2017</v>
      </c>
      <c r="K1390" s="596">
        <v>0.25</v>
      </c>
      <c r="L1390" s="853"/>
      <c r="M1390" s="596">
        <v>2</v>
      </c>
      <c r="N1390" s="596" t="s">
        <v>5585</v>
      </c>
      <c r="O1390" s="596" t="s">
        <v>6206</v>
      </c>
      <c r="P1390" s="596"/>
      <c r="Q1390" s="596" t="s">
        <v>2919</v>
      </c>
      <c r="R1390" s="596" t="s">
        <v>655</v>
      </c>
    </row>
    <row r="1391" spans="1:18" ht="57" hidden="1" customHeight="1">
      <c r="A1391" s="1093">
        <v>1392</v>
      </c>
      <c r="B1391" s="902" t="s">
        <v>2798</v>
      </c>
      <c r="C1391" s="596" t="s">
        <v>6770</v>
      </c>
      <c r="D1391" s="596" t="s">
        <v>30</v>
      </c>
      <c r="E1391" s="596" t="s">
        <v>6771</v>
      </c>
      <c r="F1391" s="1087" t="s">
        <v>7465</v>
      </c>
      <c r="G1391" s="666">
        <v>3</v>
      </c>
      <c r="H1391" s="907"/>
      <c r="I1391" s="906">
        <v>2017</v>
      </c>
      <c r="J1391" s="906">
        <v>2017</v>
      </c>
      <c r="K1391" s="906">
        <v>0.7</v>
      </c>
      <c r="L1391" s="907"/>
      <c r="M1391" s="906">
        <v>7</v>
      </c>
      <c r="N1391" s="853" t="s">
        <v>5585</v>
      </c>
      <c r="O1391" s="596" t="s">
        <v>6772</v>
      </c>
      <c r="P1391" s="596"/>
      <c r="Q1391" s="596" t="s">
        <v>2919</v>
      </c>
      <c r="R1391" s="596" t="s">
        <v>655</v>
      </c>
    </row>
    <row r="1392" spans="1:18" ht="57" hidden="1" customHeight="1">
      <c r="A1392" s="1093">
        <v>1393</v>
      </c>
      <c r="B1392" s="902" t="s">
        <v>2798</v>
      </c>
      <c r="C1392" s="596" t="s">
        <v>6773</v>
      </c>
      <c r="D1392" s="596" t="s">
        <v>30</v>
      </c>
      <c r="E1392" s="596" t="s">
        <v>6774</v>
      </c>
      <c r="F1392" s="1087" t="s">
        <v>7465</v>
      </c>
      <c r="G1392" s="666">
        <v>3</v>
      </c>
      <c r="H1392" s="907"/>
      <c r="I1392" s="906">
        <v>2017</v>
      </c>
      <c r="J1392" s="906">
        <v>2017</v>
      </c>
      <c r="K1392" s="906">
        <v>7.0000000000000007E-2</v>
      </c>
      <c r="L1392" s="907"/>
      <c r="M1392" s="906">
        <v>1</v>
      </c>
      <c r="N1392" s="853" t="s">
        <v>6775</v>
      </c>
      <c r="O1392" s="596" t="s">
        <v>6776</v>
      </c>
      <c r="P1392" s="596"/>
      <c r="Q1392" s="596" t="s">
        <v>2919</v>
      </c>
      <c r="R1392" s="596" t="s">
        <v>655</v>
      </c>
    </row>
    <row r="1393" spans="1:18" ht="57" hidden="1" customHeight="1">
      <c r="A1393" s="1093">
        <v>1394</v>
      </c>
      <c r="B1393" s="902" t="s">
        <v>2798</v>
      </c>
      <c r="C1393" s="596" t="s">
        <v>6777</v>
      </c>
      <c r="D1393" s="596" t="s">
        <v>888</v>
      </c>
      <c r="E1393" s="596" t="s">
        <v>6778</v>
      </c>
      <c r="F1393" s="596" t="s">
        <v>664</v>
      </c>
      <c r="G1393" s="666">
        <v>2</v>
      </c>
      <c r="H1393" s="907"/>
      <c r="I1393" s="906">
        <v>2017</v>
      </c>
      <c r="J1393" s="906">
        <v>2017</v>
      </c>
      <c r="K1393" s="906">
        <v>1.5</v>
      </c>
      <c r="L1393" s="907"/>
      <c r="M1393" s="906">
        <v>3</v>
      </c>
      <c r="N1393" s="853" t="s">
        <v>6775</v>
      </c>
      <c r="O1393" s="596" t="s">
        <v>6779</v>
      </c>
      <c r="P1393" s="596"/>
      <c r="Q1393" s="596" t="s">
        <v>2919</v>
      </c>
      <c r="R1393" s="596" t="s">
        <v>655</v>
      </c>
    </row>
    <row r="1394" spans="1:18" s="1013" customFormat="1" ht="57" hidden="1" customHeight="1">
      <c r="A1394" s="1093">
        <v>1395</v>
      </c>
      <c r="B1394" s="902" t="s">
        <v>2798</v>
      </c>
      <c r="C1394" s="596" t="s">
        <v>7218</v>
      </c>
      <c r="D1394" s="596" t="s">
        <v>30</v>
      </c>
      <c r="E1394" s="596" t="s">
        <v>7219</v>
      </c>
      <c r="F1394" s="596" t="s">
        <v>30</v>
      </c>
      <c r="G1394" s="1075">
        <v>1</v>
      </c>
      <c r="H1394" s="1012">
        <v>2</v>
      </c>
      <c r="I1394" s="983">
        <v>2018</v>
      </c>
      <c r="J1394" s="980">
        <v>2019</v>
      </c>
      <c r="K1394" s="980">
        <v>0.15</v>
      </c>
      <c r="L1394" s="980">
        <v>0.15</v>
      </c>
      <c r="M1394" s="983">
        <v>1</v>
      </c>
      <c r="N1394" s="980" t="s">
        <v>5585</v>
      </c>
      <c r="O1394" s="853" t="s">
        <v>7220</v>
      </c>
      <c r="P1394" s="596"/>
      <c r="Q1394" s="596" t="s">
        <v>2919</v>
      </c>
      <c r="R1394" s="596" t="s">
        <v>655</v>
      </c>
    </row>
    <row r="1395" spans="1:18" s="1013" customFormat="1" ht="57" hidden="1" customHeight="1">
      <c r="A1395" s="1093">
        <v>1396</v>
      </c>
      <c r="B1395" s="902" t="s">
        <v>2798</v>
      </c>
      <c r="C1395" s="596" t="s">
        <v>7221</v>
      </c>
      <c r="D1395" s="596" t="s">
        <v>30</v>
      </c>
      <c r="E1395" s="596" t="s">
        <v>7222</v>
      </c>
      <c r="F1395" s="596" t="s">
        <v>30</v>
      </c>
      <c r="G1395" s="1075">
        <v>1</v>
      </c>
      <c r="H1395" s="1012">
        <v>2</v>
      </c>
      <c r="I1395" s="983">
        <v>2018</v>
      </c>
      <c r="J1395" s="980">
        <v>2019</v>
      </c>
      <c r="K1395" s="980">
        <v>0.38</v>
      </c>
      <c r="L1395" s="980">
        <v>0.35</v>
      </c>
      <c r="M1395" s="983">
        <v>1</v>
      </c>
      <c r="N1395" s="980" t="s">
        <v>5585</v>
      </c>
      <c r="O1395" s="853" t="s">
        <v>7223</v>
      </c>
      <c r="P1395" s="596"/>
      <c r="Q1395" s="596" t="s">
        <v>2919</v>
      </c>
      <c r="R1395" s="596" t="s">
        <v>655</v>
      </c>
    </row>
    <row r="1396" spans="1:18" s="1013" customFormat="1" ht="57" hidden="1" customHeight="1">
      <c r="A1396" s="1093">
        <v>1397</v>
      </c>
      <c r="B1396" s="902" t="s">
        <v>2798</v>
      </c>
      <c r="C1396" s="596" t="s">
        <v>7224</v>
      </c>
      <c r="D1396" s="596" t="s">
        <v>30</v>
      </c>
      <c r="E1396" s="596" t="s">
        <v>7225</v>
      </c>
      <c r="F1396" s="596" t="s">
        <v>30</v>
      </c>
      <c r="G1396" s="1075">
        <v>1</v>
      </c>
      <c r="H1396" s="1012">
        <v>3</v>
      </c>
      <c r="I1396" s="983">
        <v>2018</v>
      </c>
      <c r="J1396" s="980">
        <v>2020</v>
      </c>
      <c r="K1396" s="980">
        <v>2</v>
      </c>
      <c r="L1396" s="980">
        <v>2</v>
      </c>
      <c r="M1396" s="983">
        <v>5</v>
      </c>
      <c r="N1396" s="980" t="s">
        <v>5585</v>
      </c>
      <c r="O1396" s="853" t="s">
        <v>7226</v>
      </c>
      <c r="P1396" s="596"/>
      <c r="Q1396" s="596" t="s">
        <v>2919</v>
      </c>
      <c r="R1396" s="596" t="s">
        <v>655</v>
      </c>
    </row>
    <row r="1397" spans="1:18" s="1095" customFormat="1" ht="57" hidden="1" customHeight="1">
      <c r="A1397" s="1093">
        <v>1398</v>
      </c>
      <c r="B1397" s="902" t="s">
        <v>2798</v>
      </c>
      <c r="C1397" s="596" t="s">
        <v>7419</v>
      </c>
      <c r="D1397" s="596" t="s">
        <v>7420</v>
      </c>
      <c r="E1397" s="596" t="s">
        <v>7421</v>
      </c>
      <c r="F1397" s="596" t="s">
        <v>888</v>
      </c>
      <c r="G1397" s="1075">
        <v>2</v>
      </c>
      <c r="H1397" s="1144"/>
      <c r="I1397" s="983">
        <v>2018</v>
      </c>
      <c r="J1397" s="983">
        <v>2018</v>
      </c>
      <c r="K1397" s="980">
        <v>1.2</v>
      </c>
      <c r="L1397" s="980">
        <v>1.2</v>
      </c>
      <c r="M1397" s="980">
        <v>2</v>
      </c>
      <c r="N1397" s="983" t="s">
        <v>7422</v>
      </c>
      <c r="O1397" s="980" t="s">
        <v>7423</v>
      </c>
      <c r="P1397" s="1144"/>
      <c r="Q1397" s="596" t="s">
        <v>2919</v>
      </c>
      <c r="R1397" s="596" t="s">
        <v>655</v>
      </c>
    </row>
    <row r="1398" spans="1:18" s="1095" customFormat="1" ht="57" hidden="1" customHeight="1">
      <c r="A1398" s="1093">
        <v>1399</v>
      </c>
      <c r="B1398" s="902" t="s">
        <v>2798</v>
      </c>
      <c r="C1398" s="596" t="s">
        <v>7424</v>
      </c>
      <c r="D1398" s="596" t="s">
        <v>7425</v>
      </c>
      <c r="E1398" s="596" t="s">
        <v>7426</v>
      </c>
      <c r="F1398" s="596" t="s">
        <v>888</v>
      </c>
      <c r="G1398" s="1075">
        <v>3</v>
      </c>
      <c r="H1398" s="1144"/>
      <c r="I1398" s="983">
        <v>2018</v>
      </c>
      <c r="J1398" s="983">
        <v>2019</v>
      </c>
      <c r="K1398" s="980">
        <v>10</v>
      </c>
      <c r="L1398" s="980">
        <v>10</v>
      </c>
      <c r="M1398" s="980">
        <v>10</v>
      </c>
      <c r="N1398" s="983" t="s">
        <v>5585</v>
      </c>
      <c r="O1398" s="980" t="s">
        <v>7427</v>
      </c>
      <c r="P1398" s="1144"/>
      <c r="Q1398" s="596" t="s">
        <v>2919</v>
      </c>
      <c r="R1398" s="596" t="s">
        <v>655</v>
      </c>
    </row>
    <row r="1399" spans="1:18" s="1095" customFormat="1" ht="57" hidden="1" customHeight="1">
      <c r="A1399" s="1093">
        <v>1400</v>
      </c>
      <c r="B1399" s="902" t="s">
        <v>2798</v>
      </c>
      <c r="C1399" s="596" t="s">
        <v>7428</v>
      </c>
      <c r="D1399" s="596" t="s">
        <v>7429</v>
      </c>
      <c r="E1399" s="596" t="s">
        <v>7430</v>
      </c>
      <c r="F1399" s="596" t="s">
        <v>888</v>
      </c>
      <c r="G1399" s="1075">
        <v>2</v>
      </c>
      <c r="H1399" s="1144"/>
      <c r="I1399" s="983">
        <v>2018</v>
      </c>
      <c r="J1399" s="983">
        <v>2018</v>
      </c>
      <c r="K1399" s="980">
        <v>7.5</v>
      </c>
      <c r="L1399" s="980">
        <v>7.5</v>
      </c>
      <c r="M1399" s="980">
        <v>2</v>
      </c>
      <c r="N1399" s="983" t="s">
        <v>5585</v>
      </c>
      <c r="O1399" s="980" t="s">
        <v>7423</v>
      </c>
      <c r="P1399" s="1144"/>
      <c r="Q1399" s="596" t="s">
        <v>2919</v>
      </c>
      <c r="R1399" s="596" t="s">
        <v>655</v>
      </c>
    </row>
    <row r="1400" spans="1:18" s="1095" customFormat="1" ht="57" hidden="1" customHeight="1">
      <c r="A1400" s="1093">
        <v>1401</v>
      </c>
      <c r="B1400" s="902" t="s">
        <v>2798</v>
      </c>
      <c r="C1400" s="596" t="s">
        <v>7431</v>
      </c>
      <c r="D1400" s="596" t="s">
        <v>7432</v>
      </c>
      <c r="E1400" s="596" t="s">
        <v>7433</v>
      </c>
      <c r="F1400" s="596" t="s">
        <v>30</v>
      </c>
      <c r="G1400" s="1075">
        <v>2</v>
      </c>
      <c r="H1400" s="1144"/>
      <c r="I1400" s="983">
        <v>2018</v>
      </c>
      <c r="J1400" s="983">
        <v>2018</v>
      </c>
      <c r="K1400" s="980">
        <v>0.2</v>
      </c>
      <c r="L1400" s="980">
        <v>0.2</v>
      </c>
      <c r="M1400" s="980">
        <v>2</v>
      </c>
      <c r="N1400" s="983" t="s">
        <v>5585</v>
      </c>
      <c r="O1400" s="980" t="s">
        <v>7223</v>
      </c>
      <c r="P1400" s="1144"/>
      <c r="Q1400" s="596" t="s">
        <v>2919</v>
      </c>
      <c r="R1400" s="596" t="s">
        <v>655</v>
      </c>
    </row>
    <row r="1401" spans="1:18" ht="57" hidden="1" customHeight="1">
      <c r="A1401" s="1093">
        <v>1402</v>
      </c>
      <c r="B1401" s="1" t="s">
        <v>3088</v>
      </c>
      <c r="C1401" s="1" t="s">
        <v>3089</v>
      </c>
      <c r="D1401" s="1" t="s">
        <v>3090</v>
      </c>
      <c r="E1401" s="1" t="s">
        <v>3091</v>
      </c>
      <c r="F1401" s="1" t="s">
        <v>30</v>
      </c>
      <c r="H1401" s="14">
        <v>2</v>
      </c>
      <c r="I1401" s="452">
        <v>2010</v>
      </c>
      <c r="J1401" s="452">
        <v>2016</v>
      </c>
      <c r="K1401" s="1">
        <v>3</v>
      </c>
      <c r="M1401" s="1">
        <v>6</v>
      </c>
      <c r="N1401" s="1">
        <v>10000</v>
      </c>
      <c r="O1401" s="1" t="s">
        <v>3093</v>
      </c>
      <c r="Q1401" s="1" t="s">
        <v>3094</v>
      </c>
      <c r="R1401" s="1" t="s">
        <v>48</v>
      </c>
    </row>
    <row r="1402" spans="1:18" ht="57" hidden="1" customHeight="1">
      <c r="A1402" s="1093">
        <v>1403</v>
      </c>
      <c r="B1402" s="1" t="s">
        <v>3088</v>
      </c>
      <c r="C1402" s="1" t="s">
        <v>3095</v>
      </c>
      <c r="D1402" s="1" t="s">
        <v>3096</v>
      </c>
      <c r="E1402" s="1" t="s">
        <v>3097</v>
      </c>
      <c r="F1402" s="1" t="s">
        <v>664</v>
      </c>
      <c r="H1402" s="14">
        <v>2</v>
      </c>
      <c r="I1402" s="452">
        <v>2010</v>
      </c>
      <c r="J1402" s="452">
        <v>2016</v>
      </c>
      <c r="K1402" s="1">
        <v>1.5</v>
      </c>
      <c r="M1402" s="1">
        <v>8</v>
      </c>
      <c r="N1402" s="1">
        <v>10000</v>
      </c>
      <c r="O1402" s="1" t="s">
        <v>3099</v>
      </c>
      <c r="Q1402" s="1" t="s">
        <v>3100</v>
      </c>
      <c r="R1402" s="1" t="s">
        <v>1364</v>
      </c>
    </row>
    <row r="1403" spans="1:18" ht="57" hidden="1" customHeight="1">
      <c r="A1403" s="1093">
        <v>1404</v>
      </c>
      <c r="B1403" s="1" t="s">
        <v>3088</v>
      </c>
      <c r="C1403" s="1" t="s">
        <v>3101</v>
      </c>
      <c r="D1403" s="1" t="s">
        <v>3102</v>
      </c>
      <c r="E1403" s="1" t="s">
        <v>3103</v>
      </c>
      <c r="F1403" s="1" t="s">
        <v>19</v>
      </c>
      <c r="H1403" s="14">
        <v>2</v>
      </c>
      <c r="I1403" s="452">
        <v>2014</v>
      </c>
      <c r="J1403" s="452">
        <v>2016</v>
      </c>
      <c r="K1403" s="1">
        <v>6.5</v>
      </c>
      <c r="M1403" s="1">
        <v>19</v>
      </c>
      <c r="N1403" s="1">
        <v>120000</v>
      </c>
      <c r="O1403" s="1" t="s">
        <v>3105</v>
      </c>
      <c r="Q1403" s="1" t="s">
        <v>3094</v>
      </c>
      <c r="R1403" s="1" t="s">
        <v>1364</v>
      </c>
    </row>
    <row r="1404" spans="1:18" ht="57" hidden="1" customHeight="1">
      <c r="A1404" s="1093">
        <v>1405</v>
      </c>
      <c r="B1404" s="1" t="s">
        <v>3088</v>
      </c>
      <c r="C1404" s="1" t="s">
        <v>3106</v>
      </c>
      <c r="D1404" s="1" t="s">
        <v>3107</v>
      </c>
      <c r="E1404" s="1" t="s">
        <v>3108</v>
      </c>
      <c r="F1404" s="1" t="s">
        <v>30</v>
      </c>
      <c r="H1404" s="14">
        <v>2</v>
      </c>
      <c r="I1404" s="41">
        <v>2013</v>
      </c>
      <c r="J1404" s="41">
        <v>2016</v>
      </c>
      <c r="K1404" s="1">
        <v>1.65</v>
      </c>
      <c r="M1404" s="1">
        <v>3</v>
      </c>
      <c r="N1404" s="1">
        <v>10000</v>
      </c>
      <c r="O1404" s="1" t="s">
        <v>3110</v>
      </c>
      <c r="Q1404" s="1" t="s">
        <v>3100</v>
      </c>
      <c r="R1404" s="1" t="s">
        <v>48</v>
      </c>
    </row>
    <row r="1405" spans="1:18" ht="57" hidden="1" customHeight="1">
      <c r="A1405" s="1093">
        <v>1406</v>
      </c>
      <c r="B1405" s="1" t="s">
        <v>3088</v>
      </c>
      <c r="C1405" s="1" t="s">
        <v>3111</v>
      </c>
      <c r="D1405" s="1" t="s">
        <v>3112</v>
      </c>
      <c r="E1405" s="1" t="s">
        <v>3113</v>
      </c>
      <c r="F1405" s="1" t="s">
        <v>37</v>
      </c>
      <c r="H1405" s="14">
        <v>1</v>
      </c>
      <c r="I1405" s="452">
        <v>2012</v>
      </c>
      <c r="J1405" s="452">
        <v>2015</v>
      </c>
      <c r="K1405" s="1">
        <v>170</v>
      </c>
      <c r="M1405" s="1">
        <v>45</v>
      </c>
      <c r="N1405" s="1">
        <v>15000</v>
      </c>
      <c r="O1405" s="1" t="s">
        <v>3115</v>
      </c>
      <c r="Q1405" s="1" t="s">
        <v>3100</v>
      </c>
      <c r="R1405" s="1" t="s">
        <v>3116</v>
      </c>
    </row>
    <row r="1406" spans="1:18" ht="57" hidden="1" customHeight="1">
      <c r="A1406" s="1093">
        <v>1407</v>
      </c>
      <c r="B1406" s="1" t="s">
        <v>3088</v>
      </c>
      <c r="C1406" s="1" t="s">
        <v>3117</v>
      </c>
      <c r="D1406" s="1" t="s">
        <v>3118</v>
      </c>
      <c r="E1406" s="1" t="s">
        <v>3119</v>
      </c>
      <c r="F1406" s="1" t="s">
        <v>19</v>
      </c>
      <c r="H1406" s="14">
        <v>2</v>
      </c>
      <c r="I1406" s="452">
        <v>2013</v>
      </c>
      <c r="J1406" s="41">
        <v>2016</v>
      </c>
      <c r="K1406" s="1">
        <v>200</v>
      </c>
      <c r="M1406" s="1">
        <v>50</v>
      </c>
      <c r="N1406" s="1">
        <v>10000</v>
      </c>
      <c r="O1406" s="1" t="s">
        <v>3121</v>
      </c>
      <c r="Q1406" s="1" t="s">
        <v>3094</v>
      </c>
      <c r="R1406" s="1" t="s">
        <v>21</v>
      </c>
    </row>
    <row r="1407" spans="1:18" ht="57" hidden="1" customHeight="1">
      <c r="A1407" s="1093">
        <v>1408</v>
      </c>
      <c r="B1407" s="1" t="s">
        <v>3088</v>
      </c>
      <c r="C1407" s="1" t="s">
        <v>3122</v>
      </c>
      <c r="D1407" s="1" t="s">
        <v>3123</v>
      </c>
      <c r="E1407" s="1" t="s">
        <v>3124</v>
      </c>
      <c r="F1407" s="1" t="s">
        <v>30</v>
      </c>
      <c r="H1407" s="14">
        <v>2</v>
      </c>
      <c r="I1407" s="452">
        <v>2014</v>
      </c>
      <c r="J1407" s="41">
        <v>2016</v>
      </c>
      <c r="K1407" s="1">
        <v>3</v>
      </c>
      <c r="M1407" s="1">
        <v>3</v>
      </c>
      <c r="N1407" s="1">
        <v>10000</v>
      </c>
      <c r="O1407" s="1" t="s">
        <v>3125</v>
      </c>
      <c r="Q1407" s="1" t="s">
        <v>3100</v>
      </c>
      <c r="R1407" s="1" t="s">
        <v>33</v>
      </c>
    </row>
    <row r="1408" spans="1:18" ht="57" hidden="1" customHeight="1">
      <c r="A1408" s="1093">
        <v>1409</v>
      </c>
      <c r="B1408" s="1" t="s">
        <v>3088</v>
      </c>
      <c r="C1408" s="1" t="s">
        <v>3126</v>
      </c>
      <c r="D1408" s="1" t="s">
        <v>3127</v>
      </c>
      <c r="E1408" s="1" t="s">
        <v>3128</v>
      </c>
      <c r="F1408" s="1" t="s">
        <v>2177</v>
      </c>
      <c r="H1408" s="14">
        <v>1</v>
      </c>
      <c r="I1408" s="452">
        <v>2014</v>
      </c>
      <c r="J1408" s="41">
        <v>2015</v>
      </c>
      <c r="K1408" s="1">
        <v>2</v>
      </c>
      <c r="M1408" s="1">
        <v>3</v>
      </c>
      <c r="N1408" s="1">
        <v>10000</v>
      </c>
      <c r="O1408" s="1" t="s">
        <v>3130</v>
      </c>
      <c r="Q1408" s="1" t="s">
        <v>3100</v>
      </c>
      <c r="R1408" s="1" t="s">
        <v>33</v>
      </c>
    </row>
    <row r="1409" spans="1:18" ht="57" hidden="1" customHeight="1">
      <c r="A1409" s="1093">
        <v>1410</v>
      </c>
      <c r="B1409" s="1" t="s">
        <v>3088</v>
      </c>
      <c r="C1409" s="1" t="s">
        <v>3131</v>
      </c>
      <c r="D1409" s="1" t="s">
        <v>3132</v>
      </c>
      <c r="E1409" s="1" t="s">
        <v>3133</v>
      </c>
      <c r="F1409" s="1" t="s">
        <v>30</v>
      </c>
      <c r="H1409" s="14">
        <v>2</v>
      </c>
      <c r="I1409" s="41">
        <v>2010</v>
      </c>
      <c r="J1409" s="41">
        <v>2016</v>
      </c>
      <c r="K1409" s="1">
        <v>2</v>
      </c>
      <c r="M1409" s="1">
        <v>3</v>
      </c>
      <c r="N1409" s="1">
        <v>10000</v>
      </c>
      <c r="O1409" s="1" t="s">
        <v>3135</v>
      </c>
      <c r="Q1409" s="1" t="s">
        <v>3100</v>
      </c>
      <c r="R1409" s="1" t="s">
        <v>48</v>
      </c>
    </row>
    <row r="1410" spans="1:18" ht="57" hidden="1" customHeight="1">
      <c r="A1410" s="1093">
        <v>1411</v>
      </c>
      <c r="B1410" s="1" t="s">
        <v>3088</v>
      </c>
      <c r="C1410" s="1" t="s">
        <v>3136</v>
      </c>
      <c r="D1410" s="1" t="s">
        <v>3137</v>
      </c>
      <c r="E1410" s="1" t="s">
        <v>3138</v>
      </c>
      <c r="F1410" s="1" t="s">
        <v>19</v>
      </c>
      <c r="H1410" s="14">
        <v>1</v>
      </c>
      <c r="I1410" s="452">
        <v>2014</v>
      </c>
      <c r="J1410" s="41">
        <v>2015</v>
      </c>
      <c r="K1410" s="1">
        <v>8</v>
      </c>
      <c r="M1410" s="1">
        <v>6</v>
      </c>
      <c r="N1410" s="1">
        <v>12000</v>
      </c>
      <c r="O1410" s="1" t="s">
        <v>3140</v>
      </c>
      <c r="P1410" s="993" t="s">
        <v>3141</v>
      </c>
      <c r="Q1410" s="1" t="s">
        <v>3094</v>
      </c>
      <c r="R1410" s="1" t="s">
        <v>33</v>
      </c>
    </row>
    <row r="1411" spans="1:18" ht="57" hidden="1" customHeight="1">
      <c r="A1411" s="1093">
        <v>1412</v>
      </c>
      <c r="B1411" s="1" t="s">
        <v>3088</v>
      </c>
      <c r="C1411" s="1" t="s">
        <v>3142</v>
      </c>
      <c r="D1411" s="1" t="s">
        <v>3143</v>
      </c>
      <c r="E1411" s="1" t="s">
        <v>3144</v>
      </c>
      <c r="F1411" s="1" t="s">
        <v>37</v>
      </c>
      <c r="H1411" s="14">
        <v>2</v>
      </c>
      <c r="I1411" s="452">
        <v>2014</v>
      </c>
      <c r="J1411" s="41">
        <v>2016</v>
      </c>
      <c r="K1411" s="1">
        <v>75</v>
      </c>
      <c r="M1411" s="1">
        <v>20</v>
      </c>
      <c r="N1411" s="1">
        <v>17000</v>
      </c>
      <c r="O1411" s="1" t="s">
        <v>3145</v>
      </c>
      <c r="Q1411" s="1" t="s">
        <v>3094</v>
      </c>
      <c r="R1411" s="1" t="s">
        <v>33</v>
      </c>
    </row>
    <row r="1412" spans="1:18" ht="57" hidden="1" customHeight="1">
      <c r="A1412" s="1093">
        <v>1413</v>
      </c>
      <c r="B1412" s="1" t="s">
        <v>3088</v>
      </c>
      <c r="C1412" s="1" t="s">
        <v>3146</v>
      </c>
      <c r="D1412" s="1" t="s">
        <v>3147</v>
      </c>
      <c r="E1412" s="1" t="s">
        <v>3148</v>
      </c>
      <c r="F1412" s="1" t="s">
        <v>19</v>
      </c>
      <c r="H1412" s="14">
        <v>1</v>
      </c>
      <c r="I1412" s="452">
        <v>2014</v>
      </c>
      <c r="J1412" s="41">
        <v>2015</v>
      </c>
      <c r="K1412" s="1">
        <v>132</v>
      </c>
      <c r="O1412" s="1" t="s">
        <v>3150</v>
      </c>
      <c r="Q1412" s="1" t="s">
        <v>3100</v>
      </c>
      <c r="R1412" s="1" t="s">
        <v>48</v>
      </c>
    </row>
    <row r="1413" spans="1:18" ht="57" hidden="1" customHeight="1">
      <c r="A1413" s="1093">
        <v>1414</v>
      </c>
      <c r="B1413" s="1" t="s">
        <v>3088</v>
      </c>
      <c r="C1413" s="1" t="s">
        <v>3151</v>
      </c>
      <c r="D1413" s="1" t="s">
        <v>3152</v>
      </c>
      <c r="E1413" s="1" t="s">
        <v>3153</v>
      </c>
      <c r="F1413" s="1" t="s">
        <v>19</v>
      </c>
      <c r="H1413" s="14">
        <v>2</v>
      </c>
      <c r="I1413" s="452">
        <v>2014</v>
      </c>
      <c r="J1413" s="41">
        <v>2015</v>
      </c>
      <c r="K1413" s="1">
        <v>30</v>
      </c>
      <c r="O1413" s="1" t="s">
        <v>3154</v>
      </c>
      <c r="Q1413" s="1" t="s">
        <v>3100</v>
      </c>
      <c r="R1413" s="1" t="s">
        <v>48</v>
      </c>
    </row>
    <row r="1414" spans="1:18" ht="57" hidden="1" customHeight="1">
      <c r="A1414" s="1093">
        <v>1415</v>
      </c>
      <c r="B1414" s="1" t="s">
        <v>3088</v>
      </c>
      <c r="C1414" s="1" t="s">
        <v>3155</v>
      </c>
      <c r="D1414" s="1" t="s">
        <v>3156</v>
      </c>
      <c r="E1414" s="1" t="s">
        <v>3157</v>
      </c>
      <c r="F1414" s="1" t="s">
        <v>19</v>
      </c>
      <c r="H1414" s="14">
        <v>2</v>
      </c>
      <c r="I1414" s="452">
        <v>2014</v>
      </c>
      <c r="J1414" s="41">
        <v>2016</v>
      </c>
      <c r="K1414" s="1">
        <v>38</v>
      </c>
      <c r="O1414" s="1" t="s">
        <v>3154</v>
      </c>
      <c r="Q1414" s="1" t="s">
        <v>3100</v>
      </c>
      <c r="R1414" s="1" t="s">
        <v>48</v>
      </c>
    </row>
    <row r="1415" spans="1:18" ht="57" hidden="1" customHeight="1">
      <c r="A1415" s="1093">
        <v>1416</v>
      </c>
      <c r="B1415" s="1" t="s">
        <v>3088</v>
      </c>
      <c r="C1415" s="1" t="s">
        <v>3158</v>
      </c>
      <c r="E1415" s="1" t="s">
        <v>3159</v>
      </c>
      <c r="F1415" s="1" t="s">
        <v>19</v>
      </c>
      <c r="H1415" s="14">
        <v>2</v>
      </c>
      <c r="I1415" s="452">
        <v>2013</v>
      </c>
      <c r="J1415" s="452">
        <v>2016</v>
      </c>
      <c r="K1415" s="1">
        <v>22.5</v>
      </c>
      <c r="O1415" s="1" t="s">
        <v>995</v>
      </c>
      <c r="Q1415" s="1" t="s">
        <v>3100</v>
      </c>
      <c r="R1415" s="1" t="s">
        <v>48</v>
      </c>
    </row>
    <row r="1416" spans="1:18" ht="57" hidden="1" customHeight="1">
      <c r="A1416" s="1093">
        <v>1417</v>
      </c>
      <c r="B1416" s="1" t="s">
        <v>3088</v>
      </c>
      <c r="C1416" s="1" t="s">
        <v>3160</v>
      </c>
      <c r="D1416" s="1" t="s">
        <v>3161</v>
      </c>
      <c r="E1416" s="1" t="s">
        <v>3162</v>
      </c>
      <c r="F1416" s="1" t="s">
        <v>19</v>
      </c>
      <c r="H1416" s="14">
        <v>2</v>
      </c>
      <c r="I1416" s="452">
        <v>2013</v>
      </c>
      <c r="J1416" s="452">
        <v>2016</v>
      </c>
      <c r="K1416" s="1">
        <v>194</v>
      </c>
      <c r="O1416" s="1" t="s">
        <v>995</v>
      </c>
      <c r="Q1416" s="1" t="s">
        <v>3100</v>
      </c>
      <c r="R1416" s="1" t="s">
        <v>48</v>
      </c>
    </row>
    <row r="1417" spans="1:18" ht="57" hidden="1" customHeight="1">
      <c r="A1417" s="1093">
        <v>1418</v>
      </c>
      <c r="B1417" s="1" t="s">
        <v>3088</v>
      </c>
      <c r="C1417" s="1" t="s">
        <v>3163</v>
      </c>
      <c r="D1417" s="1" t="s">
        <v>3164</v>
      </c>
      <c r="E1417" s="1" t="s">
        <v>3165</v>
      </c>
      <c r="F1417" s="1" t="s">
        <v>19</v>
      </c>
      <c r="H1417" s="14">
        <v>2</v>
      </c>
      <c r="I1417" s="452">
        <v>2014</v>
      </c>
      <c r="J1417" s="452">
        <v>2015</v>
      </c>
      <c r="K1417" s="1">
        <v>53</v>
      </c>
      <c r="O1417" s="1" t="s">
        <v>3154</v>
      </c>
      <c r="Q1417" s="1" t="s">
        <v>3100</v>
      </c>
      <c r="R1417" s="1" t="s">
        <v>48</v>
      </c>
    </row>
    <row r="1418" spans="1:18" ht="57" hidden="1" customHeight="1">
      <c r="A1418" s="1093">
        <v>1419</v>
      </c>
      <c r="B1418" s="1" t="s">
        <v>3088</v>
      </c>
      <c r="C1418" s="1" t="s">
        <v>3167</v>
      </c>
      <c r="D1418" s="1" t="s">
        <v>3168</v>
      </c>
      <c r="E1418" s="1" t="s">
        <v>3169</v>
      </c>
      <c r="F1418" s="1" t="s">
        <v>19</v>
      </c>
      <c r="H1418" s="14">
        <v>2</v>
      </c>
      <c r="I1418" s="452">
        <v>2014</v>
      </c>
      <c r="J1418" s="452">
        <v>2016</v>
      </c>
      <c r="K1418" s="1">
        <v>19</v>
      </c>
      <c r="O1418" s="1" t="s">
        <v>3154</v>
      </c>
      <c r="Q1418" s="1" t="s">
        <v>3100</v>
      </c>
      <c r="R1418" s="1" t="s">
        <v>48</v>
      </c>
    </row>
    <row r="1419" spans="1:18" ht="57" hidden="1" customHeight="1">
      <c r="A1419" s="1093">
        <v>1420</v>
      </c>
      <c r="B1419" s="1" t="s">
        <v>3088</v>
      </c>
      <c r="C1419" s="1" t="s">
        <v>3170</v>
      </c>
      <c r="D1419" s="1" t="s">
        <v>3171</v>
      </c>
      <c r="E1419" s="1" t="s">
        <v>3172</v>
      </c>
      <c r="F1419" s="1" t="s">
        <v>19</v>
      </c>
      <c r="H1419" s="14">
        <v>1</v>
      </c>
      <c r="I1419" s="452">
        <v>2010</v>
      </c>
      <c r="J1419" s="452">
        <v>2015</v>
      </c>
      <c r="K1419" s="1">
        <v>17</v>
      </c>
      <c r="O1419" s="1" t="s">
        <v>3150</v>
      </c>
      <c r="Q1419" s="1" t="s">
        <v>3100</v>
      </c>
      <c r="R1419" s="1" t="s">
        <v>48</v>
      </c>
    </row>
    <row r="1420" spans="1:18" ht="57" hidden="1" customHeight="1">
      <c r="A1420" s="1093">
        <v>1421</v>
      </c>
      <c r="B1420" s="1" t="s">
        <v>3088</v>
      </c>
      <c r="C1420" s="1" t="s">
        <v>3173</v>
      </c>
      <c r="D1420" s="1" t="s">
        <v>3171</v>
      </c>
      <c r="E1420" s="1" t="s">
        <v>3172</v>
      </c>
      <c r="F1420" s="1" t="s">
        <v>19</v>
      </c>
      <c r="H1420" s="14">
        <v>2</v>
      </c>
      <c r="I1420" s="452">
        <v>2011</v>
      </c>
      <c r="J1420" s="452">
        <v>2016</v>
      </c>
      <c r="K1420" s="1">
        <v>14</v>
      </c>
      <c r="O1420" s="1" t="s">
        <v>995</v>
      </c>
      <c r="Q1420" s="1" t="s">
        <v>3100</v>
      </c>
      <c r="R1420" s="1" t="s">
        <v>48</v>
      </c>
    </row>
    <row r="1421" spans="1:18" ht="57" hidden="1" customHeight="1">
      <c r="A1421" s="1093">
        <v>1422</v>
      </c>
      <c r="B1421" s="1" t="s">
        <v>3088</v>
      </c>
      <c r="C1421" s="1" t="s">
        <v>3174</v>
      </c>
      <c r="D1421" s="1" t="s">
        <v>3175</v>
      </c>
      <c r="E1421" s="1" t="s">
        <v>3176</v>
      </c>
      <c r="F1421" s="1" t="s">
        <v>30</v>
      </c>
      <c r="H1421" s="14">
        <v>1</v>
      </c>
      <c r="I1421" s="452">
        <v>2013</v>
      </c>
      <c r="J1421" s="452">
        <v>2015</v>
      </c>
      <c r="K1421" s="1">
        <v>3.5</v>
      </c>
      <c r="M1421" s="1">
        <v>7</v>
      </c>
      <c r="N1421" s="1">
        <v>9000</v>
      </c>
      <c r="O1421" s="1" t="s">
        <v>3178</v>
      </c>
      <c r="Q1421" s="1" t="s">
        <v>3094</v>
      </c>
      <c r="R1421" s="1" t="s">
        <v>48</v>
      </c>
    </row>
    <row r="1422" spans="1:18" ht="57" hidden="1" customHeight="1">
      <c r="A1422" s="1093">
        <v>1423</v>
      </c>
      <c r="B1422" s="1" t="s">
        <v>3088</v>
      </c>
      <c r="C1422" s="1" t="s">
        <v>3179</v>
      </c>
      <c r="D1422" s="1" t="s">
        <v>3180</v>
      </c>
      <c r="E1422" s="1" t="s">
        <v>3181</v>
      </c>
      <c r="F1422" s="1" t="s">
        <v>664</v>
      </c>
      <c r="H1422" s="14">
        <v>2</v>
      </c>
      <c r="I1422" s="452">
        <v>2012</v>
      </c>
      <c r="J1422" s="452">
        <v>2016</v>
      </c>
      <c r="K1422" s="1">
        <v>1.2</v>
      </c>
      <c r="M1422" s="1">
        <v>5</v>
      </c>
      <c r="N1422" s="1">
        <v>10000</v>
      </c>
      <c r="O1422" s="1" t="s">
        <v>3182</v>
      </c>
      <c r="Q1422" s="1" t="s">
        <v>3100</v>
      </c>
      <c r="R1422" s="1" t="s">
        <v>48</v>
      </c>
    </row>
    <row r="1423" spans="1:18" ht="57" hidden="1" customHeight="1">
      <c r="A1423" s="1093">
        <v>1424</v>
      </c>
      <c r="B1423" s="1" t="s">
        <v>3088</v>
      </c>
      <c r="C1423" s="1" t="s">
        <v>3183</v>
      </c>
      <c r="D1423" s="1" t="s">
        <v>3184</v>
      </c>
      <c r="E1423" s="1" t="s">
        <v>3185</v>
      </c>
      <c r="F1423" s="1" t="s">
        <v>37</v>
      </c>
      <c r="H1423" s="14">
        <v>2</v>
      </c>
      <c r="I1423" s="452">
        <v>2008</v>
      </c>
      <c r="J1423" s="452">
        <v>2016</v>
      </c>
      <c r="K1423" s="1">
        <v>25</v>
      </c>
      <c r="M1423" s="1">
        <v>12</v>
      </c>
      <c r="N1423" s="1">
        <v>15000</v>
      </c>
      <c r="O1423" s="1" t="s">
        <v>3186</v>
      </c>
      <c r="Q1423" s="1" t="s">
        <v>3100</v>
      </c>
      <c r="R1423" s="1" t="s">
        <v>3116</v>
      </c>
    </row>
    <row r="1424" spans="1:18" ht="57" hidden="1" customHeight="1">
      <c r="A1424" s="1093">
        <v>1425</v>
      </c>
      <c r="B1424" s="1" t="s">
        <v>3088</v>
      </c>
      <c r="C1424" s="1" t="s">
        <v>3187</v>
      </c>
      <c r="D1424" s="1" t="s">
        <v>3188</v>
      </c>
      <c r="E1424" s="1" t="s">
        <v>3189</v>
      </c>
      <c r="F1424" s="1" t="s">
        <v>2177</v>
      </c>
      <c r="H1424" s="14">
        <v>1</v>
      </c>
      <c r="I1424" s="41">
        <v>2014</v>
      </c>
      <c r="J1424" s="452">
        <v>2015</v>
      </c>
      <c r="K1424" s="1">
        <v>4</v>
      </c>
      <c r="M1424" s="1">
        <v>3</v>
      </c>
      <c r="N1424" s="1">
        <v>11000</v>
      </c>
      <c r="O1424" s="1" t="s">
        <v>3191</v>
      </c>
      <c r="Q1424" s="1" t="s">
        <v>3100</v>
      </c>
      <c r="R1424" s="1" t="s">
        <v>33</v>
      </c>
    </row>
    <row r="1425" spans="1:18" ht="57" hidden="1" customHeight="1">
      <c r="A1425" s="1093">
        <v>1426</v>
      </c>
      <c r="B1425" s="1" t="s">
        <v>3088</v>
      </c>
      <c r="C1425" s="1" t="s">
        <v>3192</v>
      </c>
      <c r="D1425" s="1" t="s">
        <v>3193</v>
      </c>
      <c r="E1425" s="1" t="s">
        <v>3194</v>
      </c>
      <c r="F1425" s="1" t="s">
        <v>37</v>
      </c>
      <c r="H1425" s="14">
        <v>2</v>
      </c>
      <c r="I1425" s="452">
        <v>2013</v>
      </c>
      <c r="J1425" s="41">
        <v>2020</v>
      </c>
      <c r="K1425" s="1">
        <v>320</v>
      </c>
      <c r="M1425" s="1">
        <v>61</v>
      </c>
      <c r="N1425" s="1">
        <v>18000</v>
      </c>
      <c r="O1425" s="1" t="s">
        <v>3196</v>
      </c>
      <c r="Q1425" s="1" t="s">
        <v>3100</v>
      </c>
      <c r="R1425" s="1" t="s">
        <v>3197</v>
      </c>
    </row>
    <row r="1426" spans="1:18" ht="57" hidden="1" customHeight="1">
      <c r="A1426" s="1093">
        <v>1427</v>
      </c>
      <c r="B1426" s="1" t="s">
        <v>3088</v>
      </c>
      <c r="C1426" s="1" t="s">
        <v>3198</v>
      </c>
      <c r="D1426" s="1" t="s">
        <v>3199</v>
      </c>
      <c r="E1426" s="1" t="s">
        <v>3200</v>
      </c>
      <c r="F1426" s="1" t="s">
        <v>37</v>
      </c>
      <c r="H1426" s="14">
        <v>1</v>
      </c>
      <c r="I1426" s="452">
        <v>2014</v>
      </c>
      <c r="J1426" s="452">
        <v>2015</v>
      </c>
      <c r="K1426" s="1">
        <v>50</v>
      </c>
      <c r="M1426" s="1">
        <v>20</v>
      </c>
      <c r="N1426" s="1">
        <v>12000</v>
      </c>
      <c r="O1426" s="1" t="s">
        <v>3202</v>
      </c>
      <c r="Q1426" s="1" t="s">
        <v>3100</v>
      </c>
      <c r="R1426" s="1" t="s">
        <v>33</v>
      </c>
    </row>
    <row r="1427" spans="1:18" ht="57" hidden="1" customHeight="1">
      <c r="A1427" s="1093">
        <v>1428</v>
      </c>
      <c r="B1427" s="1" t="s">
        <v>3088</v>
      </c>
      <c r="C1427" s="1" t="s">
        <v>3203</v>
      </c>
      <c r="D1427" s="1" t="s">
        <v>3204</v>
      </c>
      <c r="E1427" s="1" t="s">
        <v>3205</v>
      </c>
      <c r="F1427" s="1" t="s">
        <v>664</v>
      </c>
      <c r="H1427" s="14">
        <v>3</v>
      </c>
      <c r="I1427" s="452">
        <v>2015</v>
      </c>
      <c r="J1427" s="452">
        <v>2016</v>
      </c>
      <c r="K1427" s="1">
        <v>4.5</v>
      </c>
      <c r="M1427" s="1">
        <v>7</v>
      </c>
      <c r="N1427" s="1">
        <v>14000</v>
      </c>
      <c r="O1427" s="1" t="s">
        <v>3206</v>
      </c>
      <c r="Q1427" s="1" t="s">
        <v>3100</v>
      </c>
      <c r="R1427" s="1" t="s">
        <v>33</v>
      </c>
    </row>
    <row r="1428" spans="1:18" ht="57" hidden="1" customHeight="1">
      <c r="A1428" s="1093">
        <v>1429</v>
      </c>
      <c r="B1428" s="1" t="s">
        <v>3088</v>
      </c>
      <c r="C1428" s="1" t="s">
        <v>3207</v>
      </c>
      <c r="D1428" s="1" t="s">
        <v>3208</v>
      </c>
      <c r="E1428" s="1" t="s">
        <v>3209</v>
      </c>
      <c r="F1428" s="1" t="s">
        <v>30</v>
      </c>
      <c r="H1428" s="14">
        <v>3</v>
      </c>
      <c r="I1428" s="452">
        <v>2013</v>
      </c>
      <c r="J1428" s="452">
        <v>2018</v>
      </c>
      <c r="K1428" s="1">
        <v>100</v>
      </c>
      <c r="M1428" s="1">
        <v>20</v>
      </c>
      <c r="N1428" s="1">
        <v>12000</v>
      </c>
      <c r="O1428" s="1" t="s">
        <v>3210</v>
      </c>
      <c r="P1428" s="993" t="s">
        <v>3211</v>
      </c>
      <c r="Q1428" s="1" t="s">
        <v>3100</v>
      </c>
      <c r="R1428" s="1" t="s">
        <v>33</v>
      </c>
    </row>
    <row r="1429" spans="1:18" ht="57" hidden="1" customHeight="1">
      <c r="A1429" s="1093">
        <v>1430</v>
      </c>
      <c r="B1429" s="1" t="s">
        <v>3088</v>
      </c>
      <c r="C1429" s="1" t="s">
        <v>3212</v>
      </c>
      <c r="D1429" s="1" t="s">
        <v>3213</v>
      </c>
      <c r="E1429" s="1" t="s">
        <v>3214</v>
      </c>
      <c r="F1429" s="1" t="s">
        <v>30</v>
      </c>
      <c r="H1429" s="14">
        <v>3</v>
      </c>
      <c r="I1429" s="452">
        <v>2009</v>
      </c>
      <c r="J1429" s="452">
        <v>2019</v>
      </c>
      <c r="K1429" s="1">
        <v>15</v>
      </c>
      <c r="M1429" s="1" t="s">
        <v>52</v>
      </c>
      <c r="N1429" s="1" t="s">
        <v>3215</v>
      </c>
      <c r="O1429" s="1" t="s">
        <v>3216</v>
      </c>
      <c r="P1429" s="993" t="s">
        <v>3217</v>
      </c>
      <c r="Q1429" s="1" t="s">
        <v>3100</v>
      </c>
      <c r="R1429" s="1" t="s">
        <v>48</v>
      </c>
    </row>
    <row r="1430" spans="1:18" ht="57" hidden="1" customHeight="1">
      <c r="A1430" s="1093">
        <v>1431</v>
      </c>
      <c r="B1430" s="1" t="s">
        <v>3088</v>
      </c>
      <c r="C1430" s="1" t="s">
        <v>3218</v>
      </c>
      <c r="D1430" s="1" t="s">
        <v>3219</v>
      </c>
      <c r="E1430" s="1" t="s">
        <v>3220</v>
      </c>
      <c r="F1430" s="1" t="s">
        <v>19</v>
      </c>
      <c r="H1430" s="14">
        <v>2</v>
      </c>
      <c r="I1430" s="452">
        <v>2013</v>
      </c>
      <c r="J1430" s="820">
        <v>2020</v>
      </c>
      <c r="K1430" s="1">
        <v>266.7</v>
      </c>
      <c r="M1430" s="1" t="s">
        <v>52</v>
      </c>
      <c r="N1430" s="1" t="s">
        <v>52</v>
      </c>
      <c r="O1430" s="1" t="s">
        <v>4285</v>
      </c>
      <c r="P1430" s="993" t="s">
        <v>3221</v>
      </c>
      <c r="Q1430" s="1" t="s">
        <v>3094</v>
      </c>
      <c r="R1430" s="1" t="s">
        <v>21</v>
      </c>
    </row>
    <row r="1431" spans="1:18" ht="57" hidden="1" customHeight="1">
      <c r="A1431" s="1093">
        <v>1432</v>
      </c>
      <c r="B1431" s="1" t="s">
        <v>3088</v>
      </c>
      <c r="C1431" s="1" t="s">
        <v>3222</v>
      </c>
      <c r="D1431" s="1" t="s">
        <v>3223</v>
      </c>
      <c r="E1431" s="1" t="s">
        <v>3224</v>
      </c>
      <c r="F1431" s="1" t="s">
        <v>30</v>
      </c>
      <c r="H1431" s="14">
        <v>3</v>
      </c>
      <c r="I1431" s="41">
        <v>2014</v>
      </c>
      <c r="J1431" s="41">
        <v>2016</v>
      </c>
      <c r="K1431" s="1">
        <v>1.5</v>
      </c>
      <c r="M1431" s="1">
        <v>3</v>
      </c>
      <c r="N1431" s="1">
        <v>9500</v>
      </c>
      <c r="O1431" s="1" t="s">
        <v>3225</v>
      </c>
      <c r="P1431" s="993" t="s">
        <v>3226</v>
      </c>
      <c r="Q1431" s="1" t="s">
        <v>3100</v>
      </c>
      <c r="R1431" s="1" t="s">
        <v>48</v>
      </c>
    </row>
    <row r="1432" spans="1:18" ht="57" hidden="1" customHeight="1">
      <c r="A1432" s="1093">
        <v>1433</v>
      </c>
      <c r="B1432" s="1" t="s">
        <v>3088</v>
      </c>
      <c r="C1432" s="1" t="s">
        <v>3227</v>
      </c>
      <c r="D1432" s="1" t="s">
        <v>3228</v>
      </c>
      <c r="E1432" s="1" t="s">
        <v>3229</v>
      </c>
      <c r="F1432" s="1" t="s">
        <v>30</v>
      </c>
      <c r="H1432" s="14">
        <v>1</v>
      </c>
      <c r="I1432" s="41">
        <v>2015</v>
      </c>
      <c r="J1432" s="41">
        <v>2016</v>
      </c>
      <c r="K1432" s="1">
        <v>2.5</v>
      </c>
      <c r="M1432" s="1">
        <v>4</v>
      </c>
      <c r="N1432" s="1">
        <v>11000</v>
      </c>
      <c r="O1432" s="1" t="s">
        <v>3230</v>
      </c>
      <c r="Q1432" s="1" t="s">
        <v>3094</v>
      </c>
      <c r="R1432" s="1" t="s">
        <v>48</v>
      </c>
    </row>
    <row r="1433" spans="1:18" ht="57" hidden="1" customHeight="1">
      <c r="A1433" s="1093">
        <v>1434</v>
      </c>
      <c r="B1433" s="1" t="s">
        <v>3088</v>
      </c>
      <c r="C1433" s="1" t="s">
        <v>3231</v>
      </c>
      <c r="D1433" s="1" t="s">
        <v>3232</v>
      </c>
      <c r="E1433" s="1" t="s">
        <v>3233</v>
      </c>
      <c r="F1433" s="1087" t="s">
        <v>7465</v>
      </c>
      <c r="H1433" s="14">
        <v>3</v>
      </c>
      <c r="I1433" s="452">
        <v>2015</v>
      </c>
      <c r="J1433" s="41">
        <v>2016</v>
      </c>
      <c r="K1433" s="1">
        <v>2.5</v>
      </c>
      <c r="M1433" s="1">
        <v>6</v>
      </c>
      <c r="N1433" s="1">
        <v>12000</v>
      </c>
      <c r="O1433" s="1" t="s">
        <v>3235</v>
      </c>
      <c r="Q1433" s="1" t="s">
        <v>3094</v>
      </c>
      <c r="R1433" s="1" t="s">
        <v>33</v>
      </c>
    </row>
    <row r="1434" spans="1:18" ht="57" hidden="1" customHeight="1">
      <c r="A1434" s="1093">
        <v>1435</v>
      </c>
      <c r="B1434" s="1" t="s">
        <v>3088</v>
      </c>
      <c r="C1434" s="1" t="s">
        <v>3236</v>
      </c>
      <c r="D1434" s="1" t="s">
        <v>3237</v>
      </c>
      <c r="E1434" s="1" t="s">
        <v>3238</v>
      </c>
      <c r="F1434" s="1087" t="s">
        <v>7465</v>
      </c>
      <c r="H1434" s="14">
        <v>3</v>
      </c>
      <c r="I1434" s="452">
        <v>2015</v>
      </c>
      <c r="J1434" s="41">
        <v>2016</v>
      </c>
      <c r="K1434" s="1">
        <v>2.5</v>
      </c>
      <c r="M1434" s="1">
        <v>3</v>
      </c>
      <c r="N1434" s="1">
        <v>20000</v>
      </c>
      <c r="O1434" s="1" t="s">
        <v>3240</v>
      </c>
      <c r="Q1434" s="1" t="s">
        <v>3094</v>
      </c>
      <c r="R1434" s="1" t="s">
        <v>48</v>
      </c>
    </row>
    <row r="1435" spans="1:18" ht="57" hidden="1" customHeight="1">
      <c r="A1435" s="1093">
        <v>1436</v>
      </c>
      <c r="B1435" s="1" t="s">
        <v>3088</v>
      </c>
      <c r="C1435" s="1" t="s">
        <v>3241</v>
      </c>
      <c r="D1435" s="1" t="s">
        <v>3242</v>
      </c>
      <c r="E1435" s="1" t="s">
        <v>3243</v>
      </c>
      <c r="F1435" s="1" t="s">
        <v>664</v>
      </c>
      <c r="H1435" s="14">
        <v>2</v>
      </c>
      <c r="I1435" s="452">
        <v>2015</v>
      </c>
      <c r="J1435" s="41">
        <v>2016</v>
      </c>
      <c r="K1435" s="1">
        <v>1.5</v>
      </c>
      <c r="M1435" s="1">
        <v>3</v>
      </c>
      <c r="N1435" s="1">
        <v>20000</v>
      </c>
      <c r="O1435" s="1" t="s">
        <v>3245</v>
      </c>
      <c r="Q1435" s="1" t="s">
        <v>3094</v>
      </c>
      <c r="R1435" s="1" t="s">
        <v>48</v>
      </c>
    </row>
    <row r="1436" spans="1:18" ht="57" hidden="1" customHeight="1">
      <c r="A1436" s="1093">
        <v>1437</v>
      </c>
      <c r="B1436" s="1" t="s">
        <v>3088</v>
      </c>
      <c r="C1436" s="1" t="s">
        <v>3246</v>
      </c>
      <c r="D1436" s="1" t="s">
        <v>3247</v>
      </c>
      <c r="E1436" s="1" t="s">
        <v>3248</v>
      </c>
      <c r="F1436" s="1" t="s">
        <v>664</v>
      </c>
      <c r="H1436" s="14">
        <v>1</v>
      </c>
      <c r="I1436" s="452">
        <v>2015</v>
      </c>
      <c r="J1436" s="452">
        <v>2015</v>
      </c>
      <c r="K1436" s="1">
        <v>1.2</v>
      </c>
      <c r="M1436" s="1">
        <v>2</v>
      </c>
      <c r="N1436" s="1">
        <v>12000</v>
      </c>
      <c r="O1436" s="1" t="s">
        <v>3249</v>
      </c>
      <c r="Q1436" s="1" t="s">
        <v>3094</v>
      </c>
      <c r="R1436" s="1" t="s">
        <v>48</v>
      </c>
    </row>
    <row r="1437" spans="1:18" ht="57" hidden="1" customHeight="1">
      <c r="A1437" s="1093">
        <v>1438</v>
      </c>
      <c r="B1437" s="1" t="s">
        <v>3088</v>
      </c>
      <c r="C1437" s="1" t="s">
        <v>3250</v>
      </c>
      <c r="D1437" s="1" t="s">
        <v>3251</v>
      </c>
      <c r="E1437" s="1" t="s">
        <v>3252</v>
      </c>
      <c r="F1437" s="1" t="s">
        <v>664</v>
      </c>
      <c r="H1437" s="14">
        <v>2</v>
      </c>
      <c r="I1437" s="452">
        <v>2015</v>
      </c>
      <c r="J1437" s="452">
        <v>2016</v>
      </c>
      <c r="K1437" s="1">
        <v>2</v>
      </c>
      <c r="M1437" s="1">
        <v>4</v>
      </c>
      <c r="N1437" s="1">
        <v>10000</v>
      </c>
      <c r="O1437" s="1" t="s">
        <v>3254</v>
      </c>
      <c r="Q1437" s="1" t="s">
        <v>3094</v>
      </c>
      <c r="R1437" s="1" t="s">
        <v>33</v>
      </c>
    </row>
    <row r="1438" spans="1:18" ht="57" hidden="1" customHeight="1">
      <c r="A1438" s="1093">
        <v>1439</v>
      </c>
      <c r="B1438" s="1" t="s">
        <v>3088</v>
      </c>
      <c r="C1438" s="1" t="s">
        <v>4286</v>
      </c>
      <c r="D1438" s="1" t="s">
        <v>3255</v>
      </c>
      <c r="E1438" s="1" t="s">
        <v>3256</v>
      </c>
      <c r="F1438" s="1" t="s">
        <v>19</v>
      </c>
      <c r="H1438" s="14">
        <v>2</v>
      </c>
      <c r="I1438" s="452">
        <v>2015</v>
      </c>
      <c r="J1438" s="452">
        <v>2016</v>
      </c>
      <c r="K1438" s="1">
        <v>12</v>
      </c>
      <c r="M1438" s="1">
        <v>10</v>
      </c>
      <c r="N1438" s="1">
        <v>15000</v>
      </c>
      <c r="O1438" s="1" t="s">
        <v>3258</v>
      </c>
      <c r="Q1438" s="1" t="s">
        <v>3094</v>
      </c>
      <c r="R1438" s="1" t="s">
        <v>1364</v>
      </c>
    </row>
    <row r="1439" spans="1:18" ht="57" hidden="1" customHeight="1">
      <c r="A1439" s="1093">
        <v>1440</v>
      </c>
      <c r="B1439" s="1" t="s">
        <v>3088</v>
      </c>
      <c r="C1439" s="1" t="s">
        <v>3259</v>
      </c>
      <c r="D1439" s="1" t="s">
        <v>3260</v>
      </c>
      <c r="E1439" s="1" t="s">
        <v>3261</v>
      </c>
      <c r="F1439" s="1" t="s">
        <v>664</v>
      </c>
      <c r="H1439" s="14">
        <v>2</v>
      </c>
      <c r="I1439" s="452">
        <v>2015</v>
      </c>
      <c r="J1439" s="452">
        <v>2016</v>
      </c>
      <c r="K1439" s="1">
        <v>3</v>
      </c>
      <c r="M1439" s="1">
        <v>4</v>
      </c>
      <c r="N1439" s="1">
        <v>12000</v>
      </c>
      <c r="O1439" s="1" t="s">
        <v>3262</v>
      </c>
      <c r="Q1439" s="1" t="s">
        <v>3100</v>
      </c>
      <c r="R1439" s="1" t="s">
        <v>1364</v>
      </c>
    </row>
    <row r="1440" spans="1:18" ht="57" hidden="1" customHeight="1">
      <c r="A1440" s="1093">
        <v>1441</v>
      </c>
      <c r="B1440" s="1" t="s">
        <v>3088</v>
      </c>
      <c r="C1440" s="1" t="s">
        <v>3263</v>
      </c>
      <c r="D1440" s="1" t="s">
        <v>3264</v>
      </c>
      <c r="E1440" s="1" t="s">
        <v>3265</v>
      </c>
      <c r="F1440" s="1" t="s">
        <v>19</v>
      </c>
      <c r="H1440" s="14">
        <v>2</v>
      </c>
      <c r="I1440" s="452">
        <v>2015</v>
      </c>
      <c r="J1440" s="452">
        <v>2016</v>
      </c>
      <c r="K1440" s="1">
        <v>6</v>
      </c>
      <c r="M1440" s="1">
        <v>9</v>
      </c>
      <c r="N1440" s="1">
        <v>14000</v>
      </c>
      <c r="O1440" s="1" t="s">
        <v>3267</v>
      </c>
      <c r="Q1440" s="1" t="s">
        <v>3094</v>
      </c>
      <c r="R1440" s="1" t="s">
        <v>21</v>
      </c>
    </row>
    <row r="1441" spans="1:18" ht="57" hidden="1" customHeight="1">
      <c r="A1441" s="1093">
        <v>1442</v>
      </c>
      <c r="B1441" s="1" t="s">
        <v>3088</v>
      </c>
      <c r="C1441" s="1" t="s">
        <v>5603</v>
      </c>
      <c r="D1441" s="1" t="s">
        <v>3264</v>
      </c>
      <c r="E1441" s="1" t="s">
        <v>3265</v>
      </c>
      <c r="F1441" s="1" t="s">
        <v>19</v>
      </c>
      <c r="H1441" s="14">
        <v>1</v>
      </c>
      <c r="I1441" s="452">
        <v>2016</v>
      </c>
      <c r="J1441" s="452">
        <v>2016</v>
      </c>
      <c r="K1441" s="1">
        <v>3.8</v>
      </c>
      <c r="M1441" s="1">
        <v>6</v>
      </c>
      <c r="N1441" s="1">
        <v>14000</v>
      </c>
      <c r="O1441" s="1" t="s">
        <v>5605</v>
      </c>
      <c r="Q1441" s="1" t="s">
        <v>3094</v>
      </c>
      <c r="R1441" s="1" t="s">
        <v>21</v>
      </c>
    </row>
    <row r="1442" spans="1:18" ht="57" hidden="1" customHeight="1">
      <c r="A1442" s="1093">
        <v>1443</v>
      </c>
      <c r="B1442" s="1" t="s">
        <v>3088</v>
      </c>
      <c r="C1442" s="1" t="s">
        <v>5606</v>
      </c>
      <c r="D1442" s="1" t="s">
        <v>5607</v>
      </c>
      <c r="E1442" s="1" t="s">
        <v>5608</v>
      </c>
      <c r="F1442" s="1" t="s">
        <v>664</v>
      </c>
      <c r="H1442" s="14">
        <v>1</v>
      </c>
      <c r="I1442" s="452">
        <v>2016</v>
      </c>
      <c r="J1442" s="452">
        <v>2016</v>
      </c>
      <c r="K1442" s="1">
        <v>0.4</v>
      </c>
      <c r="M1442" s="1">
        <v>2</v>
      </c>
      <c r="N1442" s="1">
        <v>10000</v>
      </c>
      <c r="O1442" s="1" t="s">
        <v>46</v>
      </c>
      <c r="Q1442" s="1" t="s">
        <v>3094</v>
      </c>
      <c r="R1442" s="1" t="s">
        <v>1364</v>
      </c>
    </row>
    <row r="1443" spans="1:18" ht="57" hidden="1" customHeight="1">
      <c r="A1443" s="1093">
        <v>1444</v>
      </c>
      <c r="B1443" s="1" t="s">
        <v>3088</v>
      </c>
      <c r="C1443" s="1" t="s">
        <v>4633</v>
      </c>
      <c r="D1443" s="1" t="s">
        <v>4634</v>
      </c>
      <c r="E1443" s="1" t="s">
        <v>4635</v>
      </c>
      <c r="F1443" s="1" t="s">
        <v>664</v>
      </c>
      <c r="H1443" s="14">
        <v>2</v>
      </c>
      <c r="I1443" s="452">
        <v>2016</v>
      </c>
      <c r="J1443" s="452">
        <v>2016</v>
      </c>
      <c r="K1443" s="1">
        <v>1.5</v>
      </c>
      <c r="M1443" s="1">
        <v>3</v>
      </c>
      <c r="N1443" s="1">
        <v>12000</v>
      </c>
      <c r="O1443" s="1" t="s">
        <v>4636</v>
      </c>
      <c r="Q1443" s="1" t="s">
        <v>3094</v>
      </c>
      <c r="R1443" s="1" t="s">
        <v>1364</v>
      </c>
    </row>
    <row r="1444" spans="1:18" ht="57" hidden="1" customHeight="1">
      <c r="A1444" s="1093">
        <v>1445</v>
      </c>
      <c r="B1444" s="1" t="s">
        <v>3088</v>
      </c>
      <c r="C1444" s="1" t="s">
        <v>4637</v>
      </c>
      <c r="D1444" s="1" t="s">
        <v>4638</v>
      </c>
      <c r="E1444" s="1" t="s">
        <v>4639</v>
      </c>
      <c r="F1444" s="1" t="s">
        <v>664</v>
      </c>
      <c r="H1444" s="14">
        <v>2</v>
      </c>
      <c r="I1444" s="452">
        <v>2016</v>
      </c>
      <c r="J1444" s="452">
        <v>2016</v>
      </c>
      <c r="K1444" s="1">
        <v>1.1000000000000001</v>
      </c>
      <c r="M1444" s="1">
        <v>2</v>
      </c>
      <c r="N1444" s="1">
        <v>10000</v>
      </c>
      <c r="O1444" s="1" t="s">
        <v>4640</v>
      </c>
      <c r="Q1444" s="1" t="s">
        <v>3094</v>
      </c>
      <c r="R1444" s="1" t="s">
        <v>1364</v>
      </c>
    </row>
    <row r="1445" spans="1:18" ht="57" hidden="1" customHeight="1">
      <c r="A1445" s="1093">
        <v>1446</v>
      </c>
      <c r="B1445" s="1" t="s">
        <v>3088</v>
      </c>
      <c r="C1445" s="1" t="s">
        <v>5609</v>
      </c>
      <c r="D1445" s="1" t="s">
        <v>5610</v>
      </c>
      <c r="E1445" s="1" t="s">
        <v>5611</v>
      </c>
      <c r="F1445" s="1" t="s">
        <v>664</v>
      </c>
      <c r="H1445" s="14">
        <v>1</v>
      </c>
      <c r="I1445" s="452">
        <v>2016</v>
      </c>
      <c r="J1445" s="452">
        <v>2016</v>
      </c>
      <c r="K1445" s="1">
        <v>0.3</v>
      </c>
      <c r="M1445" s="1">
        <v>2</v>
      </c>
      <c r="N1445" s="1">
        <v>12000</v>
      </c>
      <c r="O1445" s="1" t="s">
        <v>5605</v>
      </c>
      <c r="Q1445" s="1" t="s">
        <v>3094</v>
      </c>
      <c r="R1445" s="1" t="s">
        <v>1364</v>
      </c>
    </row>
    <row r="1446" spans="1:18" ht="57" hidden="1" customHeight="1">
      <c r="A1446" s="1093">
        <v>1447</v>
      </c>
      <c r="B1446" s="1" t="s">
        <v>3088</v>
      </c>
      <c r="C1446" s="1" t="s">
        <v>5612</v>
      </c>
      <c r="D1446" s="1" t="s">
        <v>5613</v>
      </c>
      <c r="E1446" s="1" t="s">
        <v>5614</v>
      </c>
      <c r="F1446" s="1" t="s">
        <v>664</v>
      </c>
      <c r="H1446" s="14">
        <v>1</v>
      </c>
      <c r="I1446" s="452">
        <v>2016</v>
      </c>
      <c r="J1446" s="452">
        <v>2016</v>
      </c>
      <c r="K1446" s="1">
        <v>2.5</v>
      </c>
      <c r="M1446" s="1">
        <v>8</v>
      </c>
      <c r="N1446" s="1">
        <v>15000</v>
      </c>
      <c r="O1446" s="1" t="s">
        <v>5616</v>
      </c>
      <c r="Q1446" s="1" t="s">
        <v>3094</v>
      </c>
      <c r="R1446" s="1" t="s">
        <v>1364</v>
      </c>
    </row>
    <row r="1447" spans="1:18" ht="57" hidden="1" customHeight="1">
      <c r="A1447" s="1093">
        <v>1448</v>
      </c>
      <c r="B1447" s="1" t="s">
        <v>3088</v>
      </c>
      <c r="C1447" s="1" t="s">
        <v>5457</v>
      </c>
      <c r="D1447" s="1" t="s">
        <v>5617</v>
      </c>
      <c r="E1447" s="1" t="s">
        <v>5618</v>
      </c>
      <c r="F1447" s="1" t="s">
        <v>664</v>
      </c>
      <c r="H1447" s="14">
        <v>1</v>
      </c>
      <c r="I1447" s="452">
        <v>2016</v>
      </c>
      <c r="J1447" s="452">
        <v>2016</v>
      </c>
      <c r="K1447" s="1">
        <v>0.4</v>
      </c>
      <c r="M1447" s="1">
        <v>3</v>
      </c>
      <c r="N1447" s="1">
        <v>12000</v>
      </c>
      <c r="O1447" s="1" t="s">
        <v>5605</v>
      </c>
      <c r="Q1447" s="1" t="s">
        <v>3094</v>
      </c>
      <c r="R1447" s="1" t="s">
        <v>1364</v>
      </c>
    </row>
    <row r="1448" spans="1:18" ht="57" hidden="1" customHeight="1">
      <c r="A1448" s="1093">
        <v>1449</v>
      </c>
      <c r="B1448" s="1" t="s">
        <v>3088</v>
      </c>
      <c r="C1448" s="1" t="s">
        <v>5619</v>
      </c>
      <c r="D1448" s="1" t="s">
        <v>5620</v>
      </c>
      <c r="E1448" s="1" t="s">
        <v>5621</v>
      </c>
      <c r="F1448" s="1" t="s">
        <v>19</v>
      </c>
      <c r="H1448" s="14">
        <v>1</v>
      </c>
      <c r="I1448" s="452">
        <v>2016</v>
      </c>
      <c r="J1448" s="452">
        <v>2016</v>
      </c>
      <c r="K1448" s="1">
        <v>2</v>
      </c>
      <c r="M1448" s="1">
        <v>6</v>
      </c>
      <c r="N1448" s="1">
        <v>18000</v>
      </c>
      <c r="O1448" s="1" t="s">
        <v>5623</v>
      </c>
      <c r="Q1448" s="1" t="s">
        <v>3094</v>
      </c>
      <c r="R1448" s="1" t="s">
        <v>1364</v>
      </c>
    </row>
    <row r="1449" spans="1:18" ht="57" hidden="1" customHeight="1">
      <c r="A1449" s="1093">
        <v>1450</v>
      </c>
      <c r="B1449" s="1" t="s">
        <v>3088</v>
      </c>
      <c r="C1449" s="1" t="s">
        <v>5624</v>
      </c>
      <c r="D1449" s="1" t="s">
        <v>5625</v>
      </c>
      <c r="E1449" s="1" t="s">
        <v>5626</v>
      </c>
      <c r="F1449" s="1" t="s">
        <v>664</v>
      </c>
      <c r="H1449" s="14">
        <v>1</v>
      </c>
      <c r="I1449" s="452">
        <v>2016</v>
      </c>
      <c r="J1449" s="452">
        <v>2016</v>
      </c>
      <c r="K1449" s="1">
        <v>1</v>
      </c>
      <c r="M1449" s="1">
        <v>2</v>
      </c>
      <c r="N1449" s="1">
        <v>15000</v>
      </c>
      <c r="O1449" s="1" t="s">
        <v>5627</v>
      </c>
      <c r="Q1449" s="1" t="s">
        <v>3094</v>
      </c>
      <c r="R1449" s="1" t="s">
        <v>1364</v>
      </c>
    </row>
    <row r="1450" spans="1:18" ht="57" hidden="1" customHeight="1">
      <c r="A1450" s="1093">
        <v>1451</v>
      </c>
      <c r="B1450" s="1" t="s">
        <v>3088</v>
      </c>
      <c r="C1450" s="1" t="s">
        <v>5628</v>
      </c>
      <c r="D1450" s="1" t="s">
        <v>5629</v>
      </c>
      <c r="E1450" s="1" t="s">
        <v>5630</v>
      </c>
      <c r="F1450" s="1" t="s">
        <v>19</v>
      </c>
      <c r="H1450" s="14">
        <v>1</v>
      </c>
      <c r="I1450" s="452">
        <v>2016</v>
      </c>
      <c r="J1450" s="452">
        <v>2016</v>
      </c>
      <c r="K1450" s="1">
        <v>3.5</v>
      </c>
      <c r="M1450" s="1">
        <v>3</v>
      </c>
      <c r="N1450" s="1">
        <v>15000</v>
      </c>
      <c r="O1450" s="1" t="s">
        <v>5632</v>
      </c>
      <c r="Q1450" s="1" t="s">
        <v>3094</v>
      </c>
      <c r="R1450" s="1" t="s">
        <v>48</v>
      </c>
    </row>
    <row r="1451" spans="1:18" ht="57" hidden="1" customHeight="1">
      <c r="A1451" s="1093">
        <v>1452</v>
      </c>
      <c r="B1451" s="1" t="s">
        <v>3088</v>
      </c>
      <c r="C1451" s="1" t="s">
        <v>6012</v>
      </c>
      <c r="D1451" s="1" t="s">
        <v>6013</v>
      </c>
      <c r="E1451" s="1" t="s">
        <v>6014</v>
      </c>
      <c r="F1451" s="897" t="s">
        <v>664</v>
      </c>
      <c r="G1451" s="897">
        <v>1</v>
      </c>
      <c r="H1451" s="14">
        <v>2</v>
      </c>
      <c r="I1451" s="452">
        <v>2016</v>
      </c>
      <c r="J1451" s="452">
        <v>2018</v>
      </c>
      <c r="K1451" s="1">
        <v>8</v>
      </c>
      <c r="M1451" s="1">
        <v>5</v>
      </c>
      <c r="N1451" s="1">
        <v>15000</v>
      </c>
      <c r="O1451" s="1" t="s">
        <v>6015</v>
      </c>
      <c r="P1451" s="993" t="s">
        <v>6016</v>
      </c>
      <c r="Q1451" s="1" t="s">
        <v>3094</v>
      </c>
      <c r="R1451" s="1" t="s">
        <v>48</v>
      </c>
    </row>
    <row r="1452" spans="1:18" ht="57" hidden="1" customHeight="1">
      <c r="A1452" s="1093">
        <v>1453</v>
      </c>
      <c r="B1452" s="1" t="s">
        <v>3088</v>
      </c>
      <c r="C1452" s="1" t="s">
        <v>6017</v>
      </c>
      <c r="D1452" s="1" t="s">
        <v>6018</v>
      </c>
      <c r="E1452" s="1" t="s">
        <v>6019</v>
      </c>
      <c r="F1452" s="897" t="s">
        <v>664</v>
      </c>
      <c r="G1452" s="897">
        <v>1</v>
      </c>
      <c r="H1452" s="14">
        <v>2</v>
      </c>
      <c r="I1452" s="452">
        <v>2017</v>
      </c>
      <c r="J1452" s="452">
        <v>2016</v>
      </c>
      <c r="K1452" s="1">
        <v>2</v>
      </c>
      <c r="M1452" s="1">
        <v>3</v>
      </c>
      <c r="N1452" s="1">
        <v>12000</v>
      </c>
      <c r="O1452" s="1" t="s">
        <v>6020</v>
      </c>
      <c r="Q1452" s="1" t="s">
        <v>3094</v>
      </c>
      <c r="R1452" s="1" t="s">
        <v>33</v>
      </c>
    </row>
    <row r="1453" spans="1:18" ht="57" hidden="1" customHeight="1">
      <c r="A1453" s="1093">
        <v>1454</v>
      </c>
      <c r="B1453" s="1" t="s">
        <v>3088</v>
      </c>
      <c r="C1453" s="1" t="s">
        <v>6017</v>
      </c>
      <c r="D1453" s="1" t="s">
        <v>6021</v>
      </c>
      <c r="E1453" s="1" t="s">
        <v>6022</v>
      </c>
      <c r="F1453" s="897" t="s">
        <v>664</v>
      </c>
      <c r="G1453" s="897">
        <v>1</v>
      </c>
      <c r="H1453" s="14">
        <v>2</v>
      </c>
      <c r="I1453" s="452">
        <v>2017</v>
      </c>
      <c r="J1453" s="452">
        <v>2017</v>
      </c>
      <c r="K1453" s="1">
        <v>2.5</v>
      </c>
      <c r="M1453" s="1">
        <v>3</v>
      </c>
      <c r="N1453" s="1">
        <v>12000</v>
      </c>
      <c r="O1453" s="1" t="s">
        <v>6023</v>
      </c>
      <c r="Q1453" s="1" t="s">
        <v>3094</v>
      </c>
      <c r="R1453" s="1" t="s">
        <v>33</v>
      </c>
    </row>
    <row r="1454" spans="1:18" ht="57" hidden="1" customHeight="1">
      <c r="A1454" s="1093">
        <v>1455</v>
      </c>
      <c r="B1454" s="1" t="s">
        <v>3088</v>
      </c>
      <c r="C1454" s="1" t="s">
        <v>6024</v>
      </c>
      <c r="D1454" s="1" t="s">
        <v>3118</v>
      </c>
      <c r="E1454" s="1" t="s">
        <v>3119</v>
      </c>
      <c r="F1454" s="1" t="s">
        <v>19</v>
      </c>
      <c r="G1454" s="1" t="s">
        <v>6025</v>
      </c>
      <c r="H1454" s="14">
        <v>2</v>
      </c>
      <c r="I1454" s="452">
        <v>2017</v>
      </c>
      <c r="J1454" s="452">
        <v>2018</v>
      </c>
      <c r="K1454" s="1">
        <v>7</v>
      </c>
      <c r="M1454" s="1">
        <v>5</v>
      </c>
      <c r="N1454" s="1">
        <v>15000</v>
      </c>
      <c r="O1454" s="1" t="s">
        <v>6026</v>
      </c>
      <c r="Q1454" s="1" t="s">
        <v>3094</v>
      </c>
      <c r="R1454" s="1" t="s">
        <v>21</v>
      </c>
    </row>
    <row r="1455" spans="1:18" ht="57" hidden="1" customHeight="1">
      <c r="A1455" s="1093">
        <v>1456</v>
      </c>
      <c r="B1455" s="1" t="s">
        <v>3088</v>
      </c>
      <c r="C1455" s="1" t="s">
        <v>6207</v>
      </c>
      <c r="D1455" s="1" t="s">
        <v>6208</v>
      </c>
      <c r="E1455" s="1" t="s">
        <v>6209</v>
      </c>
      <c r="F1455" s="1" t="s">
        <v>664</v>
      </c>
      <c r="G1455" s="1">
        <v>1</v>
      </c>
      <c r="H1455" s="14">
        <v>2</v>
      </c>
      <c r="I1455" s="452">
        <v>2017</v>
      </c>
      <c r="J1455" s="452">
        <v>2018</v>
      </c>
      <c r="K1455" s="1">
        <v>3</v>
      </c>
      <c r="M1455" s="1">
        <v>4</v>
      </c>
      <c r="N1455" s="1">
        <v>15000</v>
      </c>
      <c r="O1455" s="1" t="s">
        <v>6210</v>
      </c>
      <c r="Q1455" s="1" t="s">
        <v>3094</v>
      </c>
      <c r="R1455" s="1" t="s">
        <v>33</v>
      </c>
    </row>
    <row r="1456" spans="1:18" ht="57" hidden="1" customHeight="1">
      <c r="A1456" s="1093">
        <v>1457</v>
      </c>
      <c r="B1456" s="1" t="s">
        <v>3088</v>
      </c>
      <c r="C1456" s="1" t="s">
        <v>6211</v>
      </c>
      <c r="D1456" s="1" t="s">
        <v>6212</v>
      </c>
      <c r="E1456" s="1" t="s">
        <v>6213</v>
      </c>
      <c r="F1456" s="1" t="s">
        <v>664</v>
      </c>
      <c r="G1456" s="1">
        <v>1</v>
      </c>
      <c r="H1456" s="14">
        <v>2</v>
      </c>
      <c r="I1456" s="452">
        <v>2017</v>
      </c>
      <c r="J1456" s="452">
        <v>2018</v>
      </c>
      <c r="K1456" s="1">
        <v>2.5</v>
      </c>
      <c r="M1456" s="1">
        <v>5</v>
      </c>
      <c r="N1456" s="1">
        <v>15000</v>
      </c>
      <c r="O1456" s="1" t="s">
        <v>6214</v>
      </c>
      <c r="Q1456" s="1" t="s">
        <v>3094</v>
      </c>
      <c r="R1456" s="1" t="s">
        <v>33</v>
      </c>
    </row>
    <row r="1457" spans="1:19" ht="57" hidden="1" customHeight="1">
      <c r="A1457" s="1093">
        <v>1458</v>
      </c>
      <c r="B1457" s="1" t="s">
        <v>3088</v>
      </c>
      <c r="C1457" s="1" t="s">
        <v>6215</v>
      </c>
      <c r="D1457" s="1" t="s">
        <v>6216</v>
      </c>
      <c r="E1457" s="1" t="s">
        <v>6217</v>
      </c>
      <c r="F1457" s="1" t="s">
        <v>664</v>
      </c>
      <c r="G1457" s="1">
        <v>1</v>
      </c>
      <c r="H1457" s="14">
        <v>1</v>
      </c>
      <c r="I1457" s="452">
        <v>2017</v>
      </c>
      <c r="J1457" s="452">
        <v>2017</v>
      </c>
      <c r="K1457" s="1">
        <v>0.8</v>
      </c>
      <c r="M1457" s="1">
        <v>2</v>
      </c>
      <c r="N1457" s="1">
        <v>15000</v>
      </c>
      <c r="O1457" s="1" t="s">
        <v>46</v>
      </c>
      <c r="Q1457" s="1" t="s">
        <v>3094</v>
      </c>
      <c r="R1457" s="1" t="s">
        <v>48</v>
      </c>
    </row>
    <row r="1458" spans="1:19" ht="57" hidden="1" customHeight="1">
      <c r="A1458" s="1093">
        <v>1459</v>
      </c>
      <c r="B1458" s="1" t="s">
        <v>3088</v>
      </c>
      <c r="C1458" s="1" t="s">
        <v>6215</v>
      </c>
      <c r="D1458" s="1" t="s">
        <v>6218</v>
      </c>
      <c r="E1458" s="1" t="s">
        <v>6219</v>
      </c>
      <c r="F1458" s="1" t="s">
        <v>664</v>
      </c>
      <c r="G1458" s="1">
        <v>1</v>
      </c>
      <c r="H1458" s="14">
        <v>1</v>
      </c>
      <c r="I1458" s="452">
        <v>2017</v>
      </c>
      <c r="J1458" s="452">
        <v>2017</v>
      </c>
      <c r="K1458" s="1">
        <v>0.6</v>
      </c>
      <c r="M1458" s="1">
        <v>1</v>
      </c>
      <c r="N1458" s="1">
        <v>15000</v>
      </c>
      <c r="O1458" s="1" t="s">
        <v>46</v>
      </c>
      <c r="Q1458" s="1" t="s">
        <v>3094</v>
      </c>
      <c r="R1458" s="1" t="s">
        <v>48</v>
      </c>
    </row>
    <row r="1459" spans="1:19" ht="57" hidden="1" customHeight="1">
      <c r="A1459" s="1093">
        <v>1460</v>
      </c>
      <c r="B1459" s="1" t="s">
        <v>3088</v>
      </c>
      <c r="C1459" s="1" t="s">
        <v>6220</v>
      </c>
      <c r="D1459" s="1" t="s">
        <v>6221</v>
      </c>
      <c r="E1459" s="1" t="s">
        <v>6222</v>
      </c>
      <c r="F1459" s="1" t="s">
        <v>664</v>
      </c>
      <c r="G1459" s="1">
        <v>1</v>
      </c>
      <c r="H1459" s="14">
        <v>1</v>
      </c>
      <c r="I1459" s="452">
        <v>2017</v>
      </c>
      <c r="J1459" s="452">
        <v>2017</v>
      </c>
      <c r="K1459" s="1">
        <v>0.8</v>
      </c>
      <c r="M1459" s="1">
        <v>2</v>
      </c>
      <c r="N1459" s="1">
        <v>15000</v>
      </c>
      <c r="O1459" s="1" t="s">
        <v>46</v>
      </c>
      <c r="Q1459" s="1" t="s">
        <v>3094</v>
      </c>
      <c r="R1459" s="1" t="s">
        <v>1364</v>
      </c>
    </row>
    <row r="1460" spans="1:19" ht="57" hidden="1" customHeight="1">
      <c r="A1460" s="1093">
        <v>1461</v>
      </c>
      <c r="B1460" s="1" t="s">
        <v>3088</v>
      </c>
      <c r="C1460" s="1" t="s">
        <v>6223</v>
      </c>
      <c r="D1460" s="1" t="s">
        <v>3147</v>
      </c>
      <c r="E1460" s="1" t="s">
        <v>6224</v>
      </c>
      <c r="F1460" s="1" t="s">
        <v>19</v>
      </c>
      <c r="G1460" s="1">
        <v>2</v>
      </c>
      <c r="H1460" s="14">
        <v>2</v>
      </c>
      <c r="I1460" s="452">
        <v>2017</v>
      </c>
      <c r="J1460" s="452">
        <v>2017</v>
      </c>
      <c r="K1460" s="1">
        <v>1.5</v>
      </c>
      <c r="M1460" s="1">
        <v>4</v>
      </c>
      <c r="N1460" s="1">
        <v>15000</v>
      </c>
      <c r="O1460" s="1" t="s">
        <v>6225</v>
      </c>
      <c r="Q1460" s="1" t="s">
        <v>3094</v>
      </c>
      <c r="R1460" s="1" t="s">
        <v>48</v>
      </c>
    </row>
    <row r="1461" spans="1:19" s="1095" customFormat="1" ht="57" hidden="1" customHeight="1">
      <c r="A1461" s="1093">
        <v>1462</v>
      </c>
      <c r="B1461" s="1121" t="s">
        <v>3088</v>
      </c>
      <c r="C1461" s="1121" t="s">
        <v>7434</v>
      </c>
      <c r="D1461" s="1121" t="s">
        <v>7435</v>
      </c>
      <c r="E1461" s="1121" t="s">
        <v>4635</v>
      </c>
      <c r="F1461" s="1121" t="s">
        <v>30</v>
      </c>
      <c r="G1461" s="1121">
        <v>1</v>
      </c>
      <c r="H1461" s="1121">
        <v>2</v>
      </c>
      <c r="I1461" s="452">
        <v>2018</v>
      </c>
      <c r="J1461" s="452">
        <v>2019</v>
      </c>
      <c r="K1461" s="1125">
        <v>7</v>
      </c>
      <c r="L1461" s="1128">
        <v>6</v>
      </c>
      <c r="M1461" s="1124">
        <v>0</v>
      </c>
      <c r="N1461" s="1121">
        <v>0</v>
      </c>
      <c r="O1461" s="1121" t="s">
        <v>7436</v>
      </c>
      <c r="P1461" s="1120"/>
      <c r="Q1461" s="1121" t="s">
        <v>395</v>
      </c>
      <c r="R1461" s="1121" t="s">
        <v>48</v>
      </c>
      <c r="S1461" s="1120"/>
    </row>
    <row r="1462" spans="1:19" s="1095" customFormat="1" ht="57" hidden="1" customHeight="1">
      <c r="A1462" s="1093">
        <v>1463</v>
      </c>
      <c r="B1462" s="1121" t="s">
        <v>3088</v>
      </c>
      <c r="C1462" s="1121" t="s">
        <v>7437</v>
      </c>
      <c r="D1462" s="1121" t="s">
        <v>7438</v>
      </c>
      <c r="E1462" s="1121" t="s">
        <v>7439</v>
      </c>
      <c r="F1462" s="1121" t="s">
        <v>692</v>
      </c>
      <c r="G1462" s="1121">
        <v>1</v>
      </c>
      <c r="H1462" s="1121">
        <v>3</v>
      </c>
      <c r="I1462" s="452">
        <v>2018</v>
      </c>
      <c r="J1462" s="452">
        <v>2020</v>
      </c>
      <c r="K1462" s="1125">
        <v>10</v>
      </c>
      <c r="L1462" s="1128">
        <v>0</v>
      </c>
      <c r="M1462" s="1124">
        <v>30</v>
      </c>
      <c r="N1462" s="1121">
        <v>15000</v>
      </c>
      <c r="O1462" s="1121" t="s">
        <v>7440</v>
      </c>
      <c r="P1462" s="1120"/>
      <c r="Q1462" s="1121" t="s">
        <v>395</v>
      </c>
      <c r="R1462" s="1121" t="s">
        <v>33</v>
      </c>
      <c r="S1462" s="1120"/>
    </row>
    <row r="1463" spans="1:19" s="1095" customFormat="1" ht="57" hidden="1" customHeight="1">
      <c r="A1463" s="1093">
        <v>1464</v>
      </c>
      <c r="B1463" s="1121" t="s">
        <v>3088</v>
      </c>
      <c r="C1463" s="1121" t="s">
        <v>7441</v>
      </c>
      <c r="D1463" s="1121" t="s">
        <v>7442</v>
      </c>
      <c r="E1463" s="1121" t="s">
        <v>7443</v>
      </c>
      <c r="F1463" s="1121" t="s">
        <v>692</v>
      </c>
      <c r="G1463" s="1121">
        <v>1</v>
      </c>
      <c r="H1463" s="1121">
        <v>2</v>
      </c>
      <c r="I1463" s="452">
        <v>2018</v>
      </c>
      <c r="J1463" s="1122">
        <v>2019</v>
      </c>
      <c r="K1463" s="1125">
        <v>4</v>
      </c>
      <c r="L1463" s="1119">
        <v>0.5</v>
      </c>
      <c r="M1463" s="1124">
        <v>6</v>
      </c>
      <c r="N1463" s="1121">
        <v>15000</v>
      </c>
      <c r="O1463" s="1121" t="s">
        <v>7444</v>
      </c>
      <c r="P1463" s="1120"/>
      <c r="Q1463" s="1121" t="s">
        <v>395</v>
      </c>
      <c r="R1463" s="1121" t="s">
        <v>33</v>
      </c>
      <c r="S1463" s="1120"/>
    </row>
    <row r="1464" spans="1:19" s="1095" customFormat="1" ht="57" hidden="1" customHeight="1">
      <c r="A1464" s="1093">
        <v>1465</v>
      </c>
      <c r="B1464" s="1121" t="s">
        <v>3088</v>
      </c>
      <c r="C1464" s="1121" t="s">
        <v>7445</v>
      </c>
      <c r="D1464" s="1121" t="s">
        <v>7446</v>
      </c>
      <c r="E1464" s="1121" t="s">
        <v>7447</v>
      </c>
      <c r="F1464" s="1121" t="s">
        <v>692</v>
      </c>
      <c r="G1464" s="1121">
        <v>2</v>
      </c>
      <c r="H1464" s="1121">
        <v>2</v>
      </c>
      <c r="I1464" s="452">
        <v>2018</v>
      </c>
      <c r="J1464" s="1122">
        <v>2022</v>
      </c>
      <c r="K1464" s="1125">
        <v>86</v>
      </c>
      <c r="L1464" s="1119">
        <v>15.6</v>
      </c>
      <c r="M1464" s="1124">
        <v>40</v>
      </c>
      <c r="N1464" s="1121">
        <v>21000</v>
      </c>
      <c r="O1464" s="1121" t="s">
        <v>7448</v>
      </c>
      <c r="P1464" s="1120"/>
      <c r="Q1464" s="1124" t="s">
        <v>3100</v>
      </c>
      <c r="R1464" s="1121" t="s">
        <v>48</v>
      </c>
      <c r="S1464" s="1120"/>
    </row>
    <row r="1465" spans="1:19" s="1095" customFormat="1" ht="57" hidden="1" customHeight="1">
      <c r="A1465" s="1093">
        <v>1466</v>
      </c>
      <c r="B1465" s="1124" t="s">
        <v>3088</v>
      </c>
      <c r="C1465" s="1124" t="s">
        <v>7449</v>
      </c>
      <c r="D1465" s="1124" t="s">
        <v>7450</v>
      </c>
      <c r="E1465" s="1124" t="s">
        <v>7451</v>
      </c>
      <c r="F1465" s="1124" t="s">
        <v>692</v>
      </c>
      <c r="G1465" s="1124">
        <v>2</v>
      </c>
      <c r="H1465" s="1124">
        <v>1</v>
      </c>
      <c r="I1465" s="452">
        <v>2018</v>
      </c>
      <c r="J1465" s="1119">
        <v>2018</v>
      </c>
      <c r="K1465" s="1128">
        <v>10.199999999999999</v>
      </c>
      <c r="L1465" s="1128">
        <v>10.199999999999999</v>
      </c>
      <c r="M1465" s="1124">
        <v>0</v>
      </c>
      <c r="N1465" s="1124">
        <v>15000</v>
      </c>
      <c r="O1465" s="1124" t="s">
        <v>7452</v>
      </c>
      <c r="P1465" s="1124"/>
      <c r="Q1465" s="1121" t="s">
        <v>395</v>
      </c>
      <c r="R1465" s="1124" t="s">
        <v>33</v>
      </c>
      <c r="S1465" s="1127" t="s">
        <v>7453</v>
      </c>
    </row>
    <row r="1466" spans="1:19" s="1095" customFormat="1" ht="57" hidden="1" customHeight="1">
      <c r="A1466" s="1093">
        <v>1467</v>
      </c>
      <c r="B1466" s="1121" t="s">
        <v>3088</v>
      </c>
      <c r="C1466" s="1121" t="s">
        <v>7454</v>
      </c>
      <c r="D1466" s="1121" t="s">
        <v>7455</v>
      </c>
      <c r="E1466" s="1121" t="s">
        <v>7456</v>
      </c>
      <c r="F1466" s="1121" t="s">
        <v>778</v>
      </c>
      <c r="G1466" s="1121">
        <v>1</v>
      </c>
      <c r="H1466" s="1121">
        <v>1</v>
      </c>
      <c r="I1466" s="452">
        <v>2018</v>
      </c>
      <c r="J1466" s="1122">
        <v>2018</v>
      </c>
      <c r="K1466" s="1125">
        <v>12</v>
      </c>
      <c r="L1466" s="1125">
        <v>12</v>
      </c>
      <c r="M1466" s="1121">
        <v>0</v>
      </c>
      <c r="N1466" s="1121">
        <v>0</v>
      </c>
      <c r="O1466" s="1121" t="s">
        <v>7457</v>
      </c>
      <c r="P1466" s="1120"/>
      <c r="Q1466" s="1121" t="s">
        <v>3100</v>
      </c>
      <c r="R1466" s="1121" t="s">
        <v>33</v>
      </c>
      <c r="S1466" s="1127" t="s">
        <v>7453</v>
      </c>
    </row>
    <row r="1467" spans="1:19" s="1095" customFormat="1" ht="57" hidden="1" customHeight="1">
      <c r="A1467" s="1093">
        <v>1468</v>
      </c>
      <c r="B1467" s="1124" t="s">
        <v>3088</v>
      </c>
      <c r="C1467" s="1124" t="s">
        <v>7458</v>
      </c>
      <c r="D1467" s="1124" t="s">
        <v>7459</v>
      </c>
      <c r="E1467" s="1121" t="s">
        <v>7460</v>
      </c>
      <c r="F1467" s="1124" t="s">
        <v>692</v>
      </c>
      <c r="G1467" s="1124">
        <v>1</v>
      </c>
      <c r="H1467" s="1124">
        <v>1</v>
      </c>
      <c r="I1467" s="452">
        <v>2018</v>
      </c>
      <c r="J1467" s="1119">
        <v>2018</v>
      </c>
      <c r="K1467" s="1128">
        <v>20</v>
      </c>
      <c r="L1467" s="1128">
        <v>20</v>
      </c>
      <c r="M1467" s="1124">
        <v>10</v>
      </c>
      <c r="N1467" s="1124">
        <v>15000</v>
      </c>
      <c r="O1467" s="1124" t="s">
        <v>7461</v>
      </c>
      <c r="P1467" s="1124"/>
      <c r="Q1467" s="1121" t="s">
        <v>395</v>
      </c>
      <c r="R1467" s="1121" t="s">
        <v>33</v>
      </c>
      <c r="S1467" s="1127" t="s">
        <v>7453</v>
      </c>
    </row>
    <row r="1468" spans="1:19" s="1095" customFormat="1" ht="57" hidden="1" customHeight="1">
      <c r="A1468" s="1093">
        <v>1469</v>
      </c>
      <c r="B1468" s="1124" t="s">
        <v>3088</v>
      </c>
      <c r="C1468" s="1121" t="s">
        <v>7462</v>
      </c>
      <c r="D1468" s="1121" t="s">
        <v>7463</v>
      </c>
      <c r="E1468" s="1121" t="s">
        <v>7464</v>
      </c>
      <c r="F1468" s="1124" t="s">
        <v>7465</v>
      </c>
      <c r="G1468" s="1121">
        <v>2</v>
      </c>
      <c r="H1468" s="1121">
        <v>1</v>
      </c>
      <c r="I1468" s="452">
        <v>2018</v>
      </c>
      <c r="J1468" s="1119">
        <v>2018</v>
      </c>
      <c r="K1468" s="1121">
        <v>3</v>
      </c>
      <c r="L1468" s="1121">
        <v>3</v>
      </c>
      <c r="M1468" s="1121">
        <v>5</v>
      </c>
      <c r="N1468" s="1121">
        <v>13000</v>
      </c>
      <c r="O1468" s="1121" t="s">
        <v>7466</v>
      </c>
      <c r="P1468" s="1120"/>
      <c r="Q1468" s="1121" t="s">
        <v>395</v>
      </c>
      <c r="R1468" s="1121" t="s">
        <v>48</v>
      </c>
      <c r="S1468" s="1127" t="s">
        <v>7453</v>
      </c>
    </row>
    <row r="1469" spans="1:19" s="1095" customFormat="1" ht="57" hidden="1" customHeight="1">
      <c r="A1469" s="1093">
        <v>1470</v>
      </c>
      <c r="B1469" s="1121" t="s">
        <v>3088</v>
      </c>
      <c r="C1469" s="1121" t="s">
        <v>7467</v>
      </c>
      <c r="D1469" s="1121" t="s">
        <v>3208</v>
      </c>
      <c r="E1469" s="1121" t="s">
        <v>3209</v>
      </c>
      <c r="F1469" s="1121" t="s">
        <v>30</v>
      </c>
      <c r="G1469" s="1121">
        <v>1</v>
      </c>
      <c r="H1469" s="1121">
        <v>4</v>
      </c>
      <c r="I1469" s="452">
        <v>2018</v>
      </c>
      <c r="J1469" s="1122">
        <v>2020</v>
      </c>
      <c r="K1469" s="1125">
        <v>1</v>
      </c>
      <c r="L1469" s="1122">
        <v>1.4999999999999999E-2</v>
      </c>
      <c r="M1469" s="1121">
        <v>1</v>
      </c>
      <c r="N1469" s="1121">
        <v>15000</v>
      </c>
      <c r="O1469" s="1121" t="s">
        <v>7468</v>
      </c>
      <c r="P1469" s="1121" t="s">
        <v>7469</v>
      </c>
      <c r="Q1469" s="1121" t="s">
        <v>395</v>
      </c>
      <c r="R1469" s="1121" t="s">
        <v>48</v>
      </c>
      <c r="S1469" s="1120"/>
    </row>
    <row r="1470" spans="1:19" s="1095" customFormat="1" ht="57" hidden="1" customHeight="1">
      <c r="A1470" s="1093">
        <v>1471</v>
      </c>
      <c r="B1470" s="1121" t="s">
        <v>3088</v>
      </c>
      <c r="C1470" s="1121" t="s">
        <v>7470</v>
      </c>
      <c r="D1470" s="1121" t="s">
        <v>3264</v>
      </c>
      <c r="E1470" s="1121" t="s">
        <v>7471</v>
      </c>
      <c r="F1470" s="1121" t="s">
        <v>19</v>
      </c>
      <c r="G1470" s="1121">
        <v>1</v>
      </c>
      <c r="H1470" s="1121">
        <v>2</v>
      </c>
      <c r="I1470" s="452">
        <v>2018</v>
      </c>
      <c r="J1470" s="1123">
        <v>2019</v>
      </c>
      <c r="K1470" s="1121">
        <v>3</v>
      </c>
      <c r="L1470" s="1121">
        <v>2.2999999999999998</v>
      </c>
      <c r="M1470" s="1121">
        <v>0</v>
      </c>
      <c r="N1470" s="1121">
        <v>0</v>
      </c>
      <c r="O1470" s="1121" t="s">
        <v>7472</v>
      </c>
      <c r="P1470" s="1126"/>
      <c r="Q1470" s="1121" t="s">
        <v>395</v>
      </c>
      <c r="R1470" s="1121" t="s">
        <v>21</v>
      </c>
      <c r="S1470" s="1120"/>
    </row>
    <row r="1471" spans="1:19" s="1095" customFormat="1" ht="57" hidden="1" customHeight="1">
      <c r="A1471" s="1093">
        <v>1472</v>
      </c>
      <c r="B1471" s="1121" t="s">
        <v>3088</v>
      </c>
      <c r="C1471" s="1121" t="s">
        <v>7473</v>
      </c>
      <c r="D1471" s="1121" t="s">
        <v>3264</v>
      </c>
      <c r="E1471" s="1121" t="s">
        <v>7471</v>
      </c>
      <c r="F1471" s="1121" t="s">
        <v>19</v>
      </c>
      <c r="G1471" s="1121">
        <v>1</v>
      </c>
      <c r="H1471" s="1121">
        <v>2</v>
      </c>
      <c r="I1471" s="452">
        <v>2018</v>
      </c>
      <c r="J1471" s="1123">
        <v>2018</v>
      </c>
      <c r="K1471" s="1121">
        <v>1</v>
      </c>
      <c r="L1471" s="1121">
        <v>0.8</v>
      </c>
      <c r="M1471" s="1121">
        <v>0</v>
      </c>
      <c r="N1471" s="1121">
        <v>0</v>
      </c>
      <c r="O1471" s="1121" t="s">
        <v>7474</v>
      </c>
      <c r="P1471" s="1126"/>
      <c r="Q1471" s="1121" t="s">
        <v>395</v>
      </c>
      <c r="R1471" s="1121" t="s">
        <v>21</v>
      </c>
      <c r="S1471" s="1120"/>
    </row>
    <row r="1472" spans="1:19" s="1095" customFormat="1" ht="57" hidden="1" customHeight="1">
      <c r="A1472" s="1093">
        <v>1473</v>
      </c>
      <c r="B1472" s="1121" t="s">
        <v>3088</v>
      </c>
      <c r="C1472" s="1121" t="s">
        <v>7475</v>
      </c>
      <c r="D1472" s="1121" t="s">
        <v>7476</v>
      </c>
      <c r="E1472" s="1121" t="s">
        <v>7477</v>
      </c>
      <c r="F1472" s="1121" t="s">
        <v>692</v>
      </c>
      <c r="G1472" s="1121">
        <v>2</v>
      </c>
      <c r="H1472" s="1121">
        <v>2</v>
      </c>
      <c r="I1472" s="452">
        <v>2018</v>
      </c>
      <c r="J1472" s="1122">
        <v>2018</v>
      </c>
      <c r="K1472" s="1125">
        <v>0.3</v>
      </c>
      <c r="L1472" s="1125">
        <v>2</v>
      </c>
      <c r="M1472" s="1121">
        <v>1</v>
      </c>
      <c r="N1472" s="1121">
        <v>12000</v>
      </c>
      <c r="O1472" s="1121" t="s">
        <v>7478</v>
      </c>
      <c r="P1472" s="1126"/>
      <c r="Q1472" s="1121" t="s">
        <v>395</v>
      </c>
      <c r="R1472" s="1121" t="s">
        <v>48</v>
      </c>
      <c r="S1472" s="1120"/>
    </row>
    <row r="1473" spans="1:19" s="1095" customFormat="1" ht="57" hidden="1" customHeight="1">
      <c r="A1473" s="1093">
        <v>1474</v>
      </c>
      <c r="B1473" s="1121" t="s">
        <v>3088</v>
      </c>
      <c r="C1473" s="1121" t="s">
        <v>6215</v>
      </c>
      <c r="D1473" s="1121" t="s">
        <v>6216</v>
      </c>
      <c r="E1473" s="1121" t="s">
        <v>7479</v>
      </c>
      <c r="F1473" s="1121" t="s">
        <v>692</v>
      </c>
      <c r="G1473" s="1121">
        <v>1</v>
      </c>
      <c r="H1473" s="1121">
        <v>2</v>
      </c>
      <c r="I1473" s="452">
        <v>2018</v>
      </c>
      <c r="J1473" s="1122">
        <v>2018</v>
      </c>
      <c r="K1473" s="1122">
        <v>0.35</v>
      </c>
      <c r="L1473" s="1125">
        <v>0.3</v>
      </c>
      <c r="M1473" s="1121">
        <v>1</v>
      </c>
      <c r="N1473" s="1121">
        <v>12000</v>
      </c>
      <c r="O1473" s="1121" t="s">
        <v>7480</v>
      </c>
      <c r="P1473" s="1126"/>
      <c r="Q1473" s="1121" t="s">
        <v>395</v>
      </c>
      <c r="R1473" s="1121" t="s">
        <v>48</v>
      </c>
      <c r="S1473" s="1120"/>
    </row>
    <row r="1474" spans="1:19" s="945" customFormat="1" ht="57" hidden="1" customHeight="1">
      <c r="A1474" s="1093">
        <v>1475</v>
      </c>
      <c r="B1474" s="1140" t="s">
        <v>3268</v>
      </c>
      <c r="C1474" s="1140" t="s">
        <v>3269</v>
      </c>
      <c r="D1474" s="1140" t="s">
        <v>3270</v>
      </c>
      <c r="E1474" s="1140" t="s">
        <v>3271</v>
      </c>
      <c r="F1474" s="1140" t="s">
        <v>30</v>
      </c>
      <c r="G1474" s="1140"/>
      <c r="H1474" s="1141"/>
      <c r="I1474" s="1140">
        <v>2015</v>
      </c>
      <c r="J1474" s="1140">
        <v>2015</v>
      </c>
      <c r="K1474" s="1140">
        <v>7.0000000000000007E-2</v>
      </c>
      <c r="L1474" s="1142"/>
      <c r="M1474" s="1140">
        <v>1</v>
      </c>
      <c r="N1474" s="1140">
        <v>5000</v>
      </c>
      <c r="O1474" s="1140" t="s">
        <v>3272</v>
      </c>
      <c r="P1474" s="1140"/>
      <c r="Q1474" s="1140" t="s">
        <v>395</v>
      </c>
      <c r="R1474" s="1140"/>
    </row>
    <row r="1475" spans="1:19" ht="57" hidden="1" customHeight="1">
      <c r="A1475" s="1093">
        <v>1476</v>
      </c>
      <c r="B1475" s="910" t="s">
        <v>3268</v>
      </c>
      <c r="C1475" s="910" t="s">
        <v>3273</v>
      </c>
      <c r="D1475" s="910" t="s">
        <v>3274</v>
      </c>
      <c r="E1475" s="910" t="s">
        <v>3275</v>
      </c>
      <c r="F1475" s="910" t="s">
        <v>30</v>
      </c>
      <c r="G1475" s="910">
        <v>1</v>
      </c>
      <c r="H1475" s="666"/>
      <c r="I1475" s="910">
        <v>2015</v>
      </c>
      <c r="J1475" s="910">
        <v>2015</v>
      </c>
      <c r="K1475" s="910">
        <v>0.2</v>
      </c>
      <c r="L1475" s="909"/>
      <c r="M1475" s="910">
        <v>1</v>
      </c>
      <c r="N1475" s="910">
        <v>10000</v>
      </c>
      <c r="O1475" s="910" t="s">
        <v>3272</v>
      </c>
      <c r="P1475" s="1030"/>
      <c r="Q1475" s="910" t="s">
        <v>395</v>
      </c>
      <c r="R1475" s="910" t="s">
        <v>48</v>
      </c>
    </row>
    <row r="1476" spans="1:19" ht="57" hidden="1" customHeight="1">
      <c r="A1476" s="1093">
        <v>1477</v>
      </c>
      <c r="B1476" s="910" t="s">
        <v>3268</v>
      </c>
      <c r="C1476" s="910" t="s">
        <v>3277</v>
      </c>
      <c r="D1476" s="910" t="s">
        <v>3278</v>
      </c>
      <c r="E1476" s="910" t="s">
        <v>3279</v>
      </c>
      <c r="F1476" s="910" t="s">
        <v>30</v>
      </c>
      <c r="G1476" s="910">
        <v>1</v>
      </c>
      <c r="H1476" s="666"/>
      <c r="I1476" s="910">
        <v>2015</v>
      </c>
      <c r="J1476" s="910">
        <v>2015</v>
      </c>
      <c r="K1476" s="910">
        <v>0.1</v>
      </c>
      <c r="L1476" s="909"/>
      <c r="M1476" s="910">
        <v>1</v>
      </c>
      <c r="N1476" s="910">
        <v>10000</v>
      </c>
      <c r="O1476" s="910"/>
      <c r="P1476" s="1030"/>
      <c r="Q1476" s="910" t="s">
        <v>395</v>
      </c>
      <c r="R1476" s="910" t="s">
        <v>33</v>
      </c>
    </row>
    <row r="1477" spans="1:19" ht="57" hidden="1" customHeight="1">
      <c r="A1477" s="1093">
        <v>1478</v>
      </c>
      <c r="B1477" s="910" t="s">
        <v>3268</v>
      </c>
      <c r="C1477" s="910" t="s">
        <v>3280</v>
      </c>
      <c r="D1477" s="910" t="s">
        <v>3281</v>
      </c>
      <c r="E1477" s="910" t="s">
        <v>3282</v>
      </c>
      <c r="F1477" s="910" t="s">
        <v>30</v>
      </c>
      <c r="G1477" s="910">
        <v>1</v>
      </c>
      <c r="H1477" s="666"/>
      <c r="I1477" s="910">
        <v>2015</v>
      </c>
      <c r="J1477" s="910">
        <v>2015</v>
      </c>
      <c r="K1477" s="910">
        <v>0.2</v>
      </c>
      <c r="L1477" s="909"/>
      <c r="M1477" s="910">
        <v>2</v>
      </c>
      <c r="N1477" s="910">
        <v>10000</v>
      </c>
      <c r="O1477" s="910"/>
      <c r="P1477" s="1030"/>
      <c r="Q1477" s="910" t="s">
        <v>395</v>
      </c>
      <c r="R1477" s="910" t="s">
        <v>48</v>
      </c>
    </row>
    <row r="1478" spans="1:19" ht="57" hidden="1" customHeight="1">
      <c r="A1478" s="1093">
        <v>1479</v>
      </c>
      <c r="B1478" s="910" t="s">
        <v>3268</v>
      </c>
      <c r="C1478" s="910" t="s">
        <v>3283</v>
      </c>
      <c r="D1478" s="910" t="s">
        <v>3284</v>
      </c>
      <c r="E1478" s="910" t="s">
        <v>3285</v>
      </c>
      <c r="F1478" s="910" t="s">
        <v>1504</v>
      </c>
      <c r="G1478" s="910">
        <v>1</v>
      </c>
      <c r="H1478" s="666"/>
      <c r="I1478" s="910">
        <v>2015</v>
      </c>
      <c r="J1478" s="910">
        <v>2015</v>
      </c>
      <c r="K1478" s="910">
        <v>9.8000000000000007</v>
      </c>
      <c r="L1478" s="909"/>
      <c r="M1478" s="910">
        <v>12</v>
      </c>
      <c r="N1478" s="910">
        <v>10000</v>
      </c>
      <c r="O1478" s="910" t="s">
        <v>3286</v>
      </c>
      <c r="P1478" s="1030"/>
      <c r="Q1478" s="910" t="s">
        <v>395</v>
      </c>
      <c r="R1478" s="910" t="s">
        <v>48</v>
      </c>
    </row>
    <row r="1479" spans="1:19" ht="57" hidden="1" customHeight="1">
      <c r="A1479" s="1093">
        <v>1480</v>
      </c>
      <c r="B1479" s="910" t="s">
        <v>3268</v>
      </c>
      <c r="C1479" s="910" t="s">
        <v>3287</v>
      </c>
      <c r="D1479" s="910" t="s">
        <v>3288</v>
      </c>
      <c r="E1479" s="910" t="s">
        <v>3289</v>
      </c>
      <c r="F1479" s="910" t="s">
        <v>1504</v>
      </c>
      <c r="G1479" s="910">
        <v>2</v>
      </c>
      <c r="H1479" s="666"/>
      <c r="I1479" s="911">
        <v>2015</v>
      </c>
      <c r="J1479" s="911">
        <v>2018</v>
      </c>
      <c r="K1479" s="910">
        <v>15</v>
      </c>
      <c r="L1479" s="909"/>
      <c r="M1479" s="910">
        <v>40</v>
      </c>
      <c r="N1479" s="910">
        <v>10000</v>
      </c>
      <c r="O1479" s="910" t="s">
        <v>3291</v>
      </c>
      <c r="P1479" s="1030"/>
      <c r="Q1479" s="910" t="s">
        <v>395</v>
      </c>
      <c r="R1479" s="910" t="s">
        <v>48</v>
      </c>
    </row>
    <row r="1480" spans="1:19" ht="57" hidden="1" customHeight="1">
      <c r="A1480" s="1093">
        <v>1481</v>
      </c>
      <c r="B1480" s="910" t="s">
        <v>3268</v>
      </c>
      <c r="C1480" s="910" t="s">
        <v>3292</v>
      </c>
      <c r="D1480" s="910" t="s">
        <v>3293</v>
      </c>
      <c r="E1480" s="910" t="s">
        <v>3294</v>
      </c>
      <c r="F1480" s="910" t="s">
        <v>30</v>
      </c>
      <c r="G1480" s="910">
        <v>2</v>
      </c>
      <c r="H1480" s="666"/>
      <c r="I1480" s="911">
        <v>2015</v>
      </c>
      <c r="J1480" s="911">
        <v>2015</v>
      </c>
      <c r="K1480" s="910">
        <v>1.5</v>
      </c>
      <c r="L1480" s="909"/>
      <c r="M1480" s="910">
        <v>8</v>
      </c>
      <c r="N1480" s="910">
        <v>10000</v>
      </c>
      <c r="O1480" s="910" t="s">
        <v>3296</v>
      </c>
      <c r="P1480" s="1030"/>
      <c r="Q1480" s="910" t="s">
        <v>395</v>
      </c>
      <c r="R1480" s="910" t="s">
        <v>48</v>
      </c>
    </row>
    <row r="1481" spans="1:19" ht="57" hidden="1" customHeight="1">
      <c r="A1481" s="1093">
        <v>1482</v>
      </c>
      <c r="B1481" s="910" t="s">
        <v>3268</v>
      </c>
      <c r="C1481" s="910" t="s">
        <v>3297</v>
      </c>
      <c r="D1481" s="910" t="s">
        <v>3298</v>
      </c>
      <c r="E1481" s="910" t="s">
        <v>3299</v>
      </c>
      <c r="F1481" s="910" t="s">
        <v>1504</v>
      </c>
      <c r="G1481" s="910">
        <v>2</v>
      </c>
      <c r="H1481" s="666"/>
      <c r="I1481" s="911">
        <v>2015</v>
      </c>
      <c r="J1481" s="911">
        <v>2016</v>
      </c>
      <c r="K1481" s="910">
        <v>2</v>
      </c>
      <c r="L1481" s="909">
        <v>2</v>
      </c>
      <c r="M1481" s="910">
        <v>8</v>
      </c>
      <c r="N1481" s="910">
        <v>9500</v>
      </c>
      <c r="O1481" s="910" t="s">
        <v>3300</v>
      </c>
      <c r="P1481" s="1030"/>
      <c r="Q1481" s="910" t="s">
        <v>395</v>
      </c>
      <c r="R1481" s="910" t="s">
        <v>48</v>
      </c>
    </row>
    <row r="1482" spans="1:19" ht="57" hidden="1" customHeight="1">
      <c r="A1482" s="1093">
        <v>1483</v>
      </c>
      <c r="B1482" s="910" t="s">
        <v>3268</v>
      </c>
      <c r="C1482" s="910" t="s">
        <v>3301</v>
      </c>
      <c r="D1482" s="910" t="s">
        <v>3302</v>
      </c>
      <c r="E1482" s="910" t="s">
        <v>3303</v>
      </c>
      <c r="F1482" s="910" t="s">
        <v>30</v>
      </c>
      <c r="G1482" s="910">
        <v>2</v>
      </c>
      <c r="H1482" s="666"/>
      <c r="I1482" s="911">
        <v>2015</v>
      </c>
      <c r="J1482" s="911">
        <v>2017</v>
      </c>
      <c r="K1482" s="910">
        <v>0.5</v>
      </c>
      <c r="L1482" s="909">
        <v>0.5</v>
      </c>
      <c r="M1482" s="910">
        <v>1</v>
      </c>
      <c r="N1482" s="910">
        <v>9500</v>
      </c>
      <c r="O1482" s="910" t="s">
        <v>3304</v>
      </c>
      <c r="P1482" s="1030"/>
      <c r="Q1482" s="910" t="s">
        <v>395</v>
      </c>
      <c r="R1482" s="910" t="s">
        <v>48</v>
      </c>
    </row>
    <row r="1483" spans="1:19" ht="57" hidden="1" customHeight="1">
      <c r="A1483" s="1093">
        <v>1484</v>
      </c>
      <c r="B1483" s="910" t="s">
        <v>3268</v>
      </c>
      <c r="C1483" s="910" t="s">
        <v>3305</v>
      </c>
      <c r="D1483" s="910" t="s">
        <v>3306</v>
      </c>
      <c r="E1483" s="910" t="s">
        <v>3307</v>
      </c>
      <c r="F1483" s="910" t="s">
        <v>30</v>
      </c>
      <c r="G1483" s="910">
        <v>1</v>
      </c>
      <c r="H1483" s="666"/>
      <c r="I1483" s="911">
        <v>2015</v>
      </c>
      <c r="J1483" s="911">
        <v>2017</v>
      </c>
      <c r="K1483" s="910" t="s">
        <v>1058</v>
      </c>
      <c r="L1483" s="909">
        <v>1</v>
      </c>
      <c r="M1483" s="910">
        <v>2</v>
      </c>
      <c r="N1483" s="910">
        <v>8500</v>
      </c>
      <c r="O1483" s="910" t="s">
        <v>3308</v>
      </c>
      <c r="P1483" s="1030"/>
      <c r="Q1483" s="910" t="s">
        <v>395</v>
      </c>
      <c r="R1483" s="910" t="s">
        <v>48</v>
      </c>
    </row>
    <row r="1484" spans="1:19" ht="57" hidden="1" customHeight="1">
      <c r="A1484" s="1093">
        <v>1485</v>
      </c>
      <c r="B1484" s="910" t="s">
        <v>3268</v>
      </c>
      <c r="C1484" s="910" t="s">
        <v>1952</v>
      </c>
      <c r="D1484" s="910" t="s">
        <v>3309</v>
      </c>
      <c r="E1484" s="910" t="s">
        <v>3310</v>
      </c>
      <c r="F1484" s="910" t="s">
        <v>778</v>
      </c>
      <c r="G1484" s="910">
        <v>3</v>
      </c>
      <c r="H1484" s="666"/>
      <c r="I1484" s="911">
        <v>2015</v>
      </c>
      <c r="J1484" s="911">
        <v>2017</v>
      </c>
      <c r="K1484" s="910">
        <v>1.5</v>
      </c>
      <c r="L1484" s="909"/>
      <c r="M1484" s="910">
        <v>2</v>
      </c>
      <c r="N1484" s="910">
        <v>8500</v>
      </c>
      <c r="O1484" s="910" t="s">
        <v>3312</v>
      </c>
      <c r="P1484" s="1030"/>
      <c r="Q1484" s="910" t="s">
        <v>395</v>
      </c>
      <c r="R1484" s="910" t="s">
        <v>48</v>
      </c>
    </row>
    <row r="1485" spans="1:19" ht="57" hidden="1" customHeight="1">
      <c r="A1485" s="1093">
        <v>1486</v>
      </c>
      <c r="B1485" s="910" t="s">
        <v>3268</v>
      </c>
      <c r="C1485" s="910" t="s">
        <v>3313</v>
      </c>
      <c r="D1485" s="910" t="s">
        <v>3314</v>
      </c>
      <c r="E1485" s="910" t="s">
        <v>3315</v>
      </c>
      <c r="F1485" s="910" t="s">
        <v>30</v>
      </c>
      <c r="G1485" s="910">
        <v>2</v>
      </c>
      <c r="H1485" s="666"/>
      <c r="I1485" s="911">
        <v>2015</v>
      </c>
      <c r="J1485" s="911">
        <v>2016</v>
      </c>
      <c r="K1485" s="910">
        <v>1</v>
      </c>
      <c r="L1485" s="909">
        <v>1.5</v>
      </c>
      <c r="M1485" s="910">
        <v>3</v>
      </c>
      <c r="N1485" s="910">
        <v>9500</v>
      </c>
      <c r="O1485" s="910" t="s">
        <v>3316</v>
      </c>
      <c r="P1485" s="1030"/>
      <c r="Q1485" s="910" t="s">
        <v>395</v>
      </c>
      <c r="R1485" s="910" t="s">
        <v>48</v>
      </c>
    </row>
    <row r="1486" spans="1:19" ht="57" hidden="1" customHeight="1">
      <c r="A1486" s="1093">
        <v>1487</v>
      </c>
      <c r="B1486" s="910" t="s">
        <v>3268</v>
      </c>
      <c r="C1486" s="910" t="s">
        <v>3317</v>
      </c>
      <c r="D1486" s="910" t="s">
        <v>3318</v>
      </c>
      <c r="E1486" s="910" t="s">
        <v>3319</v>
      </c>
      <c r="F1486" s="910" t="s">
        <v>30</v>
      </c>
      <c r="G1486" s="910">
        <v>2</v>
      </c>
      <c r="H1486" s="666"/>
      <c r="I1486" s="911">
        <v>2015</v>
      </c>
      <c r="J1486" s="911">
        <v>2016</v>
      </c>
      <c r="K1486" s="910">
        <v>7.0000000000000007E-2</v>
      </c>
      <c r="L1486" s="909">
        <v>0.25</v>
      </c>
      <c r="M1486" s="910">
        <v>2</v>
      </c>
      <c r="N1486" s="910">
        <v>9500</v>
      </c>
      <c r="O1486" s="910" t="s">
        <v>3272</v>
      </c>
      <c r="P1486" s="1030"/>
      <c r="Q1486" s="910" t="s">
        <v>395</v>
      </c>
      <c r="R1486" s="910" t="s">
        <v>48</v>
      </c>
    </row>
    <row r="1487" spans="1:19" ht="57" hidden="1" customHeight="1">
      <c r="A1487" s="1093">
        <v>1488</v>
      </c>
      <c r="B1487" s="910" t="s">
        <v>3268</v>
      </c>
      <c r="C1487" s="910" t="s">
        <v>3320</v>
      </c>
      <c r="D1487" s="910" t="s">
        <v>3321</v>
      </c>
      <c r="E1487" s="910" t="s">
        <v>3322</v>
      </c>
      <c r="F1487" s="910" t="s">
        <v>30</v>
      </c>
      <c r="G1487" s="910">
        <v>1</v>
      </c>
      <c r="H1487" s="666"/>
      <c r="I1487" s="911">
        <v>2015</v>
      </c>
      <c r="J1487" s="911">
        <v>2015</v>
      </c>
      <c r="K1487" s="910">
        <v>7.0000000000000007E-2</v>
      </c>
      <c r="L1487" s="909"/>
      <c r="M1487" s="910">
        <v>1</v>
      </c>
      <c r="N1487" s="910">
        <v>8500</v>
      </c>
      <c r="O1487" s="910" t="s">
        <v>3272</v>
      </c>
      <c r="P1487" s="1030"/>
      <c r="Q1487" s="910" t="s">
        <v>395</v>
      </c>
      <c r="R1487" s="910" t="s">
        <v>48</v>
      </c>
    </row>
    <row r="1488" spans="1:19" ht="57" hidden="1" customHeight="1">
      <c r="A1488" s="1093">
        <v>1489</v>
      </c>
      <c r="B1488" s="910" t="s">
        <v>3268</v>
      </c>
      <c r="C1488" s="910" t="s">
        <v>3323</v>
      </c>
      <c r="D1488" s="910" t="s">
        <v>3324</v>
      </c>
      <c r="E1488" s="910" t="s">
        <v>3325</v>
      </c>
      <c r="F1488" s="910" t="s">
        <v>778</v>
      </c>
      <c r="G1488" s="910">
        <v>1</v>
      </c>
      <c r="H1488" s="666"/>
      <c r="I1488" s="911">
        <v>2015</v>
      </c>
      <c r="J1488" s="911">
        <v>2015</v>
      </c>
      <c r="K1488" s="910">
        <v>26.1</v>
      </c>
      <c r="L1488" s="909"/>
      <c r="M1488" s="910">
        <v>34</v>
      </c>
      <c r="N1488" s="910">
        <v>10000</v>
      </c>
      <c r="O1488" s="910" t="s">
        <v>3326</v>
      </c>
      <c r="P1488" s="1030"/>
      <c r="Q1488" s="910" t="s">
        <v>395</v>
      </c>
      <c r="R1488" s="910" t="s">
        <v>48</v>
      </c>
    </row>
    <row r="1489" spans="1:18" ht="57" hidden="1" customHeight="1">
      <c r="A1489" s="1093">
        <v>1490</v>
      </c>
      <c r="B1489" s="910" t="s">
        <v>3268</v>
      </c>
      <c r="C1489" s="910" t="s">
        <v>4641</v>
      </c>
      <c r="D1489" s="910" t="s">
        <v>4642</v>
      </c>
      <c r="E1489" s="910" t="s">
        <v>4643</v>
      </c>
      <c r="F1489" s="910" t="s">
        <v>30</v>
      </c>
      <c r="G1489" s="910">
        <v>4</v>
      </c>
      <c r="H1489" s="666"/>
      <c r="I1489" s="911">
        <v>2014</v>
      </c>
      <c r="J1489" s="911">
        <v>2015</v>
      </c>
      <c r="K1489" s="910">
        <v>0.2</v>
      </c>
      <c r="L1489" s="909"/>
      <c r="M1489" s="910">
        <v>2</v>
      </c>
      <c r="N1489" s="910"/>
      <c r="O1489" s="910" t="s">
        <v>4644</v>
      </c>
      <c r="P1489" s="1030"/>
      <c r="Q1489" s="910" t="s">
        <v>395</v>
      </c>
      <c r="R1489" s="910" t="s">
        <v>48</v>
      </c>
    </row>
    <row r="1490" spans="1:18" ht="57" hidden="1" customHeight="1">
      <c r="A1490" s="1093">
        <v>1491</v>
      </c>
      <c r="B1490" s="910" t="s">
        <v>3268</v>
      </c>
      <c r="C1490" s="910" t="s">
        <v>4645</v>
      </c>
      <c r="D1490" s="910" t="s">
        <v>4646</v>
      </c>
      <c r="E1490" s="910" t="s">
        <v>4647</v>
      </c>
      <c r="F1490" s="910" t="s">
        <v>4648</v>
      </c>
      <c r="G1490" s="910">
        <v>4</v>
      </c>
      <c r="H1490" s="666"/>
      <c r="I1490" s="911">
        <v>2016</v>
      </c>
      <c r="J1490" s="911">
        <v>2016</v>
      </c>
      <c r="K1490" s="910">
        <v>0.05</v>
      </c>
      <c r="L1490" s="909"/>
      <c r="M1490" s="910">
        <v>1</v>
      </c>
      <c r="N1490" s="910">
        <v>8000</v>
      </c>
      <c r="O1490" s="910" t="s">
        <v>3312</v>
      </c>
      <c r="P1490" s="1030"/>
      <c r="Q1490" s="910" t="s">
        <v>395</v>
      </c>
      <c r="R1490" s="910" t="s">
        <v>48</v>
      </c>
    </row>
    <row r="1491" spans="1:18" ht="57" hidden="1" customHeight="1">
      <c r="A1491" s="1093">
        <v>1492</v>
      </c>
      <c r="B1491" s="910" t="s">
        <v>3268</v>
      </c>
      <c r="C1491" s="910" t="s">
        <v>4649</v>
      </c>
      <c r="D1491" s="910" t="s">
        <v>4650</v>
      </c>
      <c r="E1491" s="910" t="s">
        <v>4651</v>
      </c>
      <c r="F1491" s="910" t="s">
        <v>4648</v>
      </c>
      <c r="G1491" s="910">
        <v>2</v>
      </c>
      <c r="H1491" s="666"/>
      <c r="I1491" s="911">
        <v>2016</v>
      </c>
      <c r="J1491" s="911">
        <v>2016</v>
      </c>
      <c r="K1491" s="910">
        <v>7.0000000000000007E-2</v>
      </c>
      <c r="L1491" s="909">
        <v>0.5</v>
      </c>
      <c r="M1491" s="910">
        <v>2</v>
      </c>
      <c r="N1491" s="910">
        <v>10000</v>
      </c>
      <c r="O1491" s="910" t="s">
        <v>4652</v>
      </c>
      <c r="P1491" s="1030"/>
      <c r="Q1491" s="910" t="s">
        <v>395</v>
      </c>
      <c r="R1491" s="910" t="s">
        <v>48</v>
      </c>
    </row>
    <row r="1492" spans="1:18" ht="57" hidden="1" customHeight="1">
      <c r="A1492" s="1093">
        <v>1493</v>
      </c>
      <c r="B1492" s="910" t="s">
        <v>3268</v>
      </c>
      <c r="C1492" s="910" t="s">
        <v>2477</v>
      </c>
      <c r="D1492" s="910" t="s">
        <v>4653</v>
      </c>
      <c r="E1492" s="910" t="s">
        <v>4651</v>
      </c>
      <c r="F1492" s="910" t="s">
        <v>4648</v>
      </c>
      <c r="G1492" s="910">
        <v>3</v>
      </c>
      <c r="H1492" s="666"/>
      <c r="I1492" s="911">
        <v>2016</v>
      </c>
      <c r="J1492" s="911">
        <v>2016</v>
      </c>
      <c r="K1492" s="910">
        <v>0.5</v>
      </c>
      <c r="L1492" s="909"/>
      <c r="M1492" s="910">
        <v>1</v>
      </c>
      <c r="N1492" s="910">
        <v>6500</v>
      </c>
      <c r="O1492" s="910" t="s">
        <v>4652</v>
      </c>
      <c r="P1492" s="1030"/>
      <c r="Q1492" s="910" t="s">
        <v>395</v>
      </c>
      <c r="R1492" s="910" t="s">
        <v>48</v>
      </c>
    </row>
    <row r="1493" spans="1:18" ht="57" hidden="1" customHeight="1">
      <c r="A1493" s="1093">
        <v>1494</v>
      </c>
      <c r="B1493" s="910" t="s">
        <v>3268</v>
      </c>
      <c r="C1493" s="910" t="s">
        <v>4654</v>
      </c>
      <c r="D1493" s="910" t="s">
        <v>4655</v>
      </c>
      <c r="E1493" s="910" t="s">
        <v>4656</v>
      </c>
      <c r="F1493" s="910" t="s">
        <v>19</v>
      </c>
      <c r="G1493" s="910">
        <v>3</v>
      </c>
      <c r="H1493" s="666"/>
      <c r="I1493" s="911">
        <v>2016</v>
      </c>
      <c r="J1493" s="911">
        <v>2016</v>
      </c>
      <c r="K1493" s="910">
        <v>3</v>
      </c>
      <c r="L1493" s="909"/>
      <c r="M1493" s="910">
        <v>12</v>
      </c>
      <c r="N1493" s="910">
        <v>8700</v>
      </c>
      <c r="O1493" s="910" t="s">
        <v>4657</v>
      </c>
      <c r="P1493" s="1030"/>
      <c r="Q1493" s="910" t="s">
        <v>4658</v>
      </c>
      <c r="R1493" s="910" t="s">
        <v>33</v>
      </c>
    </row>
    <row r="1494" spans="1:18" ht="57" hidden="1" customHeight="1">
      <c r="A1494" s="1093">
        <v>1495</v>
      </c>
      <c r="B1494" s="910" t="s">
        <v>3268</v>
      </c>
      <c r="C1494" s="910" t="s">
        <v>3283</v>
      </c>
      <c r="D1494" s="910" t="s">
        <v>3284</v>
      </c>
      <c r="E1494" s="910" t="s">
        <v>3285</v>
      </c>
      <c r="F1494" s="910" t="s">
        <v>1504</v>
      </c>
      <c r="G1494" s="910">
        <v>1</v>
      </c>
      <c r="H1494" s="666"/>
      <c r="I1494" s="911">
        <v>2009</v>
      </c>
      <c r="J1494" s="911">
        <v>2015</v>
      </c>
      <c r="K1494" s="910">
        <v>9.8000000000000007</v>
      </c>
      <c r="L1494" s="909"/>
      <c r="M1494" s="910">
        <v>12</v>
      </c>
      <c r="N1494" s="910">
        <v>10000</v>
      </c>
      <c r="O1494" s="910" t="s">
        <v>3286</v>
      </c>
      <c r="P1494" s="1030"/>
      <c r="Q1494" s="910" t="s">
        <v>4659</v>
      </c>
      <c r="R1494" s="910" t="s">
        <v>48</v>
      </c>
    </row>
    <row r="1495" spans="1:18" ht="57" hidden="1" customHeight="1">
      <c r="A1495" s="1093">
        <v>1496</v>
      </c>
      <c r="B1495" s="910" t="s">
        <v>3268</v>
      </c>
      <c r="C1495" s="910" t="s">
        <v>4660</v>
      </c>
      <c r="D1495" s="910" t="s">
        <v>3288</v>
      </c>
      <c r="E1495" s="910" t="s">
        <v>3289</v>
      </c>
      <c r="F1495" s="910" t="s">
        <v>1504</v>
      </c>
      <c r="G1495" s="910">
        <v>2</v>
      </c>
      <c r="H1495" s="666"/>
      <c r="I1495" s="911">
        <v>2015</v>
      </c>
      <c r="J1495" s="911">
        <v>2018</v>
      </c>
      <c r="K1495" s="910">
        <v>15</v>
      </c>
      <c r="L1495" s="909"/>
      <c r="M1495" s="910">
        <v>40</v>
      </c>
      <c r="N1495" s="910">
        <v>10000</v>
      </c>
      <c r="O1495" s="910" t="s">
        <v>3291</v>
      </c>
      <c r="P1495" s="1030"/>
      <c r="Q1495" s="910" t="s">
        <v>395</v>
      </c>
      <c r="R1495" s="910" t="s">
        <v>48</v>
      </c>
    </row>
    <row r="1496" spans="1:18" ht="57" hidden="1" customHeight="1">
      <c r="A1496" s="1093">
        <v>1497</v>
      </c>
      <c r="B1496" s="910" t="s">
        <v>3268</v>
      </c>
      <c r="C1496" s="910" t="s">
        <v>4661</v>
      </c>
      <c r="D1496" s="910" t="s">
        <v>4662</v>
      </c>
      <c r="E1496" s="910" t="s">
        <v>4663</v>
      </c>
      <c r="F1496" s="910" t="s">
        <v>19</v>
      </c>
      <c r="G1496" s="910">
        <v>2</v>
      </c>
      <c r="H1496" s="666"/>
      <c r="I1496" s="911">
        <v>2015</v>
      </c>
      <c r="J1496" s="911">
        <v>2015</v>
      </c>
      <c r="K1496" s="910">
        <v>0.74</v>
      </c>
      <c r="L1496" s="909">
        <v>0.74</v>
      </c>
      <c r="M1496" s="910">
        <v>9</v>
      </c>
      <c r="N1496" s="910">
        <v>9500</v>
      </c>
      <c r="O1496" s="910" t="s">
        <v>4664</v>
      </c>
      <c r="P1496" s="1030"/>
      <c r="Q1496" s="910" t="s">
        <v>4665</v>
      </c>
      <c r="R1496" s="910" t="s">
        <v>21</v>
      </c>
    </row>
    <row r="1497" spans="1:18" ht="57" hidden="1" customHeight="1">
      <c r="A1497" s="1093">
        <v>1498</v>
      </c>
      <c r="B1497" s="910" t="s">
        <v>3268</v>
      </c>
      <c r="C1497" s="910" t="s">
        <v>4666</v>
      </c>
      <c r="D1497" s="910" t="s">
        <v>4667</v>
      </c>
      <c r="E1497" s="910" t="s">
        <v>4668</v>
      </c>
      <c r="F1497" s="910" t="s">
        <v>19</v>
      </c>
      <c r="G1497" s="910">
        <v>2</v>
      </c>
      <c r="H1497" s="666"/>
      <c r="I1497" s="911">
        <v>2010</v>
      </c>
      <c r="J1497" s="911">
        <v>2015</v>
      </c>
      <c r="K1497" s="910">
        <v>0.7</v>
      </c>
      <c r="L1497" s="909"/>
      <c r="M1497" s="910">
        <v>4</v>
      </c>
      <c r="N1497" s="910">
        <v>8300</v>
      </c>
      <c r="O1497" s="910" t="s">
        <v>4669</v>
      </c>
      <c r="P1497" s="1030"/>
      <c r="Q1497" s="910" t="s">
        <v>4670</v>
      </c>
      <c r="R1497" s="910" t="s">
        <v>48</v>
      </c>
    </row>
    <row r="1498" spans="1:18" ht="57" hidden="1" customHeight="1">
      <c r="A1498" s="1093">
        <v>1499</v>
      </c>
      <c r="B1498" s="910" t="s">
        <v>3268</v>
      </c>
      <c r="C1498" s="910" t="s">
        <v>4671</v>
      </c>
      <c r="D1498" s="910" t="s">
        <v>4672</v>
      </c>
      <c r="E1498" s="910" t="s">
        <v>4673</v>
      </c>
      <c r="F1498" s="910" t="s">
        <v>19</v>
      </c>
      <c r="G1498" s="910">
        <v>2</v>
      </c>
      <c r="H1498" s="666"/>
      <c r="I1498" s="911">
        <v>2010</v>
      </c>
      <c r="J1498" s="911">
        <v>2015</v>
      </c>
      <c r="K1498" s="910">
        <v>0.13</v>
      </c>
      <c r="L1498" s="909"/>
      <c r="M1498" s="910">
        <v>4</v>
      </c>
      <c r="N1498" s="910">
        <v>10000</v>
      </c>
      <c r="O1498" s="910" t="s">
        <v>4674</v>
      </c>
      <c r="P1498" s="1030"/>
      <c r="Q1498" s="910" t="s">
        <v>4675</v>
      </c>
      <c r="R1498" s="910" t="s">
        <v>4676</v>
      </c>
    </row>
    <row r="1499" spans="1:18" ht="57" hidden="1" customHeight="1">
      <c r="A1499" s="1093">
        <v>1500</v>
      </c>
      <c r="B1499" s="910" t="s">
        <v>3268</v>
      </c>
      <c r="C1499" s="910" t="s">
        <v>4677</v>
      </c>
      <c r="D1499" s="910" t="s">
        <v>4678</v>
      </c>
      <c r="E1499" s="910" t="s">
        <v>4679</v>
      </c>
      <c r="F1499" s="910" t="s">
        <v>19</v>
      </c>
      <c r="G1499" s="910">
        <v>2</v>
      </c>
      <c r="H1499" s="666"/>
      <c r="I1499" s="911">
        <v>2010</v>
      </c>
      <c r="J1499" s="911">
        <v>2015</v>
      </c>
      <c r="K1499" s="910">
        <v>0.62</v>
      </c>
      <c r="L1499" s="909"/>
      <c r="M1499" s="910">
        <v>2</v>
      </c>
      <c r="N1499" s="910">
        <v>8000</v>
      </c>
      <c r="O1499" s="910" t="s">
        <v>4680</v>
      </c>
      <c r="P1499" s="1030"/>
      <c r="Q1499" s="910" t="s">
        <v>4658</v>
      </c>
      <c r="R1499" s="910" t="s">
        <v>33</v>
      </c>
    </row>
    <row r="1500" spans="1:18" ht="57" hidden="1" customHeight="1">
      <c r="A1500" s="1093">
        <v>1501</v>
      </c>
      <c r="B1500" s="910" t="s">
        <v>3268</v>
      </c>
      <c r="C1500" s="910" t="s">
        <v>4681</v>
      </c>
      <c r="D1500" s="910" t="s">
        <v>4682</v>
      </c>
      <c r="E1500" s="910" t="s">
        <v>4683</v>
      </c>
      <c r="F1500" s="910" t="s">
        <v>19</v>
      </c>
      <c r="G1500" s="910">
        <v>2</v>
      </c>
      <c r="H1500" s="666"/>
      <c r="I1500" s="911">
        <v>2013</v>
      </c>
      <c r="J1500" s="911">
        <v>2018</v>
      </c>
      <c r="K1500" s="910">
        <v>0.60499999999999998</v>
      </c>
      <c r="L1500" s="909"/>
      <c r="M1500" s="910">
        <v>1</v>
      </c>
      <c r="N1500" s="910">
        <v>8500</v>
      </c>
      <c r="O1500" s="910" t="s">
        <v>4684</v>
      </c>
      <c r="P1500" s="1030"/>
      <c r="Q1500" s="910" t="s">
        <v>4670</v>
      </c>
      <c r="R1500" s="910" t="s">
        <v>48</v>
      </c>
    </row>
    <row r="1501" spans="1:18" ht="57" hidden="1" customHeight="1">
      <c r="A1501" s="1093">
        <v>1502</v>
      </c>
      <c r="B1501" s="910" t="s">
        <v>3268</v>
      </c>
      <c r="C1501" s="910" t="s">
        <v>4685</v>
      </c>
      <c r="D1501" s="910" t="s">
        <v>6780</v>
      </c>
      <c r="E1501" s="910" t="s">
        <v>4687</v>
      </c>
      <c r="F1501" s="910" t="s">
        <v>19</v>
      </c>
      <c r="G1501" s="910">
        <v>2</v>
      </c>
      <c r="H1501" s="666"/>
      <c r="I1501" s="911">
        <v>2013</v>
      </c>
      <c r="J1501" s="911">
        <v>2018</v>
      </c>
      <c r="K1501" s="910">
        <v>0.40700000000000003</v>
      </c>
      <c r="L1501" s="909"/>
      <c r="M1501" s="910">
        <v>4</v>
      </c>
      <c r="N1501" s="910">
        <v>10000</v>
      </c>
      <c r="O1501" s="910" t="s">
        <v>4688</v>
      </c>
      <c r="P1501" s="1030"/>
      <c r="Q1501" s="910" t="s">
        <v>4670</v>
      </c>
      <c r="R1501" s="910" t="s">
        <v>48</v>
      </c>
    </row>
    <row r="1502" spans="1:18" ht="57" hidden="1" customHeight="1">
      <c r="A1502" s="1093">
        <v>1503</v>
      </c>
      <c r="B1502" s="910" t="s">
        <v>3268</v>
      </c>
      <c r="C1502" s="910" t="s">
        <v>4689</v>
      </c>
      <c r="D1502" s="910" t="s">
        <v>4690</v>
      </c>
      <c r="E1502" s="910" t="s">
        <v>4691</v>
      </c>
      <c r="F1502" s="910" t="s">
        <v>19</v>
      </c>
      <c r="G1502" s="910">
        <v>2</v>
      </c>
      <c r="H1502" s="666"/>
      <c r="I1502" s="911">
        <v>2013</v>
      </c>
      <c r="J1502" s="911">
        <v>2018</v>
      </c>
      <c r="K1502" s="910">
        <v>0.68</v>
      </c>
      <c r="L1502" s="909"/>
      <c r="M1502" s="910">
        <v>3</v>
      </c>
      <c r="N1502" s="910">
        <v>9200</v>
      </c>
      <c r="O1502" s="910" t="s">
        <v>4692</v>
      </c>
      <c r="P1502" s="1030"/>
      <c r="Q1502" s="910" t="s">
        <v>4693</v>
      </c>
      <c r="R1502" s="910" t="s">
        <v>21</v>
      </c>
    </row>
    <row r="1503" spans="1:18" ht="57" hidden="1" customHeight="1">
      <c r="A1503" s="1093">
        <v>1504</v>
      </c>
      <c r="B1503" s="910" t="s">
        <v>3268</v>
      </c>
      <c r="C1503" s="910" t="s">
        <v>4694</v>
      </c>
      <c r="D1503" s="910" t="s">
        <v>4695</v>
      </c>
      <c r="E1503" s="910" t="s">
        <v>4696</v>
      </c>
      <c r="F1503" s="910" t="s">
        <v>19</v>
      </c>
      <c r="G1503" s="910">
        <v>2</v>
      </c>
      <c r="H1503" s="666"/>
      <c r="I1503" s="911">
        <v>2013</v>
      </c>
      <c r="J1503" s="911">
        <v>2018</v>
      </c>
      <c r="K1503" s="910">
        <v>0.65</v>
      </c>
      <c r="L1503" s="909"/>
      <c r="M1503" s="910">
        <v>1</v>
      </c>
      <c r="N1503" s="910">
        <v>8800</v>
      </c>
      <c r="O1503" s="910" t="s">
        <v>4697</v>
      </c>
      <c r="P1503" s="1030"/>
      <c r="Q1503" s="910" t="s">
        <v>4693</v>
      </c>
      <c r="R1503" s="910" t="s">
        <v>33</v>
      </c>
    </row>
    <row r="1504" spans="1:18" ht="57" hidden="1" customHeight="1">
      <c r="A1504" s="1093">
        <v>1505</v>
      </c>
      <c r="B1504" s="910" t="s">
        <v>3268</v>
      </c>
      <c r="C1504" s="910" t="s">
        <v>4698</v>
      </c>
      <c r="D1504" s="910" t="s">
        <v>4699</v>
      </c>
      <c r="E1504" s="910" t="s">
        <v>4700</v>
      </c>
      <c r="F1504" s="910" t="s">
        <v>19</v>
      </c>
      <c r="G1504" s="910">
        <v>2</v>
      </c>
      <c r="H1504" s="666"/>
      <c r="I1504" s="911">
        <v>2013</v>
      </c>
      <c r="J1504" s="911">
        <v>2018</v>
      </c>
      <c r="K1504" s="910">
        <v>0.46</v>
      </c>
      <c r="L1504" s="909"/>
      <c r="M1504" s="910">
        <v>1</v>
      </c>
      <c r="N1504" s="910">
        <v>9500</v>
      </c>
      <c r="O1504" s="910" t="s">
        <v>4701</v>
      </c>
      <c r="P1504" s="1030"/>
      <c r="Q1504" s="910" t="s">
        <v>4658</v>
      </c>
      <c r="R1504" s="910" t="s">
        <v>48</v>
      </c>
    </row>
    <row r="1505" spans="1:18" ht="57" hidden="1" customHeight="1">
      <c r="A1505" s="1093">
        <v>1506</v>
      </c>
      <c r="B1505" s="910" t="s">
        <v>3268</v>
      </c>
      <c r="C1505" s="910" t="s">
        <v>4702</v>
      </c>
      <c r="D1505" s="910" t="s">
        <v>4703</v>
      </c>
      <c r="E1505" s="910" t="s">
        <v>4704</v>
      </c>
      <c r="F1505" s="910" t="s">
        <v>19</v>
      </c>
      <c r="G1505" s="910">
        <v>2</v>
      </c>
      <c r="H1505" s="666"/>
      <c r="I1505" s="911">
        <v>2013</v>
      </c>
      <c r="J1505" s="911">
        <v>2018</v>
      </c>
      <c r="K1505" s="910">
        <v>0.35</v>
      </c>
      <c r="L1505" s="909"/>
      <c r="M1505" s="910">
        <v>1</v>
      </c>
      <c r="N1505" s="910">
        <v>9000</v>
      </c>
      <c r="O1505" s="910" t="s">
        <v>4705</v>
      </c>
      <c r="P1505" s="1030"/>
      <c r="Q1505" s="910" t="s">
        <v>4675</v>
      </c>
      <c r="R1505" s="910" t="s">
        <v>48</v>
      </c>
    </row>
    <row r="1506" spans="1:18" ht="57" hidden="1" customHeight="1">
      <c r="A1506" s="1093">
        <v>1507</v>
      </c>
      <c r="B1506" s="910" t="s">
        <v>3268</v>
      </c>
      <c r="C1506" s="910" t="s">
        <v>4706</v>
      </c>
      <c r="D1506" s="910" t="s">
        <v>4707</v>
      </c>
      <c r="E1506" s="910" t="s">
        <v>4708</v>
      </c>
      <c r="F1506" s="910" t="s">
        <v>19</v>
      </c>
      <c r="G1506" s="910">
        <v>2</v>
      </c>
      <c r="H1506" s="666"/>
      <c r="I1506" s="911">
        <v>2013</v>
      </c>
      <c r="J1506" s="911">
        <v>2018</v>
      </c>
      <c r="K1506" s="910">
        <v>0.40500000000000003</v>
      </c>
      <c r="L1506" s="909"/>
      <c r="M1506" s="910">
        <v>1</v>
      </c>
      <c r="N1506" s="910">
        <v>8000</v>
      </c>
      <c r="O1506" s="910" t="s">
        <v>4709</v>
      </c>
      <c r="P1506" s="1030"/>
      <c r="Q1506" s="910" t="s">
        <v>4710</v>
      </c>
      <c r="R1506" s="910" t="s">
        <v>48</v>
      </c>
    </row>
    <row r="1507" spans="1:18" ht="57" hidden="1" customHeight="1">
      <c r="A1507" s="1093">
        <v>1508</v>
      </c>
      <c r="B1507" s="910" t="s">
        <v>3268</v>
      </c>
      <c r="C1507" s="910" t="s">
        <v>4711</v>
      </c>
      <c r="D1507" s="910" t="s">
        <v>4712</v>
      </c>
      <c r="E1507" s="910" t="s">
        <v>4713</v>
      </c>
      <c r="F1507" s="910" t="s">
        <v>19</v>
      </c>
      <c r="G1507" s="910">
        <v>2</v>
      </c>
      <c r="H1507" s="666"/>
      <c r="I1507" s="911">
        <v>2013</v>
      </c>
      <c r="J1507" s="911">
        <v>2018</v>
      </c>
      <c r="K1507" s="910">
        <v>2.335</v>
      </c>
      <c r="L1507" s="909"/>
      <c r="M1507" s="910">
        <v>6</v>
      </c>
      <c r="N1507" s="910">
        <v>12000</v>
      </c>
      <c r="O1507" s="910" t="s">
        <v>4714</v>
      </c>
      <c r="P1507" s="1030"/>
      <c r="Q1507" s="910" t="s">
        <v>4710</v>
      </c>
      <c r="R1507" s="910" t="s">
        <v>48</v>
      </c>
    </row>
    <row r="1508" spans="1:18" ht="57" hidden="1" customHeight="1">
      <c r="A1508" s="1093">
        <v>1509</v>
      </c>
      <c r="B1508" s="910" t="s">
        <v>3268</v>
      </c>
      <c r="C1508" s="910" t="s">
        <v>4715</v>
      </c>
      <c r="D1508" s="910" t="s">
        <v>4716</v>
      </c>
      <c r="E1508" s="910" t="s">
        <v>4717</v>
      </c>
      <c r="F1508" s="910" t="s">
        <v>19</v>
      </c>
      <c r="G1508" s="910">
        <v>2</v>
      </c>
      <c r="H1508" s="666"/>
      <c r="I1508" s="911">
        <v>2011</v>
      </c>
      <c r="J1508" s="911">
        <v>2016</v>
      </c>
      <c r="K1508" s="910">
        <v>1.0149999999999999</v>
      </c>
      <c r="L1508" s="909"/>
      <c r="M1508" s="910">
        <v>2</v>
      </c>
      <c r="N1508" s="910">
        <v>9300</v>
      </c>
      <c r="O1508" s="910" t="s">
        <v>4718</v>
      </c>
      <c r="P1508" s="1030"/>
      <c r="Q1508" s="910" t="s">
        <v>4658</v>
      </c>
      <c r="R1508" s="910" t="s">
        <v>33</v>
      </c>
    </row>
    <row r="1509" spans="1:18" ht="57" hidden="1" customHeight="1">
      <c r="A1509" s="1093">
        <v>1510</v>
      </c>
      <c r="B1509" s="910" t="s">
        <v>3268</v>
      </c>
      <c r="C1509" s="910" t="s">
        <v>4719</v>
      </c>
      <c r="D1509" s="910" t="s">
        <v>4720</v>
      </c>
      <c r="E1509" s="910" t="s">
        <v>4721</v>
      </c>
      <c r="F1509" s="910" t="s">
        <v>19</v>
      </c>
      <c r="G1509" s="910">
        <v>2</v>
      </c>
      <c r="H1509" s="666"/>
      <c r="I1509" s="911">
        <v>2011</v>
      </c>
      <c r="J1509" s="911">
        <v>2016</v>
      </c>
      <c r="K1509" s="910">
        <v>0.55000000000000004</v>
      </c>
      <c r="L1509" s="909"/>
      <c r="M1509" s="910">
        <v>1</v>
      </c>
      <c r="N1509" s="910">
        <v>9400</v>
      </c>
      <c r="O1509" s="910" t="s">
        <v>4722</v>
      </c>
      <c r="P1509" s="1030"/>
      <c r="Q1509" s="910" t="s">
        <v>4658</v>
      </c>
      <c r="R1509" s="910" t="s">
        <v>33</v>
      </c>
    </row>
    <row r="1510" spans="1:18" ht="57" hidden="1" customHeight="1">
      <c r="A1510" s="1093">
        <v>1511</v>
      </c>
      <c r="B1510" s="910" t="s">
        <v>3268</v>
      </c>
      <c r="C1510" s="910" t="s">
        <v>4723</v>
      </c>
      <c r="D1510" s="910" t="s">
        <v>4724</v>
      </c>
      <c r="E1510" s="910" t="s">
        <v>4725</v>
      </c>
      <c r="F1510" s="910" t="s">
        <v>19</v>
      </c>
      <c r="G1510" s="910">
        <v>2</v>
      </c>
      <c r="H1510" s="666"/>
      <c r="I1510" s="911">
        <v>2011</v>
      </c>
      <c r="J1510" s="911">
        <v>2016</v>
      </c>
      <c r="K1510" s="910">
        <v>0.49</v>
      </c>
      <c r="L1510" s="909"/>
      <c r="M1510" s="910">
        <v>2</v>
      </c>
      <c r="N1510" s="910">
        <v>11000</v>
      </c>
      <c r="O1510" s="910" t="s">
        <v>4726</v>
      </c>
      <c r="P1510" s="1030"/>
      <c r="Q1510" s="910" t="s">
        <v>4658</v>
      </c>
      <c r="R1510" s="910" t="s">
        <v>33</v>
      </c>
    </row>
    <row r="1511" spans="1:18" ht="57" hidden="1" customHeight="1">
      <c r="A1511" s="1093">
        <v>1512</v>
      </c>
      <c r="B1511" s="910" t="s">
        <v>3268</v>
      </c>
      <c r="C1511" s="910" t="s">
        <v>4727</v>
      </c>
      <c r="D1511" s="910" t="s">
        <v>4728</v>
      </c>
      <c r="E1511" s="910" t="s">
        <v>4729</v>
      </c>
      <c r="F1511" s="910" t="s">
        <v>19</v>
      </c>
      <c r="G1511" s="910">
        <v>2</v>
      </c>
      <c r="H1511" s="666"/>
      <c r="I1511" s="911">
        <v>2011</v>
      </c>
      <c r="J1511" s="911">
        <v>2016</v>
      </c>
      <c r="K1511" s="910">
        <v>0.74399999999999999</v>
      </c>
      <c r="L1511" s="909"/>
      <c r="M1511" s="910">
        <v>2</v>
      </c>
      <c r="N1511" s="910">
        <v>10000</v>
      </c>
      <c r="O1511" s="910" t="s">
        <v>4730</v>
      </c>
      <c r="P1511" s="1030"/>
      <c r="Q1511" s="910" t="s">
        <v>4658</v>
      </c>
      <c r="R1511" s="910" t="s">
        <v>33</v>
      </c>
    </row>
    <row r="1512" spans="1:18" ht="57" hidden="1" customHeight="1">
      <c r="A1512" s="1093">
        <v>1513</v>
      </c>
      <c r="B1512" s="910" t="s">
        <v>3268</v>
      </c>
      <c r="C1512" s="910" t="s">
        <v>4731</v>
      </c>
      <c r="D1512" s="910" t="s">
        <v>4732</v>
      </c>
      <c r="E1512" s="910" t="s">
        <v>4733</v>
      </c>
      <c r="F1512" s="910" t="s">
        <v>19</v>
      </c>
      <c r="G1512" s="910">
        <v>2</v>
      </c>
      <c r="H1512" s="666"/>
      <c r="I1512" s="911">
        <v>2011</v>
      </c>
      <c r="J1512" s="911">
        <v>2016</v>
      </c>
      <c r="K1512" s="910">
        <v>0.47499999999999998</v>
      </c>
      <c r="L1512" s="909"/>
      <c r="M1512" s="910">
        <v>1</v>
      </c>
      <c r="N1512" s="910">
        <v>11000</v>
      </c>
      <c r="O1512" s="910" t="s">
        <v>4734</v>
      </c>
      <c r="P1512" s="1030"/>
      <c r="Q1512" s="910" t="s">
        <v>4658</v>
      </c>
      <c r="R1512" s="910" t="s">
        <v>33</v>
      </c>
    </row>
    <row r="1513" spans="1:18" ht="57" hidden="1" customHeight="1">
      <c r="A1513" s="1093">
        <v>1514</v>
      </c>
      <c r="B1513" s="910" t="s">
        <v>3268</v>
      </c>
      <c r="C1513" s="910" t="s">
        <v>4735</v>
      </c>
      <c r="D1513" s="910" t="s">
        <v>4736</v>
      </c>
      <c r="E1513" s="910" t="s">
        <v>4737</v>
      </c>
      <c r="F1513" s="910" t="s">
        <v>19</v>
      </c>
      <c r="G1513" s="910">
        <v>2</v>
      </c>
      <c r="H1513" s="666"/>
      <c r="I1513" s="911">
        <v>2011</v>
      </c>
      <c r="J1513" s="911">
        <v>2016</v>
      </c>
      <c r="K1513" s="910">
        <v>0.75</v>
      </c>
      <c r="L1513" s="909"/>
      <c r="M1513" s="910">
        <v>3</v>
      </c>
      <c r="N1513" s="910">
        <v>8500</v>
      </c>
      <c r="O1513" s="910" t="s">
        <v>4738</v>
      </c>
      <c r="P1513" s="1030"/>
      <c r="Q1513" s="910" t="s">
        <v>4670</v>
      </c>
      <c r="R1513" s="910" t="s">
        <v>33</v>
      </c>
    </row>
    <row r="1514" spans="1:18" ht="57" hidden="1" customHeight="1">
      <c r="A1514" s="1093">
        <v>1515</v>
      </c>
      <c r="B1514" s="910" t="s">
        <v>3268</v>
      </c>
      <c r="C1514" s="910" t="s">
        <v>4739</v>
      </c>
      <c r="D1514" s="910" t="s">
        <v>4740</v>
      </c>
      <c r="E1514" s="910" t="s">
        <v>4741</v>
      </c>
      <c r="F1514" s="910" t="s">
        <v>19</v>
      </c>
      <c r="G1514" s="910">
        <v>2</v>
      </c>
      <c r="H1514" s="666"/>
      <c r="I1514" s="911">
        <v>2011</v>
      </c>
      <c r="J1514" s="911">
        <v>2016</v>
      </c>
      <c r="K1514" s="910">
        <v>0.61</v>
      </c>
      <c r="L1514" s="909"/>
      <c r="M1514" s="910">
        <v>3</v>
      </c>
      <c r="N1514" s="910">
        <v>7800</v>
      </c>
      <c r="O1514" s="910" t="s">
        <v>4742</v>
      </c>
      <c r="P1514" s="1030"/>
      <c r="Q1514" s="910" t="s">
        <v>4710</v>
      </c>
      <c r="R1514" s="910" t="s">
        <v>48</v>
      </c>
    </row>
    <row r="1515" spans="1:18" ht="57" hidden="1" customHeight="1">
      <c r="A1515" s="1093">
        <v>1516</v>
      </c>
      <c r="B1515" s="910" t="s">
        <v>3268</v>
      </c>
      <c r="C1515" s="910" t="s">
        <v>4743</v>
      </c>
      <c r="D1515" s="910" t="s">
        <v>4744</v>
      </c>
      <c r="E1515" s="910" t="s">
        <v>4745</v>
      </c>
      <c r="F1515" s="910" t="s">
        <v>19</v>
      </c>
      <c r="G1515" s="910">
        <v>2</v>
      </c>
      <c r="H1515" s="666"/>
      <c r="I1515" s="911">
        <v>2011</v>
      </c>
      <c r="J1515" s="911">
        <v>2016</v>
      </c>
      <c r="K1515" s="910">
        <v>0.87</v>
      </c>
      <c r="L1515" s="909"/>
      <c r="M1515" s="910">
        <v>1</v>
      </c>
      <c r="N1515" s="910">
        <v>9500</v>
      </c>
      <c r="O1515" s="910" t="s">
        <v>4746</v>
      </c>
      <c r="P1515" s="1030"/>
      <c r="Q1515" s="910" t="s">
        <v>4658</v>
      </c>
      <c r="R1515" s="910" t="s">
        <v>33</v>
      </c>
    </row>
    <row r="1516" spans="1:18" ht="57" hidden="1" customHeight="1">
      <c r="A1516" s="1093">
        <v>1517</v>
      </c>
      <c r="B1516" s="910" t="s">
        <v>3268</v>
      </c>
      <c r="C1516" s="910" t="s">
        <v>4747</v>
      </c>
      <c r="D1516" s="910" t="s">
        <v>4748</v>
      </c>
      <c r="E1516" s="910" t="s">
        <v>4749</v>
      </c>
      <c r="F1516" s="910" t="s">
        <v>19</v>
      </c>
      <c r="G1516" s="910">
        <v>2</v>
      </c>
      <c r="H1516" s="666"/>
      <c r="I1516" s="911">
        <v>2011</v>
      </c>
      <c r="J1516" s="911">
        <v>2016</v>
      </c>
      <c r="K1516" s="910">
        <v>0.64200000000000002</v>
      </c>
      <c r="L1516" s="909"/>
      <c r="M1516" s="910">
        <v>1</v>
      </c>
      <c r="N1516" s="910">
        <v>8700</v>
      </c>
      <c r="O1516" s="910" t="s">
        <v>4750</v>
      </c>
      <c r="P1516" s="1030"/>
      <c r="Q1516" s="910" t="s">
        <v>4693</v>
      </c>
      <c r="R1516" s="910" t="s">
        <v>33</v>
      </c>
    </row>
    <row r="1517" spans="1:18" ht="57" hidden="1" customHeight="1">
      <c r="A1517" s="1093">
        <v>1518</v>
      </c>
      <c r="B1517" s="910" t="s">
        <v>3268</v>
      </c>
      <c r="C1517" s="910" t="s">
        <v>4751</v>
      </c>
      <c r="D1517" s="910" t="s">
        <v>4752</v>
      </c>
      <c r="E1517" s="910" t="s">
        <v>4753</v>
      </c>
      <c r="F1517" s="910" t="s">
        <v>19</v>
      </c>
      <c r="G1517" s="910">
        <v>2</v>
      </c>
      <c r="H1517" s="666"/>
      <c r="I1517" s="911">
        <v>2011</v>
      </c>
      <c r="J1517" s="911">
        <v>2016</v>
      </c>
      <c r="K1517" s="910">
        <v>0.87</v>
      </c>
      <c r="L1517" s="909"/>
      <c r="M1517" s="910">
        <v>3</v>
      </c>
      <c r="N1517" s="910">
        <v>9400</v>
      </c>
      <c r="O1517" s="910" t="s">
        <v>4754</v>
      </c>
      <c r="P1517" s="1030"/>
      <c r="Q1517" s="910" t="s">
        <v>4693</v>
      </c>
      <c r="R1517" s="910" t="s">
        <v>48</v>
      </c>
    </row>
    <row r="1518" spans="1:18" ht="57" hidden="1" customHeight="1">
      <c r="A1518" s="1093">
        <v>1519</v>
      </c>
      <c r="B1518" s="910" t="s">
        <v>3268</v>
      </c>
      <c r="C1518" s="910" t="s">
        <v>4755</v>
      </c>
      <c r="D1518" s="910" t="s">
        <v>4756</v>
      </c>
      <c r="E1518" s="910" t="s">
        <v>4757</v>
      </c>
      <c r="F1518" s="910" t="s">
        <v>19</v>
      </c>
      <c r="G1518" s="910">
        <v>2</v>
      </c>
      <c r="H1518" s="666"/>
      <c r="I1518" s="911">
        <v>2011</v>
      </c>
      <c r="J1518" s="911">
        <v>2016</v>
      </c>
      <c r="K1518" s="910">
        <v>0.62</v>
      </c>
      <c r="L1518" s="909"/>
      <c r="M1518" s="910">
        <v>4</v>
      </c>
      <c r="N1518" s="910">
        <v>8800</v>
      </c>
      <c r="O1518" s="910" t="s">
        <v>4758</v>
      </c>
      <c r="P1518" s="1030"/>
      <c r="Q1518" s="910" t="s">
        <v>4658</v>
      </c>
      <c r="R1518" s="910" t="s">
        <v>33</v>
      </c>
    </row>
    <row r="1519" spans="1:18" ht="57" hidden="1" customHeight="1">
      <c r="A1519" s="1093">
        <v>1520</v>
      </c>
      <c r="B1519" s="910" t="s">
        <v>3268</v>
      </c>
      <c r="C1519" s="910" t="s">
        <v>4702</v>
      </c>
      <c r="D1519" s="910" t="s">
        <v>4759</v>
      </c>
      <c r="E1519" s="910" t="s">
        <v>4760</v>
      </c>
      <c r="F1519" s="910" t="s">
        <v>19</v>
      </c>
      <c r="G1519" s="910">
        <v>2</v>
      </c>
      <c r="H1519" s="666"/>
      <c r="I1519" s="911">
        <v>2011</v>
      </c>
      <c r="J1519" s="911">
        <v>2016</v>
      </c>
      <c r="K1519" s="910">
        <v>0.65</v>
      </c>
      <c r="L1519" s="909"/>
      <c r="M1519" s="910">
        <v>6</v>
      </c>
      <c r="N1519" s="910">
        <v>8000</v>
      </c>
      <c r="O1519" s="910" t="s">
        <v>4761</v>
      </c>
      <c r="P1519" s="1030"/>
      <c r="Q1519" s="910" t="s">
        <v>4675</v>
      </c>
      <c r="R1519" s="910" t="s">
        <v>48</v>
      </c>
    </row>
    <row r="1520" spans="1:18" ht="57" hidden="1" customHeight="1">
      <c r="A1520" s="1093">
        <v>1521</v>
      </c>
      <c r="B1520" s="910" t="s">
        <v>3268</v>
      </c>
      <c r="C1520" s="910" t="s">
        <v>4762</v>
      </c>
      <c r="D1520" s="910" t="s">
        <v>4763</v>
      </c>
      <c r="E1520" s="910" t="s">
        <v>4764</v>
      </c>
      <c r="F1520" s="910" t="s">
        <v>19</v>
      </c>
      <c r="G1520" s="910">
        <v>2</v>
      </c>
      <c r="H1520" s="666"/>
      <c r="I1520" s="911">
        <v>2011</v>
      </c>
      <c r="J1520" s="911">
        <v>2016</v>
      </c>
      <c r="K1520" s="910">
        <v>0.67</v>
      </c>
      <c r="L1520" s="909"/>
      <c r="M1520" s="910">
        <v>10</v>
      </c>
      <c r="N1520" s="910">
        <v>9800</v>
      </c>
      <c r="O1520" s="910" t="s">
        <v>4765</v>
      </c>
      <c r="P1520" s="1030"/>
      <c r="Q1520" s="910" t="s">
        <v>4675</v>
      </c>
      <c r="R1520" s="910" t="s">
        <v>48</v>
      </c>
    </row>
    <row r="1521" spans="1:18" ht="57" hidden="1" customHeight="1">
      <c r="A1521" s="1093">
        <v>1522</v>
      </c>
      <c r="B1521" s="910" t="s">
        <v>3268</v>
      </c>
      <c r="C1521" s="910" t="s">
        <v>4654</v>
      </c>
      <c r="D1521" s="910" t="s">
        <v>4766</v>
      </c>
      <c r="E1521" s="910" t="s">
        <v>4767</v>
      </c>
      <c r="F1521" s="910" t="s">
        <v>19</v>
      </c>
      <c r="G1521" s="910">
        <v>2</v>
      </c>
      <c r="H1521" s="666"/>
      <c r="I1521" s="911">
        <v>2011</v>
      </c>
      <c r="J1521" s="911">
        <v>2016</v>
      </c>
      <c r="K1521" s="910">
        <v>0.5</v>
      </c>
      <c r="L1521" s="909"/>
      <c r="M1521" s="910">
        <v>4</v>
      </c>
      <c r="N1521" s="910">
        <v>11500</v>
      </c>
      <c r="O1521" s="910" t="s">
        <v>4768</v>
      </c>
      <c r="P1521" s="1030"/>
      <c r="Q1521" s="910" t="s">
        <v>4658</v>
      </c>
      <c r="R1521" s="910" t="s">
        <v>33</v>
      </c>
    </row>
    <row r="1522" spans="1:18" ht="57" hidden="1" customHeight="1">
      <c r="A1522" s="1093">
        <v>1523</v>
      </c>
      <c r="B1522" s="910" t="s">
        <v>3268</v>
      </c>
      <c r="C1522" s="910" t="s">
        <v>4769</v>
      </c>
      <c r="D1522" s="910" t="s">
        <v>4770</v>
      </c>
      <c r="E1522" s="910" t="s">
        <v>4771</v>
      </c>
      <c r="F1522" s="910" t="s">
        <v>19</v>
      </c>
      <c r="G1522" s="910">
        <v>2</v>
      </c>
      <c r="H1522" s="666"/>
      <c r="I1522" s="911">
        <v>2011</v>
      </c>
      <c r="J1522" s="911">
        <v>2016</v>
      </c>
      <c r="K1522" s="910">
        <v>65</v>
      </c>
      <c r="L1522" s="909"/>
      <c r="M1522" s="910">
        <v>30</v>
      </c>
      <c r="N1522" s="910">
        <v>17000</v>
      </c>
      <c r="O1522" s="910" t="s">
        <v>4772</v>
      </c>
      <c r="P1522" s="1030"/>
      <c r="Q1522" s="910" t="s">
        <v>4670</v>
      </c>
      <c r="R1522" s="910" t="s">
        <v>48</v>
      </c>
    </row>
    <row r="1523" spans="1:18" ht="57" hidden="1" customHeight="1">
      <c r="A1523" s="1093">
        <v>1524</v>
      </c>
      <c r="B1523" s="910" t="s">
        <v>3268</v>
      </c>
      <c r="C1523" s="910" t="s">
        <v>4773</v>
      </c>
      <c r="D1523" s="910" t="s">
        <v>4774</v>
      </c>
      <c r="E1523" s="910" t="s">
        <v>4775</v>
      </c>
      <c r="F1523" s="910" t="s">
        <v>19</v>
      </c>
      <c r="G1523" s="910">
        <v>2</v>
      </c>
      <c r="H1523" s="666"/>
      <c r="I1523" s="911">
        <v>2013</v>
      </c>
      <c r="J1523" s="911">
        <v>2018</v>
      </c>
      <c r="K1523" s="910">
        <v>2.2000000000000002</v>
      </c>
      <c r="L1523" s="909"/>
      <c r="M1523" s="910">
        <v>12</v>
      </c>
      <c r="N1523" s="910">
        <v>15000</v>
      </c>
      <c r="O1523" s="910" t="s">
        <v>4776</v>
      </c>
      <c r="P1523" s="1030"/>
      <c r="Q1523" s="910" t="s">
        <v>4670</v>
      </c>
      <c r="R1523" s="910" t="s">
        <v>21</v>
      </c>
    </row>
    <row r="1524" spans="1:18" ht="57" hidden="1" customHeight="1">
      <c r="A1524" s="1093">
        <v>1525</v>
      </c>
      <c r="B1524" s="910" t="s">
        <v>3268</v>
      </c>
      <c r="C1524" s="910" t="s">
        <v>4777</v>
      </c>
      <c r="D1524" s="910" t="s">
        <v>4778</v>
      </c>
      <c r="E1524" s="910" t="s">
        <v>4779</v>
      </c>
      <c r="F1524" s="910" t="s">
        <v>19</v>
      </c>
      <c r="G1524" s="910">
        <v>2</v>
      </c>
      <c r="H1524" s="666"/>
      <c r="I1524" s="911">
        <v>2011</v>
      </c>
      <c r="J1524" s="911">
        <v>2016</v>
      </c>
      <c r="K1524" s="910">
        <v>0.4</v>
      </c>
      <c r="L1524" s="909">
        <v>0.4</v>
      </c>
      <c r="M1524" s="910">
        <v>2</v>
      </c>
      <c r="N1524" s="910">
        <v>10000</v>
      </c>
      <c r="O1524" s="910" t="s">
        <v>4780</v>
      </c>
      <c r="P1524" s="1030"/>
      <c r="Q1524" s="910" t="s">
        <v>4710</v>
      </c>
      <c r="R1524" s="910" t="s">
        <v>48</v>
      </c>
    </row>
    <row r="1525" spans="1:18" ht="57" hidden="1" customHeight="1">
      <c r="A1525" s="1093">
        <v>1526</v>
      </c>
      <c r="B1525" s="910" t="s">
        <v>3268</v>
      </c>
      <c r="C1525" s="910" t="s">
        <v>4781</v>
      </c>
      <c r="D1525" s="910" t="s">
        <v>4782</v>
      </c>
      <c r="E1525" s="910" t="s">
        <v>4783</v>
      </c>
      <c r="F1525" s="910" t="s">
        <v>19</v>
      </c>
      <c r="G1525" s="910">
        <v>2</v>
      </c>
      <c r="H1525" s="666"/>
      <c r="I1525" s="911">
        <v>2014</v>
      </c>
      <c r="J1525" s="911">
        <v>2019</v>
      </c>
      <c r="K1525" s="910">
        <v>0.33500000000000002</v>
      </c>
      <c r="L1525" s="909"/>
      <c r="M1525" s="910">
        <v>2</v>
      </c>
      <c r="N1525" s="910">
        <v>8500</v>
      </c>
      <c r="O1525" s="910" t="s">
        <v>4784</v>
      </c>
      <c r="P1525" s="1030"/>
      <c r="Q1525" s="910" t="s">
        <v>4693</v>
      </c>
      <c r="R1525" s="910" t="s">
        <v>48</v>
      </c>
    </row>
    <row r="1526" spans="1:18" ht="57" hidden="1" customHeight="1">
      <c r="A1526" s="1093">
        <v>1527</v>
      </c>
      <c r="B1526" s="910" t="s">
        <v>3268</v>
      </c>
      <c r="C1526" s="910" t="s">
        <v>4785</v>
      </c>
      <c r="D1526" s="910" t="s">
        <v>4786</v>
      </c>
      <c r="E1526" s="910" t="s">
        <v>4787</v>
      </c>
      <c r="F1526" s="910" t="s">
        <v>19</v>
      </c>
      <c r="G1526" s="910">
        <v>2</v>
      </c>
      <c r="H1526" s="666"/>
      <c r="I1526" s="911">
        <v>2014</v>
      </c>
      <c r="J1526" s="911">
        <v>2019</v>
      </c>
      <c r="K1526" s="910">
        <v>0.34</v>
      </c>
      <c r="L1526" s="909"/>
      <c r="M1526" s="910">
        <v>1</v>
      </c>
      <c r="N1526" s="910">
        <v>8000</v>
      </c>
      <c r="O1526" s="910" t="s">
        <v>4788</v>
      </c>
      <c r="P1526" s="1030"/>
      <c r="Q1526" s="910" t="s">
        <v>4693</v>
      </c>
      <c r="R1526" s="910" t="s">
        <v>48</v>
      </c>
    </row>
    <row r="1527" spans="1:18" ht="57" hidden="1" customHeight="1">
      <c r="A1527" s="1093">
        <v>1528</v>
      </c>
      <c r="B1527" s="910" t="s">
        <v>3268</v>
      </c>
      <c r="C1527" s="910" t="s">
        <v>4789</v>
      </c>
      <c r="D1527" s="910" t="s">
        <v>4790</v>
      </c>
      <c r="E1527" s="910" t="s">
        <v>4791</v>
      </c>
      <c r="F1527" s="910" t="s">
        <v>19</v>
      </c>
      <c r="G1527" s="910">
        <v>2</v>
      </c>
      <c r="H1527" s="666"/>
      <c r="I1527" s="911">
        <v>2014</v>
      </c>
      <c r="J1527" s="911">
        <v>2019</v>
      </c>
      <c r="K1527" s="910">
        <v>0.37</v>
      </c>
      <c r="L1527" s="909"/>
      <c r="M1527" s="910">
        <v>1</v>
      </c>
      <c r="N1527" s="910">
        <v>8600</v>
      </c>
      <c r="O1527" s="910" t="s">
        <v>4792</v>
      </c>
      <c r="P1527" s="1030"/>
      <c r="Q1527" s="910" t="s">
        <v>4693</v>
      </c>
      <c r="R1527" s="910" t="s">
        <v>48</v>
      </c>
    </row>
    <row r="1528" spans="1:18" ht="57" hidden="1" customHeight="1">
      <c r="A1528" s="1093">
        <v>1529</v>
      </c>
      <c r="B1528" s="910" t="s">
        <v>3268</v>
      </c>
      <c r="C1528" s="910" t="s">
        <v>4793</v>
      </c>
      <c r="D1528" s="910" t="s">
        <v>4794</v>
      </c>
      <c r="E1528" s="910" t="s">
        <v>4795</v>
      </c>
      <c r="F1528" s="910" t="s">
        <v>19</v>
      </c>
      <c r="G1528" s="910">
        <v>2</v>
      </c>
      <c r="H1528" s="666"/>
      <c r="I1528" s="911">
        <v>2014</v>
      </c>
      <c r="J1528" s="911">
        <v>2019</v>
      </c>
      <c r="K1528" s="910">
        <v>0.61199999999999999</v>
      </c>
      <c r="L1528" s="909"/>
      <c r="M1528" s="910">
        <v>3</v>
      </c>
      <c r="N1528" s="910">
        <v>10800</v>
      </c>
      <c r="O1528" s="910" t="s">
        <v>4796</v>
      </c>
      <c r="P1528" s="1030"/>
      <c r="Q1528" s="910" t="s">
        <v>4658</v>
      </c>
      <c r="R1528" s="910" t="s">
        <v>33</v>
      </c>
    </row>
    <row r="1529" spans="1:18" ht="57" hidden="1" customHeight="1">
      <c r="A1529" s="1093">
        <v>1530</v>
      </c>
      <c r="B1529" s="910" t="s">
        <v>3268</v>
      </c>
      <c r="C1529" s="910" t="s">
        <v>4797</v>
      </c>
      <c r="D1529" s="910" t="s">
        <v>3288</v>
      </c>
      <c r="E1529" s="910" t="s">
        <v>4798</v>
      </c>
      <c r="F1529" s="910" t="s">
        <v>19</v>
      </c>
      <c r="G1529" s="910">
        <v>2</v>
      </c>
      <c r="H1529" s="666"/>
      <c r="I1529" s="911">
        <v>2011</v>
      </c>
      <c r="J1529" s="911">
        <v>2016</v>
      </c>
      <c r="K1529" s="910">
        <v>6.5</v>
      </c>
      <c r="L1529" s="909"/>
      <c r="M1529" s="910">
        <v>9</v>
      </c>
      <c r="N1529" s="910">
        <v>13000</v>
      </c>
      <c r="O1529" s="910" t="s">
        <v>4799</v>
      </c>
      <c r="P1529" s="1030"/>
      <c r="Q1529" s="910" t="s">
        <v>4675</v>
      </c>
      <c r="R1529" s="910" t="s">
        <v>48</v>
      </c>
    </row>
    <row r="1530" spans="1:18" ht="57" hidden="1" customHeight="1">
      <c r="A1530" s="1093">
        <v>1531</v>
      </c>
      <c r="B1530" s="910" t="s">
        <v>3268</v>
      </c>
      <c r="C1530" s="910" t="s">
        <v>4800</v>
      </c>
      <c r="D1530" s="910" t="s">
        <v>4801</v>
      </c>
      <c r="E1530" s="910" t="s">
        <v>4802</v>
      </c>
      <c r="F1530" s="910" t="s">
        <v>19</v>
      </c>
      <c r="G1530" s="910">
        <v>2</v>
      </c>
      <c r="H1530" s="666"/>
      <c r="I1530" s="911">
        <v>2014</v>
      </c>
      <c r="J1530" s="911">
        <v>2019</v>
      </c>
      <c r="K1530" s="910">
        <v>8.6999999999999993</v>
      </c>
      <c r="L1530" s="909"/>
      <c r="M1530" s="910">
        <v>26</v>
      </c>
      <c r="N1530" s="910">
        <v>16500</v>
      </c>
      <c r="O1530" s="910" t="s">
        <v>4803</v>
      </c>
      <c r="P1530" s="1030"/>
      <c r="Q1530" s="910" t="s">
        <v>4658</v>
      </c>
      <c r="R1530" s="910" t="s">
        <v>21</v>
      </c>
    </row>
    <row r="1531" spans="1:18" ht="57" hidden="1" customHeight="1">
      <c r="A1531" s="1093">
        <v>1532</v>
      </c>
      <c r="B1531" s="910" t="s">
        <v>3268</v>
      </c>
      <c r="C1531" s="910" t="s">
        <v>4804</v>
      </c>
      <c r="D1531" s="910" t="s">
        <v>4805</v>
      </c>
      <c r="E1531" s="910" t="s">
        <v>4806</v>
      </c>
      <c r="F1531" s="910" t="s">
        <v>19</v>
      </c>
      <c r="G1531" s="910">
        <v>2</v>
      </c>
      <c r="H1531" s="666"/>
      <c r="I1531" s="911">
        <v>2013</v>
      </c>
      <c r="J1531" s="911">
        <v>2018</v>
      </c>
      <c r="K1531" s="910">
        <v>11.9</v>
      </c>
      <c r="L1531" s="909"/>
      <c r="M1531" s="910">
        <v>5</v>
      </c>
      <c r="N1531" s="910">
        <v>8700</v>
      </c>
      <c r="O1531" s="910" t="s">
        <v>4807</v>
      </c>
      <c r="P1531" s="1030"/>
      <c r="Q1531" s="910" t="s">
        <v>4658</v>
      </c>
      <c r="R1531" s="910" t="s">
        <v>33</v>
      </c>
    </row>
    <row r="1532" spans="1:18" ht="57" hidden="1" customHeight="1">
      <c r="A1532" s="1093">
        <v>1533</v>
      </c>
      <c r="B1532" s="910" t="s">
        <v>3268</v>
      </c>
      <c r="C1532" s="910" t="s">
        <v>4808</v>
      </c>
      <c r="D1532" s="910" t="s">
        <v>6781</v>
      </c>
      <c r="E1532" s="910" t="s">
        <v>4810</v>
      </c>
      <c r="F1532" s="910" t="s">
        <v>19</v>
      </c>
      <c r="G1532" s="910">
        <v>2</v>
      </c>
      <c r="H1532" s="666"/>
      <c r="I1532" s="911">
        <v>2014</v>
      </c>
      <c r="J1532" s="911">
        <v>2019</v>
      </c>
      <c r="K1532" s="910">
        <v>0.69869999999999999</v>
      </c>
      <c r="L1532" s="909">
        <v>0.5</v>
      </c>
      <c r="M1532" s="910">
        <v>5</v>
      </c>
      <c r="N1532" s="910">
        <v>8600</v>
      </c>
      <c r="O1532" s="910" t="s">
        <v>6782</v>
      </c>
      <c r="P1532" s="1030" t="s">
        <v>4812</v>
      </c>
      <c r="Q1532" s="910" t="s">
        <v>4670</v>
      </c>
      <c r="R1532" s="910" t="s">
        <v>48</v>
      </c>
    </row>
    <row r="1533" spans="1:18" ht="57" hidden="1" customHeight="1">
      <c r="A1533" s="1093">
        <v>1534</v>
      </c>
      <c r="B1533" s="910" t="s">
        <v>3268</v>
      </c>
      <c r="C1533" s="910" t="s">
        <v>4813</v>
      </c>
      <c r="D1533" s="910" t="s">
        <v>4814</v>
      </c>
      <c r="E1533" s="910" t="s">
        <v>4815</v>
      </c>
      <c r="F1533" s="910" t="s">
        <v>19</v>
      </c>
      <c r="G1533" s="910">
        <v>3</v>
      </c>
      <c r="H1533" s="666"/>
      <c r="I1533" s="911">
        <v>2011</v>
      </c>
      <c r="J1533" s="911">
        <v>2015</v>
      </c>
      <c r="K1533" s="910">
        <v>17.5</v>
      </c>
      <c r="L1533" s="909"/>
      <c r="M1533" s="910">
        <v>12</v>
      </c>
      <c r="N1533" s="910">
        <v>13000</v>
      </c>
      <c r="O1533" s="910" t="s">
        <v>4816</v>
      </c>
      <c r="P1533" s="1030"/>
      <c r="Q1533" s="910" t="s">
        <v>4658</v>
      </c>
      <c r="R1533" s="910" t="s">
        <v>21</v>
      </c>
    </row>
    <row r="1534" spans="1:18" ht="57" hidden="1" customHeight="1">
      <c r="A1534" s="1093">
        <v>1535</v>
      </c>
      <c r="B1534" s="910" t="s">
        <v>3268</v>
      </c>
      <c r="C1534" s="910" t="s">
        <v>4660</v>
      </c>
      <c r="D1534" s="910" t="s">
        <v>3288</v>
      </c>
      <c r="E1534" s="910" t="s">
        <v>3289</v>
      </c>
      <c r="F1534" s="910" t="s">
        <v>1504</v>
      </c>
      <c r="G1534" s="910">
        <v>2</v>
      </c>
      <c r="H1534" s="666"/>
      <c r="I1534" s="911">
        <v>2013</v>
      </c>
      <c r="J1534" s="911">
        <v>2018</v>
      </c>
      <c r="K1534" s="910">
        <v>15</v>
      </c>
      <c r="L1534" s="909"/>
      <c r="M1534" s="910">
        <v>40</v>
      </c>
      <c r="N1534" s="910">
        <v>10000</v>
      </c>
      <c r="O1534" s="910" t="s">
        <v>3291</v>
      </c>
      <c r="P1534" s="1030"/>
      <c r="Q1534" s="910" t="s">
        <v>4817</v>
      </c>
      <c r="R1534" s="910" t="s">
        <v>48</v>
      </c>
    </row>
    <row r="1535" spans="1:18" ht="57" hidden="1" customHeight="1">
      <c r="A1535" s="1093">
        <v>1536</v>
      </c>
      <c r="B1535" s="910" t="s">
        <v>3268</v>
      </c>
      <c r="C1535" s="910" t="s">
        <v>3292</v>
      </c>
      <c r="D1535" s="910" t="s">
        <v>3293</v>
      </c>
      <c r="E1535" s="910" t="s">
        <v>3294</v>
      </c>
      <c r="F1535" s="910" t="s">
        <v>30</v>
      </c>
      <c r="G1535" s="910">
        <v>2</v>
      </c>
      <c r="H1535" s="666"/>
      <c r="I1535" s="911">
        <v>2015</v>
      </c>
      <c r="J1535" s="911">
        <v>2015</v>
      </c>
      <c r="K1535" s="910">
        <v>1.5</v>
      </c>
      <c r="L1535" s="909"/>
      <c r="M1535" s="910">
        <v>8</v>
      </c>
      <c r="N1535" s="910">
        <v>10000</v>
      </c>
      <c r="O1535" s="910" t="s">
        <v>3296</v>
      </c>
      <c r="P1535" s="1030"/>
      <c r="Q1535" s="910" t="s">
        <v>395</v>
      </c>
      <c r="R1535" s="910" t="s">
        <v>48</v>
      </c>
    </row>
    <row r="1536" spans="1:18" ht="57" hidden="1" customHeight="1">
      <c r="A1536" s="1093">
        <v>1537</v>
      </c>
      <c r="B1536" s="910" t="s">
        <v>3268</v>
      </c>
      <c r="C1536" s="910" t="s">
        <v>3297</v>
      </c>
      <c r="D1536" s="910" t="s">
        <v>3298</v>
      </c>
      <c r="E1536" s="910" t="s">
        <v>3299</v>
      </c>
      <c r="F1536" s="910" t="s">
        <v>1504</v>
      </c>
      <c r="G1536" s="910">
        <v>3</v>
      </c>
      <c r="H1536" s="666"/>
      <c r="I1536" s="911">
        <v>2015</v>
      </c>
      <c r="J1536" s="911">
        <v>2015</v>
      </c>
      <c r="K1536" s="910">
        <v>2</v>
      </c>
      <c r="L1536" s="909">
        <v>2</v>
      </c>
      <c r="M1536" s="910">
        <v>8</v>
      </c>
      <c r="N1536" s="910">
        <v>9500</v>
      </c>
      <c r="O1536" s="910" t="s">
        <v>4818</v>
      </c>
      <c r="P1536" s="1030"/>
      <c r="Q1536" s="910" t="s">
        <v>395</v>
      </c>
      <c r="R1536" s="910" t="s">
        <v>48</v>
      </c>
    </row>
    <row r="1537" spans="1:18" ht="57" hidden="1" customHeight="1">
      <c r="A1537" s="1093">
        <v>1538</v>
      </c>
      <c r="B1537" s="910" t="s">
        <v>3268</v>
      </c>
      <c r="C1537" s="910" t="s">
        <v>4819</v>
      </c>
      <c r="D1537" s="910" t="s">
        <v>4820</v>
      </c>
      <c r="E1537" s="910" t="s">
        <v>3299</v>
      </c>
      <c r="F1537" s="910" t="s">
        <v>1504</v>
      </c>
      <c r="G1537" s="910">
        <v>3</v>
      </c>
      <c r="H1537" s="666"/>
      <c r="I1537" s="911">
        <v>2015</v>
      </c>
      <c r="J1537" s="911">
        <v>2015</v>
      </c>
      <c r="K1537" s="910">
        <v>14.8</v>
      </c>
      <c r="L1537" s="909">
        <v>14.8</v>
      </c>
      <c r="M1537" s="910">
        <v>30</v>
      </c>
      <c r="N1537" s="910">
        <v>10000</v>
      </c>
      <c r="O1537" s="910" t="s">
        <v>3291</v>
      </c>
      <c r="P1537" s="1030"/>
      <c r="Q1537" s="910" t="s">
        <v>4817</v>
      </c>
      <c r="R1537" s="910" t="s">
        <v>48</v>
      </c>
    </row>
    <row r="1538" spans="1:18" ht="57" hidden="1" customHeight="1">
      <c r="A1538" s="1093">
        <v>1539</v>
      </c>
      <c r="B1538" s="912" t="s">
        <v>3268</v>
      </c>
      <c r="C1538" s="913" t="s">
        <v>5633</v>
      </c>
      <c r="D1538" s="913" t="s">
        <v>5634</v>
      </c>
      <c r="E1538" s="912" t="s">
        <v>5635</v>
      </c>
      <c r="F1538" s="914" t="s">
        <v>5636</v>
      </c>
      <c r="G1538" s="910">
        <v>2</v>
      </c>
      <c r="H1538" s="666"/>
      <c r="I1538" s="911">
        <v>2016</v>
      </c>
      <c r="J1538" s="911">
        <v>2015</v>
      </c>
      <c r="K1538" s="914">
        <v>1.5</v>
      </c>
      <c r="L1538" s="909"/>
      <c r="M1538" s="914">
        <v>5</v>
      </c>
      <c r="N1538" s="914">
        <v>8000</v>
      </c>
      <c r="O1538" s="912" t="s">
        <v>5637</v>
      </c>
      <c r="P1538" s="1028" t="s">
        <v>5638</v>
      </c>
      <c r="Q1538" s="914" t="s">
        <v>395</v>
      </c>
      <c r="R1538" s="912" t="s">
        <v>48</v>
      </c>
    </row>
    <row r="1539" spans="1:18" ht="60.75" hidden="1" thickBot="1">
      <c r="A1539" s="1093">
        <v>1540</v>
      </c>
      <c r="B1539" s="912" t="s">
        <v>3268</v>
      </c>
      <c r="C1539" s="913" t="s">
        <v>5633</v>
      </c>
      <c r="D1539" s="913" t="s">
        <v>5639</v>
      </c>
      <c r="E1539" s="912" t="s">
        <v>5640</v>
      </c>
      <c r="F1539" s="912" t="s">
        <v>5636</v>
      </c>
      <c r="G1539" s="914">
        <v>4</v>
      </c>
      <c r="H1539" s="666"/>
      <c r="I1539" s="911">
        <v>2015</v>
      </c>
      <c r="J1539" s="911">
        <v>2017</v>
      </c>
      <c r="K1539" s="912">
        <v>2</v>
      </c>
      <c r="L1539" s="909"/>
      <c r="M1539" s="912">
        <v>5</v>
      </c>
      <c r="N1539" s="912">
        <v>8000</v>
      </c>
      <c r="O1539" s="912" t="s">
        <v>5643</v>
      </c>
      <c r="P1539" s="1027" t="s">
        <v>5644</v>
      </c>
      <c r="Q1539" s="914" t="s">
        <v>395</v>
      </c>
      <c r="R1539" s="912" t="s">
        <v>48</v>
      </c>
    </row>
    <row r="1540" spans="1:18" s="896" customFormat="1" ht="57" hidden="1" customHeight="1">
      <c r="A1540" s="1093">
        <v>1541</v>
      </c>
      <c r="B1540" s="20" t="s">
        <v>3327</v>
      </c>
      <c r="C1540" s="224" t="s">
        <v>3328</v>
      </c>
      <c r="D1540" s="224" t="s">
        <v>3329</v>
      </c>
      <c r="E1540" s="224" t="s">
        <v>3330</v>
      </c>
      <c r="F1540" s="20" t="s">
        <v>37</v>
      </c>
      <c r="G1540" s="20"/>
      <c r="H1540" s="20">
        <v>1</v>
      </c>
      <c r="I1540" s="20">
        <v>2011</v>
      </c>
      <c r="J1540" s="20">
        <v>2011</v>
      </c>
      <c r="K1540" s="20">
        <v>2000</v>
      </c>
      <c r="L1540" s="20">
        <v>2000</v>
      </c>
      <c r="M1540" s="20">
        <v>250</v>
      </c>
      <c r="N1540" s="20"/>
      <c r="O1540" s="416" t="s">
        <v>3498</v>
      </c>
      <c r="P1540" s="995"/>
      <c r="Q1540" s="224" t="s">
        <v>3332</v>
      </c>
      <c r="R1540" s="20" t="s">
        <v>3333</v>
      </c>
    </row>
    <row r="1541" spans="1:18" s="896" customFormat="1" ht="57" hidden="1" customHeight="1">
      <c r="A1541" s="1093">
        <v>1542</v>
      </c>
      <c r="B1541" s="20" t="s">
        <v>3327</v>
      </c>
      <c r="C1541" s="224" t="s">
        <v>3334</v>
      </c>
      <c r="D1541" s="224" t="s">
        <v>3335</v>
      </c>
      <c r="E1541" s="224" t="s">
        <v>3336</v>
      </c>
      <c r="F1541" s="20" t="s">
        <v>19</v>
      </c>
      <c r="G1541" s="20"/>
      <c r="H1541" s="20">
        <v>1</v>
      </c>
      <c r="I1541" s="20">
        <v>2013</v>
      </c>
      <c r="J1541" s="20">
        <v>2013</v>
      </c>
      <c r="K1541" s="20">
        <v>2</v>
      </c>
      <c r="L1541" s="20">
        <v>2</v>
      </c>
      <c r="M1541" s="20">
        <v>95</v>
      </c>
      <c r="N1541" s="20"/>
      <c r="O1541" s="416" t="s">
        <v>3498</v>
      </c>
      <c r="P1541" s="995"/>
      <c r="Q1541" s="224" t="s">
        <v>3332</v>
      </c>
      <c r="R1541" s="20" t="s">
        <v>1815</v>
      </c>
    </row>
    <row r="1542" spans="1:18" s="896" customFormat="1" ht="57" hidden="1" customHeight="1">
      <c r="A1542" s="1093">
        <v>1543</v>
      </c>
      <c r="B1542" s="20" t="s">
        <v>3327</v>
      </c>
      <c r="C1542" s="224" t="s">
        <v>3337</v>
      </c>
      <c r="D1542" s="224" t="s">
        <v>3338</v>
      </c>
      <c r="E1542" s="224" t="s">
        <v>3339</v>
      </c>
      <c r="F1542" s="20" t="s">
        <v>19</v>
      </c>
      <c r="G1542" s="20"/>
      <c r="H1542" s="20">
        <v>1</v>
      </c>
      <c r="I1542" s="20">
        <v>2012</v>
      </c>
      <c r="J1542" s="20">
        <v>2012</v>
      </c>
      <c r="K1542" s="20">
        <v>18</v>
      </c>
      <c r="L1542" s="20">
        <v>18</v>
      </c>
      <c r="M1542" s="20">
        <v>15</v>
      </c>
      <c r="N1542" s="20"/>
      <c r="O1542" s="416" t="s">
        <v>3498</v>
      </c>
      <c r="P1542" s="995"/>
      <c r="Q1542" s="224" t="s">
        <v>3332</v>
      </c>
      <c r="R1542" s="20" t="s">
        <v>1891</v>
      </c>
    </row>
    <row r="1543" spans="1:18" s="896" customFormat="1" ht="57" hidden="1" customHeight="1">
      <c r="A1543" s="1093">
        <v>1544</v>
      </c>
      <c r="B1543" s="20" t="s">
        <v>3327</v>
      </c>
      <c r="C1543" s="224" t="s">
        <v>3340</v>
      </c>
      <c r="D1543" s="224" t="s">
        <v>3341</v>
      </c>
      <c r="E1543" s="224" t="s">
        <v>3342</v>
      </c>
      <c r="F1543" s="20" t="s">
        <v>1504</v>
      </c>
      <c r="G1543" s="20"/>
      <c r="H1543" s="20">
        <v>1</v>
      </c>
      <c r="I1543" s="20">
        <v>2015</v>
      </c>
      <c r="J1543" s="20">
        <v>2015</v>
      </c>
      <c r="K1543" s="20">
        <v>1.25</v>
      </c>
      <c r="L1543" s="20">
        <v>1.25</v>
      </c>
      <c r="M1543" s="20">
        <v>3</v>
      </c>
      <c r="N1543" s="20"/>
      <c r="O1543" s="416" t="s">
        <v>3498</v>
      </c>
      <c r="P1543" s="995"/>
      <c r="Q1543" s="224" t="s">
        <v>3332</v>
      </c>
      <c r="R1543" s="20" t="s">
        <v>1891</v>
      </c>
    </row>
    <row r="1544" spans="1:18" s="896" customFormat="1" ht="57" hidden="1" customHeight="1">
      <c r="A1544" s="1093">
        <v>1545</v>
      </c>
      <c r="B1544" s="20" t="s">
        <v>3327</v>
      </c>
      <c r="C1544" s="224" t="s">
        <v>3343</v>
      </c>
      <c r="D1544" s="224" t="s">
        <v>3344</v>
      </c>
      <c r="E1544" s="224" t="s">
        <v>3345</v>
      </c>
      <c r="F1544" s="20" t="s">
        <v>30</v>
      </c>
      <c r="G1544" s="20"/>
      <c r="H1544" s="20">
        <v>1</v>
      </c>
      <c r="I1544" s="20">
        <v>2013</v>
      </c>
      <c r="J1544" s="20">
        <v>2013</v>
      </c>
      <c r="K1544" s="20">
        <v>3</v>
      </c>
      <c r="L1544" s="20">
        <v>3</v>
      </c>
      <c r="M1544" s="20">
        <v>20</v>
      </c>
      <c r="N1544" s="20"/>
      <c r="O1544" s="416" t="s">
        <v>3498</v>
      </c>
      <c r="P1544" s="995"/>
      <c r="Q1544" s="224" t="s">
        <v>5645</v>
      </c>
      <c r="R1544" s="20" t="s">
        <v>2847</v>
      </c>
    </row>
    <row r="1545" spans="1:18" s="896" customFormat="1" ht="57" hidden="1" customHeight="1">
      <c r="A1545" s="1093">
        <v>1546</v>
      </c>
      <c r="B1545" s="20" t="s">
        <v>3327</v>
      </c>
      <c r="C1545" s="224" t="s">
        <v>3346</v>
      </c>
      <c r="D1545" s="224" t="s">
        <v>3347</v>
      </c>
      <c r="E1545" s="224" t="s">
        <v>3348</v>
      </c>
      <c r="F1545" s="20" t="s">
        <v>30</v>
      </c>
      <c r="G1545" s="20"/>
      <c r="H1545" s="20">
        <v>1</v>
      </c>
      <c r="I1545" s="20">
        <v>2013</v>
      </c>
      <c r="J1545" s="20">
        <v>2015</v>
      </c>
      <c r="K1545" s="20">
        <v>2</v>
      </c>
      <c r="L1545" s="20">
        <v>2</v>
      </c>
      <c r="M1545" s="20">
        <v>3</v>
      </c>
      <c r="N1545" s="20"/>
      <c r="O1545" s="416" t="s">
        <v>918</v>
      </c>
      <c r="P1545" s="995"/>
      <c r="Q1545" s="224" t="s">
        <v>4821</v>
      </c>
      <c r="R1545" s="20" t="s">
        <v>1891</v>
      </c>
    </row>
    <row r="1546" spans="1:18" ht="57" hidden="1" customHeight="1">
      <c r="A1546" s="1093">
        <v>1547</v>
      </c>
      <c r="B1546" s="20" t="s">
        <v>3327</v>
      </c>
      <c r="C1546" s="20" t="s">
        <v>3350</v>
      </c>
      <c r="D1546" s="20" t="s">
        <v>3351</v>
      </c>
      <c r="E1546" s="20" t="s">
        <v>3352</v>
      </c>
      <c r="F1546" s="20" t="s">
        <v>19</v>
      </c>
      <c r="G1546" s="20"/>
      <c r="H1546" s="20">
        <v>1</v>
      </c>
      <c r="I1546" s="20">
        <v>2010</v>
      </c>
      <c r="J1546" s="20">
        <v>2010</v>
      </c>
      <c r="K1546" s="20">
        <v>16</v>
      </c>
      <c r="L1546" s="20">
        <v>16</v>
      </c>
      <c r="M1546" s="20">
        <v>30</v>
      </c>
      <c r="N1546" s="20"/>
      <c r="O1546" s="416" t="s">
        <v>3498</v>
      </c>
      <c r="P1546" s="995"/>
      <c r="Q1546" s="20" t="s">
        <v>3332</v>
      </c>
      <c r="R1546" s="20" t="s">
        <v>1815</v>
      </c>
    </row>
    <row r="1547" spans="1:18" s="896" customFormat="1" ht="57" hidden="1" customHeight="1">
      <c r="A1547" s="1093">
        <v>1548</v>
      </c>
      <c r="B1547" s="20" t="s">
        <v>3327</v>
      </c>
      <c r="C1547" s="224" t="s">
        <v>3353</v>
      </c>
      <c r="D1547" s="224" t="s">
        <v>3354</v>
      </c>
      <c r="E1547" s="224" t="s">
        <v>3355</v>
      </c>
      <c r="F1547" s="20" t="s">
        <v>25</v>
      </c>
      <c r="G1547" s="20"/>
      <c r="H1547" s="20">
        <v>1</v>
      </c>
      <c r="I1547" s="20">
        <v>2010</v>
      </c>
      <c r="J1547" s="20">
        <v>2010</v>
      </c>
      <c r="K1547" s="20">
        <v>350</v>
      </c>
      <c r="L1547" s="20">
        <v>350</v>
      </c>
      <c r="M1547" s="20">
        <v>90</v>
      </c>
      <c r="N1547" s="20"/>
      <c r="O1547" s="416" t="s">
        <v>3498</v>
      </c>
      <c r="P1547" s="995"/>
      <c r="Q1547" s="224" t="s">
        <v>3356</v>
      </c>
      <c r="R1547" s="20" t="s">
        <v>3333</v>
      </c>
    </row>
    <row r="1548" spans="1:18" ht="57" hidden="1" customHeight="1">
      <c r="A1548" s="1093">
        <v>1549</v>
      </c>
      <c r="B1548" s="20" t="s">
        <v>3327</v>
      </c>
      <c r="C1548" s="20" t="s">
        <v>3357</v>
      </c>
      <c r="D1548" s="20" t="s">
        <v>3358</v>
      </c>
      <c r="E1548" s="20" t="s">
        <v>3359</v>
      </c>
      <c r="F1548" s="20" t="s">
        <v>30</v>
      </c>
      <c r="G1548" s="20"/>
      <c r="H1548" s="20">
        <v>1</v>
      </c>
      <c r="I1548" s="20">
        <v>2012</v>
      </c>
      <c r="J1548" s="20">
        <v>2014</v>
      </c>
      <c r="K1548" s="20">
        <v>0</v>
      </c>
      <c r="L1548" s="20"/>
      <c r="M1548" s="20">
        <v>7</v>
      </c>
      <c r="N1548" s="20"/>
      <c r="O1548" s="416" t="s">
        <v>3498</v>
      </c>
      <c r="P1548" s="995"/>
      <c r="Q1548" s="20" t="s">
        <v>3332</v>
      </c>
      <c r="R1548" s="20" t="s">
        <v>1815</v>
      </c>
    </row>
    <row r="1549" spans="1:18" s="896" customFormat="1" ht="57" hidden="1" customHeight="1">
      <c r="A1549" s="1093">
        <v>1550</v>
      </c>
      <c r="B1549" s="20" t="s">
        <v>3327</v>
      </c>
      <c r="C1549" s="224" t="s">
        <v>3360</v>
      </c>
      <c r="D1549" s="224" t="s">
        <v>3361</v>
      </c>
      <c r="E1549" s="224" t="s">
        <v>3362</v>
      </c>
      <c r="F1549" s="20" t="s">
        <v>25</v>
      </c>
      <c r="G1549" s="20"/>
      <c r="H1549" s="20">
        <v>1</v>
      </c>
      <c r="I1549" s="20">
        <v>2012</v>
      </c>
      <c r="J1549" s="20">
        <v>2012</v>
      </c>
      <c r="K1549" s="20">
        <v>3312</v>
      </c>
      <c r="L1549" s="20">
        <v>3312</v>
      </c>
      <c r="M1549" s="20">
        <v>300</v>
      </c>
      <c r="N1549" s="20"/>
      <c r="O1549" s="416" t="s">
        <v>3498</v>
      </c>
      <c r="P1549" s="995"/>
      <c r="Q1549" s="224" t="s">
        <v>3332</v>
      </c>
      <c r="R1549" s="20" t="s">
        <v>1815</v>
      </c>
    </row>
    <row r="1550" spans="1:18" s="896" customFormat="1" ht="57" hidden="1" customHeight="1">
      <c r="A1550" s="1093">
        <v>1551</v>
      </c>
      <c r="B1550" s="20" t="s">
        <v>3327</v>
      </c>
      <c r="C1550" s="224" t="s">
        <v>3363</v>
      </c>
      <c r="D1550" s="224" t="s">
        <v>3364</v>
      </c>
      <c r="E1550" s="224" t="s">
        <v>3365</v>
      </c>
      <c r="F1550" s="20" t="s">
        <v>37</v>
      </c>
      <c r="G1550" s="20"/>
      <c r="H1550" s="20">
        <v>1</v>
      </c>
      <c r="I1550" s="20">
        <v>2014</v>
      </c>
      <c r="J1550" s="20">
        <v>2015</v>
      </c>
      <c r="K1550" s="20">
        <v>2</v>
      </c>
      <c r="L1550" s="20">
        <v>2</v>
      </c>
      <c r="M1550" s="20">
        <v>6</v>
      </c>
      <c r="N1550" s="20"/>
      <c r="O1550" s="416" t="s">
        <v>3498</v>
      </c>
      <c r="P1550" s="995"/>
      <c r="Q1550" s="224" t="s">
        <v>3332</v>
      </c>
      <c r="R1550" s="20" t="s">
        <v>1891</v>
      </c>
    </row>
    <row r="1551" spans="1:18" ht="57" hidden="1" customHeight="1">
      <c r="A1551" s="1093">
        <v>1552</v>
      </c>
      <c r="B1551" s="20" t="s">
        <v>3327</v>
      </c>
      <c r="C1551" s="20" t="s">
        <v>3366</v>
      </c>
      <c r="D1551" s="20" t="s">
        <v>3367</v>
      </c>
      <c r="E1551" s="20" t="s">
        <v>3368</v>
      </c>
      <c r="F1551" s="20" t="s">
        <v>19</v>
      </c>
      <c r="G1551" s="20"/>
      <c r="H1551" s="20">
        <v>1</v>
      </c>
      <c r="I1551" s="20">
        <v>2014</v>
      </c>
      <c r="J1551" s="20">
        <v>2014</v>
      </c>
      <c r="K1551" s="20">
        <v>180</v>
      </c>
      <c r="L1551" s="20">
        <v>180</v>
      </c>
      <c r="M1551" s="20">
        <v>25</v>
      </c>
      <c r="N1551" s="20"/>
      <c r="O1551" s="416" t="s">
        <v>3498</v>
      </c>
      <c r="P1551" s="995"/>
      <c r="Q1551" s="20" t="s">
        <v>3332</v>
      </c>
      <c r="R1551" s="20" t="s">
        <v>1891</v>
      </c>
    </row>
    <row r="1552" spans="1:18" s="896" customFormat="1" ht="57" hidden="1" customHeight="1">
      <c r="A1552" s="1093">
        <v>1553</v>
      </c>
      <c r="B1552" s="20" t="s">
        <v>3327</v>
      </c>
      <c r="C1552" s="224" t="s">
        <v>3369</v>
      </c>
      <c r="D1552" s="224" t="s">
        <v>3370</v>
      </c>
      <c r="E1552" s="224" t="s">
        <v>3371</v>
      </c>
      <c r="F1552" s="20" t="s">
        <v>25</v>
      </c>
      <c r="G1552" s="20"/>
      <c r="H1552" s="20">
        <v>1</v>
      </c>
      <c r="I1552" s="20">
        <v>2009</v>
      </c>
      <c r="J1552" s="20">
        <v>2009</v>
      </c>
      <c r="K1552" s="20">
        <v>1405</v>
      </c>
      <c r="L1552" s="20">
        <v>1405</v>
      </c>
      <c r="M1552" s="20">
        <v>200</v>
      </c>
      <c r="N1552" s="20"/>
      <c r="O1552" s="416" t="s">
        <v>3498</v>
      </c>
      <c r="P1552" s="995"/>
      <c r="Q1552" s="224" t="s">
        <v>3332</v>
      </c>
      <c r="R1552" s="20" t="s">
        <v>1815</v>
      </c>
    </row>
    <row r="1553" spans="1:18" ht="57" hidden="1" customHeight="1">
      <c r="A1553" s="1093">
        <v>1554</v>
      </c>
      <c r="B1553" s="20" t="s">
        <v>3327</v>
      </c>
      <c r="C1553" s="20" t="s">
        <v>3372</v>
      </c>
      <c r="D1553" s="20" t="s">
        <v>3373</v>
      </c>
      <c r="E1553" s="20" t="s">
        <v>3374</v>
      </c>
      <c r="F1553" s="20" t="s">
        <v>19</v>
      </c>
      <c r="G1553" s="20"/>
      <c r="H1553" s="20">
        <v>1</v>
      </c>
      <c r="I1553" s="20">
        <v>2013</v>
      </c>
      <c r="J1553" s="20">
        <v>2013</v>
      </c>
      <c r="K1553" s="20">
        <v>15</v>
      </c>
      <c r="L1553" s="20">
        <v>15</v>
      </c>
      <c r="M1553" s="20">
        <v>100</v>
      </c>
      <c r="N1553" s="20"/>
      <c r="O1553" s="416" t="s">
        <v>3498</v>
      </c>
      <c r="P1553" s="995"/>
      <c r="Q1553" s="20" t="s">
        <v>3332</v>
      </c>
      <c r="R1553" s="20" t="s">
        <v>2847</v>
      </c>
    </row>
    <row r="1554" spans="1:18" s="896" customFormat="1" ht="57" hidden="1" customHeight="1">
      <c r="A1554" s="1093">
        <v>1555</v>
      </c>
      <c r="B1554" s="20" t="s">
        <v>3327</v>
      </c>
      <c r="C1554" s="224" t="s">
        <v>3375</v>
      </c>
      <c r="D1554" s="224" t="s">
        <v>3376</v>
      </c>
      <c r="E1554" s="224" t="s">
        <v>3377</v>
      </c>
      <c r="F1554" s="20" t="s">
        <v>19</v>
      </c>
      <c r="G1554" s="20"/>
      <c r="H1554" s="20">
        <v>1</v>
      </c>
      <c r="I1554" s="20">
        <v>2014</v>
      </c>
      <c r="J1554" s="20">
        <v>2014</v>
      </c>
      <c r="K1554" s="20">
        <v>20</v>
      </c>
      <c r="L1554" s="20">
        <v>20</v>
      </c>
      <c r="M1554" s="20">
        <v>50</v>
      </c>
      <c r="N1554" s="20"/>
      <c r="O1554" s="416" t="s">
        <v>3498</v>
      </c>
      <c r="P1554" s="995"/>
      <c r="Q1554" s="224" t="s">
        <v>3332</v>
      </c>
      <c r="R1554" s="20" t="s">
        <v>1815</v>
      </c>
    </row>
    <row r="1555" spans="1:18" s="896" customFormat="1" ht="57" hidden="1" customHeight="1">
      <c r="A1555" s="1093">
        <v>1556</v>
      </c>
      <c r="B1555" s="20" t="s">
        <v>3327</v>
      </c>
      <c r="C1555" s="224" t="s">
        <v>3378</v>
      </c>
      <c r="D1555" s="224" t="s">
        <v>3379</v>
      </c>
      <c r="E1555" s="224" t="s">
        <v>3380</v>
      </c>
      <c r="F1555" s="20" t="s">
        <v>664</v>
      </c>
      <c r="G1555" s="20"/>
      <c r="H1555" s="20">
        <v>1</v>
      </c>
      <c r="I1555" s="20">
        <v>2014</v>
      </c>
      <c r="J1555" s="20">
        <v>2014</v>
      </c>
      <c r="K1555" s="20">
        <v>5</v>
      </c>
      <c r="L1555" s="20">
        <v>5</v>
      </c>
      <c r="M1555" s="20">
        <v>12</v>
      </c>
      <c r="N1555" s="20"/>
      <c r="O1555" s="416" t="s">
        <v>3498</v>
      </c>
      <c r="P1555" s="995"/>
      <c r="Q1555" s="224" t="s">
        <v>3332</v>
      </c>
      <c r="R1555" s="20" t="s">
        <v>1815</v>
      </c>
    </row>
    <row r="1556" spans="1:18" ht="57" hidden="1" customHeight="1">
      <c r="A1556" s="1093">
        <v>1557</v>
      </c>
      <c r="B1556" s="20" t="s">
        <v>3327</v>
      </c>
      <c r="C1556" s="20" t="s">
        <v>3381</v>
      </c>
      <c r="D1556" s="20" t="s">
        <v>3382</v>
      </c>
      <c r="E1556" s="20" t="s">
        <v>3383</v>
      </c>
      <c r="F1556" s="20" t="s">
        <v>25</v>
      </c>
      <c r="G1556" s="20"/>
      <c r="H1556" s="20">
        <v>1</v>
      </c>
      <c r="I1556" s="20">
        <v>2010</v>
      </c>
      <c r="J1556" s="20">
        <v>2014</v>
      </c>
      <c r="K1556" s="20">
        <v>130</v>
      </c>
      <c r="L1556" s="20">
        <v>130</v>
      </c>
      <c r="M1556" s="20">
        <v>300</v>
      </c>
      <c r="N1556" s="20"/>
      <c r="O1556" s="416" t="s">
        <v>3498</v>
      </c>
      <c r="P1556" s="995"/>
      <c r="Q1556" s="20" t="s">
        <v>3332</v>
      </c>
      <c r="R1556" s="20" t="s">
        <v>1815</v>
      </c>
    </row>
    <row r="1557" spans="1:18" s="896" customFormat="1" ht="57" hidden="1" customHeight="1">
      <c r="A1557" s="1093">
        <v>1558</v>
      </c>
      <c r="B1557" s="20" t="s">
        <v>3327</v>
      </c>
      <c r="C1557" s="224" t="s">
        <v>3384</v>
      </c>
      <c r="D1557" s="224" t="s">
        <v>3385</v>
      </c>
      <c r="E1557" s="224" t="s">
        <v>3386</v>
      </c>
      <c r="F1557" s="20" t="s">
        <v>30</v>
      </c>
      <c r="G1557" s="20"/>
      <c r="H1557" s="20">
        <v>1</v>
      </c>
      <c r="I1557" s="20">
        <v>2014</v>
      </c>
      <c r="J1557" s="20">
        <v>2015</v>
      </c>
      <c r="K1557" s="20">
        <v>10</v>
      </c>
      <c r="L1557" s="20">
        <v>10</v>
      </c>
      <c r="M1557" s="20">
        <v>9</v>
      </c>
      <c r="N1557" s="20"/>
      <c r="O1557" s="416" t="s">
        <v>3498</v>
      </c>
      <c r="P1557" s="995"/>
      <c r="Q1557" s="224" t="s">
        <v>3332</v>
      </c>
      <c r="R1557" s="20" t="s">
        <v>3333</v>
      </c>
    </row>
    <row r="1558" spans="1:18" s="896" customFormat="1" ht="57" hidden="1" customHeight="1">
      <c r="A1558" s="1093">
        <v>1559</v>
      </c>
      <c r="B1558" s="20" t="s">
        <v>3327</v>
      </c>
      <c r="C1558" s="224" t="s">
        <v>3387</v>
      </c>
      <c r="D1558" s="224" t="s">
        <v>3388</v>
      </c>
      <c r="E1558" s="224" t="s">
        <v>3389</v>
      </c>
      <c r="F1558" s="20" t="s">
        <v>37</v>
      </c>
      <c r="G1558" s="20"/>
      <c r="H1558" s="20">
        <v>1</v>
      </c>
      <c r="I1558" s="20">
        <v>2012</v>
      </c>
      <c r="J1558" s="20">
        <v>2012</v>
      </c>
      <c r="K1558" s="20">
        <v>100</v>
      </c>
      <c r="L1558" s="20">
        <v>100</v>
      </c>
      <c r="M1558" s="20">
        <v>80</v>
      </c>
      <c r="N1558" s="20"/>
      <c r="O1558" s="416" t="s">
        <v>904</v>
      </c>
      <c r="P1558" s="995"/>
      <c r="Q1558" s="224" t="s">
        <v>3332</v>
      </c>
      <c r="R1558" s="20" t="s">
        <v>1891</v>
      </c>
    </row>
    <row r="1559" spans="1:18" s="896" customFormat="1" ht="57" hidden="1" customHeight="1">
      <c r="A1559" s="1093">
        <v>1560</v>
      </c>
      <c r="B1559" s="20" t="s">
        <v>3327</v>
      </c>
      <c r="C1559" s="224" t="s">
        <v>3390</v>
      </c>
      <c r="D1559" s="224" t="s">
        <v>3391</v>
      </c>
      <c r="E1559" s="224" t="s">
        <v>3392</v>
      </c>
      <c r="F1559" s="20" t="s">
        <v>37</v>
      </c>
      <c r="G1559" s="20"/>
      <c r="H1559" s="20">
        <v>1</v>
      </c>
      <c r="I1559" s="20">
        <v>2014</v>
      </c>
      <c r="J1559" s="20">
        <v>2014</v>
      </c>
      <c r="K1559" s="20">
        <v>5</v>
      </c>
      <c r="L1559" s="20">
        <v>5</v>
      </c>
      <c r="M1559" s="20">
        <v>12</v>
      </c>
      <c r="N1559" s="20"/>
      <c r="O1559" s="416" t="s">
        <v>904</v>
      </c>
      <c r="P1559" s="995"/>
      <c r="Q1559" s="224" t="s">
        <v>3332</v>
      </c>
      <c r="R1559" s="20" t="s">
        <v>1891</v>
      </c>
    </row>
    <row r="1560" spans="1:18" ht="57" hidden="1" customHeight="1">
      <c r="A1560" s="1093">
        <v>1561</v>
      </c>
      <c r="B1560" s="20" t="s">
        <v>3327</v>
      </c>
      <c r="C1560" s="20" t="s">
        <v>3393</v>
      </c>
      <c r="D1560" s="20" t="s">
        <v>3394</v>
      </c>
      <c r="E1560" s="20" t="s">
        <v>3395</v>
      </c>
      <c r="F1560" s="20" t="s">
        <v>37</v>
      </c>
      <c r="G1560" s="20"/>
      <c r="H1560" s="20">
        <v>1</v>
      </c>
      <c r="I1560" s="20">
        <v>2008</v>
      </c>
      <c r="J1560" s="20">
        <v>2008</v>
      </c>
      <c r="K1560" s="20">
        <v>100</v>
      </c>
      <c r="L1560" s="20">
        <v>100</v>
      </c>
      <c r="M1560" s="20">
        <v>300</v>
      </c>
      <c r="N1560" s="20"/>
      <c r="O1560" s="423" t="s">
        <v>904</v>
      </c>
      <c r="P1560" s="995"/>
      <c r="Q1560" s="20" t="s">
        <v>3332</v>
      </c>
      <c r="R1560" s="20" t="s">
        <v>1815</v>
      </c>
    </row>
    <row r="1561" spans="1:18" s="896" customFormat="1" ht="57" hidden="1" customHeight="1">
      <c r="A1561" s="1093">
        <v>1562</v>
      </c>
      <c r="B1561" s="20" t="s">
        <v>3327</v>
      </c>
      <c r="C1561" s="224" t="s">
        <v>3396</v>
      </c>
      <c r="D1561" s="224" t="s">
        <v>3397</v>
      </c>
      <c r="E1561" s="224" t="s">
        <v>3398</v>
      </c>
      <c r="F1561" s="20" t="s">
        <v>19</v>
      </c>
      <c r="G1561" s="20"/>
      <c r="H1561" s="20">
        <v>1</v>
      </c>
      <c r="I1561" s="20">
        <v>2010</v>
      </c>
      <c r="J1561" s="20">
        <v>2010</v>
      </c>
      <c r="K1561" s="20">
        <v>1.5</v>
      </c>
      <c r="L1561" s="20">
        <v>1.5</v>
      </c>
      <c r="M1561" s="20">
        <v>25</v>
      </c>
      <c r="N1561" s="20"/>
      <c r="O1561" s="416" t="s">
        <v>904</v>
      </c>
      <c r="P1561" s="995"/>
      <c r="Q1561" s="224" t="s">
        <v>3332</v>
      </c>
      <c r="R1561" s="20" t="s">
        <v>1815</v>
      </c>
    </row>
    <row r="1562" spans="1:18" s="896" customFormat="1" ht="57" hidden="1" customHeight="1">
      <c r="A1562" s="1093">
        <v>1563</v>
      </c>
      <c r="B1562" s="20" t="s">
        <v>3327</v>
      </c>
      <c r="C1562" s="224" t="s">
        <v>3399</v>
      </c>
      <c r="D1562" s="224" t="s">
        <v>3400</v>
      </c>
      <c r="E1562" s="224" t="s">
        <v>3401</v>
      </c>
      <c r="F1562" s="20" t="s">
        <v>37</v>
      </c>
      <c r="G1562" s="20"/>
      <c r="H1562" s="20">
        <v>1</v>
      </c>
      <c r="I1562" s="20">
        <v>2008</v>
      </c>
      <c r="J1562" s="20">
        <v>2008</v>
      </c>
      <c r="K1562" s="20">
        <v>78</v>
      </c>
      <c r="L1562" s="20">
        <v>78</v>
      </c>
      <c r="M1562" s="20">
        <v>80</v>
      </c>
      <c r="N1562" s="20"/>
      <c r="O1562" s="416" t="s">
        <v>904</v>
      </c>
      <c r="P1562" s="995"/>
      <c r="Q1562" s="224" t="s">
        <v>3332</v>
      </c>
      <c r="R1562" s="20" t="s">
        <v>3333</v>
      </c>
    </row>
    <row r="1563" spans="1:18" s="896" customFormat="1" ht="57" hidden="1" customHeight="1">
      <c r="A1563" s="1093">
        <v>1564</v>
      </c>
      <c r="B1563" s="20" t="s">
        <v>3327</v>
      </c>
      <c r="C1563" s="224" t="s">
        <v>3402</v>
      </c>
      <c r="D1563" s="224" t="s">
        <v>3403</v>
      </c>
      <c r="E1563" s="224" t="s">
        <v>3404</v>
      </c>
      <c r="F1563" s="20" t="s">
        <v>664</v>
      </c>
      <c r="G1563" s="20"/>
      <c r="H1563" s="20">
        <v>1</v>
      </c>
      <c r="I1563" s="20">
        <v>2011</v>
      </c>
      <c r="J1563" s="20">
        <v>2011</v>
      </c>
      <c r="K1563" s="20">
        <v>1</v>
      </c>
      <c r="L1563" s="20">
        <v>1</v>
      </c>
      <c r="M1563" s="20">
        <v>3</v>
      </c>
      <c r="N1563" s="20"/>
      <c r="O1563" s="416" t="s">
        <v>904</v>
      </c>
      <c r="P1563" s="995"/>
      <c r="Q1563" s="224" t="s">
        <v>4821</v>
      </c>
      <c r="R1563" s="20" t="s">
        <v>1891</v>
      </c>
    </row>
    <row r="1564" spans="1:18" ht="57" hidden="1" customHeight="1">
      <c r="A1564" s="1093">
        <v>1565</v>
      </c>
      <c r="B1564" s="20" t="s">
        <v>3327</v>
      </c>
      <c r="C1564" s="20" t="s">
        <v>3405</v>
      </c>
      <c r="D1564" s="20" t="s">
        <v>3406</v>
      </c>
      <c r="E1564" s="20" t="s">
        <v>3407</v>
      </c>
      <c r="F1564" s="20" t="s">
        <v>19</v>
      </c>
      <c r="G1564" s="20"/>
      <c r="H1564" s="20">
        <v>1</v>
      </c>
      <c r="I1564" s="20">
        <v>2011</v>
      </c>
      <c r="J1564" s="20">
        <v>2011</v>
      </c>
      <c r="K1564" s="20">
        <v>2</v>
      </c>
      <c r="L1564" s="20">
        <v>2</v>
      </c>
      <c r="M1564" s="20">
        <v>20</v>
      </c>
      <c r="N1564" s="20"/>
      <c r="O1564" s="423" t="s">
        <v>904</v>
      </c>
      <c r="P1564" s="995"/>
      <c r="Q1564" s="20" t="s">
        <v>3332</v>
      </c>
      <c r="R1564" s="20" t="s">
        <v>2847</v>
      </c>
    </row>
    <row r="1565" spans="1:18" ht="57" hidden="1" customHeight="1">
      <c r="A1565" s="1093">
        <v>1566</v>
      </c>
      <c r="B1565" s="20" t="s">
        <v>3327</v>
      </c>
      <c r="C1565" s="20" t="s">
        <v>3408</v>
      </c>
      <c r="D1565" s="20" t="s">
        <v>3409</v>
      </c>
      <c r="E1565" s="20" t="s">
        <v>3410</v>
      </c>
      <c r="F1565" s="20" t="s">
        <v>30</v>
      </c>
      <c r="G1565" s="20"/>
      <c r="H1565" s="20">
        <v>1</v>
      </c>
      <c r="I1565" s="20">
        <v>2012</v>
      </c>
      <c r="J1565" s="20">
        <v>2012</v>
      </c>
      <c r="K1565" s="20">
        <v>10</v>
      </c>
      <c r="L1565" s="20">
        <v>10</v>
      </c>
      <c r="M1565" s="20">
        <v>80</v>
      </c>
      <c r="N1565" s="20"/>
      <c r="O1565" s="423" t="s">
        <v>904</v>
      </c>
      <c r="P1565" s="995"/>
      <c r="Q1565" s="20" t="s">
        <v>3332</v>
      </c>
      <c r="R1565" s="20" t="s">
        <v>2847</v>
      </c>
    </row>
    <row r="1566" spans="1:18" ht="57" hidden="1" customHeight="1">
      <c r="A1566" s="1093">
        <v>1567</v>
      </c>
      <c r="B1566" s="20" t="s">
        <v>3327</v>
      </c>
      <c r="C1566" s="20" t="s">
        <v>3411</v>
      </c>
      <c r="D1566" s="20" t="s">
        <v>3412</v>
      </c>
      <c r="E1566" s="20" t="s">
        <v>3413</v>
      </c>
      <c r="F1566" s="20" t="s">
        <v>19</v>
      </c>
      <c r="G1566" s="20"/>
      <c r="H1566" s="20">
        <v>1</v>
      </c>
      <c r="I1566" s="20">
        <v>2011</v>
      </c>
      <c r="J1566" s="20">
        <v>2011</v>
      </c>
      <c r="K1566" s="20">
        <v>1</v>
      </c>
      <c r="L1566" s="20">
        <v>1</v>
      </c>
      <c r="M1566" s="20">
        <v>10</v>
      </c>
      <c r="N1566" s="20"/>
      <c r="O1566" s="423" t="s">
        <v>904</v>
      </c>
      <c r="P1566" s="995"/>
      <c r="Q1566" s="20" t="s">
        <v>3332</v>
      </c>
      <c r="R1566" s="20" t="s">
        <v>2847</v>
      </c>
    </row>
    <row r="1567" spans="1:18" ht="57" hidden="1" customHeight="1">
      <c r="A1567" s="1093">
        <v>1568</v>
      </c>
      <c r="B1567" s="20" t="s">
        <v>3327</v>
      </c>
      <c r="C1567" s="20" t="s">
        <v>3414</v>
      </c>
      <c r="D1567" s="20" t="s">
        <v>3415</v>
      </c>
      <c r="E1567" s="20" t="s">
        <v>3416</v>
      </c>
      <c r="F1567" s="20" t="s">
        <v>19</v>
      </c>
      <c r="G1567" s="20"/>
      <c r="H1567" s="20">
        <v>1</v>
      </c>
      <c r="I1567" s="20">
        <v>2012</v>
      </c>
      <c r="J1567" s="20">
        <v>2012</v>
      </c>
      <c r="K1567" s="20">
        <v>10</v>
      </c>
      <c r="L1567" s="20">
        <v>10</v>
      </c>
      <c r="M1567" s="20">
        <v>70</v>
      </c>
      <c r="N1567" s="20"/>
      <c r="O1567" s="423" t="s">
        <v>904</v>
      </c>
      <c r="P1567" s="995"/>
      <c r="Q1567" s="20" t="s">
        <v>3332</v>
      </c>
      <c r="R1567" s="20" t="s">
        <v>2847</v>
      </c>
    </row>
    <row r="1568" spans="1:18" s="896" customFormat="1" ht="57" hidden="1" customHeight="1">
      <c r="A1568" s="1093">
        <v>1569</v>
      </c>
      <c r="B1568" s="20" t="s">
        <v>3327</v>
      </c>
      <c r="C1568" s="224" t="s">
        <v>3417</v>
      </c>
      <c r="D1568" s="224" t="s">
        <v>3418</v>
      </c>
      <c r="E1568" s="224"/>
      <c r="F1568" s="20" t="s">
        <v>30</v>
      </c>
      <c r="G1568" s="20"/>
      <c r="H1568" s="20">
        <v>1</v>
      </c>
      <c r="I1568" s="20">
        <v>2013</v>
      </c>
      <c r="J1568" s="20">
        <v>2013</v>
      </c>
      <c r="K1568" s="20">
        <v>20</v>
      </c>
      <c r="L1568" s="20">
        <v>20</v>
      </c>
      <c r="M1568" s="20">
        <v>30</v>
      </c>
      <c r="N1568" s="20"/>
      <c r="O1568" s="416" t="s">
        <v>904</v>
      </c>
      <c r="P1568" s="995"/>
      <c r="Q1568" s="224" t="s">
        <v>5646</v>
      </c>
      <c r="R1568" s="20" t="s">
        <v>1891</v>
      </c>
    </row>
    <row r="1569" spans="1:18" s="896" customFormat="1" ht="57" hidden="1" customHeight="1">
      <c r="A1569" s="1093">
        <v>1570</v>
      </c>
      <c r="B1569" s="20" t="s">
        <v>3327</v>
      </c>
      <c r="C1569" s="224" t="s">
        <v>3420</v>
      </c>
      <c r="D1569" s="224" t="s">
        <v>3421</v>
      </c>
      <c r="E1569" s="224"/>
      <c r="F1569" s="20" t="s">
        <v>19</v>
      </c>
      <c r="G1569" s="20"/>
      <c r="H1569" s="20">
        <v>1</v>
      </c>
      <c r="I1569" s="20">
        <v>2014</v>
      </c>
      <c r="J1569" s="20">
        <v>2014</v>
      </c>
      <c r="K1569" s="20">
        <v>30</v>
      </c>
      <c r="L1569" s="20">
        <v>30</v>
      </c>
      <c r="M1569" s="20">
        <v>20</v>
      </c>
      <c r="N1569" s="20"/>
      <c r="O1569" s="416" t="s">
        <v>904</v>
      </c>
      <c r="P1569" s="995"/>
      <c r="Q1569" s="224" t="s">
        <v>3332</v>
      </c>
      <c r="R1569" s="20" t="s">
        <v>1891</v>
      </c>
    </row>
    <row r="1570" spans="1:18" s="896" customFormat="1" ht="57" hidden="1" customHeight="1">
      <c r="A1570" s="1093">
        <v>1571</v>
      </c>
      <c r="B1570" s="20" t="s">
        <v>3327</v>
      </c>
      <c r="C1570" s="224" t="s">
        <v>3422</v>
      </c>
      <c r="D1570" s="224" t="s">
        <v>3423</v>
      </c>
      <c r="E1570" s="224" t="s">
        <v>3424</v>
      </c>
      <c r="F1570" s="20" t="s">
        <v>30</v>
      </c>
      <c r="G1570" s="20"/>
      <c r="H1570" s="20">
        <v>1</v>
      </c>
      <c r="I1570" s="20">
        <v>2014</v>
      </c>
      <c r="J1570" s="20">
        <v>2015</v>
      </c>
      <c r="K1570" s="20">
        <v>1</v>
      </c>
      <c r="L1570" s="20">
        <v>1</v>
      </c>
      <c r="M1570" s="20">
        <v>5</v>
      </c>
      <c r="N1570" s="20"/>
      <c r="O1570" s="416" t="s">
        <v>904</v>
      </c>
      <c r="P1570" s="995"/>
      <c r="Q1570" s="224" t="s">
        <v>4821</v>
      </c>
      <c r="R1570" s="20" t="s">
        <v>1891</v>
      </c>
    </row>
    <row r="1571" spans="1:18" s="896" customFormat="1" ht="57" hidden="1" customHeight="1">
      <c r="A1571" s="1093">
        <v>1572</v>
      </c>
      <c r="B1571" s="20" t="s">
        <v>3327</v>
      </c>
      <c r="C1571" s="224" t="s">
        <v>3425</v>
      </c>
      <c r="D1571" s="224" t="s">
        <v>3426</v>
      </c>
      <c r="E1571" s="224" t="s">
        <v>3427</v>
      </c>
      <c r="F1571" s="20" t="s">
        <v>30</v>
      </c>
      <c r="G1571" s="20"/>
      <c r="H1571" s="20">
        <v>1</v>
      </c>
      <c r="I1571" s="20">
        <v>2014</v>
      </c>
      <c r="J1571" s="20">
        <v>2014</v>
      </c>
      <c r="K1571" s="20">
        <v>0.2</v>
      </c>
      <c r="L1571" s="20">
        <v>0.2</v>
      </c>
      <c r="M1571" s="20">
        <v>1</v>
      </c>
      <c r="N1571" s="20"/>
      <c r="O1571" s="416" t="s">
        <v>904</v>
      </c>
      <c r="P1571" s="995"/>
      <c r="Q1571" s="224" t="s">
        <v>4821</v>
      </c>
      <c r="R1571" s="20" t="s">
        <v>1891</v>
      </c>
    </row>
    <row r="1572" spans="1:18" s="896" customFormat="1" ht="57" hidden="1" customHeight="1">
      <c r="A1572" s="1093">
        <v>1573</v>
      </c>
      <c r="B1572" s="20" t="s">
        <v>3327</v>
      </c>
      <c r="C1572" s="224" t="s">
        <v>3428</v>
      </c>
      <c r="D1572" s="224" t="s">
        <v>3429</v>
      </c>
      <c r="E1572" s="224" t="s">
        <v>3430</v>
      </c>
      <c r="F1572" s="20" t="s">
        <v>30</v>
      </c>
      <c r="G1572" s="20"/>
      <c r="H1572" s="20">
        <v>1</v>
      </c>
      <c r="I1572" s="20">
        <v>2014</v>
      </c>
      <c r="J1572" s="20">
        <v>2014</v>
      </c>
      <c r="K1572" s="20">
        <v>0.3</v>
      </c>
      <c r="L1572" s="20">
        <v>0.3</v>
      </c>
      <c r="M1572" s="20">
        <v>1</v>
      </c>
      <c r="N1572" s="20"/>
      <c r="O1572" s="416" t="s">
        <v>904</v>
      </c>
      <c r="P1572" s="995"/>
      <c r="Q1572" s="224" t="s">
        <v>4821</v>
      </c>
      <c r="R1572" s="20" t="s">
        <v>1891</v>
      </c>
    </row>
    <row r="1573" spans="1:18" s="896" customFormat="1" ht="57" hidden="1" customHeight="1">
      <c r="A1573" s="1093">
        <v>1574</v>
      </c>
      <c r="B1573" s="20" t="s">
        <v>3327</v>
      </c>
      <c r="C1573" s="224" t="s">
        <v>3431</v>
      </c>
      <c r="D1573" s="224" t="s">
        <v>3432</v>
      </c>
      <c r="E1573" s="224"/>
      <c r="F1573" s="20" t="s">
        <v>30</v>
      </c>
      <c r="G1573" s="20"/>
      <c r="H1573" s="20">
        <v>1</v>
      </c>
      <c r="I1573" s="20">
        <v>2014</v>
      </c>
      <c r="J1573" s="20">
        <v>2014</v>
      </c>
      <c r="K1573" s="20">
        <v>0.3</v>
      </c>
      <c r="L1573" s="20">
        <v>0.3</v>
      </c>
      <c r="M1573" s="20">
        <v>1</v>
      </c>
      <c r="N1573" s="20"/>
      <c r="O1573" s="416" t="s">
        <v>904</v>
      </c>
      <c r="P1573" s="995"/>
      <c r="Q1573" s="224" t="s">
        <v>4821</v>
      </c>
      <c r="R1573" s="20" t="s">
        <v>1891</v>
      </c>
    </row>
    <row r="1574" spans="1:18" s="896" customFormat="1" ht="57" hidden="1" customHeight="1">
      <c r="A1574" s="1093">
        <v>1575</v>
      </c>
      <c r="B1574" s="20" t="s">
        <v>3327</v>
      </c>
      <c r="C1574" s="224" t="s">
        <v>3433</v>
      </c>
      <c r="D1574" s="224" t="s">
        <v>3434</v>
      </c>
      <c r="E1574" s="224"/>
      <c r="F1574" s="20" t="s">
        <v>30</v>
      </c>
      <c r="G1574" s="20"/>
      <c r="H1574" s="20">
        <v>1</v>
      </c>
      <c r="I1574" s="20">
        <v>2014</v>
      </c>
      <c r="J1574" s="20">
        <v>2014</v>
      </c>
      <c r="K1574" s="20">
        <v>0.3</v>
      </c>
      <c r="L1574" s="20">
        <v>0.3</v>
      </c>
      <c r="M1574" s="20">
        <v>2</v>
      </c>
      <c r="N1574" s="20"/>
      <c r="O1574" s="416" t="s">
        <v>904</v>
      </c>
      <c r="P1574" s="995"/>
      <c r="Q1574" s="224" t="s">
        <v>4821</v>
      </c>
      <c r="R1574" s="20" t="s">
        <v>1891</v>
      </c>
    </row>
    <row r="1575" spans="1:18" s="896" customFormat="1" ht="57" hidden="1" customHeight="1">
      <c r="A1575" s="1093">
        <v>1576</v>
      </c>
      <c r="B1575" s="20" t="s">
        <v>3327</v>
      </c>
      <c r="C1575" s="224" t="s">
        <v>3431</v>
      </c>
      <c r="D1575" s="224" t="s">
        <v>3435</v>
      </c>
      <c r="E1575" s="224"/>
      <c r="F1575" s="20" t="s">
        <v>30</v>
      </c>
      <c r="G1575" s="20"/>
      <c r="H1575" s="20">
        <v>1</v>
      </c>
      <c r="I1575" s="20">
        <v>2014</v>
      </c>
      <c r="J1575" s="20">
        <v>2014</v>
      </c>
      <c r="K1575" s="20">
        <v>0.3</v>
      </c>
      <c r="L1575" s="20">
        <v>0.3</v>
      </c>
      <c r="M1575" s="20">
        <v>0</v>
      </c>
      <c r="N1575" s="20"/>
      <c r="O1575" s="416" t="s">
        <v>904</v>
      </c>
      <c r="P1575" s="995"/>
      <c r="Q1575" s="224" t="s">
        <v>4821</v>
      </c>
      <c r="R1575" s="20" t="s">
        <v>1891</v>
      </c>
    </row>
    <row r="1576" spans="1:18" s="896" customFormat="1" ht="57" hidden="1" customHeight="1">
      <c r="A1576" s="1093">
        <v>1577</v>
      </c>
      <c r="B1576" s="20" t="s">
        <v>3327</v>
      </c>
      <c r="C1576" s="224" t="s">
        <v>3436</v>
      </c>
      <c r="D1576" s="224" t="s">
        <v>3437</v>
      </c>
      <c r="E1576" s="224"/>
      <c r="F1576" s="20" t="s">
        <v>30</v>
      </c>
      <c r="G1576" s="20"/>
      <c r="H1576" s="20">
        <v>1</v>
      </c>
      <c r="I1576" s="20">
        <v>2014</v>
      </c>
      <c r="J1576" s="20">
        <v>2014</v>
      </c>
      <c r="K1576" s="20">
        <v>0.1</v>
      </c>
      <c r="L1576" s="20">
        <v>0.1</v>
      </c>
      <c r="M1576" s="20">
        <v>0</v>
      </c>
      <c r="N1576" s="20"/>
      <c r="O1576" s="416" t="s">
        <v>904</v>
      </c>
      <c r="P1576" s="995"/>
      <c r="Q1576" s="224" t="s">
        <v>4821</v>
      </c>
      <c r="R1576" s="20" t="s">
        <v>1891</v>
      </c>
    </row>
    <row r="1577" spans="1:18" s="896" customFormat="1" ht="57" hidden="1" customHeight="1">
      <c r="A1577" s="1093">
        <v>1578</v>
      </c>
      <c r="B1577" s="20" t="s">
        <v>3327</v>
      </c>
      <c r="C1577" s="224" t="s">
        <v>3438</v>
      </c>
      <c r="D1577" s="224" t="s">
        <v>3439</v>
      </c>
      <c r="E1577" s="224"/>
      <c r="F1577" s="20" t="s">
        <v>30</v>
      </c>
      <c r="G1577" s="20"/>
      <c r="H1577" s="20">
        <v>1</v>
      </c>
      <c r="I1577" s="20">
        <v>2014</v>
      </c>
      <c r="J1577" s="20">
        <v>2014</v>
      </c>
      <c r="K1577" s="20">
        <v>0.1</v>
      </c>
      <c r="L1577" s="20">
        <v>0.1</v>
      </c>
      <c r="M1577" s="20">
        <v>0</v>
      </c>
      <c r="N1577" s="20"/>
      <c r="O1577" s="416" t="s">
        <v>904</v>
      </c>
      <c r="P1577" s="995"/>
      <c r="Q1577" s="224" t="s">
        <v>4821</v>
      </c>
      <c r="R1577" s="20" t="s">
        <v>3333</v>
      </c>
    </row>
    <row r="1578" spans="1:18" s="896" customFormat="1" ht="57" hidden="1" customHeight="1">
      <c r="A1578" s="1093">
        <v>1579</v>
      </c>
      <c r="B1578" s="20" t="s">
        <v>3327</v>
      </c>
      <c r="C1578" s="224" t="s">
        <v>3440</v>
      </c>
      <c r="D1578" s="224" t="s">
        <v>3441</v>
      </c>
      <c r="E1578" s="224"/>
      <c r="F1578" s="20" t="s">
        <v>30</v>
      </c>
      <c r="G1578" s="20"/>
      <c r="H1578" s="20">
        <v>1</v>
      </c>
      <c r="I1578" s="20">
        <v>2014</v>
      </c>
      <c r="J1578" s="20">
        <v>2014</v>
      </c>
      <c r="K1578" s="20">
        <v>0.5</v>
      </c>
      <c r="L1578" s="20">
        <v>0.5</v>
      </c>
      <c r="M1578" s="20">
        <v>1</v>
      </c>
      <c r="N1578" s="20"/>
      <c r="O1578" s="416" t="s">
        <v>904</v>
      </c>
      <c r="P1578" s="995"/>
      <c r="Q1578" s="224" t="s">
        <v>4821</v>
      </c>
      <c r="R1578" s="20" t="s">
        <v>1891</v>
      </c>
    </row>
    <row r="1579" spans="1:18" s="896" customFormat="1" ht="57" hidden="1" customHeight="1">
      <c r="A1579" s="1093">
        <v>1580</v>
      </c>
      <c r="B1579" s="20" t="s">
        <v>3327</v>
      </c>
      <c r="C1579" s="224" t="s">
        <v>3442</v>
      </c>
      <c r="D1579" s="224" t="s">
        <v>3443</v>
      </c>
      <c r="E1579" s="224" t="s">
        <v>3444</v>
      </c>
      <c r="F1579" s="20" t="s">
        <v>37</v>
      </c>
      <c r="G1579" s="20"/>
      <c r="H1579" s="20">
        <v>1</v>
      </c>
      <c r="I1579" s="20">
        <v>2011</v>
      </c>
      <c r="J1579" s="20">
        <v>2011</v>
      </c>
      <c r="K1579" s="20">
        <v>15</v>
      </c>
      <c r="L1579" s="20">
        <v>15</v>
      </c>
      <c r="M1579" s="20">
        <v>100</v>
      </c>
      <c r="N1579" s="20"/>
      <c r="O1579" s="416" t="s">
        <v>904</v>
      </c>
      <c r="P1579" s="995"/>
      <c r="Q1579" s="224" t="s">
        <v>3332</v>
      </c>
      <c r="R1579" s="20" t="s">
        <v>1815</v>
      </c>
    </row>
    <row r="1580" spans="1:18" s="896" customFormat="1" ht="57" hidden="1" customHeight="1">
      <c r="A1580" s="1093">
        <v>1581</v>
      </c>
      <c r="B1580" s="20" t="s">
        <v>3327</v>
      </c>
      <c r="C1580" s="224" t="s">
        <v>3445</v>
      </c>
      <c r="D1580" s="224" t="s">
        <v>3446</v>
      </c>
      <c r="E1580" s="224" t="s">
        <v>3447</v>
      </c>
      <c r="F1580" s="20" t="s">
        <v>37</v>
      </c>
      <c r="G1580" s="20"/>
      <c r="H1580" s="20">
        <v>1</v>
      </c>
      <c r="I1580" s="20">
        <v>2012</v>
      </c>
      <c r="J1580" s="20">
        <v>2012</v>
      </c>
      <c r="K1580" s="20">
        <v>60</v>
      </c>
      <c r="L1580" s="20">
        <v>60</v>
      </c>
      <c r="M1580" s="20">
        <v>40</v>
      </c>
      <c r="N1580" s="20"/>
      <c r="O1580" s="416" t="s">
        <v>904</v>
      </c>
      <c r="P1580" s="995"/>
      <c r="Q1580" s="224" t="s">
        <v>3332</v>
      </c>
      <c r="R1580" s="20" t="s">
        <v>1891</v>
      </c>
    </row>
    <row r="1581" spans="1:18" s="896" customFormat="1" ht="57" hidden="1" customHeight="1">
      <c r="A1581" s="1093">
        <v>1582</v>
      </c>
      <c r="B1581" s="20" t="s">
        <v>3327</v>
      </c>
      <c r="C1581" s="224" t="s">
        <v>3448</v>
      </c>
      <c r="D1581" s="224" t="s">
        <v>3449</v>
      </c>
      <c r="E1581" s="224" t="s">
        <v>3450</v>
      </c>
      <c r="F1581" s="20" t="s">
        <v>19</v>
      </c>
      <c r="G1581" s="20"/>
      <c r="H1581" s="20">
        <v>1</v>
      </c>
      <c r="I1581" s="20">
        <v>2011</v>
      </c>
      <c r="J1581" s="20">
        <v>2011</v>
      </c>
      <c r="K1581" s="20">
        <v>7</v>
      </c>
      <c r="L1581" s="20">
        <v>7</v>
      </c>
      <c r="M1581" s="20">
        <v>30</v>
      </c>
      <c r="N1581" s="20"/>
      <c r="O1581" s="416" t="s">
        <v>904</v>
      </c>
      <c r="P1581" s="995"/>
      <c r="Q1581" s="224" t="s">
        <v>3332</v>
      </c>
      <c r="R1581" s="20" t="s">
        <v>1815</v>
      </c>
    </row>
    <row r="1582" spans="1:18" s="896" customFormat="1" ht="57" hidden="1" customHeight="1">
      <c r="A1582" s="1093">
        <v>1583</v>
      </c>
      <c r="B1582" s="20" t="s">
        <v>3327</v>
      </c>
      <c r="C1582" s="224" t="s">
        <v>3451</v>
      </c>
      <c r="D1582" s="224" t="s">
        <v>3452</v>
      </c>
      <c r="E1582" s="224" t="s">
        <v>3453</v>
      </c>
      <c r="F1582" s="20" t="s">
        <v>19</v>
      </c>
      <c r="G1582" s="20"/>
      <c r="H1582" s="20">
        <v>1</v>
      </c>
      <c r="I1582" s="20">
        <v>2013</v>
      </c>
      <c r="J1582" s="20">
        <v>2013</v>
      </c>
      <c r="K1582" s="20">
        <v>30</v>
      </c>
      <c r="L1582" s="20">
        <v>30</v>
      </c>
      <c r="M1582" s="20">
        <v>200</v>
      </c>
      <c r="N1582" s="20"/>
      <c r="O1582" s="416" t="s">
        <v>904</v>
      </c>
      <c r="P1582" s="995"/>
      <c r="Q1582" s="224" t="s">
        <v>3332</v>
      </c>
      <c r="R1582" s="20" t="s">
        <v>1815</v>
      </c>
    </row>
    <row r="1583" spans="1:18" s="896" customFormat="1" ht="57" hidden="1" customHeight="1">
      <c r="A1583" s="1093">
        <v>1584</v>
      </c>
      <c r="B1583" s="20" t="s">
        <v>3327</v>
      </c>
      <c r="C1583" s="224" t="s">
        <v>3454</v>
      </c>
      <c r="D1583" s="224" t="s">
        <v>3455</v>
      </c>
      <c r="E1583" s="224" t="s">
        <v>3456</v>
      </c>
      <c r="F1583" s="20" t="s">
        <v>30</v>
      </c>
      <c r="G1583" s="20"/>
      <c r="H1583" s="20">
        <v>1</v>
      </c>
      <c r="I1583" s="20">
        <v>2014</v>
      </c>
      <c r="J1583" s="20">
        <v>2014</v>
      </c>
      <c r="K1583" s="20">
        <v>0.3</v>
      </c>
      <c r="L1583" s="20">
        <v>0.3</v>
      </c>
      <c r="M1583" s="20">
        <v>1</v>
      </c>
      <c r="N1583" s="20"/>
      <c r="O1583" s="416" t="s">
        <v>904</v>
      </c>
      <c r="P1583" s="995"/>
      <c r="Q1583" s="224" t="s">
        <v>4821</v>
      </c>
      <c r="R1583" s="20" t="s">
        <v>1891</v>
      </c>
    </row>
    <row r="1584" spans="1:18" s="896" customFormat="1" ht="57" hidden="1" customHeight="1">
      <c r="A1584" s="1093">
        <v>1585</v>
      </c>
      <c r="B1584" s="20" t="s">
        <v>3327</v>
      </c>
      <c r="C1584" s="224" t="s">
        <v>3440</v>
      </c>
      <c r="D1584" s="224" t="s">
        <v>3457</v>
      </c>
      <c r="E1584" s="224" t="s">
        <v>3458</v>
      </c>
      <c r="F1584" s="20" t="s">
        <v>30</v>
      </c>
      <c r="G1584" s="20"/>
      <c r="H1584" s="20">
        <v>1</v>
      </c>
      <c r="I1584" s="20">
        <v>2015</v>
      </c>
      <c r="J1584" s="20">
        <v>2015</v>
      </c>
      <c r="K1584" s="20">
        <v>1</v>
      </c>
      <c r="L1584" s="20">
        <v>1</v>
      </c>
      <c r="M1584" s="20">
        <v>1</v>
      </c>
      <c r="N1584" s="20"/>
      <c r="O1584" s="416" t="s">
        <v>904</v>
      </c>
      <c r="P1584" s="995"/>
      <c r="Q1584" s="224" t="s">
        <v>4821</v>
      </c>
      <c r="R1584" s="20" t="s">
        <v>1891</v>
      </c>
    </row>
    <row r="1585" spans="1:18" s="896" customFormat="1" ht="57" hidden="1" customHeight="1">
      <c r="A1585" s="1093">
        <v>1586</v>
      </c>
      <c r="B1585" s="20" t="s">
        <v>3327</v>
      </c>
      <c r="C1585" s="224" t="s">
        <v>3459</v>
      </c>
      <c r="D1585" s="224" t="s">
        <v>3460</v>
      </c>
      <c r="E1585" s="224"/>
      <c r="F1585" s="20" t="s">
        <v>30</v>
      </c>
      <c r="G1585" s="20"/>
      <c r="H1585" s="20">
        <v>1</v>
      </c>
      <c r="I1585" s="20">
        <v>2014</v>
      </c>
      <c r="J1585" s="20">
        <v>2014</v>
      </c>
      <c r="K1585" s="20">
        <v>1</v>
      </c>
      <c r="L1585" s="20">
        <v>1</v>
      </c>
      <c r="M1585" s="20">
        <v>3</v>
      </c>
      <c r="N1585" s="20"/>
      <c r="O1585" s="416" t="s">
        <v>904</v>
      </c>
      <c r="P1585" s="995"/>
      <c r="Q1585" s="224" t="s">
        <v>3332</v>
      </c>
      <c r="R1585" s="20" t="s">
        <v>1891</v>
      </c>
    </row>
    <row r="1586" spans="1:18" s="896" customFormat="1" ht="57" hidden="1" customHeight="1">
      <c r="A1586" s="1093">
        <v>1587</v>
      </c>
      <c r="B1586" s="20" t="s">
        <v>3327</v>
      </c>
      <c r="C1586" s="224" t="s">
        <v>3461</v>
      </c>
      <c r="D1586" s="224"/>
      <c r="E1586" s="224"/>
      <c r="F1586" s="20" t="s">
        <v>37</v>
      </c>
      <c r="G1586" s="20"/>
      <c r="H1586" s="20">
        <v>1</v>
      </c>
      <c r="I1586" s="20">
        <v>2014</v>
      </c>
      <c r="J1586" s="20">
        <v>2015</v>
      </c>
      <c r="K1586" s="20">
        <v>1.7</v>
      </c>
      <c r="L1586" s="20">
        <v>1.7</v>
      </c>
      <c r="M1586" s="20">
        <v>5</v>
      </c>
      <c r="N1586" s="20"/>
      <c r="O1586" s="416" t="s">
        <v>904</v>
      </c>
      <c r="P1586" s="995"/>
      <c r="Q1586" s="224" t="s">
        <v>3332</v>
      </c>
      <c r="R1586" s="20" t="s">
        <v>1891</v>
      </c>
    </row>
    <row r="1587" spans="1:18" s="896" customFormat="1" ht="57" hidden="1" customHeight="1">
      <c r="A1587" s="1093">
        <v>1588</v>
      </c>
      <c r="B1587" s="20" t="s">
        <v>3327</v>
      </c>
      <c r="C1587" s="224" t="s">
        <v>3428</v>
      </c>
      <c r="D1587" s="224" t="s">
        <v>3462</v>
      </c>
      <c r="E1587" s="224" t="s">
        <v>3463</v>
      </c>
      <c r="F1587" s="20" t="s">
        <v>30</v>
      </c>
      <c r="G1587" s="20"/>
      <c r="H1587" s="20">
        <v>1</v>
      </c>
      <c r="I1587" s="20">
        <v>2015</v>
      </c>
      <c r="J1587" s="20">
        <v>2015</v>
      </c>
      <c r="K1587" s="20">
        <v>0.3</v>
      </c>
      <c r="L1587" s="20">
        <v>0.3</v>
      </c>
      <c r="M1587" s="20">
        <v>1</v>
      </c>
      <c r="N1587" s="20"/>
      <c r="O1587" s="416" t="s">
        <v>904</v>
      </c>
      <c r="P1587" s="995"/>
      <c r="Q1587" s="224" t="s">
        <v>4821</v>
      </c>
      <c r="R1587" s="20" t="s">
        <v>1891</v>
      </c>
    </row>
    <row r="1588" spans="1:18" s="896" customFormat="1" ht="57" hidden="1" customHeight="1">
      <c r="A1588" s="1093">
        <v>1589</v>
      </c>
      <c r="B1588" s="20" t="s">
        <v>3327</v>
      </c>
      <c r="C1588" s="224" t="s">
        <v>3464</v>
      </c>
      <c r="D1588" s="224" t="s">
        <v>3465</v>
      </c>
      <c r="E1588" s="224" t="s">
        <v>3466</v>
      </c>
      <c r="F1588" s="20" t="s">
        <v>30</v>
      </c>
      <c r="G1588" s="20"/>
      <c r="H1588" s="20">
        <v>1</v>
      </c>
      <c r="I1588" s="20">
        <v>2015</v>
      </c>
      <c r="J1588" s="20">
        <v>2015</v>
      </c>
      <c r="K1588" s="20">
        <v>0.5</v>
      </c>
      <c r="L1588" s="20">
        <v>0.5</v>
      </c>
      <c r="M1588" s="20">
        <v>1</v>
      </c>
      <c r="N1588" s="20"/>
      <c r="O1588" s="416" t="s">
        <v>904</v>
      </c>
      <c r="P1588" s="995"/>
      <c r="Q1588" s="224" t="s">
        <v>4821</v>
      </c>
      <c r="R1588" s="20" t="s">
        <v>3333</v>
      </c>
    </row>
    <row r="1589" spans="1:18" s="896" customFormat="1" ht="57" hidden="1" customHeight="1">
      <c r="A1589" s="1093">
        <v>1590</v>
      </c>
      <c r="B1589" s="20" t="s">
        <v>3327</v>
      </c>
      <c r="C1589" s="224" t="s">
        <v>3467</v>
      </c>
      <c r="D1589" s="224"/>
      <c r="E1589" s="224"/>
      <c r="F1589" s="20" t="s">
        <v>30</v>
      </c>
      <c r="G1589" s="20"/>
      <c r="H1589" s="20">
        <v>1</v>
      </c>
      <c r="I1589" s="20">
        <v>2015</v>
      </c>
      <c r="J1589" s="20">
        <v>2015</v>
      </c>
      <c r="K1589" s="20">
        <v>0.5</v>
      </c>
      <c r="L1589" s="20">
        <v>0.5</v>
      </c>
      <c r="M1589" s="20">
        <v>1</v>
      </c>
      <c r="N1589" s="20"/>
      <c r="O1589" s="416" t="s">
        <v>904</v>
      </c>
      <c r="P1589" s="995"/>
      <c r="Q1589" s="224" t="s">
        <v>3356</v>
      </c>
      <c r="R1589" s="20" t="s">
        <v>1891</v>
      </c>
    </row>
    <row r="1590" spans="1:18" s="896" customFormat="1" ht="57" hidden="1" customHeight="1">
      <c r="A1590" s="1093">
        <v>1591</v>
      </c>
      <c r="B1590" s="20" t="s">
        <v>3327</v>
      </c>
      <c r="C1590" s="224" t="s">
        <v>3468</v>
      </c>
      <c r="D1590" s="224" t="s">
        <v>3469</v>
      </c>
      <c r="E1590" s="224" t="s">
        <v>3470</v>
      </c>
      <c r="F1590" s="20" t="s">
        <v>30</v>
      </c>
      <c r="G1590" s="20"/>
      <c r="H1590" s="20">
        <v>1</v>
      </c>
      <c r="I1590" s="20">
        <v>2015</v>
      </c>
      <c r="J1590" s="20">
        <v>2015</v>
      </c>
      <c r="K1590" s="20">
        <v>0.6</v>
      </c>
      <c r="L1590" s="20">
        <v>0.6</v>
      </c>
      <c r="M1590" s="20">
        <v>1</v>
      </c>
      <c r="N1590" s="20"/>
      <c r="O1590" s="416" t="s">
        <v>3498</v>
      </c>
      <c r="P1590" s="995"/>
      <c r="Q1590" s="224" t="s">
        <v>4821</v>
      </c>
      <c r="R1590" s="20" t="s">
        <v>1891</v>
      </c>
    </row>
    <row r="1591" spans="1:18" s="896" customFormat="1" ht="57" hidden="1" customHeight="1">
      <c r="A1591" s="1093">
        <v>1592</v>
      </c>
      <c r="B1591" s="20" t="s">
        <v>3327</v>
      </c>
      <c r="C1591" s="224" t="s">
        <v>3471</v>
      </c>
      <c r="D1591" s="224" t="s">
        <v>3472</v>
      </c>
      <c r="E1591" s="224" t="s">
        <v>3473</v>
      </c>
      <c r="F1591" s="20" t="s">
        <v>30</v>
      </c>
      <c r="G1591" s="20"/>
      <c r="H1591" s="20">
        <v>1</v>
      </c>
      <c r="I1591" s="20">
        <v>2012</v>
      </c>
      <c r="J1591" s="20">
        <v>2015</v>
      </c>
      <c r="K1591" s="20">
        <v>44</v>
      </c>
      <c r="L1591" s="20">
        <v>44</v>
      </c>
      <c r="M1591" s="20">
        <v>36</v>
      </c>
      <c r="N1591" s="20"/>
      <c r="O1591" s="416" t="s">
        <v>3498</v>
      </c>
      <c r="P1591" s="995"/>
      <c r="Q1591" s="224" t="s">
        <v>3356</v>
      </c>
      <c r="R1591" s="20" t="s">
        <v>1891</v>
      </c>
    </row>
    <row r="1592" spans="1:18" ht="57" hidden="1" customHeight="1">
      <c r="A1592" s="1093">
        <v>1593</v>
      </c>
      <c r="B1592" s="20" t="s">
        <v>3327</v>
      </c>
      <c r="C1592" s="20" t="s">
        <v>3489</v>
      </c>
      <c r="D1592" s="20" t="s">
        <v>3490</v>
      </c>
      <c r="E1592" s="20" t="s">
        <v>3491</v>
      </c>
      <c r="F1592" s="20" t="s">
        <v>30</v>
      </c>
      <c r="G1592" s="20"/>
      <c r="H1592" s="20">
        <v>1</v>
      </c>
      <c r="I1592" s="20">
        <v>2013</v>
      </c>
      <c r="J1592" s="20">
        <v>2016</v>
      </c>
      <c r="K1592" s="20">
        <v>1</v>
      </c>
      <c r="L1592" s="20">
        <v>1</v>
      </c>
      <c r="M1592" s="20">
        <v>10</v>
      </c>
      <c r="N1592" s="20"/>
      <c r="O1592" s="416" t="s">
        <v>3498</v>
      </c>
      <c r="P1592" s="995"/>
      <c r="Q1592" s="20" t="s">
        <v>3332</v>
      </c>
      <c r="R1592" s="20" t="s">
        <v>1815</v>
      </c>
    </row>
    <row r="1593" spans="1:18" ht="57" hidden="1" customHeight="1">
      <c r="A1593" s="1093">
        <v>1594</v>
      </c>
      <c r="B1593" s="20" t="s">
        <v>3327</v>
      </c>
      <c r="C1593" s="20" t="s">
        <v>3492</v>
      </c>
      <c r="D1593" s="20" t="s">
        <v>3493</v>
      </c>
      <c r="E1593" s="20" t="s">
        <v>3494</v>
      </c>
      <c r="F1593" s="20" t="s">
        <v>30</v>
      </c>
      <c r="G1593" s="20"/>
      <c r="H1593" s="20">
        <v>1</v>
      </c>
      <c r="I1593" s="20">
        <v>2013</v>
      </c>
      <c r="J1593" s="20">
        <v>2015</v>
      </c>
      <c r="K1593" s="20">
        <v>50</v>
      </c>
      <c r="L1593" s="20">
        <v>50</v>
      </c>
      <c r="M1593" s="20">
        <v>100</v>
      </c>
      <c r="N1593" s="20"/>
      <c r="O1593" s="416" t="s">
        <v>3498</v>
      </c>
      <c r="P1593" s="995"/>
      <c r="Q1593" s="20" t="s">
        <v>3332</v>
      </c>
      <c r="R1593" s="20" t="s">
        <v>1815</v>
      </c>
    </row>
    <row r="1594" spans="1:18" s="896" customFormat="1" ht="57" hidden="1" customHeight="1">
      <c r="A1594" s="1093">
        <v>1595</v>
      </c>
      <c r="B1594" s="20" t="s">
        <v>3327</v>
      </c>
      <c r="C1594" s="224" t="s">
        <v>3495</v>
      </c>
      <c r="D1594" s="224" t="s">
        <v>3496</v>
      </c>
      <c r="E1594" s="224" t="s">
        <v>3497</v>
      </c>
      <c r="F1594" s="20" t="s">
        <v>30</v>
      </c>
      <c r="G1594" s="20"/>
      <c r="H1594" s="20">
        <v>1</v>
      </c>
      <c r="I1594" s="20">
        <v>2015</v>
      </c>
      <c r="J1594" s="20">
        <v>2015</v>
      </c>
      <c r="K1594" s="20">
        <v>1</v>
      </c>
      <c r="L1594" s="20">
        <v>1</v>
      </c>
      <c r="M1594" s="20">
        <v>1</v>
      </c>
      <c r="N1594" s="20"/>
      <c r="O1594" s="416" t="s">
        <v>3498</v>
      </c>
      <c r="P1594" s="995"/>
      <c r="Q1594" s="224" t="s">
        <v>4821</v>
      </c>
      <c r="R1594" s="20" t="s">
        <v>33</v>
      </c>
    </row>
    <row r="1595" spans="1:18" s="896" customFormat="1" ht="57" hidden="1" customHeight="1">
      <c r="A1595" s="1093">
        <v>1596</v>
      </c>
      <c r="B1595" s="20" t="s">
        <v>3327</v>
      </c>
      <c r="C1595" s="224" t="s">
        <v>3499</v>
      </c>
      <c r="D1595" s="224" t="s">
        <v>3500</v>
      </c>
      <c r="E1595" s="224" t="s">
        <v>3501</v>
      </c>
      <c r="F1595" s="20" t="s">
        <v>30</v>
      </c>
      <c r="G1595" s="20"/>
      <c r="H1595" s="20">
        <v>1</v>
      </c>
      <c r="I1595" s="20">
        <v>2015</v>
      </c>
      <c r="J1595" s="20">
        <v>2015</v>
      </c>
      <c r="K1595" s="20">
        <v>1</v>
      </c>
      <c r="L1595" s="20">
        <v>1</v>
      </c>
      <c r="M1595" s="20">
        <v>1</v>
      </c>
      <c r="N1595" s="20"/>
      <c r="O1595" s="416" t="s">
        <v>3498</v>
      </c>
      <c r="P1595" s="995"/>
      <c r="Q1595" s="224" t="s">
        <v>4821</v>
      </c>
      <c r="R1595" s="20" t="s">
        <v>1815</v>
      </c>
    </row>
    <row r="1596" spans="1:18" s="896" customFormat="1" ht="57" hidden="1" customHeight="1">
      <c r="A1596" s="1093">
        <v>1597</v>
      </c>
      <c r="B1596" s="20" t="s">
        <v>3327</v>
      </c>
      <c r="C1596" s="224" t="s">
        <v>3502</v>
      </c>
      <c r="D1596" s="224" t="s">
        <v>3503</v>
      </c>
      <c r="E1596" s="224" t="s">
        <v>3504</v>
      </c>
      <c r="F1596" s="20" t="s">
        <v>30</v>
      </c>
      <c r="G1596" s="20"/>
      <c r="H1596" s="20">
        <v>1</v>
      </c>
      <c r="I1596" s="20">
        <v>2014</v>
      </c>
      <c r="J1596" s="20">
        <v>2015</v>
      </c>
      <c r="K1596" s="20">
        <v>15</v>
      </c>
      <c r="L1596" s="20">
        <v>15</v>
      </c>
      <c r="M1596" s="20">
        <v>8</v>
      </c>
      <c r="N1596" s="20"/>
      <c r="O1596" s="416" t="s">
        <v>3498</v>
      </c>
      <c r="P1596" s="995"/>
      <c r="Q1596" s="224" t="s">
        <v>3332</v>
      </c>
      <c r="R1596" s="20" t="s">
        <v>3505</v>
      </c>
    </row>
    <row r="1597" spans="1:18" s="896" customFormat="1" ht="57" hidden="1" customHeight="1">
      <c r="A1597" s="1093">
        <v>1598</v>
      </c>
      <c r="B1597" s="20" t="s">
        <v>3327</v>
      </c>
      <c r="C1597" s="224" t="s">
        <v>3506</v>
      </c>
      <c r="D1597" s="224" t="s">
        <v>3507</v>
      </c>
      <c r="E1597" s="224" t="s">
        <v>3508</v>
      </c>
      <c r="F1597" s="20" t="s">
        <v>664</v>
      </c>
      <c r="G1597" s="20"/>
      <c r="H1597" s="20">
        <v>1</v>
      </c>
      <c r="I1597" s="20">
        <v>2013</v>
      </c>
      <c r="J1597" s="20">
        <v>2015</v>
      </c>
      <c r="K1597" s="20">
        <v>10</v>
      </c>
      <c r="L1597" s="20">
        <v>10</v>
      </c>
      <c r="M1597" s="20">
        <v>5</v>
      </c>
      <c r="N1597" s="20"/>
      <c r="O1597" s="416" t="s">
        <v>3498</v>
      </c>
      <c r="P1597" s="995"/>
      <c r="Q1597" s="224" t="s">
        <v>3332</v>
      </c>
      <c r="R1597" s="20" t="s">
        <v>3505</v>
      </c>
    </row>
    <row r="1598" spans="1:18" s="896" customFormat="1" ht="57" hidden="1" customHeight="1">
      <c r="A1598" s="1093">
        <v>1599</v>
      </c>
      <c r="B1598" s="20" t="s">
        <v>3327</v>
      </c>
      <c r="C1598" s="224" t="s">
        <v>3509</v>
      </c>
      <c r="D1598" s="224" t="s">
        <v>3510</v>
      </c>
      <c r="E1598" s="224" t="s">
        <v>3497</v>
      </c>
      <c r="F1598" s="20" t="s">
        <v>30</v>
      </c>
      <c r="G1598" s="20"/>
      <c r="H1598" s="20">
        <v>1</v>
      </c>
      <c r="I1598" s="20">
        <v>2015</v>
      </c>
      <c r="J1598" s="20">
        <v>2015</v>
      </c>
      <c r="K1598" s="20">
        <v>0.5</v>
      </c>
      <c r="L1598" s="20">
        <v>0.5</v>
      </c>
      <c r="M1598" s="20">
        <v>2</v>
      </c>
      <c r="N1598" s="20"/>
      <c r="O1598" s="416" t="s">
        <v>3498</v>
      </c>
      <c r="P1598" s="995"/>
      <c r="Q1598" s="224" t="s">
        <v>4821</v>
      </c>
      <c r="R1598" s="20" t="s">
        <v>2001</v>
      </c>
    </row>
    <row r="1599" spans="1:18" s="896" customFormat="1" ht="57" hidden="1" customHeight="1">
      <c r="A1599" s="1093">
        <v>1600</v>
      </c>
      <c r="B1599" s="20" t="s">
        <v>3327</v>
      </c>
      <c r="C1599" s="224" t="s">
        <v>3511</v>
      </c>
      <c r="D1599" s="224" t="s">
        <v>3512</v>
      </c>
      <c r="E1599" s="224" t="s">
        <v>3513</v>
      </c>
      <c r="F1599" s="20" t="s">
        <v>664</v>
      </c>
      <c r="G1599" s="20"/>
      <c r="H1599" s="20">
        <v>1</v>
      </c>
      <c r="I1599" s="20">
        <v>2014</v>
      </c>
      <c r="J1599" s="20">
        <v>2016</v>
      </c>
      <c r="K1599" s="20"/>
      <c r="L1599" s="20">
        <v>0</v>
      </c>
      <c r="M1599" s="20">
        <v>5</v>
      </c>
      <c r="N1599" s="20"/>
      <c r="O1599" s="416" t="s">
        <v>3498</v>
      </c>
      <c r="P1599" s="995"/>
      <c r="Q1599" s="224" t="s">
        <v>3332</v>
      </c>
      <c r="R1599" s="20" t="s">
        <v>3505</v>
      </c>
    </row>
    <row r="1600" spans="1:18" s="896" customFormat="1" ht="57" hidden="1" customHeight="1">
      <c r="A1600" s="1093">
        <v>1601</v>
      </c>
      <c r="B1600" s="20" t="s">
        <v>3327</v>
      </c>
      <c r="C1600" s="224" t="s">
        <v>3514</v>
      </c>
      <c r="D1600" s="224" t="s">
        <v>3515</v>
      </c>
      <c r="E1600" s="224" t="s">
        <v>3516</v>
      </c>
      <c r="F1600" s="20" t="s">
        <v>30</v>
      </c>
      <c r="G1600" s="20"/>
      <c r="H1600" s="20">
        <v>1</v>
      </c>
      <c r="I1600" s="20">
        <v>2014</v>
      </c>
      <c r="J1600" s="20">
        <v>2015</v>
      </c>
      <c r="K1600" s="20">
        <v>5</v>
      </c>
      <c r="L1600" s="20">
        <v>5</v>
      </c>
      <c r="M1600" s="20">
        <v>3</v>
      </c>
      <c r="N1600" s="20"/>
      <c r="O1600" s="416" t="s">
        <v>918</v>
      </c>
      <c r="P1600" s="995"/>
      <c r="Q1600" s="224" t="s">
        <v>3332</v>
      </c>
      <c r="R1600" s="20" t="s">
        <v>33</v>
      </c>
    </row>
    <row r="1601" spans="1:18" s="896" customFormat="1" ht="57" hidden="1" customHeight="1">
      <c r="A1601" s="1093">
        <v>1602</v>
      </c>
      <c r="B1601" s="20" t="s">
        <v>3327</v>
      </c>
      <c r="C1601" s="224" t="s">
        <v>3526</v>
      </c>
      <c r="D1601" s="224" t="s">
        <v>3527</v>
      </c>
      <c r="E1601" s="224">
        <v>89041884287</v>
      </c>
      <c r="F1601" s="20" t="s">
        <v>30</v>
      </c>
      <c r="G1601" s="20"/>
      <c r="H1601" s="20">
        <v>1</v>
      </c>
      <c r="I1601" s="20">
        <v>2014</v>
      </c>
      <c r="J1601" s="20">
        <v>2015</v>
      </c>
      <c r="K1601" s="20">
        <v>0.5</v>
      </c>
      <c r="L1601" s="20">
        <v>0.5</v>
      </c>
      <c r="M1601" s="20">
        <v>2</v>
      </c>
      <c r="N1601" s="20"/>
      <c r="O1601" s="416" t="s">
        <v>3498</v>
      </c>
      <c r="P1601" s="995"/>
      <c r="Q1601" s="224" t="s">
        <v>4821</v>
      </c>
      <c r="R1601" s="20" t="s">
        <v>1815</v>
      </c>
    </row>
    <row r="1602" spans="1:18" s="896" customFormat="1" ht="57" hidden="1" customHeight="1">
      <c r="A1602" s="1093">
        <v>1603</v>
      </c>
      <c r="B1602" s="20" t="s">
        <v>3327</v>
      </c>
      <c r="C1602" s="224" t="s">
        <v>3531</v>
      </c>
      <c r="D1602" s="224" t="s">
        <v>3532</v>
      </c>
      <c r="E1602" s="224" t="s">
        <v>3533</v>
      </c>
      <c r="F1602" s="20" t="s">
        <v>30</v>
      </c>
      <c r="G1602" s="20"/>
      <c r="H1602" s="20">
        <v>1</v>
      </c>
      <c r="I1602" s="20">
        <v>2015</v>
      </c>
      <c r="J1602" s="20">
        <v>2015</v>
      </c>
      <c r="K1602" s="20">
        <v>0.2</v>
      </c>
      <c r="L1602" s="20">
        <v>0.2</v>
      </c>
      <c r="M1602" s="20">
        <v>0</v>
      </c>
      <c r="N1602" s="20"/>
      <c r="O1602" s="416" t="s">
        <v>3498</v>
      </c>
      <c r="P1602" s="995"/>
      <c r="Q1602" s="224" t="s">
        <v>4821</v>
      </c>
      <c r="R1602" s="20" t="s">
        <v>1815</v>
      </c>
    </row>
    <row r="1603" spans="1:18" s="896" customFormat="1" ht="57" hidden="1" customHeight="1">
      <c r="A1603" s="1093">
        <v>1604</v>
      </c>
      <c r="B1603" s="20" t="s">
        <v>3327</v>
      </c>
      <c r="C1603" s="224" t="s">
        <v>3440</v>
      </c>
      <c r="D1603" s="224" t="s">
        <v>3538</v>
      </c>
      <c r="E1603" s="224" t="s">
        <v>3539</v>
      </c>
      <c r="F1603" s="20" t="s">
        <v>30</v>
      </c>
      <c r="G1603" s="20"/>
      <c r="H1603" s="20">
        <v>1</v>
      </c>
      <c r="I1603" s="20">
        <v>2015</v>
      </c>
      <c r="J1603" s="20">
        <v>2015</v>
      </c>
      <c r="K1603" s="20">
        <v>1</v>
      </c>
      <c r="L1603" s="20">
        <v>1</v>
      </c>
      <c r="M1603" s="20">
        <v>1</v>
      </c>
      <c r="N1603" s="20"/>
      <c r="O1603" s="416" t="s">
        <v>3498</v>
      </c>
      <c r="P1603" s="995"/>
      <c r="Q1603" s="224" t="s">
        <v>4821</v>
      </c>
      <c r="R1603" s="20" t="s">
        <v>3505</v>
      </c>
    </row>
    <row r="1604" spans="1:18" ht="57" hidden="1" customHeight="1">
      <c r="A1604" s="1093">
        <v>1605</v>
      </c>
      <c r="B1604" s="20" t="s">
        <v>3327</v>
      </c>
      <c r="C1604" s="20" t="s">
        <v>5647</v>
      </c>
      <c r="D1604" s="20" t="s">
        <v>5648</v>
      </c>
      <c r="E1604" s="20" t="s">
        <v>5649</v>
      </c>
      <c r="F1604" s="20" t="s">
        <v>746</v>
      </c>
      <c r="G1604" s="20"/>
      <c r="H1604" s="20">
        <v>1</v>
      </c>
      <c r="I1604" s="20">
        <v>2016</v>
      </c>
      <c r="J1604" s="20">
        <v>2016</v>
      </c>
      <c r="K1604" s="20">
        <v>10</v>
      </c>
      <c r="L1604" s="20">
        <v>10</v>
      </c>
      <c r="M1604" s="20">
        <v>6</v>
      </c>
      <c r="N1604" s="20"/>
      <c r="O1604" s="423" t="s">
        <v>918</v>
      </c>
      <c r="P1604" s="995" t="s">
        <v>1925</v>
      </c>
      <c r="Q1604" s="20" t="s">
        <v>4821</v>
      </c>
      <c r="R1604" s="20" t="s">
        <v>2847</v>
      </c>
    </row>
    <row r="1605" spans="1:18" s="606" customFormat="1" ht="125.25" hidden="1" thickBot="1">
      <c r="A1605" s="1093">
        <v>1606</v>
      </c>
      <c r="B1605" s="609" t="s">
        <v>3327</v>
      </c>
      <c r="C1605" s="609" t="s">
        <v>5665</v>
      </c>
      <c r="D1605" s="611" t="s">
        <v>5666</v>
      </c>
      <c r="E1605" s="609" t="s">
        <v>5667</v>
      </c>
      <c r="F1605" s="609" t="s">
        <v>746</v>
      </c>
      <c r="G1605" s="609"/>
      <c r="H1605" s="609">
        <v>1</v>
      </c>
      <c r="I1605" s="609">
        <v>2016</v>
      </c>
      <c r="J1605" s="609">
        <v>2016</v>
      </c>
      <c r="K1605" s="609">
        <v>10</v>
      </c>
      <c r="L1605" s="14">
        <v>10</v>
      </c>
      <c r="M1605" s="609">
        <v>3</v>
      </c>
      <c r="N1605" s="609"/>
      <c r="O1605" s="908" t="s">
        <v>5668</v>
      </c>
      <c r="P1605" s="1008" t="s">
        <v>1925</v>
      </c>
      <c r="Q1605" s="610" t="s">
        <v>4821</v>
      </c>
      <c r="R1605" s="609" t="s">
        <v>655</v>
      </c>
    </row>
    <row r="1606" spans="1:18" s="606" customFormat="1" ht="125.25" hidden="1" thickBot="1">
      <c r="A1606" s="1093">
        <v>1607</v>
      </c>
      <c r="B1606" s="609" t="s">
        <v>3327</v>
      </c>
      <c r="C1606" s="609" t="s">
        <v>5669</v>
      </c>
      <c r="D1606" s="611" t="s">
        <v>453</v>
      </c>
      <c r="E1606" s="609"/>
      <c r="F1606" s="609" t="s">
        <v>30</v>
      </c>
      <c r="G1606" s="609"/>
      <c r="H1606" s="609">
        <v>1</v>
      </c>
      <c r="I1606" s="609">
        <v>2016</v>
      </c>
      <c r="J1606" s="609">
        <v>2016</v>
      </c>
      <c r="K1606" s="609">
        <v>1</v>
      </c>
      <c r="L1606" s="20">
        <v>1</v>
      </c>
      <c r="M1606" s="609">
        <v>2</v>
      </c>
      <c r="N1606" s="609"/>
      <c r="O1606" s="908" t="s">
        <v>5668</v>
      </c>
      <c r="P1606" s="1008" t="s">
        <v>1925</v>
      </c>
      <c r="Q1606" s="610" t="s">
        <v>4821</v>
      </c>
      <c r="R1606" s="609" t="s">
        <v>655</v>
      </c>
    </row>
    <row r="1607" spans="1:18" s="606" customFormat="1" ht="125.25" hidden="1" thickBot="1">
      <c r="A1607" s="1093">
        <v>1608</v>
      </c>
      <c r="B1607" s="609" t="s">
        <v>3327</v>
      </c>
      <c r="C1607" s="609" t="s">
        <v>5671</v>
      </c>
      <c r="D1607" s="611" t="s">
        <v>5672</v>
      </c>
      <c r="E1607" s="609">
        <v>89297972700</v>
      </c>
      <c r="F1607" s="609" t="s">
        <v>30</v>
      </c>
      <c r="G1607" s="609"/>
      <c r="H1607" s="609">
        <v>1</v>
      </c>
      <c r="I1607" s="609">
        <v>2016</v>
      </c>
      <c r="J1607" s="609">
        <v>2016</v>
      </c>
      <c r="K1607" s="609">
        <v>1</v>
      </c>
      <c r="L1607" s="20">
        <v>1</v>
      </c>
      <c r="M1607" s="609">
        <v>1</v>
      </c>
      <c r="N1607" s="609"/>
      <c r="O1607" s="908" t="s">
        <v>5668</v>
      </c>
      <c r="P1607" s="1008" t="s">
        <v>1925</v>
      </c>
      <c r="Q1607" s="610" t="s">
        <v>4821</v>
      </c>
      <c r="R1607" s="609" t="s">
        <v>655</v>
      </c>
    </row>
    <row r="1608" spans="1:18" s="606" customFormat="1" ht="125.25" hidden="1" thickBot="1">
      <c r="A1608" s="1093">
        <v>1609</v>
      </c>
      <c r="B1608" s="609" t="s">
        <v>3327</v>
      </c>
      <c r="C1608" s="609" t="s">
        <v>5671</v>
      </c>
      <c r="D1608" s="611" t="s">
        <v>5682</v>
      </c>
      <c r="E1608" s="609">
        <v>89278018986</v>
      </c>
      <c r="F1608" s="609" t="s">
        <v>30</v>
      </c>
      <c r="G1608" s="609"/>
      <c r="H1608" s="609">
        <v>1</v>
      </c>
      <c r="I1608" s="609">
        <v>2016</v>
      </c>
      <c r="J1608" s="609">
        <v>2016</v>
      </c>
      <c r="K1608" s="609">
        <v>1</v>
      </c>
      <c r="L1608" s="20">
        <v>1</v>
      </c>
      <c r="M1608" s="609">
        <v>1</v>
      </c>
      <c r="N1608" s="609"/>
      <c r="O1608" s="609" t="s">
        <v>918</v>
      </c>
      <c r="P1608" s="1008" t="s">
        <v>1925</v>
      </c>
      <c r="Q1608" s="610" t="s">
        <v>4821</v>
      </c>
      <c r="R1608" s="609" t="s">
        <v>655</v>
      </c>
    </row>
    <row r="1609" spans="1:18" s="606" customFormat="1" ht="125.25" hidden="1" thickBot="1">
      <c r="A1609" s="1093">
        <v>1610</v>
      </c>
      <c r="B1609" s="609" t="s">
        <v>3327</v>
      </c>
      <c r="C1609" s="609" t="s">
        <v>5683</v>
      </c>
      <c r="D1609" s="611" t="s">
        <v>5684</v>
      </c>
      <c r="E1609" s="609">
        <v>89176057973</v>
      </c>
      <c r="F1609" s="609" t="s">
        <v>30</v>
      </c>
      <c r="G1609" s="609"/>
      <c r="H1609" s="609">
        <v>1</v>
      </c>
      <c r="I1609" s="609">
        <v>2016</v>
      </c>
      <c r="J1609" s="609">
        <v>2016</v>
      </c>
      <c r="K1609" s="609">
        <v>1</v>
      </c>
      <c r="L1609" s="20">
        <v>1</v>
      </c>
      <c r="M1609" s="609">
        <v>2</v>
      </c>
      <c r="N1609" s="609"/>
      <c r="O1609" s="908" t="s">
        <v>5668</v>
      </c>
      <c r="P1609" s="1008" t="s">
        <v>1925</v>
      </c>
      <c r="Q1609" s="610" t="s">
        <v>4821</v>
      </c>
      <c r="R1609" s="609" t="s">
        <v>655</v>
      </c>
    </row>
    <row r="1610" spans="1:18" s="606" customFormat="1" ht="125.25" hidden="1" thickBot="1">
      <c r="A1610" s="1093">
        <v>1611</v>
      </c>
      <c r="B1610" s="609" t="s">
        <v>3327</v>
      </c>
      <c r="C1610" s="609" t="s">
        <v>5685</v>
      </c>
      <c r="D1610" s="611" t="s">
        <v>5686</v>
      </c>
      <c r="E1610" s="609">
        <v>89041982979</v>
      </c>
      <c r="F1610" s="609" t="s">
        <v>30</v>
      </c>
      <c r="G1610" s="609"/>
      <c r="H1610" s="609">
        <v>1</v>
      </c>
      <c r="I1610" s="609">
        <v>2016</v>
      </c>
      <c r="J1610" s="609">
        <v>2016</v>
      </c>
      <c r="K1610" s="609">
        <v>0.2</v>
      </c>
      <c r="L1610" s="20">
        <v>0.2</v>
      </c>
      <c r="M1610" s="609">
        <v>1</v>
      </c>
      <c r="N1610" s="609"/>
      <c r="O1610" s="908" t="s">
        <v>5668</v>
      </c>
      <c r="P1610" s="1008" t="s">
        <v>1925</v>
      </c>
      <c r="Q1610" s="610" t="s">
        <v>4821</v>
      </c>
      <c r="R1610" s="609" t="s">
        <v>655</v>
      </c>
    </row>
    <row r="1611" spans="1:18" s="606" customFormat="1" ht="125.25" hidden="1" thickBot="1">
      <c r="A1611" s="1093">
        <v>1612</v>
      </c>
      <c r="B1611" s="609" t="s">
        <v>3327</v>
      </c>
      <c r="C1611" s="609" t="s">
        <v>5689</v>
      </c>
      <c r="D1611" s="611" t="s">
        <v>5690</v>
      </c>
      <c r="E1611" s="609">
        <v>89510960639</v>
      </c>
      <c r="F1611" s="609" t="s">
        <v>30</v>
      </c>
      <c r="G1611" s="609"/>
      <c r="H1611" s="609">
        <v>1</v>
      </c>
      <c r="I1611" s="609">
        <v>2016</v>
      </c>
      <c r="J1611" s="609">
        <v>2016</v>
      </c>
      <c r="K1611" s="609">
        <v>0.2</v>
      </c>
      <c r="L1611" s="20">
        <v>0.2</v>
      </c>
      <c r="M1611" s="609">
        <v>1</v>
      </c>
      <c r="N1611" s="609"/>
      <c r="O1611" s="908" t="s">
        <v>5668</v>
      </c>
      <c r="P1611" s="1008" t="s">
        <v>1925</v>
      </c>
      <c r="Q1611" s="610" t="s">
        <v>4821</v>
      </c>
      <c r="R1611" s="609" t="s">
        <v>655</v>
      </c>
    </row>
    <row r="1612" spans="1:18" s="606" customFormat="1" ht="125.25" hidden="1" thickBot="1">
      <c r="A1612" s="1093">
        <v>1613</v>
      </c>
      <c r="B1612" s="609" t="s">
        <v>3327</v>
      </c>
      <c r="C1612" s="609" t="s">
        <v>5693</v>
      </c>
      <c r="D1612" s="609" t="s">
        <v>5694</v>
      </c>
      <c r="E1612" s="609">
        <v>89374545422</v>
      </c>
      <c r="F1612" s="609" t="s">
        <v>692</v>
      </c>
      <c r="G1612" s="609"/>
      <c r="H1612" s="609">
        <v>1</v>
      </c>
      <c r="I1612" s="609">
        <v>2016</v>
      </c>
      <c r="J1612" s="609">
        <v>2017</v>
      </c>
      <c r="K1612" s="609">
        <v>8</v>
      </c>
      <c r="L1612" s="20">
        <v>8</v>
      </c>
      <c r="M1612" s="609">
        <v>8</v>
      </c>
      <c r="N1612" s="609">
        <v>7500</v>
      </c>
      <c r="O1612" s="609" t="s">
        <v>918</v>
      </c>
      <c r="P1612" s="1009" t="s">
        <v>1925</v>
      </c>
      <c r="Q1612" s="610" t="s">
        <v>4821</v>
      </c>
      <c r="R1612" s="609" t="s">
        <v>2847</v>
      </c>
    </row>
    <row r="1613" spans="1:18" s="666" customFormat="1" ht="125.25" hidden="1" thickBot="1">
      <c r="A1613" s="1093">
        <v>1614</v>
      </c>
      <c r="B1613" s="806" t="s">
        <v>3327</v>
      </c>
      <c r="C1613" s="806" t="s">
        <v>5695</v>
      </c>
      <c r="D1613" s="806" t="s">
        <v>5696</v>
      </c>
      <c r="E1613" s="806">
        <v>89272716264</v>
      </c>
      <c r="F1613" s="806" t="s">
        <v>30</v>
      </c>
      <c r="G1613" s="806"/>
      <c r="H1613" s="806">
        <v>1</v>
      </c>
      <c r="I1613" s="806">
        <v>2016</v>
      </c>
      <c r="J1613" s="806">
        <v>2016</v>
      </c>
      <c r="K1613" s="806">
        <v>2</v>
      </c>
      <c r="L1613" s="20">
        <v>2</v>
      </c>
      <c r="M1613" s="806">
        <v>4</v>
      </c>
      <c r="N1613" s="806">
        <v>7500</v>
      </c>
      <c r="O1613" s="916" t="s">
        <v>5668</v>
      </c>
      <c r="P1613" s="1024" t="s">
        <v>1925</v>
      </c>
      <c r="Q1613" s="807" t="s">
        <v>4821</v>
      </c>
      <c r="R1613" s="806" t="s">
        <v>2847</v>
      </c>
    </row>
    <row r="1614" spans="1:18" s="606" customFormat="1" ht="125.25" hidden="1" thickBot="1">
      <c r="A1614" s="1093">
        <v>1615</v>
      </c>
      <c r="B1614" s="611" t="s">
        <v>3327</v>
      </c>
      <c r="C1614" s="611" t="s">
        <v>5697</v>
      </c>
      <c r="D1614" s="611" t="s">
        <v>5698</v>
      </c>
      <c r="E1614" s="609">
        <v>89278076430</v>
      </c>
      <c r="F1614" s="611" t="s">
        <v>30</v>
      </c>
      <c r="G1614" s="611"/>
      <c r="H1614" s="609">
        <v>1</v>
      </c>
      <c r="I1614" s="611">
        <v>2016</v>
      </c>
      <c r="J1614" s="611">
        <v>2016</v>
      </c>
      <c r="K1614" s="609">
        <v>1</v>
      </c>
      <c r="L1614" s="20">
        <v>1</v>
      </c>
      <c r="M1614" s="609">
        <v>2</v>
      </c>
      <c r="N1614" s="611">
        <v>7500</v>
      </c>
      <c r="O1614" s="908" t="s">
        <v>5668</v>
      </c>
      <c r="P1614" s="1009" t="s">
        <v>1925</v>
      </c>
      <c r="Q1614" s="610" t="s">
        <v>4821</v>
      </c>
      <c r="R1614" s="609" t="s">
        <v>2847</v>
      </c>
    </row>
    <row r="1615" spans="1:18" s="606" customFormat="1" ht="125.25" hidden="1" thickBot="1">
      <c r="A1615" s="1093">
        <v>1616</v>
      </c>
      <c r="B1615" s="609" t="s">
        <v>3327</v>
      </c>
      <c r="C1615" s="609" t="s">
        <v>6027</v>
      </c>
      <c r="D1615" s="609" t="s">
        <v>6028</v>
      </c>
      <c r="E1615" s="609">
        <v>89278339393</v>
      </c>
      <c r="F1615" s="611" t="s">
        <v>30</v>
      </c>
      <c r="G1615" s="609"/>
      <c r="H1615" s="609">
        <v>1</v>
      </c>
      <c r="I1615" s="609">
        <v>2017</v>
      </c>
      <c r="J1615" s="609">
        <v>2017</v>
      </c>
      <c r="K1615" s="609">
        <v>1</v>
      </c>
      <c r="L1615" s="609">
        <v>1</v>
      </c>
      <c r="M1615" s="609">
        <v>2</v>
      </c>
      <c r="N1615" s="607"/>
      <c r="O1615" s="609" t="s">
        <v>4822</v>
      </c>
      <c r="P1615" s="1007"/>
      <c r="Q1615" s="610" t="s">
        <v>4821</v>
      </c>
      <c r="R1615" s="609" t="s">
        <v>655</v>
      </c>
    </row>
    <row r="1616" spans="1:18" s="606" customFormat="1" ht="125.25" hidden="1" thickBot="1">
      <c r="A1616" s="1093">
        <v>1617</v>
      </c>
      <c r="B1616" s="609" t="s">
        <v>3327</v>
      </c>
      <c r="C1616" s="609" t="s">
        <v>6029</v>
      </c>
      <c r="D1616" s="609" t="s">
        <v>6030</v>
      </c>
      <c r="E1616" s="609">
        <v>89022468213</v>
      </c>
      <c r="F1616" s="611" t="s">
        <v>30</v>
      </c>
      <c r="G1616" s="609"/>
      <c r="H1616" s="609">
        <v>1</v>
      </c>
      <c r="I1616" s="609">
        <v>2017</v>
      </c>
      <c r="J1616" s="609">
        <v>2017</v>
      </c>
      <c r="K1616" s="609">
        <v>1.5</v>
      </c>
      <c r="L1616" s="609">
        <v>1.5</v>
      </c>
      <c r="M1616" s="609">
        <v>3</v>
      </c>
      <c r="N1616" s="607"/>
      <c r="O1616" s="609" t="s">
        <v>4822</v>
      </c>
      <c r="P1616" s="1007"/>
      <c r="Q1616" s="610" t="s">
        <v>4821</v>
      </c>
      <c r="R1616" s="917" t="s">
        <v>33</v>
      </c>
    </row>
    <row r="1617" spans="1:18" s="606" customFormat="1" ht="65.25" hidden="1" thickBot="1">
      <c r="A1617" s="1093">
        <v>1618</v>
      </c>
      <c r="B1617" s="609" t="s">
        <v>3327</v>
      </c>
      <c r="C1617" s="609" t="s">
        <v>6031</v>
      </c>
      <c r="D1617" s="609" t="s">
        <v>6032</v>
      </c>
      <c r="E1617" s="609"/>
      <c r="F1617" s="609" t="s">
        <v>439</v>
      </c>
      <c r="G1617" s="609"/>
      <c r="H1617" s="609">
        <v>1</v>
      </c>
      <c r="I1617" s="609">
        <v>2017</v>
      </c>
      <c r="J1617" s="609">
        <v>2018</v>
      </c>
      <c r="K1617" s="609">
        <v>100</v>
      </c>
      <c r="L1617" s="20">
        <v>100</v>
      </c>
      <c r="M1617" s="609">
        <v>50</v>
      </c>
      <c r="N1617" s="607"/>
      <c r="O1617" s="609" t="s">
        <v>918</v>
      </c>
      <c r="P1617" s="1007"/>
      <c r="Q1617" s="610" t="s">
        <v>6033</v>
      </c>
      <c r="R1617" s="917" t="s">
        <v>2847</v>
      </c>
    </row>
    <row r="1618" spans="1:18" s="606" customFormat="1" ht="125.25" hidden="1" thickBot="1">
      <c r="A1618" s="1093">
        <v>1619</v>
      </c>
      <c r="B1618" s="609" t="s">
        <v>3327</v>
      </c>
      <c r="C1618" s="806" t="s">
        <v>6029</v>
      </c>
      <c r="D1618" s="806" t="s">
        <v>6226</v>
      </c>
      <c r="E1618" s="806">
        <v>89093559546</v>
      </c>
      <c r="F1618" s="806" t="s">
        <v>30</v>
      </c>
      <c r="G1618" s="806"/>
      <c r="H1618" s="806">
        <v>1</v>
      </c>
      <c r="I1618" s="806">
        <v>2017</v>
      </c>
      <c r="J1618" s="806">
        <v>2017</v>
      </c>
      <c r="K1618" s="806">
        <v>1</v>
      </c>
      <c r="L1618" s="20">
        <v>1</v>
      </c>
      <c r="M1618" s="806">
        <v>1</v>
      </c>
      <c r="N1618" s="607"/>
      <c r="O1618" s="916" t="s">
        <v>5668</v>
      </c>
      <c r="P1618" s="1007"/>
      <c r="Q1618" s="807" t="s">
        <v>4821</v>
      </c>
      <c r="R1618" s="607"/>
    </row>
    <row r="1619" spans="1:18" s="606" customFormat="1" ht="125.25" hidden="1" thickBot="1">
      <c r="A1619" s="1093">
        <v>1620</v>
      </c>
      <c r="B1619" s="609" t="s">
        <v>3327</v>
      </c>
      <c r="C1619" s="918" t="s">
        <v>6227</v>
      </c>
      <c r="D1619" s="918" t="s">
        <v>6228</v>
      </c>
      <c r="E1619" s="918">
        <v>89677713172</v>
      </c>
      <c r="F1619" s="918" t="s">
        <v>692</v>
      </c>
      <c r="G1619" s="918"/>
      <c r="H1619" s="918">
        <v>1</v>
      </c>
      <c r="I1619" s="918">
        <v>2017</v>
      </c>
      <c r="J1619" s="918">
        <v>2017</v>
      </c>
      <c r="K1619" s="918">
        <v>0.1</v>
      </c>
      <c r="L1619" s="20">
        <v>0.1</v>
      </c>
      <c r="M1619" s="918">
        <v>1</v>
      </c>
      <c r="N1619" s="607"/>
      <c r="O1619" s="916" t="s">
        <v>5668</v>
      </c>
      <c r="P1619" s="1007"/>
      <c r="Q1619" s="919" t="s">
        <v>4821</v>
      </c>
      <c r="R1619" s="607"/>
    </row>
    <row r="1620" spans="1:18" s="606" customFormat="1" ht="125.25" hidden="1" thickBot="1">
      <c r="A1620" s="1093">
        <v>1621</v>
      </c>
      <c r="B1620" s="806" t="s">
        <v>3327</v>
      </c>
      <c r="C1620" s="806" t="s">
        <v>6029</v>
      </c>
      <c r="D1620" s="808" t="s">
        <v>6226</v>
      </c>
      <c r="E1620" s="806">
        <v>89093559546</v>
      </c>
      <c r="F1620" s="806" t="s">
        <v>30</v>
      </c>
      <c r="G1620" s="806"/>
      <c r="H1620" s="806">
        <v>1</v>
      </c>
      <c r="I1620" s="806">
        <v>2017</v>
      </c>
      <c r="J1620" s="806">
        <v>2017</v>
      </c>
      <c r="K1620" s="806">
        <v>1</v>
      </c>
      <c r="L1620" s="20">
        <v>1</v>
      </c>
      <c r="M1620" s="806">
        <v>1</v>
      </c>
      <c r="N1620" s="607"/>
      <c r="O1620" s="920" t="s">
        <v>5668</v>
      </c>
      <c r="P1620" s="1007"/>
      <c r="Q1620" s="610" t="s">
        <v>4821</v>
      </c>
      <c r="R1620" s="917" t="s">
        <v>33</v>
      </c>
    </row>
    <row r="1621" spans="1:18" s="606" customFormat="1" ht="125.25" hidden="1" thickBot="1">
      <c r="A1621" s="1093">
        <v>1622</v>
      </c>
      <c r="B1621" s="918" t="s">
        <v>3327</v>
      </c>
      <c r="C1621" s="918" t="s">
        <v>6227</v>
      </c>
      <c r="D1621" s="918" t="s">
        <v>6228</v>
      </c>
      <c r="E1621" s="918">
        <v>89677713172</v>
      </c>
      <c r="F1621" s="918" t="s">
        <v>692</v>
      </c>
      <c r="G1621" s="918"/>
      <c r="H1621" s="918">
        <v>1</v>
      </c>
      <c r="I1621" s="918">
        <v>2017</v>
      </c>
      <c r="J1621" s="918">
        <v>2017</v>
      </c>
      <c r="K1621" s="918">
        <v>0.1</v>
      </c>
      <c r="L1621" s="20">
        <v>0.1</v>
      </c>
      <c r="M1621" s="918">
        <v>1</v>
      </c>
      <c r="N1621" s="607"/>
      <c r="O1621" s="920" t="s">
        <v>5668</v>
      </c>
      <c r="P1621" s="1007"/>
      <c r="Q1621" s="610" t="s">
        <v>4821</v>
      </c>
      <c r="R1621" s="609" t="s">
        <v>655</v>
      </c>
    </row>
    <row r="1622" spans="1:18" s="606" customFormat="1" ht="125.25" hidden="1" thickBot="1">
      <c r="A1622" s="1093">
        <v>1623</v>
      </c>
      <c r="B1622" s="609" t="s">
        <v>3327</v>
      </c>
      <c r="C1622" s="609" t="s">
        <v>6229</v>
      </c>
      <c r="D1622" s="611" t="s">
        <v>6230</v>
      </c>
      <c r="E1622" s="609">
        <v>89278206485</v>
      </c>
      <c r="F1622" s="609" t="s">
        <v>30</v>
      </c>
      <c r="G1622" s="609"/>
      <c r="H1622" s="609">
        <v>1</v>
      </c>
      <c r="I1622" s="609">
        <v>2017</v>
      </c>
      <c r="J1622" s="609">
        <v>2017</v>
      </c>
      <c r="K1622" s="609">
        <v>1</v>
      </c>
      <c r="L1622" s="20">
        <v>1</v>
      </c>
      <c r="M1622" s="609">
        <v>3</v>
      </c>
      <c r="N1622" s="607"/>
      <c r="O1622" s="609" t="s">
        <v>5668</v>
      </c>
      <c r="P1622" s="1008" t="s">
        <v>6231</v>
      </c>
      <c r="Q1622" s="610" t="s">
        <v>4821</v>
      </c>
      <c r="R1622" s="609" t="s">
        <v>33</v>
      </c>
    </row>
    <row r="1623" spans="1:18" s="606" customFormat="1" ht="125.25" hidden="1" thickBot="1">
      <c r="A1623" s="1093">
        <v>1624</v>
      </c>
      <c r="B1623" s="609" t="s">
        <v>3327</v>
      </c>
      <c r="C1623" s="609" t="s">
        <v>6232</v>
      </c>
      <c r="D1623" s="611" t="s">
        <v>6783</v>
      </c>
      <c r="E1623" s="609">
        <v>89051847830</v>
      </c>
      <c r="F1623" s="609" t="s">
        <v>30</v>
      </c>
      <c r="G1623" s="609"/>
      <c r="H1623" s="609">
        <v>1</v>
      </c>
      <c r="I1623" s="609">
        <v>2017</v>
      </c>
      <c r="J1623" s="609">
        <v>2017</v>
      </c>
      <c r="K1623" s="609">
        <v>5</v>
      </c>
      <c r="L1623" s="609">
        <v>5</v>
      </c>
      <c r="M1623" s="609">
        <v>5</v>
      </c>
      <c r="N1623" s="607"/>
      <c r="O1623" s="609" t="s">
        <v>4822</v>
      </c>
      <c r="P1623" s="1008" t="s">
        <v>1925</v>
      </c>
      <c r="Q1623" s="610" t="s">
        <v>4821</v>
      </c>
      <c r="R1623" s="609" t="s">
        <v>2847</v>
      </c>
    </row>
    <row r="1624" spans="1:18" s="606" customFormat="1" ht="125.25" hidden="1" thickBot="1">
      <c r="A1624" s="1093">
        <v>1625</v>
      </c>
      <c r="B1624" s="609" t="s">
        <v>3327</v>
      </c>
      <c r="C1624" s="609" t="s">
        <v>6029</v>
      </c>
      <c r="D1624" s="611" t="s">
        <v>6233</v>
      </c>
      <c r="E1624" s="609">
        <v>89278067525</v>
      </c>
      <c r="F1624" s="609" t="s">
        <v>30</v>
      </c>
      <c r="G1624" s="609"/>
      <c r="H1624" s="609">
        <v>1</v>
      </c>
      <c r="I1624" s="609">
        <v>2017</v>
      </c>
      <c r="J1624" s="609">
        <v>2017</v>
      </c>
      <c r="K1624" s="609">
        <v>3</v>
      </c>
      <c r="L1624" s="20">
        <v>3</v>
      </c>
      <c r="M1624" s="609">
        <v>5</v>
      </c>
      <c r="N1624" s="607"/>
      <c r="O1624" s="609" t="s">
        <v>5668</v>
      </c>
      <c r="P1624" s="1008" t="s">
        <v>1925</v>
      </c>
      <c r="Q1624" s="610" t="s">
        <v>4821</v>
      </c>
      <c r="R1624" s="609" t="s">
        <v>33</v>
      </c>
    </row>
    <row r="1625" spans="1:18" s="606" customFormat="1" ht="125.25" hidden="1" thickBot="1">
      <c r="A1625" s="1093">
        <v>1626</v>
      </c>
      <c r="B1625" s="609" t="s">
        <v>3327</v>
      </c>
      <c r="C1625" s="609" t="s">
        <v>6234</v>
      </c>
      <c r="D1625" s="611" t="s">
        <v>6235</v>
      </c>
      <c r="E1625" s="609">
        <v>89278326654</v>
      </c>
      <c r="F1625" s="609" t="s">
        <v>30</v>
      </c>
      <c r="G1625" s="609"/>
      <c r="H1625" s="609">
        <v>1</v>
      </c>
      <c r="I1625" s="609">
        <v>2017</v>
      </c>
      <c r="J1625" s="609">
        <v>2017</v>
      </c>
      <c r="K1625" s="609">
        <v>1</v>
      </c>
      <c r="M1625" s="20">
        <v>1</v>
      </c>
      <c r="N1625" s="609">
        <v>3</v>
      </c>
      <c r="O1625" s="609" t="s">
        <v>5668</v>
      </c>
      <c r="P1625" s="1008" t="s">
        <v>1925</v>
      </c>
      <c r="Q1625" s="610" t="s">
        <v>4821</v>
      </c>
      <c r="R1625" s="609" t="s">
        <v>655</v>
      </c>
    </row>
    <row r="1626" spans="1:18" s="896" customFormat="1" ht="125.25" hidden="1" thickBot="1">
      <c r="A1626" s="1093">
        <v>1627</v>
      </c>
      <c r="B1626" s="609" t="s">
        <v>3327</v>
      </c>
      <c r="C1626" s="806" t="s">
        <v>6236</v>
      </c>
      <c r="D1626" s="808" t="s">
        <v>6237</v>
      </c>
      <c r="E1626" s="806">
        <v>89991945239</v>
      </c>
      <c r="F1626" s="609" t="s">
        <v>30</v>
      </c>
      <c r="G1626" s="806"/>
      <c r="H1626" s="806">
        <v>1</v>
      </c>
      <c r="I1626" s="806">
        <v>2017</v>
      </c>
      <c r="J1626" s="806">
        <v>2017</v>
      </c>
      <c r="K1626" s="806">
        <v>1</v>
      </c>
      <c r="M1626" s="20">
        <v>1</v>
      </c>
      <c r="N1626" s="806">
        <v>2</v>
      </c>
      <c r="O1626" s="806" t="s">
        <v>5668</v>
      </c>
      <c r="P1626" s="1024" t="s">
        <v>1925</v>
      </c>
      <c r="Q1626" s="610" t="s">
        <v>4821</v>
      </c>
      <c r="R1626" s="806" t="s">
        <v>655</v>
      </c>
    </row>
    <row r="1627" spans="1:18" s="896" customFormat="1" ht="125.25" hidden="1" thickBot="1">
      <c r="A1627" s="1093">
        <v>1628</v>
      </c>
      <c r="B1627" s="609" t="s">
        <v>3327</v>
      </c>
      <c r="C1627" s="609" t="s">
        <v>6238</v>
      </c>
      <c r="D1627" s="918" t="s">
        <v>6239</v>
      </c>
      <c r="E1627" s="609">
        <v>89278184973</v>
      </c>
      <c r="F1627" s="609" t="s">
        <v>30</v>
      </c>
      <c r="G1627" s="918"/>
      <c r="H1627" s="918">
        <v>1</v>
      </c>
      <c r="I1627" s="918">
        <v>2017</v>
      </c>
      <c r="J1627" s="918">
        <v>2017</v>
      </c>
      <c r="K1627" s="918">
        <v>2</v>
      </c>
      <c r="M1627" s="20">
        <v>2</v>
      </c>
      <c r="N1627" s="918">
        <v>2</v>
      </c>
      <c r="O1627" s="806" t="s">
        <v>5668</v>
      </c>
      <c r="P1627" s="990" t="s">
        <v>1925</v>
      </c>
      <c r="Q1627" s="610" t="s">
        <v>4821</v>
      </c>
      <c r="R1627" s="918" t="s">
        <v>33</v>
      </c>
    </row>
    <row r="1628" spans="1:18" s="896" customFormat="1" ht="125.25" hidden="1" thickBot="1">
      <c r="A1628" s="1093">
        <v>1629</v>
      </c>
      <c r="B1628" s="609" t="s">
        <v>3327</v>
      </c>
      <c r="C1628" s="609" t="s">
        <v>6240</v>
      </c>
      <c r="D1628" s="609" t="s">
        <v>6241</v>
      </c>
      <c r="E1628" s="609">
        <v>89276321522</v>
      </c>
      <c r="F1628" s="609" t="s">
        <v>30</v>
      </c>
      <c r="G1628" s="609"/>
      <c r="H1628" s="609">
        <v>1</v>
      </c>
      <c r="I1628" s="609">
        <v>2017</v>
      </c>
      <c r="J1628" s="609">
        <v>2017</v>
      </c>
      <c r="K1628" s="609">
        <v>2</v>
      </c>
      <c r="M1628" s="20">
        <v>2</v>
      </c>
      <c r="N1628" s="609">
        <v>3</v>
      </c>
      <c r="O1628" s="609" t="s">
        <v>5668</v>
      </c>
      <c r="P1628" s="1009" t="s">
        <v>1925</v>
      </c>
      <c r="Q1628" s="610" t="s">
        <v>4821</v>
      </c>
      <c r="R1628" s="609" t="s">
        <v>2847</v>
      </c>
    </row>
    <row r="1629" spans="1:18" s="896" customFormat="1" ht="125.25" hidden="1" thickBot="1">
      <c r="A1629" s="1093">
        <v>1630</v>
      </c>
      <c r="B1629" s="609" t="s">
        <v>3327</v>
      </c>
      <c r="C1629" s="609" t="s">
        <v>6242</v>
      </c>
      <c r="D1629" s="806" t="s">
        <v>6243</v>
      </c>
      <c r="E1629" s="609"/>
      <c r="F1629" s="609" t="s">
        <v>778</v>
      </c>
      <c r="G1629" s="609"/>
      <c r="H1629" s="609">
        <v>1</v>
      </c>
      <c r="I1629" s="609">
        <v>2016</v>
      </c>
      <c r="J1629" s="609">
        <v>2017</v>
      </c>
      <c r="K1629" s="609">
        <v>7</v>
      </c>
      <c r="M1629" s="20">
        <v>7</v>
      </c>
      <c r="N1629" s="609">
        <v>5</v>
      </c>
      <c r="O1629" s="609" t="s">
        <v>5668</v>
      </c>
      <c r="P1629" s="1008" t="s">
        <v>1925</v>
      </c>
      <c r="Q1629" s="610" t="s">
        <v>4821</v>
      </c>
      <c r="R1629" s="609" t="s">
        <v>655</v>
      </c>
    </row>
    <row r="1630" spans="1:18" s="896" customFormat="1" ht="125.25" hidden="1" thickBot="1">
      <c r="A1630" s="1093">
        <v>1631</v>
      </c>
      <c r="B1630" s="609" t="s">
        <v>3327</v>
      </c>
      <c r="C1630" s="609" t="s">
        <v>6784</v>
      </c>
      <c r="D1630" s="611" t="s">
        <v>6785</v>
      </c>
      <c r="E1630" s="607"/>
      <c r="F1630" s="609" t="s">
        <v>30</v>
      </c>
      <c r="G1630" s="609"/>
      <c r="H1630" s="607">
        <v>1</v>
      </c>
      <c r="I1630" s="607">
        <v>2017</v>
      </c>
      <c r="J1630" s="607">
        <v>2017</v>
      </c>
      <c r="K1630" s="609">
        <v>0.5</v>
      </c>
      <c r="M1630" s="609">
        <v>0.5</v>
      </c>
      <c r="N1630" s="609">
        <v>2</v>
      </c>
      <c r="O1630" s="609" t="s">
        <v>5668</v>
      </c>
      <c r="P1630" s="1008" t="s">
        <v>1925</v>
      </c>
      <c r="Q1630" s="610" t="s">
        <v>4821</v>
      </c>
      <c r="R1630" s="609" t="s">
        <v>655</v>
      </c>
    </row>
    <row r="1631" spans="1:18" s="896" customFormat="1" ht="125.25" hidden="1" thickBot="1">
      <c r="A1631" s="1093">
        <v>1632</v>
      </c>
      <c r="B1631" s="609" t="s">
        <v>3327</v>
      </c>
      <c r="C1631" s="609" t="s">
        <v>6786</v>
      </c>
      <c r="D1631" s="611" t="s">
        <v>6787</v>
      </c>
      <c r="E1631" s="607"/>
      <c r="F1631" s="609" t="s">
        <v>30</v>
      </c>
      <c r="G1631" s="609"/>
      <c r="H1631" s="607">
        <v>1</v>
      </c>
      <c r="I1631" s="607">
        <v>2017</v>
      </c>
      <c r="J1631" s="607">
        <v>2017</v>
      </c>
      <c r="K1631" s="609">
        <v>2</v>
      </c>
      <c r="L1631" s="1063"/>
      <c r="M1631" s="609">
        <v>2</v>
      </c>
      <c r="N1631" s="609">
        <v>2</v>
      </c>
      <c r="O1631" s="609" t="s">
        <v>5668</v>
      </c>
      <c r="P1631" s="1008" t="s">
        <v>1925</v>
      </c>
      <c r="Q1631" s="610" t="s">
        <v>4821</v>
      </c>
      <c r="R1631" s="609" t="s">
        <v>655</v>
      </c>
    </row>
    <row r="1632" spans="1:18" s="896" customFormat="1" ht="125.25" hidden="1" thickBot="1">
      <c r="A1632" s="1093">
        <v>1633</v>
      </c>
      <c r="B1632" s="609" t="s">
        <v>3327</v>
      </c>
      <c r="C1632" s="609" t="s">
        <v>6788</v>
      </c>
      <c r="D1632" s="611" t="s">
        <v>6785</v>
      </c>
      <c r="E1632" s="607"/>
      <c r="F1632" s="609" t="s">
        <v>30</v>
      </c>
      <c r="G1632" s="609"/>
      <c r="H1632" s="607">
        <v>1</v>
      </c>
      <c r="I1632" s="607">
        <v>2017</v>
      </c>
      <c r="J1632" s="607">
        <v>2017</v>
      </c>
      <c r="K1632" s="609">
        <v>1</v>
      </c>
      <c r="L1632" s="1063"/>
      <c r="M1632" s="609">
        <v>1</v>
      </c>
      <c r="N1632" s="609">
        <v>5</v>
      </c>
      <c r="O1632" s="609" t="s">
        <v>5668</v>
      </c>
      <c r="P1632" s="1008" t="s">
        <v>1925</v>
      </c>
      <c r="Q1632" s="610" t="s">
        <v>4821</v>
      </c>
      <c r="R1632" s="609" t="s">
        <v>2847</v>
      </c>
    </row>
    <row r="1633" spans="1:18" s="896" customFormat="1" ht="125.25" hidden="1" thickBot="1">
      <c r="A1633" s="1093">
        <v>1634</v>
      </c>
      <c r="B1633" s="609" t="s">
        <v>3327</v>
      </c>
      <c r="C1633" s="609" t="s">
        <v>6789</v>
      </c>
      <c r="D1633" s="611" t="s">
        <v>6790</v>
      </c>
      <c r="E1633" s="609">
        <v>89372787480</v>
      </c>
      <c r="F1633" s="609" t="s">
        <v>1504</v>
      </c>
      <c r="G1633" s="609"/>
      <c r="H1633" s="607">
        <v>1</v>
      </c>
      <c r="I1633" s="607">
        <v>2017</v>
      </c>
      <c r="J1633" s="607">
        <v>2017</v>
      </c>
      <c r="K1633" s="609">
        <v>0.5</v>
      </c>
      <c r="L1633" s="1063"/>
      <c r="M1633" s="609">
        <v>0.5</v>
      </c>
      <c r="N1633" s="609">
        <v>1</v>
      </c>
      <c r="O1633" s="609" t="s">
        <v>5668</v>
      </c>
      <c r="P1633" s="1008" t="s">
        <v>1925</v>
      </c>
      <c r="Q1633" s="610" t="s">
        <v>4821</v>
      </c>
      <c r="R1633" s="609" t="s">
        <v>655</v>
      </c>
    </row>
    <row r="1634" spans="1:18" s="896" customFormat="1" ht="125.25" hidden="1" thickBot="1">
      <c r="A1634" s="1093">
        <v>1635</v>
      </c>
      <c r="B1634" s="609" t="s">
        <v>3327</v>
      </c>
      <c r="C1634" s="806" t="s">
        <v>6791</v>
      </c>
      <c r="D1634" s="808" t="s">
        <v>6792</v>
      </c>
      <c r="E1634" s="607"/>
      <c r="F1634" s="609" t="s">
        <v>30</v>
      </c>
      <c r="G1634" s="609"/>
      <c r="H1634" s="607">
        <v>1</v>
      </c>
      <c r="I1634" s="607">
        <v>2017</v>
      </c>
      <c r="J1634" s="607">
        <v>2017</v>
      </c>
      <c r="K1634" s="806">
        <v>0.5</v>
      </c>
      <c r="L1634" s="1063"/>
      <c r="M1634" s="806">
        <v>0.5</v>
      </c>
      <c r="N1634" s="806">
        <v>1</v>
      </c>
      <c r="O1634" s="609" t="s">
        <v>5668</v>
      </c>
      <c r="P1634" s="1008" t="s">
        <v>1925</v>
      </c>
      <c r="Q1634" s="610" t="s">
        <v>4821</v>
      </c>
      <c r="R1634" s="609" t="s">
        <v>655</v>
      </c>
    </row>
    <row r="1635" spans="1:18" s="1064" customFormat="1" ht="102.75" hidden="1" thickBot="1">
      <c r="A1635" s="1093">
        <v>1636</v>
      </c>
      <c r="B1635" s="1067" t="s">
        <v>3327</v>
      </c>
      <c r="C1635" s="1072" t="s">
        <v>7227</v>
      </c>
      <c r="D1635" s="1073" t="s">
        <v>7228</v>
      </c>
      <c r="E1635" s="1066"/>
      <c r="F1635" s="1067" t="s">
        <v>2019</v>
      </c>
      <c r="G1635" s="1067">
        <v>2</v>
      </c>
      <c r="H1635" s="1066">
        <v>1</v>
      </c>
      <c r="I1635" s="1066">
        <v>2018</v>
      </c>
      <c r="J1635" s="1066">
        <v>2018</v>
      </c>
      <c r="K1635" s="1072">
        <v>3</v>
      </c>
      <c r="M1635" s="1072">
        <v>3</v>
      </c>
      <c r="N1635" s="1072">
        <v>20</v>
      </c>
      <c r="O1635" s="1067" t="s">
        <v>918</v>
      </c>
      <c r="P1635" s="1067" t="s">
        <v>7229</v>
      </c>
      <c r="Q1635" s="1068" t="s">
        <v>14</v>
      </c>
      <c r="R1635" s="1067" t="s">
        <v>655</v>
      </c>
    </row>
    <row r="1636" spans="1:18" s="1064" customFormat="1" ht="102.75" hidden="1" thickBot="1">
      <c r="A1636" s="1093">
        <v>1637</v>
      </c>
      <c r="B1636" s="1067" t="s">
        <v>3327</v>
      </c>
      <c r="C1636" s="1072" t="s">
        <v>7230</v>
      </c>
      <c r="D1636" s="1073" t="s">
        <v>7228</v>
      </c>
      <c r="E1636" s="1066"/>
      <c r="F1636" s="1067" t="s">
        <v>2019</v>
      </c>
      <c r="G1636" s="1067">
        <v>2</v>
      </c>
      <c r="H1636" s="1066">
        <v>1</v>
      </c>
      <c r="I1636" s="1066">
        <v>2018</v>
      </c>
      <c r="J1636" s="1066">
        <v>2018</v>
      </c>
      <c r="K1636" s="1072">
        <v>2</v>
      </c>
      <c r="M1636" s="1072">
        <v>2</v>
      </c>
      <c r="N1636" s="1072">
        <v>25</v>
      </c>
      <c r="O1636" s="1067" t="s">
        <v>918</v>
      </c>
      <c r="P1636" s="1067" t="s">
        <v>7229</v>
      </c>
      <c r="Q1636" s="1068" t="s">
        <v>14</v>
      </c>
      <c r="R1636" s="1067" t="s">
        <v>655</v>
      </c>
    </row>
    <row r="1637" spans="1:18" s="1064" customFormat="1" ht="54" hidden="1" customHeight="1">
      <c r="A1637" s="1093">
        <v>1638</v>
      </c>
      <c r="B1637" s="1067" t="s">
        <v>3327</v>
      </c>
      <c r="C1637" s="1072" t="s">
        <v>7231</v>
      </c>
      <c r="D1637" s="1073"/>
      <c r="E1637" s="1066"/>
      <c r="F1637" s="1067" t="s">
        <v>30</v>
      </c>
      <c r="G1637" s="1067">
        <v>1</v>
      </c>
      <c r="H1637" s="1066">
        <v>1</v>
      </c>
      <c r="I1637" s="1066">
        <v>2018</v>
      </c>
      <c r="J1637" s="1066">
        <v>2018</v>
      </c>
      <c r="K1637" s="1072">
        <v>1</v>
      </c>
      <c r="L1637" s="1063"/>
      <c r="M1637" s="1072">
        <v>1</v>
      </c>
      <c r="N1637" s="1072">
        <v>2</v>
      </c>
      <c r="O1637" s="1067" t="s">
        <v>5668</v>
      </c>
      <c r="P1637" s="1067" t="s">
        <v>1925</v>
      </c>
      <c r="Q1637" s="1068" t="s">
        <v>7232</v>
      </c>
      <c r="R1637" s="1067" t="s">
        <v>655</v>
      </c>
    </row>
    <row r="1638" spans="1:18" s="1064" customFormat="1" ht="66" hidden="1" customHeight="1">
      <c r="A1638" s="1093">
        <v>1639</v>
      </c>
      <c r="B1638" s="1067" t="s">
        <v>3327</v>
      </c>
      <c r="C1638" s="1072" t="s">
        <v>7233</v>
      </c>
      <c r="D1638" s="1073" t="s">
        <v>7234</v>
      </c>
      <c r="E1638" s="1066">
        <v>89297961333</v>
      </c>
      <c r="F1638" s="1067" t="s">
        <v>453</v>
      </c>
      <c r="G1638" s="1067">
        <v>2</v>
      </c>
      <c r="H1638" s="1066">
        <v>2</v>
      </c>
      <c r="I1638" s="1066">
        <v>2018</v>
      </c>
      <c r="J1638" s="1066">
        <v>2019</v>
      </c>
      <c r="K1638" s="1072">
        <v>50</v>
      </c>
      <c r="L1638" s="1063"/>
      <c r="M1638" s="1072">
        <v>5</v>
      </c>
      <c r="N1638" s="1072">
        <v>20</v>
      </c>
      <c r="O1638" s="1067" t="s">
        <v>4822</v>
      </c>
      <c r="P1638" s="1067" t="s">
        <v>1925</v>
      </c>
      <c r="Q1638" s="1068" t="s">
        <v>7235</v>
      </c>
      <c r="R1638" s="1067" t="s">
        <v>655</v>
      </c>
    </row>
    <row r="1639" spans="1:18" s="1120" customFormat="1" ht="66" hidden="1" customHeight="1">
      <c r="A1639" s="1093">
        <v>1640</v>
      </c>
      <c r="B1639" s="1129" t="s">
        <v>3327</v>
      </c>
      <c r="C1639" s="1130" t="s">
        <v>7481</v>
      </c>
      <c r="D1639" s="1131" t="s">
        <v>7482</v>
      </c>
      <c r="E1639" s="1132">
        <v>89876342538</v>
      </c>
      <c r="F1639" s="1129" t="s">
        <v>30</v>
      </c>
      <c r="G1639" s="1129">
        <v>1</v>
      </c>
      <c r="H1639" s="1132">
        <v>1</v>
      </c>
      <c r="I1639" s="1132">
        <v>2018</v>
      </c>
      <c r="J1639" s="1132">
        <v>2018</v>
      </c>
      <c r="K1639" s="1130">
        <v>0.2</v>
      </c>
      <c r="L1639" s="1133">
        <v>0.2</v>
      </c>
      <c r="M1639" s="1130">
        <v>1</v>
      </c>
      <c r="N1639" s="1130"/>
      <c r="O1639" s="1129" t="s">
        <v>918</v>
      </c>
      <c r="P1639" s="1129" t="s">
        <v>7229</v>
      </c>
      <c r="Q1639" s="1134" t="s">
        <v>7235</v>
      </c>
      <c r="R1639" s="1129" t="s">
        <v>655</v>
      </c>
    </row>
    <row r="1640" spans="1:18" s="1120" customFormat="1" ht="66" hidden="1" customHeight="1">
      <c r="A1640" s="1093">
        <v>1641</v>
      </c>
      <c r="B1640" s="1129" t="s">
        <v>3327</v>
      </c>
      <c r="C1640" s="1130" t="s">
        <v>7483</v>
      </c>
      <c r="D1640" s="1131" t="s">
        <v>7484</v>
      </c>
      <c r="E1640" s="1132"/>
      <c r="F1640" s="1129" t="s">
        <v>30</v>
      </c>
      <c r="G1640" s="1129">
        <v>1</v>
      </c>
      <c r="H1640" s="1132">
        <v>1</v>
      </c>
      <c r="I1640" s="1132">
        <v>2018</v>
      </c>
      <c r="J1640" s="1132">
        <v>2018</v>
      </c>
      <c r="K1640" s="1130">
        <v>0.3</v>
      </c>
      <c r="L1640" s="1133">
        <v>0.3</v>
      </c>
      <c r="M1640" s="1130">
        <v>3</v>
      </c>
      <c r="N1640" s="1130"/>
      <c r="O1640" s="1129" t="s">
        <v>918</v>
      </c>
      <c r="P1640" s="1129" t="s">
        <v>7229</v>
      </c>
      <c r="Q1640" s="1134" t="s">
        <v>7235</v>
      </c>
      <c r="R1640" s="1129" t="s">
        <v>655</v>
      </c>
    </row>
    <row r="1641" spans="1:18" s="1120" customFormat="1" ht="66" hidden="1" customHeight="1">
      <c r="A1641" s="1093">
        <v>1642</v>
      </c>
      <c r="B1641" s="1129" t="s">
        <v>3327</v>
      </c>
      <c r="C1641" s="1130" t="s">
        <v>7485</v>
      </c>
      <c r="D1641" s="1131" t="s">
        <v>7486</v>
      </c>
      <c r="E1641" s="1132">
        <v>89061408888</v>
      </c>
      <c r="F1641" s="1087" t="s">
        <v>7465</v>
      </c>
      <c r="G1641" s="1129">
        <v>1</v>
      </c>
      <c r="H1641" s="1132">
        <v>2</v>
      </c>
      <c r="I1641" s="1132">
        <v>2018</v>
      </c>
      <c r="J1641" s="1132">
        <v>2019</v>
      </c>
      <c r="K1641" s="1130">
        <v>5</v>
      </c>
      <c r="L1641" s="1133">
        <v>2</v>
      </c>
      <c r="M1641" s="1130">
        <v>5</v>
      </c>
      <c r="N1641" s="1130"/>
      <c r="O1641" s="1129" t="s">
        <v>4822</v>
      </c>
      <c r="P1641" s="1129" t="s">
        <v>1925</v>
      </c>
      <c r="Q1641" s="1134" t="s">
        <v>7235</v>
      </c>
      <c r="R1641" s="1129" t="s">
        <v>655</v>
      </c>
    </row>
    <row r="1642" spans="1:18" s="1120" customFormat="1" ht="66" hidden="1" customHeight="1">
      <c r="A1642" s="1093">
        <v>1643</v>
      </c>
      <c r="B1642" s="1129" t="s">
        <v>3327</v>
      </c>
      <c r="C1642" s="1130" t="s">
        <v>7487</v>
      </c>
      <c r="D1642" s="1131"/>
      <c r="E1642" s="1132"/>
      <c r="F1642" s="1129"/>
      <c r="G1642" s="1129" t="s">
        <v>7488</v>
      </c>
      <c r="H1642" s="1132">
        <v>1</v>
      </c>
      <c r="I1642" s="1132">
        <v>2018</v>
      </c>
      <c r="J1642" s="1132">
        <v>2018</v>
      </c>
      <c r="K1642" s="1130">
        <v>5</v>
      </c>
      <c r="L1642" s="1133">
        <v>5</v>
      </c>
      <c r="M1642" s="1130">
        <v>10</v>
      </c>
      <c r="N1642" s="1130"/>
      <c r="O1642" s="1129" t="s">
        <v>918</v>
      </c>
      <c r="P1642" s="1129" t="s">
        <v>7229</v>
      </c>
      <c r="Q1642" s="1134" t="s">
        <v>7235</v>
      </c>
      <c r="R1642" s="1129" t="s">
        <v>655</v>
      </c>
    </row>
    <row r="1643" spans="1:18" s="1120" customFormat="1" ht="66" hidden="1" customHeight="1">
      <c r="A1643" s="1093">
        <v>1644</v>
      </c>
      <c r="B1643" s="1129" t="s">
        <v>3327</v>
      </c>
      <c r="C1643" s="1130" t="s">
        <v>7489</v>
      </c>
      <c r="D1643" s="1131" t="s">
        <v>7490</v>
      </c>
      <c r="E1643" s="1132">
        <v>89272723281</v>
      </c>
      <c r="F1643" s="1129" t="s">
        <v>30</v>
      </c>
      <c r="G1643" s="1129">
        <v>1</v>
      </c>
      <c r="H1643" s="1132">
        <v>1</v>
      </c>
      <c r="I1643" s="1132">
        <v>2018</v>
      </c>
      <c r="J1643" s="1132">
        <v>2018</v>
      </c>
      <c r="K1643" s="1130">
        <v>0.4</v>
      </c>
      <c r="L1643" s="1133">
        <v>0.4</v>
      </c>
      <c r="M1643" s="1130">
        <v>3</v>
      </c>
      <c r="N1643" s="1130"/>
      <c r="O1643" s="1129" t="s">
        <v>918</v>
      </c>
      <c r="P1643" s="1129" t="s">
        <v>7229</v>
      </c>
      <c r="Q1643" s="1134" t="s">
        <v>7235</v>
      </c>
      <c r="R1643" s="1129" t="s">
        <v>655</v>
      </c>
    </row>
    <row r="1644" spans="1:18" s="1120" customFormat="1" ht="66" hidden="1" customHeight="1">
      <c r="A1644" s="1093">
        <v>1645</v>
      </c>
      <c r="B1644" s="1129" t="s">
        <v>3327</v>
      </c>
      <c r="C1644" s="1130" t="s">
        <v>7491</v>
      </c>
      <c r="D1644" s="1131" t="s">
        <v>7492</v>
      </c>
      <c r="E1644" s="1132"/>
      <c r="F1644" s="1129" t="s">
        <v>30</v>
      </c>
      <c r="G1644" s="1129">
        <v>1</v>
      </c>
      <c r="H1644" s="1132">
        <v>1</v>
      </c>
      <c r="I1644" s="1132">
        <v>2018</v>
      </c>
      <c r="J1644" s="1132">
        <v>2018</v>
      </c>
      <c r="K1644" s="1130">
        <v>0.2</v>
      </c>
      <c r="L1644" s="1133">
        <v>0.2</v>
      </c>
      <c r="M1644" s="1130">
        <v>2</v>
      </c>
      <c r="N1644" s="1130"/>
      <c r="O1644" s="1129" t="s">
        <v>918</v>
      </c>
      <c r="P1644" s="1129" t="s">
        <v>7229</v>
      </c>
      <c r="Q1644" s="1134" t="s">
        <v>7235</v>
      </c>
      <c r="R1644" s="1129" t="s">
        <v>655</v>
      </c>
    </row>
    <row r="1645" spans="1:18" s="1120" customFormat="1" ht="66" hidden="1" customHeight="1">
      <c r="A1645" s="1093">
        <v>1646</v>
      </c>
      <c r="B1645" s="1129" t="s">
        <v>3327</v>
      </c>
      <c r="C1645" s="1130" t="s">
        <v>7493</v>
      </c>
      <c r="D1645" s="1131" t="s">
        <v>3391</v>
      </c>
      <c r="E1645" s="1132"/>
      <c r="F1645" s="1129" t="s">
        <v>1494</v>
      </c>
      <c r="G1645" s="1129" t="s">
        <v>7494</v>
      </c>
      <c r="H1645" s="1132">
        <v>1</v>
      </c>
      <c r="I1645" s="1132">
        <v>2018</v>
      </c>
      <c r="J1645" s="1132">
        <v>2018</v>
      </c>
      <c r="K1645" s="1130">
        <v>5</v>
      </c>
      <c r="L1645" s="1133">
        <v>5</v>
      </c>
      <c r="M1645" s="1130">
        <v>15</v>
      </c>
      <c r="N1645" s="1130"/>
      <c r="O1645" s="1129" t="s">
        <v>918</v>
      </c>
      <c r="P1645" s="1129" t="s">
        <v>7229</v>
      </c>
      <c r="Q1645" s="1134" t="s">
        <v>7235</v>
      </c>
      <c r="R1645" s="1129" t="s">
        <v>655</v>
      </c>
    </row>
    <row r="1646" spans="1:18" ht="108.75" hidden="1" thickBot="1">
      <c r="A1646" s="1093">
        <v>1647</v>
      </c>
      <c r="B1646" s="648" t="s">
        <v>3858</v>
      </c>
      <c r="C1646" s="648" t="s">
        <v>3865</v>
      </c>
      <c r="D1646" s="648" t="s">
        <v>3866</v>
      </c>
      <c r="E1646" s="648" t="s">
        <v>3867</v>
      </c>
      <c r="F1646" s="648" t="s">
        <v>19</v>
      </c>
      <c r="G1646" s="648">
        <v>3</v>
      </c>
      <c r="H1646" s="648">
        <v>1</v>
      </c>
      <c r="I1646" s="648">
        <v>2011</v>
      </c>
      <c r="J1646" s="1219">
        <v>2018</v>
      </c>
      <c r="K1646" s="1224">
        <v>8.4</v>
      </c>
      <c r="L1646" s="1225">
        <v>8.4</v>
      </c>
      <c r="M1646" s="648" t="s">
        <v>52</v>
      </c>
      <c r="N1646" s="1226"/>
      <c r="O1646" s="648"/>
      <c r="P1646" s="648" t="s">
        <v>7794</v>
      </c>
      <c r="Q1646" s="648" t="s">
        <v>7935</v>
      </c>
      <c r="R1646" s="648" t="s">
        <v>48</v>
      </c>
    </row>
    <row r="1647" spans="1:18" ht="110.25" hidden="1" customHeight="1">
      <c r="A1647" s="1093">
        <v>1648</v>
      </c>
      <c r="B1647" s="1211" t="s">
        <v>3858</v>
      </c>
      <c r="C1647" s="1211" t="s">
        <v>3871</v>
      </c>
      <c r="D1647" s="1211" t="s">
        <v>3872</v>
      </c>
      <c r="E1647" s="1211" t="s">
        <v>3873</v>
      </c>
      <c r="F1647" s="1211" t="s">
        <v>19</v>
      </c>
      <c r="G1647" s="1211">
        <v>3</v>
      </c>
      <c r="H1647" s="1211">
        <v>1</v>
      </c>
      <c r="I1647" s="1211">
        <v>2007</v>
      </c>
      <c r="J1647" s="1220">
        <v>2018</v>
      </c>
      <c r="K1647" s="1221">
        <v>5</v>
      </c>
      <c r="L1647" s="1227">
        <v>5</v>
      </c>
      <c r="M1647" s="1211">
        <v>90</v>
      </c>
      <c r="N1647" s="1223"/>
      <c r="O1647" s="1211" t="s">
        <v>7795</v>
      </c>
      <c r="P1647" s="1211" t="s">
        <v>7796</v>
      </c>
      <c r="Q1647" s="1211" t="s">
        <v>7936</v>
      </c>
      <c r="R1647" s="1211" t="s">
        <v>3877</v>
      </c>
    </row>
    <row r="1648" spans="1:18" ht="148.5" hidden="1" customHeight="1">
      <c r="A1648" s="1093">
        <v>1649</v>
      </c>
      <c r="B1648" s="1211" t="s">
        <v>3858</v>
      </c>
      <c r="C1648" s="1211" t="s">
        <v>3878</v>
      </c>
      <c r="D1648" s="1211" t="s">
        <v>3879</v>
      </c>
      <c r="E1648" s="1211" t="s">
        <v>3880</v>
      </c>
      <c r="F1648" s="1211" t="s">
        <v>19</v>
      </c>
      <c r="G1648" s="1211">
        <v>3</v>
      </c>
      <c r="H1648" s="1211">
        <v>2</v>
      </c>
      <c r="I1648" s="1211">
        <v>2011</v>
      </c>
      <c r="J1648" s="1228" t="s">
        <v>7797</v>
      </c>
      <c r="K1648" s="1221">
        <v>20</v>
      </c>
      <c r="L1648" s="1227"/>
      <c r="M1648" s="1211">
        <v>7</v>
      </c>
      <c r="N1648" s="1223"/>
      <c r="O1648" s="1211" t="s">
        <v>2825</v>
      </c>
      <c r="P1648" s="1229" t="s">
        <v>7798</v>
      </c>
      <c r="Q1648" s="1211" t="s">
        <v>7936</v>
      </c>
      <c r="R1648" s="1211" t="s">
        <v>48</v>
      </c>
    </row>
    <row r="1649" spans="1:18" ht="132.75" hidden="1" thickBot="1">
      <c r="A1649" s="1093">
        <v>1650</v>
      </c>
      <c r="B1649" s="1124" t="s">
        <v>3858</v>
      </c>
      <c r="C1649" s="1124" t="s">
        <v>3883</v>
      </c>
      <c r="D1649" s="1124" t="s">
        <v>3884</v>
      </c>
      <c r="E1649" s="1124" t="s">
        <v>3885</v>
      </c>
      <c r="F1649" s="1124" t="s">
        <v>19</v>
      </c>
      <c r="G1649" s="900"/>
      <c r="H1649" s="1088">
        <v>1</v>
      </c>
      <c r="I1649" s="861">
        <v>2013</v>
      </c>
      <c r="J1649" s="1119">
        <v>2015</v>
      </c>
      <c r="K1649" s="1124">
        <v>7</v>
      </c>
      <c r="L1649" s="900"/>
      <c r="M1649" s="1124" t="s">
        <v>52</v>
      </c>
      <c r="N1649" s="1124"/>
      <c r="O1649" s="1124" t="s">
        <v>3886</v>
      </c>
      <c r="P1649" s="1124" t="s">
        <v>2825</v>
      </c>
      <c r="Q1649" s="1124" t="s">
        <v>3887</v>
      </c>
      <c r="R1649" s="1124" t="s">
        <v>48</v>
      </c>
    </row>
    <row r="1650" spans="1:18" ht="57" hidden="1" customHeight="1">
      <c r="A1650" s="1093">
        <v>1651</v>
      </c>
      <c r="B1650" s="1211" t="s">
        <v>3858</v>
      </c>
      <c r="C1650" s="1211" t="s">
        <v>3888</v>
      </c>
      <c r="D1650" s="1211" t="s">
        <v>3889</v>
      </c>
      <c r="E1650" s="1211" t="s">
        <v>3890</v>
      </c>
      <c r="F1650" s="1211" t="s">
        <v>37</v>
      </c>
      <c r="G1650" s="1211">
        <v>3</v>
      </c>
      <c r="H1650" s="1211">
        <v>2</v>
      </c>
      <c r="I1650" s="1211">
        <v>2013</v>
      </c>
      <c r="J1650" s="1228" t="s">
        <v>7797</v>
      </c>
      <c r="K1650" s="1221">
        <v>15</v>
      </c>
      <c r="L1650" s="1227"/>
      <c r="M1650" s="1211">
        <v>15</v>
      </c>
      <c r="N1650" s="1223"/>
      <c r="O1650" s="1211" t="s">
        <v>3892</v>
      </c>
      <c r="P1650" s="1211" t="s">
        <v>3891</v>
      </c>
      <c r="Q1650" s="1211" t="s">
        <v>7936</v>
      </c>
      <c r="R1650" s="1211" t="s">
        <v>48</v>
      </c>
    </row>
    <row r="1651" spans="1:18" ht="57" hidden="1" customHeight="1">
      <c r="A1651" s="1093">
        <v>1652</v>
      </c>
      <c r="B1651" s="1124" t="s">
        <v>3858</v>
      </c>
      <c r="C1651" s="1124" t="s">
        <v>3900</v>
      </c>
      <c r="D1651" s="1124" t="s">
        <v>3895</v>
      </c>
      <c r="E1651" s="1124" t="s">
        <v>3896</v>
      </c>
      <c r="F1651" s="1124" t="s">
        <v>37</v>
      </c>
      <c r="G1651" s="900"/>
      <c r="H1651" s="1088">
        <v>4</v>
      </c>
      <c r="I1651" s="861">
        <v>2017</v>
      </c>
      <c r="J1651" s="861">
        <v>2022</v>
      </c>
      <c r="K1651" s="1124">
        <v>200</v>
      </c>
      <c r="L1651" s="900"/>
      <c r="M1651" s="1124">
        <v>10</v>
      </c>
      <c r="N1651" s="1124" t="s">
        <v>3901</v>
      </c>
      <c r="O1651" s="1124" t="s">
        <v>2825</v>
      </c>
      <c r="P1651" s="1124" t="s">
        <v>3898</v>
      </c>
      <c r="Q1651" s="1124" t="s">
        <v>7939</v>
      </c>
      <c r="R1651" s="1124" t="s">
        <v>3899</v>
      </c>
    </row>
    <row r="1652" spans="1:18" ht="57" hidden="1" customHeight="1">
      <c r="A1652" s="1093">
        <v>1653</v>
      </c>
      <c r="B1652" s="1124" t="s">
        <v>3858</v>
      </c>
      <c r="C1652" s="1124" t="s">
        <v>3894</v>
      </c>
      <c r="D1652" s="1124" t="s">
        <v>3895</v>
      </c>
      <c r="E1652" s="1124" t="s">
        <v>3896</v>
      </c>
      <c r="F1652" s="1124" t="s">
        <v>37</v>
      </c>
      <c r="G1652" s="900"/>
      <c r="H1652" s="1088">
        <v>2</v>
      </c>
      <c r="I1652" s="861">
        <v>2013</v>
      </c>
      <c r="J1652" s="861">
        <v>2017</v>
      </c>
      <c r="K1652" s="1124">
        <v>1000</v>
      </c>
      <c r="L1652" s="900"/>
      <c r="M1652" s="1124">
        <v>60</v>
      </c>
      <c r="N1652" s="1124" t="s">
        <v>3897</v>
      </c>
      <c r="O1652" s="1124" t="s">
        <v>2825</v>
      </c>
      <c r="P1652" s="1124" t="s">
        <v>3898</v>
      </c>
      <c r="Q1652" s="1124" t="s">
        <v>7939</v>
      </c>
      <c r="R1652" s="1124" t="s">
        <v>3899</v>
      </c>
    </row>
    <row r="1653" spans="1:18" ht="57" hidden="1" customHeight="1">
      <c r="A1653" s="1093">
        <v>1654</v>
      </c>
      <c r="B1653" s="1124" t="s">
        <v>3858</v>
      </c>
      <c r="C1653" s="1124" t="s">
        <v>3902</v>
      </c>
      <c r="D1653" s="1124" t="s">
        <v>3903</v>
      </c>
      <c r="E1653" s="1124" t="s">
        <v>3904</v>
      </c>
      <c r="F1653" s="1124" t="s">
        <v>30</v>
      </c>
      <c r="G1653" s="900"/>
      <c r="H1653" s="1088">
        <v>1</v>
      </c>
      <c r="I1653" s="861">
        <v>2014</v>
      </c>
      <c r="J1653" s="861">
        <v>2015</v>
      </c>
      <c r="K1653" s="1124">
        <v>9</v>
      </c>
      <c r="L1653" s="900"/>
      <c r="M1653" s="1124">
        <v>15</v>
      </c>
      <c r="N1653" s="1124">
        <v>10000</v>
      </c>
      <c r="O1653" s="1124" t="s">
        <v>3905</v>
      </c>
      <c r="P1653" s="1124" t="s">
        <v>2825</v>
      </c>
      <c r="Q1653" s="1124" t="s">
        <v>3906</v>
      </c>
      <c r="R1653" s="1124" t="s">
        <v>48</v>
      </c>
    </row>
    <row r="1654" spans="1:18" ht="57" hidden="1" customHeight="1">
      <c r="A1654" s="1093">
        <v>1655</v>
      </c>
      <c r="B1654" s="1124" t="s">
        <v>3858</v>
      </c>
      <c r="C1654" s="1124" t="s">
        <v>3907</v>
      </c>
      <c r="D1654" s="1124" t="s">
        <v>3908</v>
      </c>
      <c r="E1654" s="1124" t="s">
        <v>3909</v>
      </c>
      <c r="F1654" s="1088" t="s">
        <v>7465</v>
      </c>
      <c r="G1654" s="900"/>
      <c r="H1654" s="1088">
        <v>2</v>
      </c>
      <c r="I1654" s="861">
        <v>2013</v>
      </c>
      <c r="J1654" s="861">
        <v>2016</v>
      </c>
      <c r="K1654" s="1124">
        <v>20</v>
      </c>
      <c r="L1654" s="900"/>
      <c r="M1654" s="1124">
        <v>40</v>
      </c>
      <c r="N1654" s="1124" t="s">
        <v>52</v>
      </c>
      <c r="O1654" s="1124" t="s">
        <v>3912</v>
      </c>
      <c r="P1654" s="1124" t="s">
        <v>2825</v>
      </c>
      <c r="Q1654" s="1124" t="s">
        <v>3913</v>
      </c>
      <c r="R1654" s="1124" t="s">
        <v>48</v>
      </c>
    </row>
    <row r="1655" spans="1:18" ht="57" hidden="1" customHeight="1">
      <c r="A1655" s="1093">
        <v>1656</v>
      </c>
      <c r="B1655" s="1124" t="s">
        <v>3858</v>
      </c>
      <c r="C1655" s="1124" t="s">
        <v>3914</v>
      </c>
      <c r="D1655" s="1124" t="s">
        <v>3915</v>
      </c>
      <c r="E1655" s="1124" t="s">
        <v>3916</v>
      </c>
      <c r="F1655" s="1124" t="s">
        <v>19</v>
      </c>
      <c r="G1655" s="900"/>
      <c r="H1655" s="1088">
        <v>1</v>
      </c>
      <c r="I1655" s="861">
        <v>2013</v>
      </c>
      <c r="J1655" s="861">
        <v>2015</v>
      </c>
      <c r="K1655" s="1124">
        <v>14</v>
      </c>
      <c r="L1655" s="900"/>
      <c r="M1655" s="1124">
        <v>8</v>
      </c>
      <c r="N1655" s="1124">
        <v>10000</v>
      </c>
      <c r="O1655" s="1124" t="s">
        <v>3917</v>
      </c>
      <c r="P1655" s="1124" t="s">
        <v>2825</v>
      </c>
      <c r="Q1655" s="1124" t="s">
        <v>3918</v>
      </c>
      <c r="R1655" s="1124" t="s">
        <v>21</v>
      </c>
    </row>
    <row r="1656" spans="1:18" ht="57" hidden="1" customHeight="1">
      <c r="A1656" s="1093">
        <v>1657</v>
      </c>
      <c r="B1656" s="1124" t="s">
        <v>3858</v>
      </c>
      <c r="C1656" s="1124" t="s">
        <v>3919</v>
      </c>
      <c r="D1656" s="1124" t="s">
        <v>3920</v>
      </c>
      <c r="E1656" s="1124" t="s">
        <v>3921</v>
      </c>
      <c r="F1656" s="1124" t="s">
        <v>30</v>
      </c>
      <c r="G1656" s="900"/>
      <c r="H1656" s="1088">
        <v>1</v>
      </c>
      <c r="I1656" s="861">
        <v>2013</v>
      </c>
      <c r="J1656" s="861">
        <v>2015</v>
      </c>
      <c r="K1656" s="1124">
        <v>3</v>
      </c>
      <c r="L1656" s="900"/>
      <c r="M1656" s="1124">
        <v>11</v>
      </c>
      <c r="N1656" s="1124" t="s">
        <v>3922</v>
      </c>
      <c r="O1656" s="1124" t="s">
        <v>3923</v>
      </c>
      <c r="P1656" s="1124" t="s">
        <v>2825</v>
      </c>
      <c r="Q1656" s="1124" t="s">
        <v>3924</v>
      </c>
      <c r="R1656" s="1124" t="s">
        <v>48</v>
      </c>
    </row>
    <row r="1657" spans="1:18" ht="57" hidden="1" customHeight="1">
      <c r="A1657" s="1093">
        <v>1658</v>
      </c>
      <c r="B1657" s="1124" t="s">
        <v>3858</v>
      </c>
      <c r="C1657" s="1124" t="s">
        <v>3925</v>
      </c>
      <c r="D1657" s="1124" t="s">
        <v>3926</v>
      </c>
      <c r="E1657" s="1124" t="s">
        <v>3904</v>
      </c>
      <c r="F1657" s="1124" t="s">
        <v>30</v>
      </c>
      <c r="G1657" s="900"/>
      <c r="H1657" s="1088">
        <v>1</v>
      </c>
      <c r="I1657" s="861">
        <v>2013</v>
      </c>
      <c r="J1657" s="861">
        <v>2016</v>
      </c>
      <c r="K1657" s="1124">
        <v>4</v>
      </c>
      <c r="L1657" s="900"/>
      <c r="M1657" s="1124" t="s">
        <v>52</v>
      </c>
      <c r="N1657" s="1124" t="s">
        <v>3927</v>
      </c>
      <c r="O1657" s="1124" t="s">
        <v>3928</v>
      </c>
      <c r="P1657" s="1124" t="s">
        <v>3869</v>
      </c>
      <c r="Q1657" s="1124" t="s">
        <v>3929</v>
      </c>
      <c r="R1657" s="1124" t="s">
        <v>48</v>
      </c>
    </row>
    <row r="1658" spans="1:18" ht="57" hidden="1" customHeight="1">
      <c r="A1658" s="1093">
        <v>1659</v>
      </c>
      <c r="B1658" s="1124" t="s">
        <v>3858</v>
      </c>
      <c r="C1658" s="1124" t="s">
        <v>3930</v>
      </c>
      <c r="D1658" s="1124" t="s">
        <v>3931</v>
      </c>
      <c r="E1658" s="1124" t="s">
        <v>3932</v>
      </c>
      <c r="F1658" s="1088" t="s">
        <v>7465</v>
      </c>
      <c r="G1658" s="900"/>
      <c r="H1658" s="1088">
        <v>1</v>
      </c>
      <c r="I1658" s="861">
        <v>2013</v>
      </c>
      <c r="J1658" s="861">
        <v>2016</v>
      </c>
      <c r="K1658" s="1124">
        <v>15</v>
      </c>
      <c r="L1658" s="900"/>
      <c r="M1658" s="1124">
        <v>22</v>
      </c>
      <c r="N1658" s="1124" t="s">
        <v>52</v>
      </c>
      <c r="O1658" s="1124" t="s">
        <v>3933</v>
      </c>
      <c r="P1658" s="1124" t="s">
        <v>2825</v>
      </c>
      <c r="Q1658" s="1124" t="s">
        <v>3934</v>
      </c>
      <c r="R1658" s="1124" t="s">
        <v>48</v>
      </c>
    </row>
    <row r="1659" spans="1:18" ht="57" hidden="1" customHeight="1">
      <c r="A1659" s="1093">
        <v>1660</v>
      </c>
      <c r="B1659" s="1211" t="s">
        <v>3858</v>
      </c>
      <c r="C1659" s="1222" t="s">
        <v>7875</v>
      </c>
      <c r="D1659" s="1222" t="s">
        <v>7876</v>
      </c>
      <c r="E1659" s="1222" t="s">
        <v>7876</v>
      </c>
      <c r="F1659" s="1211" t="s">
        <v>30</v>
      </c>
      <c r="G1659" s="1230">
        <v>3</v>
      </c>
      <c r="H1659" s="1220">
        <v>2</v>
      </c>
      <c r="I1659" s="1220">
        <v>2017</v>
      </c>
      <c r="J1659" s="1220">
        <v>2019</v>
      </c>
      <c r="K1659" s="1221">
        <v>13.4</v>
      </c>
      <c r="L1659" s="1221"/>
      <c r="M1659" s="1212">
        <v>19</v>
      </c>
      <c r="N1659" s="1223"/>
      <c r="O1659" s="1222" t="s">
        <v>7877</v>
      </c>
      <c r="P1659" s="1222" t="s">
        <v>2825</v>
      </c>
      <c r="Q1659" s="1211" t="s">
        <v>7878</v>
      </c>
      <c r="R1659" s="1211" t="s">
        <v>48</v>
      </c>
    </row>
    <row r="1660" spans="1:18" ht="57" hidden="1" customHeight="1">
      <c r="A1660" s="1093">
        <v>1661</v>
      </c>
      <c r="B1660" s="1124" t="s">
        <v>3858</v>
      </c>
      <c r="C1660" s="1124" t="s">
        <v>3940</v>
      </c>
      <c r="D1660" s="1124" t="s">
        <v>3941</v>
      </c>
      <c r="E1660" s="1124" t="s">
        <v>3942</v>
      </c>
      <c r="F1660" s="1124" t="s">
        <v>30</v>
      </c>
      <c r="G1660" s="900"/>
      <c r="H1660" s="1088">
        <v>2</v>
      </c>
      <c r="I1660" s="861">
        <v>2013</v>
      </c>
      <c r="J1660" s="861">
        <v>2016</v>
      </c>
      <c r="K1660" s="1124">
        <v>2</v>
      </c>
      <c r="L1660" s="900"/>
      <c r="M1660" s="1124">
        <v>3</v>
      </c>
      <c r="N1660" s="1124" t="s">
        <v>52</v>
      </c>
      <c r="O1660" s="1124" t="s">
        <v>3943</v>
      </c>
      <c r="P1660" s="1124" t="s">
        <v>3944</v>
      </c>
      <c r="Q1660" s="1124" t="s">
        <v>3945</v>
      </c>
      <c r="R1660" s="1124" t="s">
        <v>48</v>
      </c>
    </row>
    <row r="1661" spans="1:18" ht="57" hidden="1" customHeight="1">
      <c r="A1661" s="1093">
        <v>1662</v>
      </c>
      <c r="B1661" s="1124" t="s">
        <v>3858</v>
      </c>
      <c r="C1661" s="1124" t="s">
        <v>3946</v>
      </c>
      <c r="D1661" s="1124" t="s">
        <v>3947</v>
      </c>
      <c r="E1661" s="1124" t="s">
        <v>3948</v>
      </c>
      <c r="F1661" s="1088" t="s">
        <v>7465</v>
      </c>
      <c r="G1661" s="900"/>
      <c r="H1661" s="1088">
        <v>1</v>
      </c>
      <c r="I1661" s="861">
        <v>2013</v>
      </c>
      <c r="J1661" s="861">
        <v>2015</v>
      </c>
      <c r="K1661" s="1124">
        <v>7</v>
      </c>
      <c r="L1661" s="900"/>
      <c r="M1661" s="1124"/>
      <c r="N1661" s="1124"/>
      <c r="O1661" s="1124" t="s">
        <v>3949</v>
      </c>
      <c r="P1661" s="1124" t="s">
        <v>2825</v>
      </c>
      <c r="Q1661" s="1124" t="s">
        <v>3950</v>
      </c>
      <c r="R1661" s="1124" t="s">
        <v>48</v>
      </c>
    </row>
    <row r="1662" spans="1:18" ht="57" hidden="1" customHeight="1">
      <c r="A1662" s="1093">
        <v>1663</v>
      </c>
      <c r="B1662" s="1124" t="s">
        <v>3858</v>
      </c>
      <c r="C1662" s="1124" t="s">
        <v>3951</v>
      </c>
      <c r="D1662" s="1124" t="s">
        <v>3952</v>
      </c>
      <c r="E1662" s="1124" t="s">
        <v>3953</v>
      </c>
      <c r="F1662" s="1124" t="s">
        <v>3954</v>
      </c>
      <c r="G1662" s="900"/>
      <c r="H1662" s="1088">
        <v>3</v>
      </c>
      <c r="I1662" s="861">
        <v>2014</v>
      </c>
      <c r="J1662" s="861">
        <v>2016</v>
      </c>
      <c r="K1662" s="1124">
        <v>27.9</v>
      </c>
      <c r="L1662" s="900"/>
      <c r="M1662" s="1124">
        <v>158</v>
      </c>
      <c r="N1662" s="1124" t="s">
        <v>52</v>
      </c>
      <c r="O1662" s="1124" t="s">
        <v>3955</v>
      </c>
      <c r="P1662" s="1124" t="s">
        <v>3956</v>
      </c>
      <c r="Q1662" s="1124" t="s">
        <v>3957</v>
      </c>
      <c r="R1662" s="1124" t="s">
        <v>21</v>
      </c>
    </row>
    <row r="1663" spans="1:18" ht="57" hidden="1" customHeight="1">
      <c r="A1663" s="1093">
        <v>1664</v>
      </c>
      <c r="B1663" s="1124" t="s">
        <v>3858</v>
      </c>
      <c r="C1663" s="1124" t="s">
        <v>3958</v>
      </c>
      <c r="D1663" s="1124" t="s">
        <v>3959</v>
      </c>
      <c r="E1663" s="1124" t="s">
        <v>3960</v>
      </c>
      <c r="F1663" s="1124" t="s">
        <v>19</v>
      </c>
      <c r="G1663" s="900"/>
      <c r="H1663" s="1088">
        <v>1</v>
      </c>
      <c r="I1663" s="861">
        <v>2014</v>
      </c>
      <c r="J1663" s="861">
        <v>2015</v>
      </c>
      <c r="K1663" s="1124">
        <v>15</v>
      </c>
      <c r="L1663" s="900"/>
      <c r="M1663" s="1124">
        <v>25</v>
      </c>
      <c r="N1663" s="1124" t="s">
        <v>52</v>
      </c>
      <c r="O1663" s="1124" t="s">
        <v>3961</v>
      </c>
      <c r="P1663" s="1124" t="s">
        <v>2825</v>
      </c>
      <c r="Q1663" s="1124" t="s">
        <v>3962</v>
      </c>
      <c r="R1663" s="1124" t="s">
        <v>48</v>
      </c>
    </row>
    <row r="1664" spans="1:18" ht="57" hidden="1" customHeight="1">
      <c r="A1664" s="1093">
        <v>1665</v>
      </c>
      <c r="B1664" s="1124" t="s">
        <v>3858</v>
      </c>
      <c r="C1664" s="1124" t="s">
        <v>3963</v>
      </c>
      <c r="D1664" s="1124" t="s">
        <v>3964</v>
      </c>
      <c r="E1664" s="1124" t="s">
        <v>3964</v>
      </c>
      <c r="F1664" s="1088" t="s">
        <v>7465</v>
      </c>
      <c r="G1664" s="900"/>
      <c r="H1664" s="1088">
        <v>2</v>
      </c>
      <c r="I1664" s="861">
        <v>2014</v>
      </c>
      <c r="J1664" s="861">
        <v>2016</v>
      </c>
      <c r="K1664" s="1124">
        <v>15</v>
      </c>
      <c r="L1664" s="900"/>
      <c r="M1664" s="1124">
        <v>61</v>
      </c>
      <c r="N1664" s="1124" t="s">
        <v>52</v>
      </c>
      <c r="O1664" s="1124" t="s">
        <v>3965</v>
      </c>
      <c r="P1664" s="1124" t="s">
        <v>2825</v>
      </c>
      <c r="Q1664" s="1124" t="s">
        <v>3962</v>
      </c>
      <c r="R1664" s="1124" t="s">
        <v>48</v>
      </c>
    </row>
    <row r="1665" spans="1:18" ht="57" hidden="1" customHeight="1">
      <c r="A1665" s="1093">
        <v>1666</v>
      </c>
      <c r="B1665" s="1124" t="s">
        <v>3858</v>
      </c>
      <c r="C1665" s="1124" t="s">
        <v>3966</v>
      </c>
      <c r="D1665" s="1124" t="s">
        <v>3967</v>
      </c>
      <c r="E1665" s="1124" t="s">
        <v>3968</v>
      </c>
      <c r="F1665" s="1124" t="s">
        <v>25</v>
      </c>
      <c r="G1665" s="900"/>
      <c r="H1665" s="1088">
        <v>1</v>
      </c>
      <c r="I1665" s="861">
        <v>2014</v>
      </c>
      <c r="J1665" s="861">
        <v>2015</v>
      </c>
      <c r="K1665" s="1124">
        <v>13</v>
      </c>
      <c r="L1665" s="900"/>
      <c r="M1665" s="1124">
        <v>2</v>
      </c>
      <c r="N1665" s="1124">
        <v>25000</v>
      </c>
      <c r="O1665" s="1124" t="s">
        <v>3969</v>
      </c>
      <c r="P1665" s="1124" t="s">
        <v>2825</v>
      </c>
      <c r="Q1665" s="1124" t="s">
        <v>3962</v>
      </c>
      <c r="R1665" s="1124" t="s">
        <v>21</v>
      </c>
    </row>
    <row r="1666" spans="1:18" ht="57" hidden="1" customHeight="1">
      <c r="A1666" s="1093">
        <v>1667</v>
      </c>
      <c r="B1666" s="1124" t="s">
        <v>3858</v>
      </c>
      <c r="C1666" s="1124" t="s">
        <v>3970</v>
      </c>
      <c r="D1666" s="1124" t="s">
        <v>3971</v>
      </c>
      <c r="E1666" s="1124" t="s">
        <v>3972</v>
      </c>
      <c r="F1666" s="1124" t="s">
        <v>30</v>
      </c>
      <c r="G1666" s="900"/>
      <c r="H1666" s="1088">
        <v>1</v>
      </c>
      <c r="I1666" s="861">
        <v>2014</v>
      </c>
      <c r="J1666" s="861">
        <v>2015</v>
      </c>
      <c r="K1666" s="1124">
        <v>3</v>
      </c>
      <c r="L1666" s="900"/>
      <c r="M1666" s="1124">
        <v>22</v>
      </c>
      <c r="N1666" s="1124" t="s">
        <v>52</v>
      </c>
      <c r="O1666" s="1124" t="s">
        <v>3973</v>
      </c>
      <c r="P1666" s="1124" t="s">
        <v>2825</v>
      </c>
      <c r="Q1666" s="1124" t="s">
        <v>3962</v>
      </c>
      <c r="R1666" s="1124" t="s">
        <v>48</v>
      </c>
    </row>
    <row r="1667" spans="1:18" ht="57" hidden="1" customHeight="1">
      <c r="A1667" s="1093">
        <v>1668</v>
      </c>
      <c r="B1667" s="1124" t="s">
        <v>3858</v>
      </c>
      <c r="C1667" s="1124" t="s">
        <v>3974</v>
      </c>
      <c r="D1667" s="1124" t="s">
        <v>3975</v>
      </c>
      <c r="E1667" s="1124" t="s">
        <v>3976</v>
      </c>
      <c r="F1667" s="1124" t="s">
        <v>25</v>
      </c>
      <c r="G1667" s="900"/>
      <c r="H1667" s="1088">
        <v>1</v>
      </c>
      <c r="I1667" s="861">
        <v>2014</v>
      </c>
      <c r="J1667" s="861">
        <v>2015</v>
      </c>
      <c r="K1667" s="1124">
        <v>157.30000000000001</v>
      </c>
      <c r="L1667" s="900"/>
      <c r="M1667" s="1124">
        <v>38</v>
      </c>
      <c r="N1667" s="1124">
        <v>33000</v>
      </c>
      <c r="O1667" s="1124" t="s">
        <v>3977</v>
      </c>
      <c r="P1667" s="1124" t="s">
        <v>2825</v>
      </c>
      <c r="Q1667" s="1124" t="s">
        <v>3962</v>
      </c>
      <c r="R1667" s="1124" t="s">
        <v>21</v>
      </c>
    </row>
    <row r="1668" spans="1:18" ht="57" hidden="1" customHeight="1">
      <c r="A1668" s="1093">
        <v>1669</v>
      </c>
      <c r="B1668" s="1211" t="s">
        <v>3858</v>
      </c>
      <c r="C1668" s="1222" t="s">
        <v>3978</v>
      </c>
      <c r="D1668" s="1222" t="s">
        <v>3979</v>
      </c>
      <c r="E1668" s="1222" t="s">
        <v>3980</v>
      </c>
      <c r="F1668" s="1211" t="s">
        <v>30</v>
      </c>
      <c r="G1668" s="1230">
        <v>3</v>
      </c>
      <c r="H1668" s="1220">
        <v>2</v>
      </c>
      <c r="I1668" s="1220">
        <v>2014</v>
      </c>
      <c r="J1668" s="1220">
        <v>2018</v>
      </c>
      <c r="K1668" s="1221">
        <v>24</v>
      </c>
      <c r="L1668" s="1221">
        <v>24</v>
      </c>
      <c r="M1668" s="1212">
        <v>10</v>
      </c>
      <c r="N1668" s="1223"/>
      <c r="O1668" s="1222" t="s">
        <v>7808</v>
      </c>
      <c r="P1668" s="1222" t="s">
        <v>2825</v>
      </c>
      <c r="Q1668" s="1211" t="s">
        <v>7937</v>
      </c>
      <c r="R1668" s="1211" t="s">
        <v>48</v>
      </c>
    </row>
    <row r="1669" spans="1:18" ht="57" hidden="1" customHeight="1">
      <c r="A1669" s="1093">
        <v>1670</v>
      </c>
      <c r="B1669" s="1124" t="s">
        <v>3858</v>
      </c>
      <c r="C1669" s="1124" t="s">
        <v>3983</v>
      </c>
      <c r="D1669" s="1124" t="s">
        <v>3984</v>
      </c>
      <c r="E1669" s="1124" t="s">
        <v>3985</v>
      </c>
      <c r="F1669" s="1124" t="s">
        <v>37</v>
      </c>
      <c r="G1669" s="900"/>
      <c r="H1669" s="1088">
        <v>3</v>
      </c>
      <c r="I1669" s="861">
        <v>2014</v>
      </c>
      <c r="J1669" s="861">
        <v>2020</v>
      </c>
      <c r="K1669" s="1124">
        <v>200</v>
      </c>
      <c r="L1669" s="900"/>
      <c r="M1669" s="1124">
        <v>300</v>
      </c>
      <c r="N1669" s="1124" t="s">
        <v>3986</v>
      </c>
      <c r="O1669" s="1124" t="s">
        <v>2825</v>
      </c>
      <c r="P1669" s="1124" t="s">
        <v>3987</v>
      </c>
      <c r="Q1669" s="1124" t="s">
        <v>7939</v>
      </c>
      <c r="R1669" s="1124" t="s">
        <v>21</v>
      </c>
    </row>
    <row r="1670" spans="1:18" ht="57" hidden="1" customHeight="1">
      <c r="A1670" s="1093">
        <v>1671</v>
      </c>
      <c r="B1670" s="1124" t="s">
        <v>3858</v>
      </c>
      <c r="C1670" s="1124" t="s">
        <v>3988</v>
      </c>
      <c r="D1670" s="1124" t="s">
        <v>3989</v>
      </c>
      <c r="E1670" s="1124" t="s">
        <v>3990</v>
      </c>
      <c r="F1670" s="1124" t="s">
        <v>19</v>
      </c>
      <c r="G1670" s="900"/>
      <c r="H1670" s="1088">
        <v>2</v>
      </c>
      <c r="I1670" s="861">
        <v>2013</v>
      </c>
      <c r="J1670" s="861">
        <v>2017</v>
      </c>
      <c r="K1670" s="1124">
        <v>371</v>
      </c>
      <c r="L1670" s="900"/>
      <c r="M1670" s="1124">
        <v>80</v>
      </c>
      <c r="N1670" s="1124" t="s">
        <v>3991</v>
      </c>
      <c r="O1670" s="1124" t="s">
        <v>2825</v>
      </c>
      <c r="P1670" s="1124" t="s">
        <v>3992</v>
      </c>
      <c r="Q1670" s="1124" t="s">
        <v>7939</v>
      </c>
      <c r="R1670" s="1124" t="s">
        <v>48</v>
      </c>
    </row>
    <row r="1671" spans="1:18" ht="57" hidden="1" customHeight="1">
      <c r="A1671" s="1093">
        <v>1672</v>
      </c>
      <c r="B1671" s="1124" t="s">
        <v>3858</v>
      </c>
      <c r="C1671" s="1124" t="s">
        <v>3993</v>
      </c>
      <c r="D1671" s="1124" t="s">
        <v>3994</v>
      </c>
      <c r="E1671" s="1124" t="s">
        <v>3995</v>
      </c>
      <c r="F1671" s="1124" t="s">
        <v>19</v>
      </c>
      <c r="G1671" s="900"/>
      <c r="H1671" s="1088">
        <v>3</v>
      </c>
      <c r="I1671" s="861">
        <v>2012</v>
      </c>
      <c r="J1671" s="861">
        <v>2017</v>
      </c>
      <c r="K1671" s="1124">
        <v>750</v>
      </c>
      <c r="L1671" s="900"/>
      <c r="M1671" s="1124">
        <f>18+150</f>
        <v>168</v>
      </c>
      <c r="N1671" s="1124" t="s">
        <v>52</v>
      </c>
      <c r="O1671" s="1124" t="s">
        <v>3996</v>
      </c>
      <c r="P1671" s="1124" t="s">
        <v>2825</v>
      </c>
      <c r="Q1671" s="1124" t="s">
        <v>3997</v>
      </c>
      <c r="R1671" s="1124" t="s">
        <v>48</v>
      </c>
    </row>
    <row r="1672" spans="1:18" ht="57" hidden="1" customHeight="1">
      <c r="A1672" s="1093">
        <v>1673</v>
      </c>
      <c r="B1672" s="1124" t="s">
        <v>3858</v>
      </c>
      <c r="C1672" s="1124" t="s">
        <v>3998</v>
      </c>
      <c r="D1672" s="1124" t="s">
        <v>3999</v>
      </c>
      <c r="E1672" s="1124" t="s">
        <v>4000</v>
      </c>
      <c r="F1672" s="1124"/>
      <c r="G1672" s="900"/>
      <c r="H1672" s="1088">
        <v>1</v>
      </c>
      <c r="I1672" s="861">
        <v>2011</v>
      </c>
      <c r="J1672" s="861">
        <v>2015</v>
      </c>
      <c r="K1672" s="1124">
        <v>93</v>
      </c>
      <c r="L1672" s="900"/>
      <c r="M1672" s="1124">
        <v>40</v>
      </c>
      <c r="N1672" s="1124">
        <v>10000</v>
      </c>
      <c r="O1672" s="1124" t="s">
        <v>4001</v>
      </c>
      <c r="P1672" s="1124" t="s">
        <v>2825</v>
      </c>
      <c r="Q1672" s="1124" t="s">
        <v>4002</v>
      </c>
      <c r="R1672" s="1124" t="s">
        <v>48</v>
      </c>
    </row>
    <row r="1673" spans="1:18" ht="57" hidden="1" customHeight="1">
      <c r="A1673" s="1093">
        <v>1674</v>
      </c>
      <c r="B1673" s="1211" t="s">
        <v>3858</v>
      </c>
      <c r="C1673" s="1211" t="s">
        <v>4003</v>
      </c>
      <c r="D1673" s="1211" t="s">
        <v>4004</v>
      </c>
      <c r="E1673" s="1211" t="s">
        <v>4004</v>
      </c>
      <c r="F1673" s="1211" t="s">
        <v>25</v>
      </c>
      <c r="G1673" s="1211">
        <v>3</v>
      </c>
      <c r="H1673" s="1211">
        <v>2</v>
      </c>
      <c r="I1673" s="1211">
        <v>2010</v>
      </c>
      <c r="J1673" s="1211">
        <v>2019</v>
      </c>
      <c r="K1673" s="1221">
        <v>19000</v>
      </c>
      <c r="L1673" s="1221"/>
      <c r="M1673" s="1211">
        <v>1415</v>
      </c>
      <c r="N1673" s="1223"/>
      <c r="O1673" s="1211" t="s">
        <v>4005</v>
      </c>
      <c r="P1673" s="1211" t="s">
        <v>2825</v>
      </c>
      <c r="Q1673" s="1211" t="s">
        <v>7936</v>
      </c>
      <c r="R1673" s="1211" t="s">
        <v>48</v>
      </c>
    </row>
    <row r="1674" spans="1:18" ht="57" hidden="1" customHeight="1">
      <c r="A1674" s="1093">
        <v>1675</v>
      </c>
      <c r="B1674" s="1124" t="s">
        <v>3858</v>
      </c>
      <c r="C1674" s="1124" t="s">
        <v>4007</v>
      </c>
      <c r="D1674" s="1124" t="s">
        <v>4008</v>
      </c>
      <c r="E1674" s="1124" t="s">
        <v>4009</v>
      </c>
      <c r="F1674" s="1124" t="s">
        <v>19</v>
      </c>
      <c r="G1674" s="900"/>
      <c r="H1674" s="1088">
        <v>4</v>
      </c>
      <c r="I1674" s="861">
        <v>2014</v>
      </c>
      <c r="J1674" s="861">
        <v>2017</v>
      </c>
      <c r="K1674" s="1124">
        <v>1500</v>
      </c>
      <c r="L1674" s="900"/>
      <c r="M1674" s="1124">
        <v>300</v>
      </c>
      <c r="N1674" s="1124" t="s">
        <v>52</v>
      </c>
      <c r="O1674" s="1124" t="s">
        <v>4010</v>
      </c>
      <c r="P1674" s="1124" t="s">
        <v>2825</v>
      </c>
      <c r="Q1674" s="1124" t="s">
        <v>4011</v>
      </c>
      <c r="R1674" s="1124" t="s">
        <v>48</v>
      </c>
    </row>
    <row r="1675" spans="1:18" ht="57" hidden="1" customHeight="1">
      <c r="A1675" s="1093">
        <v>1676</v>
      </c>
      <c r="B1675" s="1124" t="s">
        <v>3858</v>
      </c>
      <c r="C1675" s="1124" t="s">
        <v>4012</v>
      </c>
      <c r="D1675" s="1124" t="s">
        <v>4013</v>
      </c>
      <c r="E1675" s="1124" t="s">
        <v>4013</v>
      </c>
      <c r="F1675" s="1124" t="s">
        <v>19</v>
      </c>
      <c r="G1675" s="900"/>
      <c r="H1675" s="1088">
        <v>3</v>
      </c>
      <c r="I1675" s="861">
        <v>2014</v>
      </c>
      <c r="J1675" s="861">
        <v>2016</v>
      </c>
      <c r="K1675" s="1124">
        <v>100</v>
      </c>
      <c r="L1675" s="900"/>
      <c r="M1675" s="1124">
        <v>30</v>
      </c>
      <c r="N1675" s="1124" t="s">
        <v>52</v>
      </c>
      <c r="O1675" s="1124" t="s">
        <v>4014</v>
      </c>
      <c r="P1675" s="1124" t="s">
        <v>2825</v>
      </c>
      <c r="Q1675" s="1124" t="s">
        <v>4015</v>
      </c>
      <c r="R1675" s="1124" t="s">
        <v>48</v>
      </c>
    </row>
    <row r="1676" spans="1:18" ht="57" hidden="1" customHeight="1">
      <c r="A1676" s="1093">
        <v>1677</v>
      </c>
      <c r="B1676" s="1124" t="s">
        <v>3858</v>
      </c>
      <c r="C1676" s="1124" t="s">
        <v>4016</v>
      </c>
      <c r="D1676" s="1124" t="s">
        <v>4017</v>
      </c>
      <c r="E1676" s="1124" t="s">
        <v>4017</v>
      </c>
      <c r="F1676" s="1124" t="s">
        <v>19</v>
      </c>
      <c r="G1676" s="900"/>
      <c r="H1676" s="1088">
        <v>1</v>
      </c>
      <c r="I1676" s="861">
        <v>2014</v>
      </c>
      <c r="J1676" s="861">
        <v>2015</v>
      </c>
      <c r="K1676" s="1124">
        <v>2</v>
      </c>
      <c r="L1676" s="900"/>
      <c r="M1676" s="1124">
        <v>10</v>
      </c>
      <c r="N1676" s="1124" t="s">
        <v>52</v>
      </c>
      <c r="O1676" s="1124" t="s">
        <v>4018</v>
      </c>
      <c r="P1676" s="1124" t="s">
        <v>2825</v>
      </c>
      <c r="Q1676" s="1124" t="s">
        <v>4019</v>
      </c>
      <c r="R1676" s="1124" t="s">
        <v>48</v>
      </c>
    </row>
    <row r="1677" spans="1:18" ht="57" hidden="1" customHeight="1">
      <c r="A1677" s="1093">
        <v>1678</v>
      </c>
      <c r="B1677" s="1124" t="s">
        <v>3858</v>
      </c>
      <c r="C1677" s="1124" t="s">
        <v>4020</v>
      </c>
      <c r="D1677" s="1124" t="s">
        <v>4021</v>
      </c>
      <c r="E1677" s="1124" t="s">
        <v>4022</v>
      </c>
      <c r="F1677" s="1124" t="s">
        <v>19</v>
      </c>
      <c r="G1677" s="900"/>
      <c r="H1677" s="1088">
        <v>1</v>
      </c>
      <c r="I1677" s="861">
        <v>2014</v>
      </c>
      <c r="J1677" s="861">
        <v>2015</v>
      </c>
      <c r="K1677" s="1124">
        <v>8.5</v>
      </c>
      <c r="L1677" s="900"/>
      <c r="M1677" s="1124">
        <v>15</v>
      </c>
      <c r="N1677" s="1124" t="s">
        <v>52</v>
      </c>
      <c r="O1677" s="1124" t="s">
        <v>4023</v>
      </c>
      <c r="P1677" s="1124" t="s">
        <v>2825</v>
      </c>
      <c r="Q1677" s="1124" t="s">
        <v>4024</v>
      </c>
      <c r="R1677" s="1124" t="s">
        <v>21</v>
      </c>
    </row>
    <row r="1678" spans="1:18" ht="57" hidden="1" customHeight="1">
      <c r="A1678" s="1093">
        <v>1679</v>
      </c>
      <c r="B1678" s="1124" t="s">
        <v>3858</v>
      </c>
      <c r="C1678" s="1124" t="s">
        <v>4025</v>
      </c>
      <c r="D1678" s="1124" t="s">
        <v>4026</v>
      </c>
      <c r="E1678" s="1124" t="s">
        <v>4027</v>
      </c>
      <c r="F1678" s="1124" t="s">
        <v>19</v>
      </c>
      <c r="G1678" s="900"/>
      <c r="H1678" s="1088">
        <v>1</v>
      </c>
      <c r="I1678" s="861">
        <v>2014</v>
      </c>
      <c r="J1678" s="861">
        <v>2015</v>
      </c>
      <c r="K1678" s="1124">
        <v>4</v>
      </c>
      <c r="L1678" s="900"/>
      <c r="M1678" s="1124">
        <v>15</v>
      </c>
      <c r="N1678" s="1124" t="s">
        <v>52</v>
      </c>
      <c r="O1678" s="1124" t="s">
        <v>4028</v>
      </c>
      <c r="P1678" s="1124" t="s">
        <v>2825</v>
      </c>
      <c r="Q1678" s="1124" t="s">
        <v>4029</v>
      </c>
      <c r="R1678" s="1124" t="s">
        <v>48</v>
      </c>
    </row>
    <row r="1679" spans="1:18" ht="57" hidden="1" customHeight="1">
      <c r="A1679" s="1093">
        <v>1680</v>
      </c>
      <c r="B1679" s="1124" t="s">
        <v>3858</v>
      </c>
      <c r="C1679" s="1124" t="s">
        <v>351</v>
      </c>
      <c r="D1679" s="1124" t="s">
        <v>4030</v>
      </c>
      <c r="E1679" s="1124" t="s">
        <v>4031</v>
      </c>
      <c r="F1679" s="1088" t="s">
        <v>7465</v>
      </c>
      <c r="G1679" s="900"/>
      <c r="H1679" s="1088">
        <v>2</v>
      </c>
      <c r="I1679" s="861">
        <v>2014</v>
      </c>
      <c r="J1679" s="861">
        <v>2016</v>
      </c>
      <c r="K1679" s="1124">
        <v>3.8</v>
      </c>
      <c r="L1679" s="900"/>
      <c r="M1679" s="1124">
        <v>10</v>
      </c>
      <c r="N1679" s="1124" t="s">
        <v>52</v>
      </c>
      <c r="O1679" s="1124" t="s">
        <v>4032</v>
      </c>
      <c r="P1679" s="1124" t="s">
        <v>2825</v>
      </c>
      <c r="Q1679" s="1124" t="s">
        <v>4029</v>
      </c>
      <c r="R1679" s="1124" t="s">
        <v>48</v>
      </c>
    </row>
    <row r="1680" spans="1:18" ht="57" hidden="1" customHeight="1">
      <c r="A1680" s="1093">
        <v>1681</v>
      </c>
      <c r="B1680" s="1124" t="s">
        <v>3858</v>
      </c>
      <c r="C1680" s="1124" t="s">
        <v>4033</v>
      </c>
      <c r="D1680" s="1124" t="s">
        <v>4034</v>
      </c>
      <c r="E1680" s="1124" t="s">
        <v>4035</v>
      </c>
      <c r="F1680" s="1088" t="s">
        <v>7465</v>
      </c>
      <c r="G1680" s="900"/>
      <c r="H1680" s="1088">
        <v>2</v>
      </c>
      <c r="I1680" s="861">
        <v>2014</v>
      </c>
      <c r="J1680" s="861">
        <v>2017</v>
      </c>
      <c r="K1680" s="1124">
        <v>2.2999999999999998</v>
      </c>
      <c r="L1680" s="900"/>
      <c r="M1680" s="1124">
        <v>10</v>
      </c>
      <c r="N1680" s="1124" t="s">
        <v>52</v>
      </c>
      <c r="O1680" s="1124" t="s">
        <v>4036</v>
      </c>
      <c r="P1680" s="1124" t="s">
        <v>2825</v>
      </c>
      <c r="Q1680" s="1124" t="s">
        <v>4029</v>
      </c>
      <c r="R1680" s="1124" t="s">
        <v>48</v>
      </c>
    </row>
    <row r="1681" spans="1:18" ht="57" hidden="1" customHeight="1">
      <c r="A1681" s="1093">
        <v>1682</v>
      </c>
      <c r="B1681" s="1124" t="s">
        <v>3858</v>
      </c>
      <c r="C1681" s="1124" t="s">
        <v>4037</v>
      </c>
      <c r="D1681" s="1124" t="s">
        <v>4038</v>
      </c>
      <c r="E1681" s="1124" t="s">
        <v>4039</v>
      </c>
      <c r="F1681" s="1124" t="s">
        <v>19</v>
      </c>
      <c r="G1681" s="900"/>
      <c r="H1681" s="1088">
        <v>3</v>
      </c>
      <c r="I1681" s="861">
        <v>2015</v>
      </c>
      <c r="J1681" s="861">
        <v>2017</v>
      </c>
      <c r="K1681" s="1124">
        <v>40</v>
      </c>
      <c r="L1681" s="900"/>
      <c r="M1681" s="1124">
        <v>55</v>
      </c>
      <c r="N1681" s="1124" t="s">
        <v>52</v>
      </c>
      <c r="O1681" s="1124" t="s">
        <v>4040</v>
      </c>
      <c r="P1681" s="1124" t="s">
        <v>2825</v>
      </c>
      <c r="Q1681" s="1124" t="s">
        <v>3997</v>
      </c>
      <c r="R1681" s="1124" t="s">
        <v>48</v>
      </c>
    </row>
    <row r="1682" spans="1:18" ht="57" hidden="1" customHeight="1">
      <c r="A1682" s="1093">
        <v>1683</v>
      </c>
      <c r="B1682" s="1124" t="s">
        <v>3858</v>
      </c>
      <c r="C1682" s="1124" t="s">
        <v>4041</v>
      </c>
      <c r="D1682" s="1124" t="s">
        <v>4042</v>
      </c>
      <c r="E1682" s="1124" t="s">
        <v>3873</v>
      </c>
      <c r="F1682" s="1124" t="s">
        <v>19</v>
      </c>
      <c r="G1682" s="900"/>
      <c r="H1682" s="1088">
        <v>1</v>
      </c>
      <c r="I1682" s="861">
        <v>2014</v>
      </c>
      <c r="J1682" s="861">
        <v>2015</v>
      </c>
      <c r="K1682" s="1124">
        <v>3</v>
      </c>
      <c r="L1682" s="900"/>
      <c r="M1682" s="1124">
        <v>15</v>
      </c>
      <c r="N1682" s="1124" t="s">
        <v>52</v>
      </c>
      <c r="O1682" s="1124" t="s">
        <v>4043</v>
      </c>
      <c r="P1682" s="1124" t="s">
        <v>2825</v>
      </c>
      <c r="Q1682" s="1124" t="s">
        <v>4029</v>
      </c>
      <c r="R1682" s="1124" t="s">
        <v>48</v>
      </c>
    </row>
    <row r="1683" spans="1:18" ht="57" hidden="1" customHeight="1">
      <c r="A1683" s="1093">
        <v>1684</v>
      </c>
      <c r="B1683" s="1124" t="s">
        <v>3858</v>
      </c>
      <c r="C1683" s="1124" t="s">
        <v>4044</v>
      </c>
      <c r="D1683" s="1124" t="s">
        <v>4045</v>
      </c>
      <c r="E1683" s="1124" t="s">
        <v>4046</v>
      </c>
      <c r="F1683" s="1124" t="s">
        <v>19</v>
      </c>
      <c r="G1683" s="900"/>
      <c r="H1683" s="1088">
        <v>2</v>
      </c>
      <c r="I1683" s="861">
        <v>2014</v>
      </c>
      <c r="J1683" s="861">
        <v>2016</v>
      </c>
      <c r="K1683" s="1124">
        <v>1.9</v>
      </c>
      <c r="L1683" s="900"/>
      <c r="M1683" s="1124">
        <v>10</v>
      </c>
      <c r="N1683" s="1124" t="s">
        <v>52</v>
      </c>
      <c r="O1683" s="1124" t="s">
        <v>4047</v>
      </c>
      <c r="P1683" s="1124" t="s">
        <v>2825</v>
      </c>
      <c r="Q1683" s="1124" t="s">
        <v>4048</v>
      </c>
      <c r="R1683" s="1124" t="s">
        <v>48</v>
      </c>
    </row>
    <row r="1684" spans="1:18" ht="57" hidden="1" customHeight="1">
      <c r="A1684" s="1093">
        <v>1685</v>
      </c>
      <c r="B1684" s="1124" t="s">
        <v>3858</v>
      </c>
      <c r="C1684" s="1124" t="s">
        <v>4049</v>
      </c>
      <c r="D1684" s="1124" t="s">
        <v>4050</v>
      </c>
      <c r="E1684" s="1124" t="s">
        <v>4051</v>
      </c>
      <c r="F1684" s="1124" t="s">
        <v>19</v>
      </c>
      <c r="G1684" s="900"/>
      <c r="H1684" s="1088">
        <v>2</v>
      </c>
      <c r="I1684" s="861">
        <v>2014</v>
      </c>
      <c r="J1684" s="861">
        <v>2016</v>
      </c>
      <c r="K1684" s="1124">
        <v>2.0339999999999998</v>
      </c>
      <c r="L1684" s="900"/>
      <c r="M1684" s="1124">
        <v>15</v>
      </c>
      <c r="N1684" s="1124" t="s">
        <v>52</v>
      </c>
      <c r="O1684" s="1124" t="s">
        <v>4052</v>
      </c>
      <c r="P1684" s="1124" t="s">
        <v>2825</v>
      </c>
      <c r="Q1684" s="1124" t="s">
        <v>4053</v>
      </c>
      <c r="R1684" s="1124" t="s">
        <v>48</v>
      </c>
    </row>
    <row r="1685" spans="1:18" ht="57" hidden="1" customHeight="1">
      <c r="A1685" s="1093">
        <v>1686</v>
      </c>
      <c r="B1685" s="1124" t="s">
        <v>3858</v>
      </c>
      <c r="C1685" s="1124" t="s">
        <v>4054</v>
      </c>
      <c r="D1685" s="1124" t="s">
        <v>4055</v>
      </c>
      <c r="E1685" s="1124" t="s">
        <v>4056</v>
      </c>
      <c r="F1685" s="1124" t="s">
        <v>19</v>
      </c>
      <c r="G1685" s="900"/>
      <c r="H1685" s="1088">
        <v>1</v>
      </c>
      <c r="I1685" s="861">
        <v>2014</v>
      </c>
      <c r="J1685" s="861">
        <v>2015</v>
      </c>
      <c r="K1685" s="1124">
        <v>3</v>
      </c>
      <c r="L1685" s="900"/>
      <c r="M1685" s="1124">
        <v>10</v>
      </c>
      <c r="N1685" s="1124" t="s">
        <v>52</v>
      </c>
      <c r="O1685" s="1124" t="s">
        <v>4057</v>
      </c>
      <c r="P1685" s="1124" t="s">
        <v>2825</v>
      </c>
      <c r="Q1685" s="1124" t="s">
        <v>4048</v>
      </c>
      <c r="R1685" s="1124" t="s">
        <v>48</v>
      </c>
    </row>
    <row r="1686" spans="1:18" ht="57" hidden="1" customHeight="1">
      <c r="A1686" s="1093">
        <v>1687</v>
      </c>
      <c r="B1686" s="1124" t="s">
        <v>3858</v>
      </c>
      <c r="C1686" s="1124" t="s">
        <v>4058</v>
      </c>
      <c r="D1686" s="1124" t="s">
        <v>4059</v>
      </c>
      <c r="E1686" s="1124" t="s">
        <v>4060</v>
      </c>
      <c r="F1686" s="1124" t="s">
        <v>19</v>
      </c>
      <c r="G1686" s="900"/>
      <c r="H1686" s="1088">
        <v>1</v>
      </c>
      <c r="I1686" s="861">
        <v>2015</v>
      </c>
      <c r="J1686" s="861">
        <v>2015</v>
      </c>
      <c r="K1686" s="1124">
        <v>13</v>
      </c>
      <c r="L1686" s="900"/>
      <c r="M1686" s="1124"/>
      <c r="N1686" s="1124"/>
      <c r="O1686" s="1124" t="s">
        <v>4061</v>
      </c>
      <c r="P1686" s="1124" t="s">
        <v>2825</v>
      </c>
      <c r="Q1686" s="1124" t="s">
        <v>4062</v>
      </c>
      <c r="R1686" s="1124" t="s">
        <v>4063</v>
      </c>
    </row>
    <row r="1687" spans="1:18" ht="57" hidden="1" customHeight="1">
      <c r="A1687" s="1093">
        <v>1688</v>
      </c>
      <c r="B1687" s="1211" t="s">
        <v>3858</v>
      </c>
      <c r="C1687" s="1211" t="s">
        <v>4064</v>
      </c>
      <c r="D1687" s="1211" t="s">
        <v>4065</v>
      </c>
      <c r="E1687" s="1211" t="s">
        <v>4066</v>
      </c>
      <c r="F1687" s="1211" t="s">
        <v>19</v>
      </c>
      <c r="G1687" s="1211">
        <v>3</v>
      </c>
      <c r="H1687" s="1211">
        <v>1</v>
      </c>
      <c r="I1687" s="1211">
        <v>2015</v>
      </c>
      <c r="J1687" s="1211">
        <v>2018</v>
      </c>
      <c r="K1687" s="1221">
        <v>80</v>
      </c>
      <c r="L1687" s="1221">
        <v>80</v>
      </c>
      <c r="M1687" s="1211">
        <v>30</v>
      </c>
      <c r="N1687" s="1223"/>
      <c r="O1687" s="1211" t="s">
        <v>4067</v>
      </c>
      <c r="P1687" s="1211" t="s">
        <v>2825</v>
      </c>
      <c r="Q1687" s="1211" t="s">
        <v>7936</v>
      </c>
      <c r="R1687" s="1211" t="s">
        <v>4063</v>
      </c>
    </row>
    <row r="1688" spans="1:18" ht="57" hidden="1" customHeight="1">
      <c r="A1688" s="1093">
        <v>1689</v>
      </c>
      <c r="B1688" s="1124" t="s">
        <v>3858</v>
      </c>
      <c r="C1688" s="1124" t="s">
        <v>4069</v>
      </c>
      <c r="D1688" s="1124" t="s">
        <v>4070</v>
      </c>
      <c r="E1688" s="1124" t="s">
        <v>4071</v>
      </c>
      <c r="F1688" s="1124" t="s">
        <v>19</v>
      </c>
      <c r="G1688" s="900"/>
      <c r="H1688" s="1088">
        <v>3</v>
      </c>
      <c r="I1688" s="861">
        <v>2015</v>
      </c>
      <c r="J1688" s="861">
        <v>2017</v>
      </c>
      <c r="K1688" s="1124">
        <v>31</v>
      </c>
      <c r="L1688" s="900"/>
      <c r="M1688" s="1124" t="s">
        <v>52</v>
      </c>
      <c r="N1688" s="1124" t="s">
        <v>52</v>
      </c>
      <c r="O1688" s="1124" t="s">
        <v>4072</v>
      </c>
      <c r="P1688" s="1124" t="s">
        <v>2825</v>
      </c>
      <c r="Q1688" s="1124" t="s">
        <v>4062</v>
      </c>
      <c r="R1688" s="1124" t="s">
        <v>4063</v>
      </c>
    </row>
    <row r="1689" spans="1:18" ht="57" hidden="1" customHeight="1">
      <c r="A1689" s="1093">
        <v>1690</v>
      </c>
      <c r="B1689" s="1124" t="s">
        <v>3858</v>
      </c>
      <c r="C1689" s="1124" t="s">
        <v>4073</v>
      </c>
      <c r="D1689" s="1124" t="s">
        <v>4074</v>
      </c>
      <c r="E1689" s="1124" t="s">
        <v>4075</v>
      </c>
      <c r="F1689" s="1124" t="s">
        <v>19</v>
      </c>
      <c r="G1689" s="900"/>
      <c r="H1689" s="1088">
        <v>1</v>
      </c>
      <c r="I1689" s="861">
        <v>2015</v>
      </c>
      <c r="J1689" s="861">
        <v>2015</v>
      </c>
      <c r="K1689" s="1124">
        <v>20</v>
      </c>
      <c r="L1689" s="900"/>
      <c r="M1689" s="1124">
        <v>25</v>
      </c>
      <c r="N1689" s="1124"/>
      <c r="O1689" s="1124" t="s">
        <v>4076</v>
      </c>
      <c r="P1689" s="1124" t="s">
        <v>2825</v>
      </c>
      <c r="Q1689" s="1124" t="s">
        <v>4077</v>
      </c>
      <c r="R1689" s="1124" t="s">
        <v>4063</v>
      </c>
    </row>
    <row r="1690" spans="1:18" ht="57" hidden="1" customHeight="1">
      <c r="A1690" s="1093">
        <v>1691</v>
      </c>
      <c r="B1690" s="1124" t="s">
        <v>3858</v>
      </c>
      <c r="C1690" s="1124" t="s">
        <v>4078</v>
      </c>
      <c r="D1690" s="1124" t="s">
        <v>4079</v>
      </c>
      <c r="E1690" s="1124" t="s">
        <v>4080</v>
      </c>
      <c r="F1690" s="1124" t="s">
        <v>37</v>
      </c>
      <c r="G1690" s="900"/>
      <c r="H1690" s="1088">
        <v>3</v>
      </c>
      <c r="I1690" s="861">
        <v>2015</v>
      </c>
      <c r="J1690" s="861">
        <v>2020</v>
      </c>
      <c r="K1690" s="1124">
        <v>3000</v>
      </c>
      <c r="L1690" s="900"/>
      <c r="M1690" s="1124">
        <v>1500</v>
      </c>
      <c r="N1690" s="1124" t="s">
        <v>4081</v>
      </c>
      <c r="O1690" s="1124" t="s">
        <v>4082</v>
      </c>
      <c r="P1690" s="1124" t="s">
        <v>4824</v>
      </c>
      <c r="Q1690" s="1124" t="s">
        <v>7939</v>
      </c>
      <c r="R1690" s="1124" t="s">
        <v>4084</v>
      </c>
    </row>
    <row r="1691" spans="1:18" ht="57" hidden="1" customHeight="1">
      <c r="A1691" s="1093">
        <v>1692</v>
      </c>
      <c r="B1691" s="1124" t="s">
        <v>3858</v>
      </c>
      <c r="C1691" s="1124" t="s">
        <v>4085</v>
      </c>
      <c r="D1691" s="1124" t="s">
        <v>4086</v>
      </c>
      <c r="E1691" s="1124" t="s">
        <v>4087</v>
      </c>
      <c r="F1691" s="1124" t="s">
        <v>19</v>
      </c>
      <c r="G1691" s="900"/>
      <c r="H1691" s="1088">
        <v>2</v>
      </c>
      <c r="I1691" s="861">
        <v>2015</v>
      </c>
      <c r="J1691" s="861">
        <v>2016</v>
      </c>
      <c r="K1691" s="1124">
        <v>50</v>
      </c>
      <c r="L1691" s="900"/>
      <c r="M1691" s="1124">
        <v>15</v>
      </c>
      <c r="N1691" s="1124" t="s">
        <v>52</v>
      </c>
      <c r="O1691" s="1124" t="s">
        <v>4088</v>
      </c>
      <c r="P1691" s="1124" t="s">
        <v>4089</v>
      </c>
      <c r="Q1691" s="1124" t="s">
        <v>4011</v>
      </c>
      <c r="R1691" s="1124" t="s">
        <v>48</v>
      </c>
    </row>
    <row r="1692" spans="1:18" ht="57" hidden="1" customHeight="1">
      <c r="A1692" s="1093">
        <v>1693</v>
      </c>
      <c r="B1692" s="1124" t="s">
        <v>3858</v>
      </c>
      <c r="C1692" s="1124" t="s">
        <v>4090</v>
      </c>
      <c r="D1692" s="1124" t="s">
        <v>4091</v>
      </c>
      <c r="E1692" s="1124" t="s">
        <v>4092</v>
      </c>
      <c r="F1692" s="1124" t="s">
        <v>19</v>
      </c>
      <c r="G1692" s="900"/>
      <c r="H1692" s="1088">
        <v>4</v>
      </c>
      <c r="I1692" s="861">
        <v>2015</v>
      </c>
      <c r="J1692" s="861">
        <v>2016</v>
      </c>
      <c r="K1692" s="1124">
        <v>10</v>
      </c>
      <c r="L1692" s="900"/>
      <c r="M1692" s="1124">
        <v>100</v>
      </c>
      <c r="N1692" s="1124"/>
      <c r="O1692" s="1124"/>
      <c r="P1692" s="1124" t="s">
        <v>2825</v>
      </c>
      <c r="Q1692" s="1124" t="s">
        <v>4011</v>
      </c>
      <c r="R1692" s="1124" t="s">
        <v>21</v>
      </c>
    </row>
    <row r="1693" spans="1:18" ht="57" hidden="1" customHeight="1">
      <c r="A1693" s="1093">
        <v>1694</v>
      </c>
      <c r="B1693" s="1124" t="s">
        <v>3858</v>
      </c>
      <c r="C1693" s="1124" t="s">
        <v>4093</v>
      </c>
      <c r="D1693" s="1124" t="s">
        <v>4094</v>
      </c>
      <c r="E1693" s="1124" t="s">
        <v>4095</v>
      </c>
      <c r="F1693" s="1124" t="s">
        <v>19</v>
      </c>
      <c r="G1693" s="900"/>
      <c r="H1693" s="1088">
        <v>1</v>
      </c>
      <c r="I1693" s="861">
        <v>2015</v>
      </c>
      <c r="J1693" s="861">
        <v>2015</v>
      </c>
      <c r="K1693" s="1124">
        <v>0.1</v>
      </c>
      <c r="L1693" s="900"/>
      <c r="M1693" s="1124"/>
      <c r="N1693" s="1124"/>
      <c r="O1693" s="1124" t="s">
        <v>4096</v>
      </c>
      <c r="P1693" s="1124" t="s">
        <v>2825</v>
      </c>
      <c r="Q1693" s="1124" t="s">
        <v>4077</v>
      </c>
      <c r="R1693" s="1124" t="s">
        <v>21</v>
      </c>
    </row>
    <row r="1694" spans="1:18" ht="57" hidden="1" customHeight="1">
      <c r="A1694" s="1093">
        <v>1695</v>
      </c>
      <c r="B1694" s="1124" t="s">
        <v>3858</v>
      </c>
      <c r="C1694" s="1124" t="s">
        <v>4097</v>
      </c>
      <c r="D1694" s="1124" t="s">
        <v>4098</v>
      </c>
      <c r="E1694" s="1124" t="s">
        <v>4095</v>
      </c>
      <c r="F1694" s="1124" t="s">
        <v>19</v>
      </c>
      <c r="G1694" s="900"/>
      <c r="H1694" s="1088">
        <v>1</v>
      </c>
      <c r="I1694" s="861">
        <v>2015</v>
      </c>
      <c r="J1694" s="861">
        <v>2015</v>
      </c>
      <c r="K1694" s="1124">
        <v>0.5</v>
      </c>
      <c r="L1694" s="900"/>
      <c r="M1694" s="1124"/>
      <c r="N1694" s="1124"/>
      <c r="O1694" s="1124" t="s">
        <v>4099</v>
      </c>
      <c r="P1694" s="1124" t="s">
        <v>2825</v>
      </c>
      <c r="Q1694" s="1124" t="s">
        <v>4077</v>
      </c>
      <c r="R1694" s="1124" t="s">
        <v>21</v>
      </c>
    </row>
    <row r="1695" spans="1:18" ht="57" hidden="1" customHeight="1">
      <c r="A1695" s="1093">
        <v>1696</v>
      </c>
      <c r="B1695" s="1124" t="s">
        <v>3858</v>
      </c>
      <c r="C1695" s="1124" t="s">
        <v>4100</v>
      </c>
      <c r="D1695" s="1124" t="s">
        <v>4101</v>
      </c>
      <c r="E1695" s="1124" t="s">
        <v>4101</v>
      </c>
      <c r="F1695" s="1124" t="s">
        <v>19</v>
      </c>
      <c r="G1695" s="900"/>
      <c r="H1695" s="1088">
        <v>2</v>
      </c>
      <c r="I1695" s="861">
        <v>2015</v>
      </c>
      <c r="J1695" s="861">
        <v>2017</v>
      </c>
      <c r="K1695" s="1124">
        <v>1.8</v>
      </c>
      <c r="L1695" s="900"/>
      <c r="M1695" s="1124">
        <v>12</v>
      </c>
      <c r="N1695" s="1124"/>
      <c r="O1695" s="1124" t="s">
        <v>4102</v>
      </c>
      <c r="P1695" s="1124" t="s">
        <v>2825</v>
      </c>
      <c r="Q1695" s="1124" t="s">
        <v>4077</v>
      </c>
      <c r="R1695" s="1124" t="s">
        <v>48</v>
      </c>
    </row>
    <row r="1696" spans="1:18" ht="57" hidden="1" customHeight="1">
      <c r="A1696" s="1093">
        <v>1697</v>
      </c>
      <c r="B1696" s="1124" t="s">
        <v>3858</v>
      </c>
      <c r="C1696" s="1124" t="s">
        <v>4103</v>
      </c>
      <c r="D1696" s="1124" t="s">
        <v>4104</v>
      </c>
      <c r="E1696" s="1124" t="s">
        <v>4105</v>
      </c>
      <c r="F1696" s="1124" t="s">
        <v>19</v>
      </c>
      <c r="G1696" s="900"/>
      <c r="H1696" s="1088">
        <v>1</v>
      </c>
      <c r="I1696" s="861">
        <v>2015</v>
      </c>
      <c r="J1696" s="861">
        <v>2015</v>
      </c>
      <c r="K1696" s="1124">
        <v>6</v>
      </c>
      <c r="L1696" s="900"/>
      <c r="M1696" s="1124">
        <v>15</v>
      </c>
      <c r="N1696" s="1124"/>
      <c r="O1696" s="1124" t="s">
        <v>4106</v>
      </c>
      <c r="P1696" s="1124" t="s">
        <v>2825</v>
      </c>
      <c r="Q1696" s="1124" t="s">
        <v>4077</v>
      </c>
      <c r="R1696" s="1124" t="s">
        <v>48</v>
      </c>
    </row>
    <row r="1697" spans="1:18" ht="57" hidden="1" customHeight="1">
      <c r="A1697" s="1093">
        <v>1698</v>
      </c>
      <c r="B1697" s="1124" t="s">
        <v>3858</v>
      </c>
      <c r="C1697" s="1124" t="s">
        <v>4107</v>
      </c>
      <c r="D1697" s="1124" t="s">
        <v>4108</v>
      </c>
      <c r="E1697" s="1124" t="s">
        <v>4108</v>
      </c>
      <c r="F1697" s="1124" t="s">
        <v>19</v>
      </c>
      <c r="G1697" s="900"/>
      <c r="H1697" s="1088">
        <v>2</v>
      </c>
      <c r="I1697" s="861">
        <v>2015</v>
      </c>
      <c r="J1697" s="861">
        <v>2016</v>
      </c>
      <c r="K1697" s="1124">
        <v>1.5</v>
      </c>
      <c r="L1697" s="900"/>
      <c r="M1697" s="1124">
        <v>10</v>
      </c>
      <c r="N1697" s="1124"/>
      <c r="O1697" s="1124" t="s">
        <v>4109</v>
      </c>
      <c r="P1697" s="1124" t="s">
        <v>2825</v>
      </c>
      <c r="Q1697" s="1124" t="s">
        <v>4077</v>
      </c>
      <c r="R1697" s="1124" t="s">
        <v>48</v>
      </c>
    </row>
    <row r="1698" spans="1:18" ht="57" hidden="1" customHeight="1">
      <c r="A1698" s="1093">
        <v>1699</v>
      </c>
      <c r="B1698" s="1124" t="s">
        <v>3858</v>
      </c>
      <c r="C1698" s="1124" t="s">
        <v>4110</v>
      </c>
      <c r="D1698" s="1124" t="s">
        <v>4111</v>
      </c>
      <c r="E1698" s="1124" t="s">
        <v>4112</v>
      </c>
      <c r="F1698" s="1124" t="s">
        <v>19</v>
      </c>
      <c r="G1698" s="900"/>
      <c r="H1698" s="1088">
        <v>2</v>
      </c>
      <c r="I1698" s="861">
        <v>2015</v>
      </c>
      <c r="J1698" s="861">
        <v>2016</v>
      </c>
      <c r="K1698" s="1124">
        <v>1.8</v>
      </c>
      <c r="L1698" s="900"/>
      <c r="M1698" s="1124">
        <v>14</v>
      </c>
      <c r="N1698" s="1124"/>
      <c r="O1698" s="1124" t="s">
        <v>4113</v>
      </c>
      <c r="P1698" s="1124" t="s">
        <v>2825</v>
      </c>
      <c r="Q1698" s="1124" t="s">
        <v>4077</v>
      </c>
      <c r="R1698" s="1124" t="s">
        <v>48</v>
      </c>
    </row>
    <row r="1699" spans="1:18" ht="57" hidden="1" customHeight="1">
      <c r="A1699" s="1093">
        <v>1700</v>
      </c>
      <c r="B1699" s="1124" t="s">
        <v>3858</v>
      </c>
      <c r="C1699" s="1124" t="s">
        <v>4114</v>
      </c>
      <c r="D1699" s="1124" t="s">
        <v>4115</v>
      </c>
      <c r="E1699" s="1124" t="s">
        <v>4115</v>
      </c>
      <c r="F1699" s="1124" t="s">
        <v>30</v>
      </c>
      <c r="G1699" s="900"/>
      <c r="H1699" s="1088">
        <v>2</v>
      </c>
      <c r="I1699" s="861">
        <v>2015</v>
      </c>
      <c r="J1699" s="861">
        <v>2016</v>
      </c>
      <c r="K1699" s="1124">
        <v>2</v>
      </c>
      <c r="L1699" s="900"/>
      <c r="M1699" s="1124">
        <v>5</v>
      </c>
      <c r="N1699" s="1124"/>
      <c r="O1699" s="1124" t="s">
        <v>4116</v>
      </c>
      <c r="P1699" s="1124" t="s">
        <v>2825</v>
      </c>
      <c r="Q1699" s="1124" t="s">
        <v>4048</v>
      </c>
      <c r="R1699" s="1124" t="s">
        <v>48</v>
      </c>
    </row>
    <row r="1700" spans="1:18" ht="57" hidden="1" customHeight="1">
      <c r="A1700" s="1093">
        <v>1701</v>
      </c>
      <c r="B1700" s="1124" t="s">
        <v>3858</v>
      </c>
      <c r="C1700" s="1124" t="s">
        <v>4117</v>
      </c>
      <c r="D1700" s="1124" t="s">
        <v>4118</v>
      </c>
      <c r="E1700" s="1124" t="s">
        <v>4118</v>
      </c>
      <c r="F1700" s="1124" t="s">
        <v>30</v>
      </c>
      <c r="G1700" s="900"/>
      <c r="H1700" s="1088">
        <v>2</v>
      </c>
      <c r="I1700" s="861">
        <v>2015</v>
      </c>
      <c r="J1700" s="861">
        <v>2016</v>
      </c>
      <c r="K1700" s="1124">
        <v>3</v>
      </c>
      <c r="L1700" s="900"/>
      <c r="M1700" s="1124">
        <v>5</v>
      </c>
      <c r="N1700" s="1124"/>
      <c r="O1700" s="1124" t="s">
        <v>4119</v>
      </c>
      <c r="P1700" s="1124" t="s">
        <v>2825</v>
      </c>
      <c r="Q1700" s="1124" t="s">
        <v>4120</v>
      </c>
      <c r="R1700" s="1124" t="s">
        <v>48</v>
      </c>
    </row>
    <row r="1701" spans="1:18" ht="57" hidden="1" customHeight="1">
      <c r="A1701" s="1093">
        <v>1702</v>
      </c>
      <c r="B1701" s="1124" t="s">
        <v>3858</v>
      </c>
      <c r="C1701" s="1124" t="s">
        <v>4121</v>
      </c>
      <c r="D1701" s="1124" t="s">
        <v>4122</v>
      </c>
      <c r="E1701" s="1124" t="s">
        <v>4122</v>
      </c>
      <c r="F1701" s="1124" t="s">
        <v>30</v>
      </c>
      <c r="G1701" s="900"/>
      <c r="H1701" s="1088">
        <v>2</v>
      </c>
      <c r="I1701" s="861">
        <v>2015</v>
      </c>
      <c r="J1701" s="861">
        <v>2017</v>
      </c>
      <c r="K1701" s="1124">
        <v>10</v>
      </c>
      <c r="L1701" s="900"/>
      <c r="M1701" s="1124"/>
      <c r="N1701" s="1124"/>
      <c r="O1701" s="1124" t="s">
        <v>4123</v>
      </c>
      <c r="P1701" s="1124" t="s">
        <v>2825</v>
      </c>
      <c r="Q1701" s="1124" t="s">
        <v>4048</v>
      </c>
      <c r="R1701" s="1124" t="s">
        <v>48</v>
      </c>
    </row>
    <row r="1702" spans="1:18" ht="57" hidden="1" customHeight="1">
      <c r="A1702" s="1093">
        <v>1703</v>
      </c>
      <c r="B1702" s="1124" t="s">
        <v>3858</v>
      </c>
      <c r="C1702" s="1124" t="s">
        <v>4121</v>
      </c>
      <c r="D1702" s="1124" t="s">
        <v>4122</v>
      </c>
      <c r="E1702" s="1124" t="s">
        <v>4122</v>
      </c>
      <c r="F1702" s="1124" t="s">
        <v>30</v>
      </c>
      <c r="G1702" s="900"/>
      <c r="H1702" s="1088">
        <v>2</v>
      </c>
      <c r="I1702" s="861">
        <v>2015</v>
      </c>
      <c r="J1702" s="861">
        <v>2018</v>
      </c>
      <c r="K1702" s="1124">
        <v>11</v>
      </c>
      <c r="L1702" s="900"/>
      <c r="M1702" s="1124"/>
      <c r="N1702" s="1124"/>
      <c r="O1702" s="1124" t="s">
        <v>4123</v>
      </c>
      <c r="P1702" s="1124" t="s">
        <v>2825</v>
      </c>
      <c r="Q1702" s="1124" t="s">
        <v>4048</v>
      </c>
      <c r="R1702" s="1124" t="s">
        <v>1815</v>
      </c>
    </row>
    <row r="1703" spans="1:18" ht="57" hidden="1" customHeight="1">
      <c r="A1703" s="1093">
        <v>1704</v>
      </c>
      <c r="B1703" s="1124" t="s">
        <v>3858</v>
      </c>
      <c r="C1703" s="1124" t="s">
        <v>4124</v>
      </c>
      <c r="D1703" s="1124" t="s">
        <v>4125</v>
      </c>
      <c r="E1703" s="1124" t="s">
        <v>4031</v>
      </c>
      <c r="F1703" s="1088" t="s">
        <v>7465</v>
      </c>
      <c r="G1703" s="900"/>
      <c r="H1703" s="1088">
        <v>2</v>
      </c>
      <c r="I1703" s="861">
        <v>2015</v>
      </c>
      <c r="J1703" s="861">
        <v>2017</v>
      </c>
      <c r="K1703" s="1124">
        <v>1</v>
      </c>
      <c r="L1703" s="900"/>
      <c r="M1703" s="1124">
        <v>3</v>
      </c>
      <c r="N1703" s="1124"/>
      <c r="O1703" s="1124" t="s">
        <v>4126</v>
      </c>
      <c r="P1703" s="1124" t="s">
        <v>2825</v>
      </c>
      <c r="Q1703" s="1124" t="s">
        <v>4127</v>
      </c>
      <c r="R1703" s="1124" t="s">
        <v>1815</v>
      </c>
    </row>
    <row r="1704" spans="1:18" ht="57" hidden="1" customHeight="1">
      <c r="A1704" s="1093">
        <v>1705</v>
      </c>
      <c r="B1704" s="1124" t="s">
        <v>3858</v>
      </c>
      <c r="C1704" s="1124" t="s">
        <v>4128</v>
      </c>
      <c r="D1704" s="1124" t="s">
        <v>4129</v>
      </c>
      <c r="E1704" s="1124" t="s">
        <v>4130</v>
      </c>
      <c r="F1704" s="1124" t="s">
        <v>19</v>
      </c>
      <c r="G1704" s="900"/>
      <c r="H1704" s="1088">
        <v>3</v>
      </c>
      <c r="I1704" s="861">
        <v>2015</v>
      </c>
      <c r="J1704" s="861">
        <v>2016</v>
      </c>
      <c r="K1704" s="1124">
        <v>70</v>
      </c>
      <c r="L1704" s="900"/>
      <c r="M1704" s="1124">
        <v>15</v>
      </c>
      <c r="N1704" s="1124"/>
      <c r="O1704" s="1124" t="s">
        <v>4131</v>
      </c>
      <c r="P1704" s="1124" t="s">
        <v>2825</v>
      </c>
      <c r="Q1704" s="1124" t="s">
        <v>4132</v>
      </c>
      <c r="R1704" s="1124" t="s">
        <v>48</v>
      </c>
    </row>
    <row r="1705" spans="1:18" ht="57" hidden="1" customHeight="1">
      <c r="A1705" s="1093">
        <v>1706</v>
      </c>
      <c r="B1705" s="1124" t="s">
        <v>3858</v>
      </c>
      <c r="C1705" s="1124" t="s">
        <v>4133</v>
      </c>
      <c r="D1705" s="1124" t="s">
        <v>4134</v>
      </c>
      <c r="E1705" s="1124" t="s">
        <v>4135</v>
      </c>
      <c r="F1705" s="1124" t="s">
        <v>30</v>
      </c>
      <c r="G1705" s="900"/>
      <c r="H1705" s="1088">
        <v>3</v>
      </c>
      <c r="I1705" s="861">
        <v>2015</v>
      </c>
      <c r="J1705" s="861">
        <v>2016</v>
      </c>
      <c r="K1705" s="1124">
        <v>25</v>
      </c>
      <c r="L1705" s="900"/>
      <c r="M1705" s="1124">
        <v>15</v>
      </c>
      <c r="N1705" s="1124" t="s">
        <v>4136</v>
      </c>
      <c r="O1705" s="1124" t="s">
        <v>2825</v>
      </c>
      <c r="P1705" s="1124" t="s">
        <v>4137</v>
      </c>
      <c r="Q1705" s="1124" t="s">
        <v>48</v>
      </c>
      <c r="R1705" s="1124"/>
    </row>
    <row r="1706" spans="1:18" ht="57" hidden="1" customHeight="1">
      <c r="A1706" s="1093">
        <v>1707</v>
      </c>
      <c r="B1706" s="1124" t="s">
        <v>3858</v>
      </c>
      <c r="C1706" s="1124" t="s">
        <v>4138</v>
      </c>
      <c r="D1706" s="1124" t="s">
        <v>4139</v>
      </c>
      <c r="E1706" s="1124" t="s">
        <v>4140</v>
      </c>
      <c r="F1706" s="1088" t="s">
        <v>7465</v>
      </c>
      <c r="G1706" s="900"/>
      <c r="H1706" s="1088">
        <v>2</v>
      </c>
      <c r="I1706" s="861">
        <v>2015</v>
      </c>
      <c r="J1706" s="861">
        <v>2016</v>
      </c>
      <c r="K1706" s="1124">
        <v>3</v>
      </c>
      <c r="L1706" s="900"/>
      <c r="M1706" s="1124">
        <v>5</v>
      </c>
      <c r="N1706" s="1124"/>
      <c r="O1706" s="1124" t="s">
        <v>4141</v>
      </c>
      <c r="P1706" s="1124" t="s">
        <v>2825</v>
      </c>
      <c r="Q1706" s="1124" t="s">
        <v>4127</v>
      </c>
      <c r="R1706" s="1124" t="s">
        <v>48</v>
      </c>
    </row>
    <row r="1707" spans="1:18" ht="57" hidden="1" customHeight="1">
      <c r="A1707" s="1093">
        <v>1708</v>
      </c>
      <c r="B1707" s="1124" t="s">
        <v>3858</v>
      </c>
      <c r="C1707" s="1124" t="s">
        <v>4142</v>
      </c>
      <c r="D1707" s="1124" t="s">
        <v>4143</v>
      </c>
      <c r="E1707" s="1124" t="s">
        <v>4143</v>
      </c>
      <c r="F1707" s="1124" t="s">
        <v>30</v>
      </c>
      <c r="G1707" s="900"/>
      <c r="H1707" s="1088">
        <v>2</v>
      </c>
      <c r="I1707" s="861">
        <v>2015</v>
      </c>
      <c r="J1707" s="861">
        <v>2016</v>
      </c>
      <c r="K1707" s="1124">
        <v>2</v>
      </c>
      <c r="L1707" s="900"/>
      <c r="M1707" s="1124">
        <v>5</v>
      </c>
      <c r="N1707" s="1124"/>
      <c r="O1707" s="1124" t="s">
        <v>4144</v>
      </c>
      <c r="P1707" s="1124" t="s">
        <v>2825</v>
      </c>
      <c r="Q1707" s="1124" t="s">
        <v>4127</v>
      </c>
      <c r="R1707" s="1124" t="s">
        <v>1815</v>
      </c>
    </row>
    <row r="1708" spans="1:18" ht="57" hidden="1" customHeight="1">
      <c r="A1708" s="1093">
        <v>1709</v>
      </c>
      <c r="B1708" s="1124" t="s">
        <v>3858</v>
      </c>
      <c r="C1708" s="1124" t="s">
        <v>4145</v>
      </c>
      <c r="D1708" s="1124" t="s">
        <v>3896</v>
      </c>
      <c r="E1708" s="1124" t="s">
        <v>4146</v>
      </c>
      <c r="F1708" s="1124" t="s">
        <v>37</v>
      </c>
      <c r="G1708" s="900"/>
      <c r="H1708" s="1088">
        <v>2</v>
      </c>
      <c r="I1708" s="861">
        <v>2015</v>
      </c>
      <c r="J1708" s="861">
        <v>2016</v>
      </c>
      <c r="K1708" s="1124">
        <v>2</v>
      </c>
      <c r="L1708" s="900"/>
      <c r="M1708" s="1124"/>
      <c r="N1708" s="1124"/>
      <c r="O1708" s="1124" t="s">
        <v>4147</v>
      </c>
      <c r="P1708" s="1124" t="s">
        <v>2825</v>
      </c>
      <c r="Q1708" s="1124" t="s">
        <v>4148</v>
      </c>
      <c r="R1708" s="1124" t="s">
        <v>1815</v>
      </c>
    </row>
    <row r="1709" spans="1:18" ht="57" hidden="1" customHeight="1">
      <c r="A1709" s="1093">
        <v>1710</v>
      </c>
      <c r="B1709" s="1211" t="s">
        <v>3858</v>
      </c>
      <c r="C1709" s="1222" t="s">
        <v>1952</v>
      </c>
      <c r="D1709" s="1222" t="s">
        <v>4149</v>
      </c>
      <c r="E1709" s="1222" t="s">
        <v>4149</v>
      </c>
      <c r="F1709" s="1211" t="s">
        <v>30</v>
      </c>
      <c r="G1709" s="1230">
        <v>3</v>
      </c>
      <c r="H1709" s="1220">
        <v>2</v>
      </c>
      <c r="I1709" s="1220">
        <v>2015</v>
      </c>
      <c r="J1709" s="1231">
        <v>2018</v>
      </c>
      <c r="K1709" s="1221">
        <v>25</v>
      </c>
      <c r="L1709" s="1221">
        <v>25</v>
      </c>
      <c r="M1709" s="1212">
        <v>20</v>
      </c>
      <c r="N1709" s="1223"/>
      <c r="O1709" s="1222" t="s">
        <v>4150</v>
      </c>
      <c r="P1709" s="1232" t="s">
        <v>2825</v>
      </c>
      <c r="Q1709" s="1211" t="s">
        <v>7936</v>
      </c>
      <c r="R1709" s="1211" t="s">
        <v>48</v>
      </c>
    </row>
    <row r="1710" spans="1:18" ht="57" hidden="1" customHeight="1">
      <c r="A1710" s="1093">
        <v>1711</v>
      </c>
      <c r="B1710" s="1124" t="s">
        <v>3858</v>
      </c>
      <c r="C1710" s="1124" t="s">
        <v>4151</v>
      </c>
      <c r="D1710" s="1124" t="s">
        <v>4152</v>
      </c>
      <c r="E1710" s="1124" t="s">
        <v>4153</v>
      </c>
      <c r="F1710" s="1124" t="s">
        <v>37</v>
      </c>
      <c r="G1710" s="900"/>
      <c r="H1710" s="1088">
        <v>2</v>
      </c>
      <c r="I1710" s="861">
        <v>2015</v>
      </c>
      <c r="J1710" s="861">
        <v>2021</v>
      </c>
      <c r="K1710" s="1124">
        <v>235</v>
      </c>
      <c r="L1710" s="900"/>
      <c r="M1710" s="1124">
        <v>65</v>
      </c>
      <c r="N1710" s="1124"/>
      <c r="O1710" s="1124" t="s">
        <v>5701</v>
      </c>
      <c r="P1710" s="1124" t="s">
        <v>2825</v>
      </c>
      <c r="Q1710" s="1124" t="s">
        <v>4148</v>
      </c>
      <c r="R1710" s="1124" t="s">
        <v>1815</v>
      </c>
    </row>
    <row r="1711" spans="1:18" ht="57" hidden="1" customHeight="1">
      <c r="A1711" s="1093">
        <v>1712</v>
      </c>
      <c r="B1711" s="1124" t="s">
        <v>3858</v>
      </c>
      <c r="C1711" s="1124" t="s">
        <v>4155</v>
      </c>
      <c r="D1711" s="1124" t="s">
        <v>4156</v>
      </c>
      <c r="E1711" s="1124" t="s">
        <v>4156</v>
      </c>
      <c r="F1711" s="1124" t="s">
        <v>19</v>
      </c>
      <c r="G1711" s="900"/>
      <c r="H1711" s="1088">
        <v>4</v>
      </c>
      <c r="I1711" s="861">
        <v>2015</v>
      </c>
      <c r="J1711" s="861">
        <v>2017</v>
      </c>
      <c r="K1711" s="1124">
        <v>15</v>
      </c>
      <c r="L1711" s="900"/>
      <c r="M1711" s="1124">
        <v>20</v>
      </c>
      <c r="N1711" s="1124"/>
      <c r="O1711" s="1124" t="s">
        <v>4157</v>
      </c>
      <c r="P1711" s="1124" t="s">
        <v>2825</v>
      </c>
      <c r="Q1711" s="1124" t="s">
        <v>4148</v>
      </c>
      <c r="R1711" s="1124" t="s">
        <v>1815</v>
      </c>
    </row>
    <row r="1712" spans="1:18" ht="57" hidden="1" customHeight="1">
      <c r="A1712" s="1093">
        <v>1713</v>
      </c>
      <c r="B1712" s="1124" t="s">
        <v>3858</v>
      </c>
      <c r="C1712" s="1124" t="s">
        <v>4158</v>
      </c>
      <c r="D1712" s="1124" t="s">
        <v>4159</v>
      </c>
      <c r="E1712" s="1124" t="s">
        <v>4160</v>
      </c>
      <c r="F1712" s="1124" t="s">
        <v>37</v>
      </c>
      <c r="G1712" s="900"/>
      <c r="H1712" s="1088">
        <v>3</v>
      </c>
      <c r="I1712" s="861">
        <v>2015</v>
      </c>
      <c r="J1712" s="861">
        <v>2018</v>
      </c>
      <c r="K1712" s="1124">
        <v>2029</v>
      </c>
      <c r="L1712" s="900"/>
      <c r="M1712" s="1124">
        <v>298</v>
      </c>
      <c r="N1712" s="1124"/>
      <c r="O1712" s="1124" t="s">
        <v>4154</v>
      </c>
      <c r="P1712" s="1124" t="s">
        <v>2825</v>
      </c>
      <c r="Q1712" s="1124" t="s">
        <v>4148</v>
      </c>
      <c r="R1712" s="1124" t="s">
        <v>1815</v>
      </c>
    </row>
    <row r="1713" spans="1:18" ht="57" hidden="1" customHeight="1">
      <c r="A1713" s="1093">
        <v>1714</v>
      </c>
      <c r="B1713" s="1124" t="s">
        <v>3858</v>
      </c>
      <c r="C1713" s="1124" t="s">
        <v>4161</v>
      </c>
      <c r="D1713" s="1124" t="s">
        <v>4162</v>
      </c>
      <c r="E1713" s="1124" t="s">
        <v>4163</v>
      </c>
      <c r="F1713" s="1124" t="s">
        <v>19</v>
      </c>
      <c r="G1713" s="900"/>
      <c r="H1713" s="1088">
        <v>3</v>
      </c>
      <c r="I1713" s="861">
        <v>2015</v>
      </c>
      <c r="J1713" s="861">
        <v>2017</v>
      </c>
      <c r="K1713" s="1124">
        <v>225</v>
      </c>
      <c r="L1713" s="900"/>
      <c r="M1713" s="1124">
        <v>500</v>
      </c>
      <c r="N1713" s="1124"/>
      <c r="O1713" s="1124" t="s">
        <v>4164</v>
      </c>
      <c r="P1713" s="1124" t="s">
        <v>2825</v>
      </c>
      <c r="Q1713" s="1124" t="s">
        <v>7941</v>
      </c>
      <c r="R1713" s="1124" t="s">
        <v>4063</v>
      </c>
    </row>
    <row r="1714" spans="1:18" ht="57" hidden="1" customHeight="1">
      <c r="A1714" s="1093">
        <v>1715</v>
      </c>
      <c r="B1714" s="1124" t="s">
        <v>3858</v>
      </c>
      <c r="C1714" s="1124" t="s">
        <v>3894</v>
      </c>
      <c r="D1714" s="1124" t="s">
        <v>3895</v>
      </c>
      <c r="E1714" s="1124" t="s">
        <v>3896</v>
      </c>
      <c r="F1714" s="1124" t="s">
        <v>37</v>
      </c>
      <c r="G1714" s="900"/>
      <c r="H1714" s="1088">
        <v>2</v>
      </c>
      <c r="I1714" s="861">
        <v>2013</v>
      </c>
      <c r="J1714" s="861">
        <v>2017</v>
      </c>
      <c r="K1714" s="1124">
        <v>1000</v>
      </c>
      <c r="L1714" s="900"/>
      <c r="M1714" s="1124">
        <v>60</v>
      </c>
      <c r="N1714" s="1124">
        <v>17000</v>
      </c>
      <c r="O1714" s="1124" t="s">
        <v>3897</v>
      </c>
      <c r="P1714" s="1124" t="s">
        <v>2825</v>
      </c>
      <c r="Q1714" s="1124" t="s">
        <v>3898</v>
      </c>
      <c r="R1714" s="1124" t="s">
        <v>3899</v>
      </c>
    </row>
    <row r="1715" spans="1:18" ht="57" hidden="1" customHeight="1">
      <c r="A1715" s="1093">
        <v>1716</v>
      </c>
      <c r="B1715" s="1124" t="s">
        <v>3858</v>
      </c>
      <c r="C1715" s="1124" t="s">
        <v>3900</v>
      </c>
      <c r="D1715" s="1124" t="s">
        <v>3895</v>
      </c>
      <c r="E1715" s="1124" t="s">
        <v>3896</v>
      </c>
      <c r="F1715" s="1124" t="s">
        <v>37</v>
      </c>
      <c r="G1715" s="900"/>
      <c r="H1715" s="1088">
        <v>4</v>
      </c>
      <c r="I1715" s="861">
        <v>2017</v>
      </c>
      <c r="J1715" s="861">
        <v>2022</v>
      </c>
      <c r="K1715" s="1124">
        <v>200</v>
      </c>
      <c r="L1715" s="900"/>
      <c r="M1715" s="1124">
        <v>10</v>
      </c>
      <c r="N1715" s="1124">
        <v>17000</v>
      </c>
      <c r="O1715" s="1124" t="s">
        <v>3901</v>
      </c>
      <c r="P1715" s="1124" t="s">
        <v>2825</v>
      </c>
      <c r="Q1715" s="1124" t="s">
        <v>3898</v>
      </c>
      <c r="R1715" s="1124" t="s">
        <v>3899</v>
      </c>
    </row>
    <row r="1716" spans="1:18" ht="57" hidden="1" customHeight="1">
      <c r="A1716" s="1093">
        <v>1717</v>
      </c>
      <c r="B1716" s="1124" t="s">
        <v>3858</v>
      </c>
      <c r="C1716" s="1124" t="s">
        <v>3983</v>
      </c>
      <c r="D1716" s="1124" t="s">
        <v>3984</v>
      </c>
      <c r="E1716" s="1124" t="s">
        <v>3985</v>
      </c>
      <c r="F1716" s="1124" t="s">
        <v>37</v>
      </c>
      <c r="G1716" s="900"/>
      <c r="H1716" s="1088">
        <v>3</v>
      </c>
      <c r="I1716" s="861">
        <v>2014</v>
      </c>
      <c r="J1716" s="861">
        <v>2020</v>
      </c>
      <c r="K1716" s="1124">
        <v>200</v>
      </c>
      <c r="L1716" s="900"/>
      <c r="M1716" s="1124">
        <v>300</v>
      </c>
      <c r="N1716" s="1124">
        <v>17000</v>
      </c>
      <c r="O1716" s="1124" t="s">
        <v>3986</v>
      </c>
      <c r="P1716" s="1124" t="s">
        <v>2825</v>
      </c>
      <c r="Q1716" s="1124" t="s">
        <v>3987</v>
      </c>
      <c r="R1716" s="1124" t="s">
        <v>21</v>
      </c>
    </row>
    <row r="1717" spans="1:18" ht="57" hidden="1" customHeight="1">
      <c r="A1717" s="1093">
        <v>1718</v>
      </c>
      <c r="B1717" s="1124" t="s">
        <v>3858</v>
      </c>
      <c r="C1717" s="1124" t="s">
        <v>3988</v>
      </c>
      <c r="D1717" s="1124" t="s">
        <v>3989</v>
      </c>
      <c r="E1717" s="1124" t="s">
        <v>3990</v>
      </c>
      <c r="F1717" s="1124" t="s">
        <v>19</v>
      </c>
      <c r="G1717" s="900"/>
      <c r="H1717" s="1088">
        <v>2</v>
      </c>
      <c r="I1717" s="861">
        <v>2013</v>
      </c>
      <c r="J1717" s="861">
        <v>2017</v>
      </c>
      <c r="K1717" s="1124">
        <v>371</v>
      </c>
      <c r="L1717" s="900"/>
      <c r="M1717" s="1124">
        <v>80</v>
      </c>
      <c r="N1717" s="1124">
        <v>14000</v>
      </c>
      <c r="O1717" s="1124" t="s">
        <v>3991</v>
      </c>
      <c r="P1717" s="1124" t="s">
        <v>2825</v>
      </c>
      <c r="Q1717" s="1124" t="s">
        <v>3992</v>
      </c>
      <c r="R1717" s="1124" t="s">
        <v>48</v>
      </c>
    </row>
    <row r="1718" spans="1:18" ht="57" hidden="1" customHeight="1">
      <c r="A1718" s="1093">
        <v>1719</v>
      </c>
      <c r="B1718" s="1124" t="s">
        <v>3858</v>
      </c>
      <c r="C1718" s="1124" t="s">
        <v>4158</v>
      </c>
      <c r="D1718" s="1124" t="s">
        <v>4159</v>
      </c>
      <c r="E1718" s="1124" t="s">
        <v>4160</v>
      </c>
      <c r="F1718" s="1124" t="s">
        <v>37</v>
      </c>
      <c r="G1718" s="900"/>
      <c r="H1718" s="1088">
        <v>3</v>
      </c>
      <c r="I1718" s="861">
        <v>2015</v>
      </c>
      <c r="J1718" s="861">
        <v>2018</v>
      </c>
      <c r="K1718" s="1124">
        <v>2029</v>
      </c>
      <c r="L1718" s="900"/>
      <c r="M1718" s="1124">
        <v>298</v>
      </c>
      <c r="N1718" s="1124"/>
      <c r="O1718" s="1124" t="s">
        <v>4154</v>
      </c>
      <c r="P1718" s="1124" t="s">
        <v>2825</v>
      </c>
      <c r="Q1718" s="1124" t="s">
        <v>4148</v>
      </c>
      <c r="R1718" s="1124" t="s">
        <v>1815</v>
      </c>
    </row>
    <row r="1719" spans="1:18" ht="57" hidden="1" customHeight="1">
      <c r="A1719" s="1093">
        <v>1720</v>
      </c>
      <c r="B1719" s="1124" t="s">
        <v>3858</v>
      </c>
      <c r="C1719" s="1124" t="s">
        <v>4825</v>
      </c>
      <c r="D1719" s="1124" t="s">
        <v>4826</v>
      </c>
      <c r="E1719" s="1124" t="s">
        <v>4827</v>
      </c>
      <c r="F1719" s="1124" t="s">
        <v>19</v>
      </c>
      <c r="G1719" s="900"/>
      <c r="H1719" s="1088">
        <v>3</v>
      </c>
      <c r="I1719" s="861">
        <v>2016</v>
      </c>
      <c r="J1719" s="861">
        <v>2017</v>
      </c>
      <c r="K1719" s="1124">
        <v>70</v>
      </c>
      <c r="L1719" s="900"/>
      <c r="M1719" s="1124">
        <v>10</v>
      </c>
      <c r="N1719" s="1124"/>
      <c r="O1719" s="1124" t="s">
        <v>4828</v>
      </c>
      <c r="P1719" s="1124" t="s">
        <v>2825</v>
      </c>
      <c r="Q1719" s="1124" t="s">
        <v>4148</v>
      </c>
      <c r="R1719" s="1124" t="s">
        <v>4829</v>
      </c>
    </row>
    <row r="1720" spans="1:18" ht="57" hidden="1" customHeight="1">
      <c r="A1720" s="1093">
        <v>1721</v>
      </c>
      <c r="B1720" s="1124" t="s">
        <v>3858</v>
      </c>
      <c r="C1720" s="1124" t="s">
        <v>4830</v>
      </c>
      <c r="D1720" s="1124" t="s">
        <v>4831</v>
      </c>
      <c r="E1720" s="1124" t="s">
        <v>4832</v>
      </c>
      <c r="F1720" s="1124" t="s">
        <v>19</v>
      </c>
      <c r="G1720" s="900"/>
      <c r="H1720" s="1088">
        <v>3</v>
      </c>
      <c r="I1720" s="861">
        <v>2016</v>
      </c>
      <c r="J1720" s="861">
        <v>2017</v>
      </c>
      <c r="K1720" s="1124">
        <v>70</v>
      </c>
      <c r="L1720" s="900"/>
      <c r="M1720" s="1124">
        <v>20</v>
      </c>
      <c r="N1720" s="1124"/>
      <c r="O1720" s="1124" t="s">
        <v>4828</v>
      </c>
      <c r="P1720" s="1124" t="s">
        <v>2825</v>
      </c>
      <c r="Q1720" s="1124" t="s">
        <v>4148</v>
      </c>
      <c r="R1720" s="1124" t="s">
        <v>4063</v>
      </c>
    </row>
    <row r="1721" spans="1:18" ht="57" hidden="1" customHeight="1">
      <c r="A1721" s="1093">
        <v>1722</v>
      </c>
      <c r="B1721" s="1124" t="s">
        <v>3858</v>
      </c>
      <c r="C1721" s="1124" t="s">
        <v>4833</v>
      </c>
      <c r="D1721" s="1124" t="s">
        <v>5702</v>
      </c>
      <c r="E1721" s="1124" t="s">
        <v>4834</v>
      </c>
      <c r="F1721" s="1124" t="s">
        <v>37</v>
      </c>
      <c r="G1721" s="900"/>
      <c r="H1721" s="1088">
        <v>4</v>
      </c>
      <c r="I1721" s="861">
        <v>2016</v>
      </c>
      <c r="J1721" s="861">
        <v>2020</v>
      </c>
      <c r="K1721" s="1124">
        <v>3010</v>
      </c>
      <c r="L1721" s="900"/>
      <c r="M1721" s="1124">
        <v>76</v>
      </c>
      <c r="N1721" s="1124"/>
      <c r="O1721" s="1124" t="s">
        <v>4154</v>
      </c>
      <c r="P1721" s="1124" t="s">
        <v>2825</v>
      </c>
      <c r="Q1721" s="1124" t="s">
        <v>4148</v>
      </c>
      <c r="R1721" s="1124" t="s">
        <v>4829</v>
      </c>
    </row>
    <row r="1722" spans="1:18" ht="57" hidden="1" customHeight="1">
      <c r="A1722" s="1093">
        <v>1723</v>
      </c>
      <c r="B1722" s="1124" t="s">
        <v>3858</v>
      </c>
      <c r="C1722" s="1124" t="s">
        <v>5703</v>
      </c>
      <c r="D1722" s="1124" t="s">
        <v>5704</v>
      </c>
      <c r="E1722" s="1124" t="s">
        <v>5705</v>
      </c>
      <c r="F1722" s="1124" t="s">
        <v>19</v>
      </c>
      <c r="G1722" s="900"/>
      <c r="H1722" s="1088">
        <v>4</v>
      </c>
      <c r="I1722" s="861">
        <v>2016</v>
      </c>
      <c r="J1722" s="861">
        <v>2018</v>
      </c>
      <c r="K1722" s="1124">
        <v>150</v>
      </c>
      <c r="L1722" s="900"/>
      <c r="M1722" s="1124">
        <v>225</v>
      </c>
      <c r="N1722" s="1124"/>
      <c r="O1722" s="1124" t="s">
        <v>4154</v>
      </c>
      <c r="P1722" s="1124" t="s">
        <v>2825</v>
      </c>
      <c r="Q1722" s="1124" t="s">
        <v>7940</v>
      </c>
      <c r="R1722" s="1124" t="s">
        <v>4063</v>
      </c>
    </row>
    <row r="1723" spans="1:18" ht="57" hidden="1" customHeight="1">
      <c r="A1723" s="1093">
        <v>1724</v>
      </c>
      <c r="B1723" s="1124" t="s">
        <v>3858</v>
      </c>
      <c r="C1723" s="1124" t="s">
        <v>5706</v>
      </c>
      <c r="D1723" s="1124" t="s">
        <v>5707</v>
      </c>
      <c r="E1723" s="1124" t="s">
        <v>5708</v>
      </c>
      <c r="F1723" s="1124" t="s">
        <v>25</v>
      </c>
      <c r="G1723" s="900"/>
      <c r="H1723" s="1088">
        <v>4</v>
      </c>
      <c r="I1723" s="861">
        <v>2016</v>
      </c>
      <c r="J1723" s="861">
        <v>2021</v>
      </c>
      <c r="K1723" s="1124">
        <v>60000</v>
      </c>
      <c r="L1723" s="900"/>
      <c r="M1723" s="1124">
        <v>1500</v>
      </c>
      <c r="N1723" s="1124"/>
      <c r="O1723" s="1124" t="s">
        <v>5722</v>
      </c>
      <c r="P1723" s="1124" t="s">
        <v>2825</v>
      </c>
      <c r="Q1723" s="1124" t="s">
        <v>4148</v>
      </c>
      <c r="R1723" s="1124" t="s">
        <v>4063</v>
      </c>
    </row>
    <row r="1724" spans="1:18" ht="57" hidden="1" customHeight="1">
      <c r="A1724" s="1093">
        <v>1725</v>
      </c>
      <c r="B1724" s="1124" t="s">
        <v>3858</v>
      </c>
      <c r="C1724" s="1124" t="s">
        <v>5709</v>
      </c>
      <c r="D1724" s="1124" t="s">
        <v>5710</v>
      </c>
      <c r="E1724" s="1124" t="s">
        <v>5710</v>
      </c>
      <c r="F1724" s="1124" t="s">
        <v>19</v>
      </c>
      <c r="G1724" s="900"/>
      <c r="H1724" s="1088">
        <v>4</v>
      </c>
      <c r="I1724" s="861">
        <v>2016</v>
      </c>
      <c r="J1724" s="861">
        <v>2018</v>
      </c>
      <c r="K1724" s="1124">
        <v>350</v>
      </c>
      <c r="L1724" s="900"/>
      <c r="M1724" s="1124">
        <v>35</v>
      </c>
      <c r="N1724" s="1124"/>
      <c r="O1724" s="1124" t="s">
        <v>5723</v>
      </c>
      <c r="P1724" s="1124" t="s">
        <v>2825</v>
      </c>
      <c r="Q1724" s="1124" t="s">
        <v>4148</v>
      </c>
      <c r="R1724" s="1124" t="s">
        <v>4063</v>
      </c>
    </row>
    <row r="1725" spans="1:18" ht="57" hidden="1" customHeight="1">
      <c r="A1725" s="1093">
        <v>1726</v>
      </c>
      <c r="B1725" s="1124" t="s">
        <v>3858</v>
      </c>
      <c r="C1725" s="1124" t="s">
        <v>5711</v>
      </c>
      <c r="D1725" s="1124" t="s">
        <v>5712</v>
      </c>
      <c r="E1725" s="1124" t="s">
        <v>5712</v>
      </c>
      <c r="F1725" s="1124" t="s">
        <v>19</v>
      </c>
      <c r="G1725" s="900"/>
      <c r="H1725" s="1088">
        <v>4</v>
      </c>
      <c r="I1725" s="861">
        <v>2016</v>
      </c>
      <c r="J1725" s="861">
        <v>2018</v>
      </c>
      <c r="K1725" s="1124">
        <v>200</v>
      </c>
      <c r="L1725" s="900"/>
      <c r="M1725" s="1124">
        <v>350</v>
      </c>
      <c r="N1725" s="1124"/>
      <c r="O1725" s="1124" t="s">
        <v>5724</v>
      </c>
      <c r="P1725" s="1124" t="s">
        <v>2825</v>
      </c>
      <c r="Q1725" s="1124" t="s">
        <v>4148</v>
      </c>
      <c r="R1725" s="1124" t="s">
        <v>4063</v>
      </c>
    </row>
    <row r="1726" spans="1:18" ht="57" hidden="1" customHeight="1">
      <c r="A1726" s="1093">
        <v>1727</v>
      </c>
      <c r="B1726" s="1124" t="s">
        <v>3858</v>
      </c>
      <c r="C1726" s="1124" t="s">
        <v>5713</v>
      </c>
      <c r="D1726" s="1124" t="s">
        <v>5714</v>
      </c>
      <c r="E1726" s="1124" t="s">
        <v>5715</v>
      </c>
      <c r="F1726" s="1124" t="s">
        <v>19</v>
      </c>
      <c r="G1726" s="900"/>
      <c r="H1726" s="1088">
        <v>4</v>
      </c>
      <c r="I1726" s="861">
        <v>2016</v>
      </c>
      <c r="J1726" s="861">
        <v>2019</v>
      </c>
      <c r="K1726" s="1124">
        <v>1000</v>
      </c>
      <c r="L1726" s="900"/>
      <c r="M1726" s="1124">
        <v>220</v>
      </c>
      <c r="N1726" s="1124"/>
      <c r="O1726" s="1124" t="s">
        <v>5725</v>
      </c>
      <c r="P1726" s="1124" t="s">
        <v>2825</v>
      </c>
      <c r="Q1726" s="1124" t="s">
        <v>4148</v>
      </c>
      <c r="R1726" s="1124" t="s">
        <v>4063</v>
      </c>
    </row>
    <row r="1727" spans="1:18" ht="57" hidden="1" customHeight="1">
      <c r="A1727" s="1093">
        <v>1728</v>
      </c>
      <c r="B1727" s="1124" t="s">
        <v>3858</v>
      </c>
      <c r="C1727" s="1124" t="s">
        <v>5716</v>
      </c>
      <c r="D1727" s="1124" t="s">
        <v>5717</v>
      </c>
      <c r="E1727" s="1124" t="s">
        <v>5718</v>
      </c>
      <c r="F1727" s="1124" t="s">
        <v>19</v>
      </c>
      <c r="G1727" s="900"/>
      <c r="H1727" s="1088">
        <v>4</v>
      </c>
      <c r="I1727" s="861">
        <v>2016</v>
      </c>
      <c r="J1727" s="861">
        <v>2019</v>
      </c>
      <c r="K1727" s="1124">
        <v>2500</v>
      </c>
      <c r="L1727" s="900"/>
      <c r="M1727" s="1124">
        <v>90</v>
      </c>
      <c r="N1727" s="1124"/>
      <c r="O1727" s="1124" t="s">
        <v>5726</v>
      </c>
      <c r="P1727" s="1124" t="s">
        <v>2825</v>
      </c>
      <c r="Q1727" s="1124" t="s">
        <v>4148</v>
      </c>
      <c r="R1727" s="1124" t="s">
        <v>4063</v>
      </c>
    </row>
    <row r="1728" spans="1:18" ht="57" hidden="1" customHeight="1">
      <c r="A1728" s="1093">
        <v>1729</v>
      </c>
      <c r="B1728" s="1124" t="s">
        <v>3858</v>
      </c>
      <c r="C1728" s="1124" t="s">
        <v>5719</v>
      </c>
      <c r="D1728" s="1124" t="s">
        <v>5720</v>
      </c>
      <c r="E1728" s="1124" t="s">
        <v>5721</v>
      </c>
      <c r="F1728" s="1124" t="s">
        <v>19</v>
      </c>
      <c r="G1728" s="900"/>
      <c r="H1728" s="1088">
        <v>4</v>
      </c>
      <c r="I1728" s="861">
        <v>2016</v>
      </c>
      <c r="J1728" s="861">
        <v>2020</v>
      </c>
      <c r="K1728" s="1124">
        <v>6700</v>
      </c>
      <c r="L1728" s="900"/>
      <c r="M1728" s="1124">
        <v>300</v>
      </c>
      <c r="N1728" s="1124"/>
      <c r="O1728" s="1124" t="s">
        <v>5727</v>
      </c>
      <c r="P1728" s="1124" t="s">
        <v>2825</v>
      </c>
      <c r="Q1728" s="1124" t="s">
        <v>4148</v>
      </c>
      <c r="R1728" s="1124"/>
    </row>
    <row r="1729" spans="1:18" ht="57" hidden="1" customHeight="1">
      <c r="A1729" s="1093">
        <v>1730</v>
      </c>
      <c r="B1729" s="1124" t="s">
        <v>3858</v>
      </c>
      <c r="C1729" s="1124" t="s">
        <v>6034</v>
      </c>
      <c r="D1729" s="1124" t="s">
        <v>6035</v>
      </c>
      <c r="E1729" s="1124" t="s">
        <v>6036</v>
      </c>
      <c r="F1729" s="1124" t="s">
        <v>19</v>
      </c>
      <c r="G1729" s="900"/>
      <c r="H1729" s="1088">
        <v>3</v>
      </c>
      <c r="I1729" s="861">
        <v>2017</v>
      </c>
      <c r="J1729" s="861">
        <v>2019</v>
      </c>
      <c r="K1729" s="1124">
        <v>55</v>
      </c>
      <c r="L1729" s="900"/>
      <c r="M1729" s="1124">
        <v>35</v>
      </c>
      <c r="N1729" s="1124"/>
      <c r="O1729" s="1124" t="s">
        <v>6040</v>
      </c>
      <c r="P1729" s="1124" t="s">
        <v>2825</v>
      </c>
      <c r="Q1729" s="1124" t="s">
        <v>7942</v>
      </c>
      <c r="R1729" s="1124" t="s">
        <v>4063</v>
      </c>
    </row>
    <row r="1730" spans="1:18" ht="57" hidden="1" customHeight="1">
      <c r="A1730" s="1093">
        <v>1731</v>
      </c>
      <c r="B1730" s="1124" t="s">
        <v>3858</v>
      </c>
      <c r="C1730" s="1124" t="s">
        <v>6037</v>
      </c>
      <c r="D1730" s="1124" t="s">
        <v>6038</v>
      </c>
      <c r="E1730" s="1124" t="s">
        <v>6039</v>
      </c>
      <c r="F1730" s="900" t="s">
        <v>37</v>
      </c>
      <c r="G1730" s="900"/>
      <c r="H1730" s="1088">
        <v>3</v>
      </c>
      <c r="I1730" s="861">
        <v>2017</v>
      </c>
      <c r="J1730" s="861">
        <v>2018</v>
      </c>
      <c r="K1730" s="1124">
        <v>1400</v>
      </c>
      <c r="L1730" s="900"/>
      <c r="M1730" s="1124">
        <v>220</v>
      </c>
      <c r="N1730" s="1124"/>
      <c r="O1730" s="1124" t="s">
        <v>6040</v>
      </c>
      <c r="P1730" s="1124" t="s">
        <v>2825</v>
      </c>
      <c r="Q1730" s="1124" t="s">
        <v>6041</v>
      </c>
      <c r="R1730" s="1124" t="s">
        <v>4063</v>
      </c>
    </row>
    <row r="1731" spans="1:18" ht="57" hidden="1" customHeight="1">
      <c r="A1731" s="1093">
        <v>1732</v>
      </c>
      <c r="B1731" s="1124" t="s">
        <v>3858</v>
      </c>
      <c r="C1731" s="1124" t="s">
        <v>6244</v>
      </c>
      <c r="D1731" s="1124" t="s">
        <v>6245</v>
      </c>
      <c r="E1731" s="1124" t="s">
        <v>6246</v>
      </c>
      <c r="F1731" s="900" t="s">
        <v>19</v>
      </c>
      <c r="G1731" s="1124" t="s">
        <v>6252</v>
      </c>
      <c r="H1731" s="1088">
        <v>2</v>
      </c>
      <c r="I1731" s="1088">
        <v>2017</v>
      </c>
      <c r="J1731" s="1124">
        <v>2018</v>
      </c>
      <c r="K1731" s="1124">
        <v>50</v>
      </c>
      <c r="L1731" s="900"/>
      <c r="M1731" s="1124">
        <v>100</v>
      </c>
      <c r="N1731" s="1233"/>
      <c r="O1731" s="1124" t="s">
        <v>6250</v>
      </c>
      <c r="P1731" s="1124" t="s">
        <v>2825</v>
      </c>
      <c r="Q1731" s="1124" t="s">
        <v>6041</v>
      </c>
      <c r="R1731" s="1124" t="s">
        <v>4063</v>
      </c>
    </row>
    <row r="1732" spans="1:18" ht="57" hidden="1" customHeight="1">
      <c r="A1732" s="1093">
        <v>1733</v>
      </c>
      <c r="B1732" s="1124" t="s">
        <v>3858</v>
      </c>
      <c r="C1732" s="1124" t="s">
        <v>6247</v>
      </c>
      <c r="D1732" s="1124" t="s">
        <v>6248</v>
      </c>
      <c r="E1732" s="1124" t="s">
        <v>6249</v>
      </c>
      <c r="F1732" s="900" t="s">
        <v>37</v>
      </c>
      <c r="G1732" s="1124" t="s">
        <v>6253</v>
      </c>
      <c r="H1732" s="1088">
        <v>3</v>
      </c>
      <c r="I1732" s="1088">
        <v>2017</v>
      </c>
      <c r="J1732" s="1124">
        <v>2020</v>
      </c>
      <c r="K1732" s="1124">
        <v>5000</v>
      </c>
      <c r="L1732" s="900"/>
      <c r="M1732" s="1124">
        <v>170</v>
      </c>
      <c r="N1732" s="1233"/>
      <c r="O1732" s="1124" t="s">
        <v>6251</v>
      </c>
      <c r="P1732" s="1124" t="s">
        <v>2825</v>
      </c>
      <c r="Q1732" s="1124" t="s">
        <v>7943</v>
      </c>
      <c r="R1732" s="1124" t="s">
        <v>4063</v>
      </c>
    </row>
    <row r="1733" spans="1:18" s="1069" customFormat="1" ht="57" hidden="1" customHeight="1">
      <c r="A1733" s="1093">
        <v>1734</v>
      </c>
      <c r="B1733" s="1124" t="s">
        <v>3858</v>
      </c>
      <c r="C1733" s="1124" t="s">
        <v>3046</v>
      </c>
      <c r="D1733" s="1124" t="s">
        <v>3858</v>
      </c>
      <c r="E1733" s="1124" t="s">
        <v>6795</v>
      </c>
      <c r="F1733" s="900" t="s">
        <v>37</v>
      </c>
      <c r="G1733" s="1124">
        <v>3</v>
      </c>
      <c r="H1733" s="1088">
        <v>3</v>
      </c>
      <c r="I1733" s="1088">
        <v>2017</v>
      </c>
      <c r="J1733" s="1124">
        <v>2019</v>
      </c>
      <c r="K1733" s="1124">
        <v>75</v>
      </c>
      <c r="L1733" s="900"/>
      <c r="M1733" s="1124"/>
      <c r="N1733" s="1233">
        <v>100</v>
      </c>
      <c r="O1733" s="1124" t="s">
        <v>4154</v>
      </c>
      <c r="P1733" s="1124" t="s">
        <v>2825</v>
      </c>
      <c r="Q1733" s="1124" t="s">
        <v>7943</v>
      </c>
      <c r="R1733" s="1124" t="s">
        <v>4063</v>
      </c>
    </row>
    <row r="1734" spans="1:18" s="1069" customFormat="1" ht="57" hidden="1" customHeight="1">
      <c r="A1734" s="1093">
        <v>1735</v>
      </c>
      <c r="B1734" s="1124" t="s">
        <v>3858</v>
      </c>
      <c r="C1734" s="1124" t="s">
        <v>7236</v>
      </c>
      <c r="D1734" s="1124" t="s">
        <v>7237</v>
      </c>
      <c r="E1734" s="1124" t="s">
        <v>7238</v>
      </c>
      <c r="F1734" s="900" t="s">
        <v>37</v>
      </c>
      <c r="G1734" s="1124">
        <v>4</v>
      </c>
      <c r="H1734" s="1088">
        <v>3</v>
      </c>
      <c r="I1734" s="1088">
        <v>2017</v>
      </c>
      <c r="J1734" s="1124">
        <v>2019</v>
      </c>
      <c r="K1734" s="1124">
        <v>10</v>
      </c>
      <c r="L1734" s="900"/>
      <c r="M1734" s="1124">
        <v>20</v>
      </c>
      <c r="N1734" s="1233"/>
      <c r="O1734" s="1124" t="s">
        <v>4154</v>
      </c>
      <c r="P1734" s="1124" t="s">
        <v>2825</v>
      </c>
      <c r="Q1734" s="1124" t="s">
        <v>7944</v>
      </c>
      <c r="R1734" s="1124" t="s">
        <v>4063</v>
      </c>
    </row>
    <row r="1735" spans="1:18" s="1069" customFormat="1" ht="57" hidden="1" customHeight="1">
      <c r="A1735" s="1093">
        <v>1736</v>
      </c>
      <c r="B1735" s="1124" t="s">
        <v>3858</v>
      </c>
      <c r="C1735" s="1124" t="s">
        <v>7240</v>
      </c>
      <c r="D1735" s="1124" t="s">
        <v>7241</v>
      </c>
      <c r="E1735" s="1124" t="s">
        <v>7242</v>
      </c>
      <c r="F1735" s="900" t="s">
        <v>19</v>
      </c>
      <c r="G1735" s="1124">
        <v>4</v>
      </c>
      <c r="H1735" s="1088">
        <v>3</v>
      </c>
      <c r="I1735" s="1088">
        <v>2017</v>
      </c>
      <c r="J1735" s="1124">
        <v>2019</v>
      </c>
      <c r="K1735" s="1124">
        <v>10</v>
      </c>
      <c r="L1735" s="900"/>
      <c r="M1735" s="1124">
        <v>20</v>
      </c>
      <c r="N1735" s="1233"/>
      <c r="O1735" s="1124" t="s">
        <v>4154</v>
      </c>
      <c r="P1735" s="1124" t="s">
        <v>2825</v>
      </c>
      <c r="Q1735" s="1124" t="s">
        <v>7239</v>
      </c>
      <c r="R1735" s="1124" t="s">
        <v>4063</v>
      </c>
    </row>
    <row r="1736" spans="1:18" s="1069" customFormat="1" ht="57" hidden="1" customHeight="1">
      <c r="A1736" s="1093">
        <v>1737</v>
      </c>
      <c r="B1736" s="1124" t="s">
        <v>3858</v>
      </c>
      <c r="C1736" s="1124" t="s">
        <v>7243</v>
      </c>
      <c r="D1736" s="1124" t="s">
        <v>7244</v>
      </c>
      <c r="E1736" s="1124" t="s">
        <v>7245</v>
      </c>
      <c r="F1736" s="900" t="s">
        <v>19</v>
      </c>
      <c r="G1736" s="1124">
        <v>3</v>
      </c>
      <c r="H1736" s="1088">
        <v>4</v>
      </c>
      <c r="I1736" s="1088">
        <v>2018</v>
      </c>
      <c r="J1736" s="1124">
        <v>2023</v>
      </c>
      <c r="K1736" s="1124">
        <v>1051</v>
      </c>
      <c r="L1736" s="900"/>
      <c r="M1736" s="1124">
        <v>300</v>
      </c>
      <c r="N1736" s="1233"/>
      <c r="O1736" s="1124" t="s">
        <v>4154</v>
      </c>
      <c r="P1736" s="1124"/>
      <c r="Q1736" s="1124" t="s">
        <v>7945</v>
      </c>
      <c r="R1736" s="1124" t="s">
        <v>4829</v>
      </c>
    </row>
    <row r="1737" spans="1:18" s="1095" customFormat="1" ht="57" hidden="1" customHeight="1">
      <c r="A1737" s="1093">
        <v>1738</v>
      </c>
      <c r="B1737" s="1124" t="s">
        <v>3858</v>
      </c>
      <c r="C1737" s="1124" t="s">
        <v>7495</v>
      </c>
      <c r="D1737" s="1124" t="s">
        <v>7496</v>
      </c>
      <c r="E1737" s="1124" t="s">
        <v>7497</v>
      </c>
      <c r="F1737" s="900" t="s">
        <v>19</v>
      </c>
      <c r="G1737" s="1124">
        <v>3</v>
      </c>
      <c r="H1737" s="1088">
        <v>3</v>
      </c>
      <c r="I1737" s="1088">
        <v>2018</v>
      </c>
      <c r="J1737" s="1124">
        <v>2019</v>
      </c>
      <c r="K1737" s="1124">
        <v>200</v>
      </c>
      <c r="L1737" s="900"/>
      <c r="M1737" s="1124">
        <v>100</v>
      </c>
      <c r="N1737" s="1233"/>
      <c r="O1737" s="1124" t="s">
        <v>4154</v>
      </c>
      <c r="P1737" s="1124"/>
      <c r="Q1737" s="1124" t="s">
        <v>7945</v>
      </c>
      <c r="R1737" s="1124" t="s">
        <v>4063</v>
      </c>
    </row>
    <row r="1738" spans="1:18" s="1095" customFormat="1" ht="57" hidden="1" customHeight="1" thickBot="1">
      <c r="A1738" s="1093">
        <v>1739</v>
      </c>
      <c r="B1738" s="1124" t="s">
        <v>3858</v>
      </c>
      <c r="C1738" s="1124" t="s">
        <v>7498</v>
      </c>
      <c r="D1738" s="1124" t="s">
        <v>7499</v>
      </c>
      <c r="E1738" s="1124"/>
      <c r="F1738" s="900" t="s">
        <v>19</v>
      </c>
      <c r="G1738" s="1124">
        <v>3</v>
      </c>
      <c r="H1738" s="1088">
        <v>3</v>
      </c>
      <c r="I1738" s="1088">
        <v>2018</v>
      </c>
      <c r="J1738" s="1124">
        <v>2019</v>
      </c>
      <c r="K1738" s="1124">
        <v>12</v>
      </c>
      <c r="L1738" s="900"/>
      <c r="M1738" s="1124">
        <v>22</v>
      </c>
      <c r="N1738" s="1233"/>
      <c r="O1738" s="1124" t="s">
        <v>4154</v>
      </c>
      <c r="P1738" s="1124"/>
      <c r="Q1738" s="1124" t="s">
        <v>7946</v>
      </c>
      <c r="R1738" s="1124" t="s">
        <v>4063</v>
      </c>
    </row>
    <row r="1739" spans="1:18" ht="57" hidden="1" customHeight="1">
      <c r="A1739" s="1093">
        <v>1740</v>
      </c>
      <c r="B1739" s="1135" t="s">
        <v>3591</v>
      </c>
      <c r="C1739" s="1135" t="s">
        <v>3592</v>
      </c>
      <c r="D1739" s="1135" t="s">
        <v>3593</v>
      </c>
      <c r="E1739" s="1135">
        <v>89279860022</v>
      </c>
      <c r="F1739" s="1135" t="s">
        <v>30</v>
      </c>
      <c r="G1739" s="1135"/>
      <c r="H1739" s="1145">
        <v>1</v>
      </c>
      <c r="I1739" s="1146">
        <v>2007</v>
      </c>
      <c r="J1739" s="1146">
        <v>2008</v>
      </c>
      <c r="K1739" s="1135">
        <v>0.5</v>
      </c>
      <c r="L1739" s="1135"/>
      <c r="M1739" s="1135"/>
      <c r="N1739" s="1135">
        <v>4200</v>
      </c>
      <c r="O1739" s="1135" t="s">
        <v>3594</v>
      </c>
      <c r="P1739" s="1135" t="s">
        <v>3595</v>
      </c>
      <c r="Q1739" s="1135" t="s">
        <v>3596</v>
      </c>
      <c r="R1739" s="1135" t="s">
        <v>33</v>
      </c>
    </row>
    <row r="1740" spans="1:18" ht="57" hidden="1" customHeight="1">
      <c r="A1740" s="1093">
        <v>1741</v>
      </c>
      <c r="B1740" s="1135" t="s">
        <v>3591</v>
      </c>
      <c r="C1740" s="1135" t="s">
        <v>3597</v>
      </c>
      <c r="D1740" s="1135" t="s">
        <v>3598</v>
      </c>
      <c r="E1740" s="1135"/>
      <c r="F1740" s="1135" t="s">
        <v>30</v>
      </c>
      <c r="G1740" s="1135"/>
      <c r="H1740" s="1145">
        <v>1</v>
      </c>
      <c r="I1740" s="1146">
        <v>2011</v>
      </c>
      <c r="J1740" s="1146">
        <v>2012</v>
      </c>
      <c r="K1740" s="1135">
        <v>0.55000000000000004</v>
      </c>
      <c r="L1740" s="1135"/>
      <c r="M1740" s="1135">
        <v>6</v>
      </c>
      <c r="N1740" s="1135">
        <v>4500</v>
      </c>
      <c r="O1740" s="1135" t="s">
        <v>3599</v>
      </c>
      <c r="P1740" s="1135" t="s">
        <v>3595</v>
      </c>
      <c r="Q1740" s="1135" t="s">
        <v>3596</v>
      </c>
      <c r="R1740" s="1135" t="s">
        <v>33</v>
      </c>
    </row>
    <row r="1741" spans="1:18" ht="57" hidden="1" customHeight="1">
      <c r="A1741" s="1093">
        <v>1742</v>
      </c>
      <c r="B1741" s="1135" t="s">
        <v>3591</v>
      </c>
      <c r="C1741" s="1135" t="s">
        <v>3600</v>
      </c>
      <c r="D1741" s="1135" t="s">
        <v>3601</v>
      </c>
      <c r="E1741" s="1135">
        <v>89274594480</v>
      </c>
      <c r="F1741" s="1135" t="s">
        <v>30</v>
      </c>
      <c r="G1741" s="1135"/>
      <c r="H1741" s="1145">
        <v>1</v>
      </c>
      <c r="I1741" s="1146">
        <v>2006</v>
      </c>
      <c r="J1741" s="1146">
        <v>2009</v>
      </c>
      <c r="K1741" s="1135">
        <v>2.5</v>
      </c>
      <c r="L1741" s="1135"/>
      <c r="M1741" s="1135">
        <v>10</v>
      </c>
      <c r="N1741" s="1135">
        <v>6000</v>
      </c>
      <c r="O1741" s="1135" t="s">
        <v>3602</v>
      </c>
      <c r="P1741" s="1135" t="s">
        <v>3595</v>
      </c>
      <c r="Q1741" s="1135" t="s">
        <v>3596</v>
      </c>
      <c r="R1741" s="1135" t="s">
        <v>33</v>
      </c>
    </row>
    <row r="1742" spans="1:18" ht="57" hidden="1" customHeight="1">
      <c r="A1742" s="1093">
        <v>1743</v>
      </c>
      <c r="B1742" s="1135" t="s">
        <v>3591</v>
      </c>
      <c r="C1742" s="1135" t="s">
        <v>3603</v>
      </c>
      <c r="D1742" s="1135" t="s">
        <v>3604</v>
      </c>
      <c r="E1742" s="1135" t="s">
        <v>3605</v>
      </c>
      <c r="F1742" s="1135" t="s">
        <v>19</v>
      </c>
      <c r="G1742" s="1135"/>
      <c r="H1742" s="1145">
        <v>1</v>
      </c>
      <c r="I1742" s="1146">
        <v>2009</v>
      </c>
      <c r="J1742" s="1146">
        <v>2009</v>
      </c>
      <c r="K1742" s="1135">
        <v>9</v>
      </c>
      <c r="L1742" s="1135"/>
      <c r="M1742" s="1135">
        <v>100</v>
      </c>
      <c r="N1742" s="1135">
        <v>8700</v>
      </c>
      <c r="O1742" s="1135" t="s">
        <v>3606</v>
      </c>
      <c r="P1742" s="1135" t="s">
        <v>3595</v>
      </c>
      <c r="Q1742" s="1135" t="s">
        <v>3596</v>
      </c>
      <c r="R1742" s="1135" t="s">
        <v>626</v>
      </c>
    </row>
    <row r="1743" spans="1:18" ht="57" hidden="1" customHeight="1">
      <c r="A1743" s="1093">
        <v>1744</v>
      </c>
      <c r="B1743" s="1135" t="s">
        <v>3591</v>
      </c>
      <c r="C1743" s="1135" t="s">
        <v>3607</v>
      </c>
      <c r="D1743" s="1135" t="s">
        <v>3608</v>
      </c>
      <c r="E1743" s="1135" t="s">
        <v>3609</v>
      </c>
      <c r="F1743" s="1135" t="s">
        <v>19</v>
      </c>
      <c r="G1743" s="1135"/>
      <c r="H1743" s="1145">
        <v>1</v>
      </c>
      <c r="I1743" s="1146">
        <v>2009</v>
      </c>
      <c r="J1743" s="1146">
        <v>2009</v>
      </c>
      <c r="K1743" s="1135">
        <v>6</v>
      </c>
      <c r="L1743" s="1135"/>
      <c r="M1743" s="1135" t="s">
        <v>3610</v>
      </c>
      <c r="N1743" s="1135">
        <v>4510</v>
      </c>
      <c r="O1743" s="1135" t="s">
        <v>3611</v>
      </c>
      <c r="P1743" s="1135" t="s">
        <v>3595</v>
      </c>
      <c r="Q1743" s="1135" t="s">
        <v>3612</v>
      </c>
      <c r="R1743" s="1135" t="s">
        <v>626</v>
      </c>
    </row>
    <row r="1744" spans="1:18" ht="57" hidden="1" customHeight="1">
      <c r="A1744" s="1093">
        <v>1745</v>
      </c>
      <c r="B1744" s="1135" t="s">
        <v>3591</v>
      </c>
      <c r="C1744" s="1135" t="s">
        <v>3613</v>
      </c>
      <c r="D1744" s="1135" t="s">
        <v>3614</v>
      </c>
      <c r="E1744" s="1135">
        <v>89084785598</v>
      </c>
      <c r="F1744" s="1135" t="s">
        <v>30</v>
      </c>
      <c r="G1744" s="1135"/>
      <c r="H1744" s="1145">
        <v>1</v>
      </c>
      <c r="I1744" s="1146">
        <v>2008</v>
      </c>
      <c r="J1744" s="1146">
        <v>2011</v>
      </c>
      <c r="K1744" s="1135">
        <v>2</v>
      </c>
      <c r="L1744" s="1135"/>
      <c r="M1744" s="1135">
        <v>10</v>
      </c>
      <c r="N1744" s="1135">
        <v>6500</v>
      </c>
      <c r="O1744" s="1135" t="s">
        <v>3615</v>
      </c>
      <c r="P1744" s="1135" t="s">
        <v>3595</v>
      </c>
      <c r="Q1744" s="1135" t="s">
        <v>3596</v>
      </c>
      <c r="R1744" s="1135" t="s">
        <v>655</v>
      </c>
    </row>
    <row r="1745" spans="1:18" ht="57" hidden="1" customHeight="1">
      <c r="A1745" s="1093">
        <v>1746</v>
      </c>
      <c r="B1745" s="1135" t="s">
        <v>3591</v>
      </c>
      <c r="C1745" s="1135" t="s">
        <v>3616</v>
      </c>
      <c r="D1745" s="1135" t="s">
        <v>3593</v>
      </c>
      <c r="E1745" s="1135">
        <v>89279860022</v>
      </c>
      <c r="F1745" s="1135" t="s">
        <v>30</v>
      </c>
      <c r="G1745" s="1135"/>
      <c r="H1745" s="1145">
        <v>1</v>
      </c>
      <c r="I1745" s="1146">
        <v>2010</v>
      </c>
      <c r="J1745" s="1146">
        <v>2011</v>
      </c>
      <c r="K1745" s="1135">
        <v>2</v>
      </c>
      <c r="L1745" s="1135"/>
      <c r="M1745" s="1135">
        <v>5</v>
      </c>
      <c r="N1745" s="1135">
        <v>7000</v>
      </c>
      <c r="O1745" s="1135" t="s">
        <v>3617</v>
      </c>
      <c r="P1745" s="1135" t="s">
        <v>3595</v>
      </c>
      <c r="Q1745" s="1135" t="s">
        <v>3596</v>
      </c>
      <c r="R1745" s="1135" t="s">
        <v>33</v>
      </c>
    </row>
    <row r="1746" spans="1:18" ht="57" hidden="1" customHeight="1">
      <c r="A1746" s="1093">
        <v>1747</v>
      </c>
      <c r="B1746" s="1135" t="s">
        <v>3591</v>
      </c>
      <c r="C1746" s="1135" t="s">
        <v>3618</v>
      </c>
      <c r="D1746" s="1135" t="s">
        <v>3619</v>
      </c>
      <c r="E1746" s="1135">
        <v>89272737074</v>
      </c>
      <c r="F1746" s="1135" t="s">
        <v>30</v>
      </c>
      <c r="G1746" s="1135"/>
      <c r="H1746" s="1145">
        <v>1</v>
      </c>
      <c r="I1746" s="1146">
        <v>2007</v>
      </c>
      <c r="J1746" s="1146">
        <v>2012</v>
      </c>
      <c r="K1746" s="1135">
        <v>3.5</v>
      </c>
      <c r="L1746" s="1135"/>
      <c r="M1746" s="1135">
        <v>8</v>
      </c>
      <c r="N1746" s="1135">
        <v>8000</v>
      </c>
      <c r="O1746" s="1135" t="s">
        <v>3620</v>
      </c>
      <c r="P1746" s="1135" t="s">
        <v>3595</v>
      </c>
      <c r="Q1746" s="1135" t="s">
        <v>3621</v>
      </c>
      <c r="R1746" s="1135" t="s">
        <v>655</v>
      </c>
    </row>
    <row r="1747" spans="1:18" ht="57" hidden="1" customHeight="1">
      <c r="A1747" s="1093">
        <v>1748</v>
      </c>
      <c r="B1747" s="1135" t="s">
        <v>3591</v>
      </c>
      <c r="C1747" s="1135" t="s">
        <v>3622</v>
      </c>
      <c r="D1747" s="1135" t="s">
        <v>3623</v>
      </c>
      <c r="E1747" s="1135">
        <v>89278291011</v>
      </c>
      <c r="F1747" s="1135" t="s">
        <v>30</v>
      </c>
      <c r="G1747" s="1135"/>
      <c r="H1747" s="1145">
        <v>1</v>
      </c>
      <c r="I1747" s="1146"/>
      <c r="J1747" s="1146">
        <v>2012</v>
      </c>
      <c r="K1747" s="1135">
        <v>2</v>
      </c>
      <c r="L1747" s="1135"/>
      <c r="M1747" s="1135">
        <v>15</v>
      </c>
      <c r="N1747" s="1135">
        <v>7000</v>
      </c>
      <c r="O1747" s="1135" t="s">
        <v>3624</v>
      </c>
      <c r="P1747" s="1135" t="s">
        <v>3595</v>
      </c>
      <c r="Q1747" s="1135" t="s">
        <v>3596</v>
      </c>
      <c r="R1747" s="1135" t="s">
        <v>626</v>
      </c>
    </row>
    <row r="1748" spans="1:18" ht="57" hidden="1" customHeight="1">
      <c r="A1748" s="1093">
        <v>1749</v>
      </c>
      <c r="B1748" s="1135" t="s">
        <v>3591</v>
      </c>
      <c r="C1748" s="1135" t="s">
        <v>3625</v>
      </c>
      <c r="D1748" s="1135" t="s">
        <v>3626</v>
      </c>
      <c r="E1748" s="1135">
        <v>88424021629</v>
      </c>
      <c r="F1748" s="1135" t="s">
        <v>664</v>
      </c>
      <c r="G1748" s="1135"/>
      <c r="H1748" s="1145">
        <v>1</v>
      </c>
      <c r="I1748" s="1146">
        <v>2009</v>
      </c>
      <c r="J1748" s="1146">
        <v>2012</v>
      </c>
      <c r="K1748" s="1135">
        <v>7</v>
      </c>
      <c r="L1748" s="1135"/>
      <c r="M1748" s="1135" t="s">
        <v>3627</v>
      </c>
      <c r="N1748" s="1135">
        <v>7500</v>
      </c>
      <c r="O1748" s="1135" t="s">
        <v>3628</v>
      </c>
      <c r="P1748" s="1135" t="s">
        <v>3595</v>
      </c>
      <c r="Q1748" s="1135" t="s">
        <v>3596</v>
      </c>
      <c r="R1748" s="1135" t="s">
        <v>33</v>
      </c>
    </row>
    <row r="1749" spans="1:18" ht="57" hidden="1" customHeight="1">
      <c r="A1749" s="1093">
        <v>1750</v>
      </c>
      <c r="B1749" s="1135" t="s">
        <v>3591</v>
      </c>
      <c r="C1749" s="1135" t="s">
        <v>3629</v>
      </c>
      <c r="D1749" s="1135" t="s">
        <v>3630</v>
      </c>
      <c r="E1749" s="1135">
        <v>88424021822</v>
      </c>
      <c r="F1749" s="1135" t="s">
        <v>30</v>
      </c>
      <c r="G1749" s="1135"/>
      <c r="H1749" s="1145">
        <v>1</v>
      </c>
      <c r="I1749" s="1146">
        <v>2010</v>
      </c>
      <c r="J1749" s="1146">
        <v>2012</v>
      </c>
      <c r="K1749" s="1135">
        <v>2</v>
      </c>
      <c r="L1749" s="1135"/>
      <c r="M1749" s="1135">
        <v>4</v>
      </c>
      <c r="N1749" s="1135" t="s">
        <v>3631</v>
      </c>
      <c r="O1749" s="1135" t="s">
        <v>3632</v>
      </c>
      <c r="P1749" s="1135" t="s">
        <v>3595</v>
      </c>
      <c r="Q1749" s="1135" t="s">
        <v>3621</v>
      </c>
      <c r="R1749" s="1135" t="s">
        <v>655</v>
      </c>
    </row>
    <row r="1750" spans="1:18" ht="57" hidden="1" customHeight="1">
      <c r="A1750" s="1093">
        <v>1751</v>
      </c>
      <c r="B1750" s="1135" t="s">
        <v>3591</v>
      </c>
      <c r="C1750" s="1135" t="s">
        <v>3633</v>
      </c>
      <c r="D1750" s="1135" t="s">
        <v>3634</v>
      </c>
      <c r="E1750" s="1135" t="s">
        <v>3635</v>
      </c>
      <c r="F1750" s="1135" t="s">
        <v>30</v>
      </c>
      <c r="G1750" s="1135"/>
      <c r="H1750" s="1145">
        <v>1</v>
      </c>
      <c r="I1750" s="1146">
        <v>2010</v>
      </c>
      <c r="J1750" s="1146">
        <v>2012</v>
      </c>
      <c r="K1750" s="1135">
        <v>2</v>
      </c>
      <c r="L1750" s="1135"/>
      <c r="M1750" s="1135">
        <v>4</v>
      </c>
      <c r="N1750" s="1135" t="s">
        <v>3631</v>
      </c>
      <c r="O1750" s="1135" t="s">
        <v>3636</v>
      </c>
      <c r="P1750" s="1135" t="s">
        <v>3595</v>
      </c>
      <c r="Q1750" s="1135" t="s">
        <v>3596</v>
      </c>
      <c r="R1750" s="1135" t="s">
        <v>655</v>
      </c>
    </row>
    <row r="1751" spans="1:18" ht="57" hidden="1" customHeight="1">
      <c r="A1751" s="1093">
        <v>1752</v>
      </c>
      <c r="B1751" s="1135" t="s">
        <v>3591</v>
      </c>
      <c r="C1751" s="1135" t="s">
        <v>3637</v>
      </c>
      <c r="D1751" s="1135" t="s">
        <v>3638</v>
      </c>
      <c r="E1751" s="1135">
        <v>89041822379</v>
      </c>
      <c r="F1751" s="1135" t="s">
        <v>30</v>
      </c>
      <c r="G1751" s="1135"/>
      <c r="H1751" s="1145">
        <v>1</v>
      </c>
      <c r="I1751" s="1146">
        <v>2011</v>
      </c>
      <c r="J1751" s="1146">
        <v>2012</v>
      </c>
      <c r="K1751" s="1135">
        <v>3</v>
      </c>
      <c r="L1751" s="1135"/>
      <c r="M1751" s="1135">
        <v>6</v>
      </c>
      <c r="N1751" s="1135" t="s">
        <v>3639</v>
      </c>
      <c r="O1751" s="1135" t="s">
        <v>3640</v>
      </c>
      <c r="P1751" s="1135" t="s">
        <v>3595</v>
      </c>
      <c r="Q1751" s="1135" t="s">
        <v>3596</v>
      </c>
      <c r="R1751" s="1135" t="s">
        <v>655</v>
      </c>
    </row>
    <row r="1752" spans="1:18" ht="57" hidden="1" customHeight="1">
      <c r="A1752" s="1093">
        <v>1753</v>
      </c>
      <c r="B1752" s="1135" t="s">
        <v>3591</v>
      </c>
      <c r="C1752" s="1135" t="s">
        <v>3641</v>
      </c>
      <c r="D1752" s="1135" t="s">
        <v>3642</v>
      </c>
      <c r="E1752" s="1135">
        <v>89278284597</v>
      </c>
      <c r="F1752" s="1135" t="s">
        <v>30</v>
      </c>
      <c r="G1752" s="1135"/>
      <c r="H1752" s="1145">
        <v>1</v>
      </c>
      <c r="I1752" s="1146">
        <v>2011</v>
      </c>
      <c r="J1752" s="1146">
        <v>2012</v>
      </c>
      <c r="K1752" s="1135">
        <v>1.5</v>
      </c>
      <c r="L1752" s="1135"/>
      <c r="M1752" s="1135">
        <v>3</v>
      </c>
      <c r="N1752" s="1135" t="s">
        <v>3639</v>
      </c>
      <c r="O1752" s="1135" t="s">
        <v>3643</v>
      </c>
      <c r="P1752" s="1135" t="s">
        <v>3595</v>
      </c>
      <c r="Q1752" s="1135" t="s">
        <v>3612</v>
      </c>
      <c r="R1752" s="1135" t="s">
        <v>655</v>
      </c>
    </row>
    <row r="1753" spans="1:18" ht="57" hidden="1" customHeight="1">
      <c r="A1753" s="1093">
        <v>1754</v>
      </c>
      <c r="B1753" s="1135" t="s">
        <v>3591</v>
      </c>
      <c r="C1753" s="1135" t="s">
        <v>3644</v>
      </c>
      <c r="D1753" s="1135" t="s">
        <v>3645</v>
      </c>
      <c r="E1753" s="1135" t="s">
        <v>3646</v>
      </c>
      <c r="F1753" s="1135" t="s">
        <v>30</v>
      </c>
      <c r="G1753" s="1135"/>
      <c r="H1753" s="1145">
        <v>1</v>
      </c>
      <c r="I1753" s="1146">
        <v>2010</v>
      </c>
      <c r="J1753" s="1146">
        <v>2013</v>
      </c>
      <c r="K1753" s="1135">
        <v>0.45</v>
      </c>
      <c r="L1753" s="1135"/>
      <c r="M1753" s="1135">
        <v>11</v>
      </c>
      <c r="N1753" s="1135">
        <v>6000</v>
      </c>
      <c r="O1753" s="1135" t="s">
        <v>3647</v>
      </c>
      <c r="P1753" s="1135" t="s">
        <v>3595</v>
      </c>
      <c r="Q1753" s="1135" t="s">
        <v>3596</v>
      </c>
      <c r="R1753" s="1135" t="s">
        <v>33</v>
      </c>
    </row>
    <row r="1754" spans="1:18" ht="57" hidden="1" customHeight="1">
      <c r="A1754" s="1093">
        <v>1755</v>
      </c>
      <c r="B1754" s="1135" t="s">
        <v>3591</v>
      </c>
      <c r="C1754" s="1135" t="s">
        <v>3648</v>
      </c>
      <c r="D1754" s="1135" t="s">
        <v>3649</v>
      </c>
      <c r="E1754" s="1135">
        <v>89272713530</v>
      </c>
      <c r="F1754" s="1135" t="s">
        <v>30</v>
      </c>
      <c r="G1754" s="1135"/>
      <c r="H1754" s="1145">
        <v>1</v>
      </c>
      <c r="I1754" s="1146">
        <v>2011</v>
      </c>
      <c r="J1754" s="1146">
        <v>2012</v>
      </c>
      <c r="K1754" s="1135">
        <v>1</v>
      </c>
      <c r="L1754" s="1135"/>
      <c r="M1754" s="1135">
        <v>3</v>
      </c>
      <c r="N1754" s="1135" t="s">
        <v>3650</v>
      </c>
      <c r="O1754" s="1135" t="s">
        <v>3651</v>
      </c>
      <c r="P1754" s="1135" t="s">
        <v>3595</v>
      </c>
      <c r="Q1754" s="1135" t="s">
        <v>3621</v>
      </c>
      <c r="R1754" s="1135" t="s">
        <v>655</v>
      </c>
    </row>
    <row r="1755" spans="1:18" ht="57" hidden="1" customHeight="1">
      <c r="A1755" s="1093">
        <v>1756</v>
      </c>
      <c r="B1755" s="1135" t="s">
        <v>3591</v>
      </c>
      <c r="C1755" s="1135" t="s">
        <v>3652</v>
      </c>
      <c r="D1755" s="1135" t="s">
        <v>3653</v>
      </c>
      <c r="E1755" s="1135">
        <v>89374586288</v>
      </c>
      <c r="F1755" s="1135" t="s">
        <v>30</v>
      </c>
      <c r="G1755" s="1135"/>
      <c r="H1755" s="1145">
        <v>1</v>
      </c>
      <c r="I1755" s="1146">
        <v>2012</v>
      </c>
      <c r="J1755" s="1146">
        <v>2012</v>
      </c>
      <c r="K1755" s="1135">
        <v>0.7</v>
      </c>
      <c r="L1755" s="1135"/>
      <c r="M1755" s="1135">
        <v>6</v>
      </c>
      <c r="N1755" s="1135">
        <v>7000</v>
      </c>
      <c r="O1755" s="1135" t="s">
        <v>3654</v>
      </c>
      <c r="P1755" s="1135" t="s">
        <v>3595</v>
      </c>
      <c r="Q1755" s="1135" t="s">
        <v>3596</v>
      </c>
      <c r="R1755" s="1135" t="s">
        <v>655</v>
      </c>
    </row>
    <row r="1756" spans="1:18" ht="57" hidden="1" customHeight="1">
      <c r="A1756" s="1093">
        <v>1757</v>
      </c>
      <c r="B1756" s="1135" t="s">
        <v>3591</v>
      </c>
      <c r="C1756" s="1135" t="s">
        <v>3655</v>
      </c>
      <c r="D1756" s="1135" t="s">
        <v>3656</v>
      </c>
      <c r="E1756" s="1135">
        <v>89278172392</v>
      </c>
      <c r="F1756" s="1135" t="s">
        <v>30</v>
      </c>
      <c r="G1756" s="1135"/>
      <c r="H1756" s="1145">
        <v>1</v>
      </c>
      <c r="I1756" s="1146">
        <v>2007</v>
      </c>
      <c r="J1756" s="1146">
        <v>2012</v>
      </c>
      <c r="K1756" s="1135">
        <v>4</v>
      </c>
      <c r="L1756" s="1135"/>
      <c r="M1756" s="1135">
        <v>14</v>
      </c>
      <c r="N1756" s="1135">
        <v>6500</v>
      </c>
      <c r="O1756" s="1135" t="s">
        <v>3657</v>
      </c>
      <c r="P1756" s="1135" t="s">
        <v>3595</v>
      </c>
      <c r="Q1756" s="1135" t="s">
        <v>3612</v>
      </c>
      <c r="R1756" s="1135" t="s">
        <v>655</v>
      </c>
    </row>
    <row r="1757" spans="1:18" ht="57" hidden="1" customHeight="1">
      <c r="A1757" s="1093">
        <v>1758</v>
      </c>
      <c r="B1757" s="1135" t="s">
        <v>3591</v>
      </c>
      <c r="C1757" s="1135" t="s">
        <v>3658</v>
      </c>
      <c r="D1757" s="1135" t="s">
        <v>3659</v>
      </c>
      <c r="E1757" s="1135">
        <v>89278044588</v>
      </c>
      <c r="F1757" s="1135" t="s">
        <v>30</v>
      </c>
      <c r="G1757" s="1135"/>
      <c r="H1757" s="1145">
        <v>1</v>
      </c>
      <c r="I1757" s="1146">
        <v>2008</v>
      </c>
      <c r="J1757" s="1146">
        <v>2012</v>
      </c>
      <c r="K1757" s="1135">
        <v>4</v>
      </c>
      <c r="L1757" s="1135"/>
      <c r="M1757" s="1135">
        <v>13</v>
      </c>
      <c r="N1757" s="1135">
        <v>8000</v>
      </c>
      <c r="O1757" s="1135" t="s">
        <v>3660</v>
      </c>
      <c r="P1757" s="1135" t="s">
        <v>3661</v>
      </c>
      <c r="Q1757" s="1135" t="s">
        <v>3621</v>
      </c>
      <c r="R1757" s="1135" t="s">
        <v>626</v>
      </c>
    </row>
    <row r="1758" spans="1:18" ht="57" hidden="1" customHeight="1">
      <c r="A1758" s="1093">
        <v>1759</v>
      </c>
      <c r="B1758" s="1135" t="s">
        <v>3591</v>
      </c>
      <c r="C1758" s="1135" t="s">
        <v>3662</v>
      </c>
      <c r="D1758" s="1135" t="s">
        <v>3663</v>
      </c>
      <c r="E1758" s="1135">
        <v>89278175595</v>
      </c>
      <c r="F1758" s="1135" t="s">
        <v>30</v>
      </c>
      <c r="G1758" s="1135"/>
      <c r="H1758" s="1145">
        <v>1</v>
      </c>
      <c r="I1758" s="1146">
        <v>2011</v>
      </c>
      <c r="J1758" s="1146">
        <v>2012</v>
      </c>
      <c r="K1758" s="1135">
        <v>2</v>
      </c>
      <c r="L1758" s="1135"/>
      <c r="M1758" s="1135">
        <v>15</v>
      </c>
      <c r="N1758" s="1135" t="s">
        <v>3664</v>
      </c>
      <c r="O1758" s="1135" t="s">
        <v>3665</v>
      </c>
      <c r="P1758" s="1135" t="s">
        <v>3595</v>
      </c>
      <c r="Q1758" s="1135" t="s">
        <v>3596</v>
      </c>
      <c r="R1758" s="1135" t="s">
        <v>626</v>
      </c>
    </row>
    <row r="1759" spans="1:18" ht="57" hidden="1" customHeight="1">
      <c r="A1759" s="1093">
        <v>1760</v>
      </c>
      <c r="B1759" s="1135" t="s">
        <v>3591</v>
      </c>
      <c r="C1759" s="1135" t="s">
        <v>3666</v>
      </c>
      <c r="D1759" s="1135" t="s">
        <v>3667</v>
      </c>
      <c r="E1759" s="1135">
        <v>89278094315</v>
      </c>
      <c r="F1759" s="1135" t="s">
        <v>30</v>
      </c>
      <c r="G1759" s="1135"/>
      <c r="H1759" s="1145">
        <v>1</v>
      </c>
      <c r="I1759" s="1146">
        <v>2012</v>
      </c>
      <c r="J1759" s="1146">
        <v>2014</v>
      </c>
      <c r="K1759" s="1135">
        <v>3</v>
      </c>
      <c r="L1759" s="1135"/>
      <c r="M1759" s="1135">
        <v>2</v>
      </c>
      <c r="N1759" s="1135">
        <v>8000</v>
      </c>
      <c r="O1759" s="1135" t="s">
        <v>3668</v>
      </c>
      <c r="P1759" s="1135" t="s">
        <v>3595</v>
      </c>
      <c r="Q1759" s="1135" t="s">
        <v>3596</v>
      </c>
      <c r="R1759" s="1135" t="s">
        <v>655</v>
      </c>
    </row>
    <row r="1760" spans="1:18" ht="57" hidden="1" customHeight="1">
      <c r="A1760" s="1093">
        <v>1761</v>
      </c>
      <c r="B1760" s="1135" t="s">
        <v>3591</v>
      </c>
      <c r="C1760" s="1135" t="s">
        <v>3669</v>
      </c>
      <c r="D1760" s="1135" t="s">
        <v>3670</v>
      </c>
      <c r="E1760" s="1135">
        <v>89278185448</v>
      </c>
      <c r="F1760" s="1135" t="s">
        <v>30</v>
      </c>
      <c r="G1760" s="1135"/>
      <c r="H1760" s="1145">
        <v>1</v>
      </c>
      <c r="I1760" s="1146">
        <v>2011</v>
      </c>
      <c r="J1760" s="1146">
        <v>2015</v>
      </c>
      <c r="K1760" s="1135">
        <v>1.5</v>
      </c>
      <c r="L1760" s="1135"/>
      <c r="M1760" s="1135">
        <v>5</v>
      </c>
      <c r="N1760" s="1135" t="s">
        <v>3639</v>
      </c>
      <c r="O1760" s="1135" t="s">
        <v>3671</v>
      </c>
      <c r="P1760" s="1135" t="s">
        <v>3595</v>
      </c>
      <c r="Q1760" s="1135" t="s">
        <v>3596</v>
      </c>
      <c r="R1760" s="1135" t="s">
        <v>33</v>
      </c>
    </row>
    <row r="1761" spans="1:18" ht="57" hidden="1" customHeight="1">
      <c r="A1761" s="1093">
        <v>1762</v>
      </c>
      <c r="B1761" s="1135" t="s">
        <v>3591</v>
      </c>
      <c r="C1761" s="1135" t="s">
        <v>3672</v>
      </c>
      <c r="D1761" s="1135" t="s">
        <v>3673</v>
      </c>
      <c r="E1761" s="1135" t="s">
        <v>3674</v>
      </c>
      <c r="F1761" s="1135" t="s">
        <v>30</v>
      </c>
      <c r="G1761" s="1135"/>
      <c r="H1761" s="1145">
        <v>1</v>
      </c>
      <c r="I1761" s="1146">
        <v>2013</v>
      </c>
      <c r="J1761" s="1146">
        <v>2014</v>
      </c>
      <c r="K1761" s="1135">
        <v>0.4</v>
      </c>
      <c r="L1761" s="1135"/>
      <c r="M1761" s="1135">
        <v>2</v>
      </c>
      <c r="N1761" s="1135" t="s">
        <v>3675</v>
      </c>
      <c r="O1761" s="1135" t="s">
        <v>3676</v>
      </c>
      <c r="P1761" s="1135" t="s">
        <v>3595</v>
      </c>
      <c r="Q1761" s="1135" t="s">
        <v>3596</v>
      </c>
      <c r="R1761" s="1135" t="s">
        <v>655</v>
      </c>
    </row>
    <row r="1762" spans="1:18" ht="57" hidden="1" customHeight="1">
      <c r="A1762" s="1093">
        <v>1763</v>
      </c>
      <c r="B1762" s="1135" t="s">
        <v>3591</v>
      </c>
      <c r="C1762" s="1135" t="s">
        <v>3677</v>
      </c>
      <c r="D1762" s="1135" t="s">
        <v>3678</v>
      </c>
      <c r="E1762" s="1135">
        <v>88424021822</v>
      </c>
      <c r="F1762" s="1135" t="s">
        <v>664</v>
      </c>
      <c r="G1762" s="1135"/>
      <c r="H1762" s="1145">
        <v>1</v>
      </c>
      <c r="I1762" s="1146">
        <v>2014</v>
      </c>
      <c r="J1762" s="1146">
        <v>2014</v>
      </c>
      <c r="K1762" s="1135">
        <v>1.2</v>
      </c>
      <c r="L1762" s="1135"/>
      <c r="M1762" s="1135">
        <v>5</v>
      </c>
      <c r="N1762" s="1135" t="s">
        <v>3639</v>
      </c>
      <c r="O1762" s="1135" t="s">
        <v>3679</v>
      </c>
      <c r="P1762" s="1135" t="s">
        <v>3595</v>
      </c>
      <c r="Q1762" s="1135" t="s">
        <v>3596</v>
      </c>
      <c r="R1762" s="1135" t="s">
        <v>33</v>
      </c>
    </row>
    <row r="1763" spans="1:18" ht="57" hidden="1" customHeight="1">
      <c r="A1763" s="1093">
        <v>1764</v>
      </c>
      <c r="B1763" s="1135" t="s">
        <v>3591</v>
      </c>
      <c r="C1763" s="1135" t="s">
        <v>3680</v>
      </c>
      <c r="D1763" s="1135" t="s">
        <v>3667</v>
      </c>
      <c r="E1763" s="1135">
        <v>89278094315</v>
      </c>
      <c r="F1763" s="1135" t="s">
        <v>30</v>
      </c>
      <c r="G1763" s="1135"/>
      <c r="H1763" s="1145">
        <v>1</v>
      </c>
      <c r="I1763" s="1146">
        <v>2012</v>
      </c>
      <c r="J1763" s="1146">
        <v>2015</v>
      </c>
      <c r="K1763" s="1135">
        <v>5</v>
      </c>
      <c r="L1763" s="1135"/>
      <c r="M1763" s="1135">
        <v>10</v>
      </c>
      <c r="N1763" s="1135">
        <v>10000</v>
      </c>
      <c r="O1763" s="1135" t="s">
        <v>3681</v>
      </c>
      <c r="P1763" s="1135" t="s">
        <v>3595</v>
      </c>
      <c r="Q1763" s="1135" t="s">
        <v>3682</v>
      </c>
      <c r="R1763" s="1135" t="s">
        <v>655</v>
      </c>
    </row>
    <row r="1764" spans="1:18" ht="57" hidden="1" customHeight="1">
      <c r="A1764" s="1093">
        <v>1765</v>
      </c>
      <c r="B1764" s="1135" t="s">
        <v>3591</v>
      </c>
      <c r="C1764" s="1135" t="s">
        <v>3683</v>
      </c>
      <c r="D1764" s="1135" t="s">
        <v>3684</v>
      </c>
      <c r="E1764" s="1135">
        <v>89278014508</v>
      </c>
      <c r="F1764" s="1135"/>
      <c r="G1764" s="1135"/>
      <c r="H1764" s="1145">
        <v>1</v>
      </c>
      <c r="I1764" s="1146">
        <v>2014</v>
      </c>
      <c r="J1764" s="1146">
        <v>2014</v>
      </c>
      <c r="K1764" s="1135">
        <v>0.5</v>
      </c>
      <c r="L1764" s="1135"/>
      <c r="M1764" s="1135">
        <v>2</v>
      </c>
      <c r="N1764" s="1135">
        <v>9000</v>
      </c>
      <c r="O1764" s="1135" t="s">
        <v>3685</v>
      </c>
      <c r="P1764" s="1135" t="s">
        <v>3595</v>
      </c>
      <c r="Q1764" s="1135" t="s">
        <v>3612</v>
      </c>
      <c r="R1764" s="1135" t="s">
        <v>655</v>
      </c>
    </row>
    <row r="1765" spans="1:18" ht="57" hidden="1" customHeight="1">
      <c r="A1765" s="1093">
        <v>1766</v>
      </c>
      <c r="B1765" s="1135" t="s">
        <v>3591</v>
      </c>
      <c r="C1765" s="1135" t="s">
        <v>2280</v>
      </c>
      <c r="D1765" s="1135" t="s">
        <v>3663</v>
      </c>
      <c r="E1765" s="1135" t="s">
        <v>3686</v>
      </c>
      <c r="F1765" s="1135" t="s">
        <v>30</v>
      </c>
      <c r="G1765" s="1135"/>
      <c r="H1765" s="1145">
        <v>1</v>
      </c>
      <c r="I1765" s="1146">
        <v>2013</v>
      </c>
      <c r="J1765" s="1146">
        <v>2014</v>
      </c>
      <c r="K1765" s="1135">
        <v>0.5</v>
      </c>
      <c r="L1765" s="1135"/>
      <c r="M1765" s="1135">
        <v>2</v>
      </c>
      <c r="N1765" s="1135">
        <v>7000</v>
      </c>
      <c r="O1765" s="1135" t="s">
        <v>3687</v>
      </c>
      <c r="P1765" s="1135"/>
      <c r="Q1765" s="1135" t="s">
        <v>3682</v>
      </c>
      <c r="R1765" s="1135" t="s">
        <v>655</v>
      </c>
    </row>
    <row r="1766" spans="1:18" ht="57" hidden="1" customHeight="1">
      <c r="A1766" s="1093">
        <v>1767</v>
      </c>
      <c r="B1766" s="1135" t="s">
        <v>3591</v>
      </c>
      <c r="C1766" s="1135" t="s">
        <v>3688</v>
      </c>
      <c r="D1766" s="1135" t="s">
        <v>3689</v>
      </c>
      <c r="E1766" s="1135">
        <v>89278135013</v>
      </c>
      <c r="F1766" s="1135" t="s">
        <v>30</v>
      </c>
      <c r="G1766" s="1135"/>
      <c r="H1766" s="1145">
        <v>1</v>
      </c>
      <c r="I1766" s="1146">
        <v>2014</v>
      </c>
      <c r="J1766" s="1146">
        <v>2014</v>
      </c>
      <c r="K1766" s="1135">
        <v>0.3</v>
      </c>
      <c r="L1766" s="1135"/>
      <c r="M1766" s="1135">
        <v>1</v>
      </c>
      <c r="N1766" s="1135">
        <v>7000</v>
      </c>
      <c r="O1766" s="1135" t="s">
        <v>3690</v>
      </c>
      <c r="P1766" s="1135"/>
      <c r="Q1766" s="1135" t="s">
        <v>3682</v>
      </c>
      <c r="R1766" s="1135" t="s">
        <v>655</v>
      </c>
    </row>
    <row r="1767" spans="1:18" ht="57" hidden="1" customHeight="1">
      <c r="A1767" s="1093">
        <v>1768</v>
      </c>
      <c r="B1767" s="1135" t="s">
        <v>3591</v>
      </c>
      <c r="C1767" s="1135" t="s">
        <v>3688</v>
      </c>
      <c r="D1767" s="1135" t="s">
        <v>3691</v>
      </c>
      <c r="E1767" s="1135">
        <v>89084829070</v>
      </c>
      <c r="F1767" s="1135" t="s">
        <v>30</v>
      </c>
      <c r="G1767" s="1135"/>
      <c r="H1767" s="1145">
        <v>1</v>
      </c>
      <c r="I1767" s="1146">
        <v>2014</v>
      </c>
      <c r="J1767" s="1146">
        <v>2014</v>
      </c>
      <c r="K1767" s="1135">
        <v>0.3</v>
      </c>
      <c r="L1767" s="1135"/>
      <c r="M1767" s="1135">
        <v>2</v>
      </c>
      <c r="N1767" s="1135">
        <v>7000</v>
      </c>
      <c r="O1767" s="1135" t="s">
        <v>3690</v>
      </c>
      <c r="P1767" s="1135"/>
      <c r="Q1767" s="1135" t="s">
        <v>3682</v>
      </c>
      <c r="R1767" s="1135" t="s">
        <v>655</v>
      </c>
    </row>
    <row r="1768" spans="1:18" ht="57" hidden="1" customHeight="1">
      <c r="A1768" s="1093">
        <v>1769</v>
      </c>
      <c r="B1768" s="1135" t="s">
        <v>3591</v>
      </c>
      <c r="C1768" s="1135" t="s">
        <v>3692</v>
      </c>
      <c r="D1768" s="1135" t="s">
        <v>3693</v>
      </c>
      <c r="E1768" s="1135"/>
      <c r="F1768" s="1135"/>
      <c r="G1768" s="1135"/>
      <c r="H1768" s="1145">
        <v>2</v>
      </c>
      <c r="I1768" s="1146">
        <v>2012</v>
      </c>
      <c r="J1768" s="1146"/>
      <c r="K1768" s="1135">
        <v>5</v>
      </c>
      <c r="L1768" s="1135"/>
      <c r="M1768" s="1135">
        <v>10</v>
      </c>
      <c r="N1768" s="1135">
        <v>10000</v>
      </c>
      <c r="O1768" s="1135" t="s">
        <v>3694</v>
      </c>
      <c r="P1768" s="1135" t="s">
        <v>3595</v>
      </c>
      <c r="Q1768" s="1135" t="s">
        <v>3612</v>
      </c>
      <c r="R1768" s="1135" t="s">
        <v>626</v>
      </c>
    </row>
    <row r="1769" spans="1:18" ht="57" hidden="1" customHeight="1">
      <c r="A1769" s="1093">
        <v>1770</v>
      </c>
      <c r="B1769" s="1135" t="s">
        <v>3591</v>
      </c>
      <c r="C1769" s="1135" t="s">
        <v>3695</v>
      </c>
      <c r="D1769" s="1135" t="s">
        <v>3696</v>
      </c>
      <c r="E1769" s="1135">
        <v>89278234684</v>
      </c>
      <c r="F1769" s="1135" t="s">
        <v>30</v>
      </c>
      <c r="G1769" s="1135"/>
      <c r="H1769" s="1145">
        <v>2</v>
      </c>
      <c r="I1769" s="1146">
        <v>2014</v>
      </c>
      <c r="J1769" s="1146"/>
      <c r="K1769" s="1135">
        <v>0.5</v>
      </c>
      <c r="L1769" s="1135"/>
      <c r="M1769" s="1135">
        <v>3</v>
      </c>
      <c r="N1769" s="1135" t="s">
        <v>3639</v>
      </c>
      <c r="O1769" s="1135" t="s">
        <v>3697</v>
      </c>
      <c r="P1769" s="1135" t="s">
        <v>3595</v>
      </c>
      <c r="Q1769" s="1135" t="s">
        <v>3596</v>
      </c>
      <c r="R1769" s="1135" t="s">
        <v>655</v>
      </c>
    </row>
    <row r="1770" spans="1:18" ht="57" hidden="1" customHeight="1">
      <c r="A1770" s="1093">
        <v>1771</v>
      </c>
      <c r="B1770" s="1135" t="s">
        <v>3591</v>
      </c>
      <c r="C1770" s="1135" t="s">
        <v>3698</v>
      </c>
      <c r="D1770" s="1135" t="s">
        <v>3699</v>
      </c>
      <c r="E1770" s="1135">
        <v>89278172392</v>
      </c>
      <c r="F1770" s="1135" t="s">
        <v>30</v>
      </c>
      <c r="G1770" s="1135"/>
      <c r="H1770" s="1145">
        <v>2</v>
      </c>
      <c r="I1770" s="1146">
        <v>2014</v>
      </c>
      <c r="J1770" s="1146">
        <v>2020</v>
      </c>
      <c r="K1770" s="1135">
        <v>8</v>
      </c>
      <c r="L1770" s="1135"/>
      <c r="M1770" s="1135">
        <v>8</v>
      </c>
      <c r="N1770" s="1135" t="s">
        <v>3639</v>
      </c>
      <c r="O1770" s="1135" t="s">
        <v>3700</v>
      </c>
      <c r="P1770" s="1135" t="s">
        <v>3595</v>
      </c>
      <c r="Q1770" s="1135" t="s">
        <v>3701</v>
      </c>
      <c r="R1770" s="1135" t="s">
        <v>655</v>
      </c>
    </row>
    <row r="1771" spans="1:18" ht="57" hidden="1" customHeight="1">
      <c r="A1771" s="1093">
        <v>1772</v>
      </c>
      <c r="B1771" s="1135" t="s">
        <v>3591</v>
      </c>
      <c r="C1771" s="1135" t="s">
        <v>3702</v>
      </c>
      <c r="D1771" s="1135" t="s">
        <v>3703</v>
      </c>
      <c r="E1771" s="1135"/>
      <c r="F1771" s="1135" t="s">
        <v>243</v>
      </c>
      <c r="G1771" s="1135"/>
      <c r="H1771" s="1145">
        <v>2</v>
      </c>
      <c r="I1771" s="1146">
        <v>2014</v>
      </c>
      <c r="J1771" s="1146"/>
      <c r="K1771" s="1135">
        <v>1.5</v>
      </c>
      <c r="L1771" s="1135"/>
      <c r="M1771" s="1135">
        <v>3</v>
      </c>
      <c r="N1771" s="1135">
        <v>7000</v>
      </c>
      <c r="O1771" s="1135" t="s">
        <v>3704</v>
      </c>
      <c r="P1771" s="1135"/>
      <c r="Q1771" s="1135" t="s">
        <v>3596</v>
      </c>
      <c r="R1771" s="1135" t="s">
        <v>33</v>
      </c>
    </row>
    <row r="1772" spans="1:18" ht="57" hidden="1" customHeight="1">
      <c r="A1772" s="1093">
        <v>1773</v>
      </c>
      <c r="B1772" s="1135" t="s">
        <v>3591</v>
      </c>
      <c r="C1772" s="1135" t="s">
        <v>3677</v>
      </c>
      <c r="D1772" s="1135" t="s">
        <v>3705</v>
      </c>
      <c r="E1772" s="1135">
        <v>88424021629</v>
      </c>
      <c r="F1772" s="1135" t="s">
        <v>664</v>
      </c>
      <c r="G1772" s="1135"/>
      <c r="H1772" s="1145">
        <v>2</v>
      </c>
      <c r="I1772" s="1146">
        <v>2014</v>
      </c>
      <c r="J1772" s="1146"/>
      <c r="K1772" s="1135">
        <v>1.4</v>
      </c>
      <c r="L1772" s="1135"/>
      <c r="M1772" s="1135">
        <v>4</v>
      </c>
      <c r="N1772" s="1135" t="s">
        <v>3639</v>
      </c>
      <c r="O1772" s="1135" t="s">
        <v>3706</v>
      </c>
      <c r="P1772" s="1135" t="s">
        <v>3595</v>
      </c>
      <c r="Q1772" s="1135" t="s">
        <v>3682</v>
      </c>
      <c r="R1772" s="1135" t="s">
        <v>33</v>
      </c>
    </row>
    <row r="1773" spans="1:18" ht="57" hidden="1" customHeight="1">
      <c r="A1773" s="1093">
        <v>1774</v>
      </c>
      <c r="B1773" s="1135" t="s">
        <v>3591</v>
      </c>
      <c r="C1773" s="1135" t="s">
        <v>4287</v>
      </c>
      <c r="D1773" s="1135" t="s">
        <v>3684</v>
      </c>
      <c r="E1773" s="1135"/>
      <c r="F1773" s="1135" t="s">
        <v>30</v>
      </c>
      <c r="G1773" s="1135"/>
      <c r="H1773" s="1145">
        <v>2</v>
      </c>
      <c r="I1773" s="1146">
        <v>2016</v>
      </c>
      <c r="J1773" s="1146">
        <v>2019</v>
      </c>
      <c r="K1773" s="1135">
        <v>3</v>
      </c>
      <c r="L1773" s="1135"/>
      <c r="M1773" s="1135">
        <v>4</v>
      </c>
      <c r="N1773" s="1135" t="s">
        <v>7502</v>
      </c>
      <c r="O1773" s="1135" t="s">
        <v>4288</v>
      </c>
      <c r="P1773" s="1135"/>
      <c r="Q1773" s="1135" t="s">
        <v>3682</v>
      </c>
      <c r="R1773" s="1135" t="s">
        <v>655</v>
      </c>
    </row>
    <row r="1774" spans="1:18" ht="57" hidden="1" customHeight="1">
      <c r="A1774" s="1093">
        <v>1775</v>
      </c>
      <c r="B1774" s="1135" t="s">
        <v>3591</v>
      </c>
      <c r="C1774" s="1135" t="s">
        <v>4289</v>
      </c>
      <c r="D1774" s="1135" t="s">
        <v>4290</v>
      </c>
      <c r="E1774" s="1135"/>
      <c r="F1774" s="1135" t="s">
        <v>664</v>
      </c>
      <c r="G1774" s="1135"/>
      <c r="H1774" s="1145">
        <v>2</v>
      </c>
      <c r="I1774" s="1146">
        <v>2015</v>
      </c>
      <c r="J1774" s="1146">
        <v>2015</v>
      </c>
      <c r="K1774" s="1135">
        <v>1.5</v>
      </c>
      <c r="L1774" s="1135"/>
      <c r="M1774" s="1135">
        <v>4</v>
      </c>
      <c r="N1774" s="1135">
        <v>7000</v>
      </c>
      <c r="O1774" s="1135" t="s">
        <v>4291</v>
      </c>
      <c r="P1774" s="1135" t="s">
        <v>3595</v>
      </c>
      <c r="Q1774" s="1135" t="s">
        <v>3682</v>
      </c>
      <c r="R1774" s="1135" t="s">
        <v>626</v>
      </c>
    </row>
    <row r="1775" spans="1:18" ht="57" hidden="1" customHeight="1">
      <c r="A1775" s="1093">
        <v>1776</v>
      </c>
      <c r="B1775" s="1135" t="s">
        <v>3591</v>
      </c>
      <c r="C1775" s="1135" t="s">
        <v>4292</v>
      </c>
      <c r="D1775" s="1135" t="s">
        <v>4293</v>
      </c>
      <c r="E1775" s="1135"/>
      <c r="F1775" s="1135" t="s">
        <v>30</v>
      </c>
      <c r="G1775" s="1135"/>
      <c r="H1775" s="1145">
        <v>2</v>
      </c>
      <c r="I1775" s="1146">
        <v>2015</v>
      </c>
      <c r="J1775" s="1146">
        <v>2015</v>
      </c>
      <c r="K1775" s="1135">
        <v>0.8</v>
      </c>
      <c r="L1775" s="1135"/>
      <c r="M1775" s="1135">
        <v>4</v>
      </c>
      <c r="N1775" s="1135">
        <v>8000</v>
      </c>
      <c r="O1775" s="1135" t="s">
        <v>4294</v>
      </c>
      <c r="P1775" s="1135" t="s">
        <v>3595</v>
      </c>
      <c r="Q1775" s="1135" t="s">
        <v>3596</v>
      </c>
      <c r="R1775" s="1135" t="s">
        <v>655</v>
      </c>
    </row>
    <row r="1776" spans="1:18" ht="57" hidden="1" customHeight="1">
      <c r="A1776" s="1093">
        <v>1777</v>
      </c>
      <c r="B1776" s="1135" t="s">
        <v>3591</v>
      </c>
      <c r="C1776" s="1135" t="s">
        <v>4295</v>
      </c>
      <c r="D1776" s="1135" t="s">
        <v>4296</v>
      </c>
      <c r="E1776" s="1135"/>
      <c r="F1776" s="1135"/>
      <c r="G1776" s="1135"/>
      <c r="H1776" s="1145">
        <v>2</v>
      </c>
      <c r="I1776" s="1146">
        <v>2015</v>
      </c>
      <c r="J1776" s="1146">
        <v>2016</v>
      </c>
      <c r="K1776" s="1135">
        <v>8</v>
      </c>
      <c r="L1776" s="1135"/>
      <c r="M1776" s="1135"/>
      <c r="N1776" s="1135"/>
      <c r="O1776" s="1135" t="s">
        <v>4297</v>
      </c>
      <c r="P1776" s="1135" t="s">
        <v>3595</v>
      </c>
      <c r="Q1776" s="1135" t="s">
        <v>3596</v>
      </c>
      <c r="R1776" s="1135" t="s">
        <v>655</v>
      </c>
    </row>
    <row r="1777" spans="1:18" ht="57" hidden="1" customHeight="1">
      <c r="A1777" s="1093">
        <v>1778</v>
      </c>
      <c r="B1777" s="1135" t="s">
        <v>3591</v>
      </c>
      <c r="C1777" s="1135" t="s">
        <v>4298</v>
      </c>
      <c r="D1777" s="1135" t="s">
        <v>4299</v>
      </c>
      <c r="E1777" s="1135"/>
      <c r="F1777" s="1135"/>
      <c r="G1777" s="1135"/>
      <c r="H1777" s="1145">
        <v>2</v>
      </c>
      <c r="I1777" s="1146">
        <v>2015</v>
      </c>
      <c r="J1777" s="1146">
        <v>2015</v>
      </c>
      <c r="K1777" s="1135">
        <v>16.3</v>
      </c>
      <c r="L1777" s="1135"/>
      <c r="M1777" s="1135"/>
      <c r="N1777" s="1135"/>
      <c r="O1777" s="1135" t="s">
        <v>4300</v>
      </c>
      <c r="P1777" s="1135" t="s">
        <v>3595</v>
      </c>
      <c r="Q1777" s="1135" t="s">
        <v>3596</v>
      </c>
      <c r="R1777" s="1135" t="s">
        <v>655</v>
      </c>
    </row>
    <row r="1778" spans="1:18" ht="57" hidden="1" customHeight="1">
      <c r="A1778" s="1093">
        <v>1779</v>
      </c>
      <c r="B1778" s="1135" t="s">
        <v>3591</v>
      </c>
      <c r="C1778" s="1135" t="s">
        <v>3707</v>
      </c>
      <c r="D1778" s="1135" t="s">
        <v>3708</v>
      </c>
      <c r="E1778" s="1135">
        <v>89084785590</v>
      </c>
      <c r="F1778" s="1135" t="s">
        <v>30</v>
      </c>
      <c r="G1778" s="1135"/>
      <c r="H1778" s="1145">
        <v>3</v>
      </c>
      <c r="I1778" s="1146">
        <v>2014</v>
      </c>
      <c r="J1778" s="1146"/>
      <c r="K1778" s="1135"/>
      <c r="L1778" s="1135"/>
      <c r="M1778" s="1135"/>
      <c r="N1778" s="1135"/>
      <c r="O1778" s="1135" t="s">
        <v>3709</v>
      </c>
      <c r="P1778" s="1135"/>
      <c r="Q1778" s="1135" t="s">
        <v>3596</v>
      </c>
      <c r="R1778" s="1135" t="s">
        <v>626</v>
      </c>
    </row>
    <row r="1779" spans="1:18" ht="57" hidden="1" customHeight="1">
      <c r="A1779" s="1093">
        <v>1780</v>
      </c>
      <c r="B1779" s="1135" t="s">
        <v>3591</v>
      </c>
      <c r="C1779" s="1135" t="s">
        <v>3710</v>
      </c>
      <c r="D1779" s="1135" t="s">
        <v>3703</v>
      </c>
      <c r="E1779" s="1135"/>
      <c r="F1779" s="1135" t="s">
        <v>243</v>
      </c>
      <c r="G1779" s="1135"/>
      <c r="H1779" s="1145">
        <v>3</v>
      </c>
      <c r="I1779" s="1146">
        <v>2015</v>
      </c>
      <c r="J1779" s="1146"/>
      <c r="K1779" s="1135"/>
      <c r="L1779" s="1135"/>
      <c r="M1779" s="1135" t="s">
        <v>3674</v>
      </c>
      <c r="N1779" s="1135"/>
      <c r="O1779" s="1135" t="s">
        <v>3711</v>
      </c>
      <c r="P1779" s="1135"/>
      <c r="Q1779" s="1135" t="s">
        <v>3712</v>
      </c>
      <c r="R1779" s="1135" t="s">
        <v>626</v>
      </c>
    </row>
    <row r="1780" spans="1:18" ht="57" hidden="1" customHeight="1">
      <c r="A1780" s="1093">
        <v>1781</v>
      </c>
      <c r="B1780" s="1135" t="s">
        <v>3591</v>
      </c>
      <c r="C1780" s="1135" t="s">
        <v>3713</v>
      </c>
      <c r="D1780" s="1135" t="s">
        <v>3714</v>
      </c>
      <c r="E1780" s="1135"/>
      <c r="F1780" s="1135" t="s">
        <v>664</v>
      </c>
      <c r="G1780" s="1135"/>
      <c r="H1780" s="1145">
        <v>3</v>
      </c>
      <c r="I1780" s="1146">
        <v>2015</v>
      </c>
      <c r="J1780" s="1146"/>
      <c r="K1780" s="1135"/>
      <c r="L1780" s="1135"/>
      <c r="M1780" s="1135" t="s">
        <v>3674</v>
      </c>
      <c r="N1780" s="1135"/>
      <c r="O1780" s="1135" t="s">
        <v>3715</v>
      </c>
      <c r="P1780" s="1135"/>
      <c r="Q1780" s="1135" t="s">
        <v>3712</v>
      </c>
      <c r="R1780" s="1135" t="s">
        <v>33</v>
      </c>
    </row>
    <row r="1781" spans="1:18" ht="57" hidden="1" customHeight="1">
      <c r="A1781" s="1093">
        <v>1782</v>
      </c>
      <c r="B1781" s="1135" t="s">
        <v>3591</v>
      </c>
      <c r="C1781" s="1135" t="s">
        <v>3677</v>
      </c>
      <c r="D1781" s="1135" t="s">
        <v>3716</v>
      </c>
      <c r="E1781" s="1135" t="s">
        <v>3717</v>
      </c>
      <c r="F1781" s="1135" t="s">
        <v>243</v>
      </c>
      <c r="G1781" s="1135"/>
      <c r="H1781" s="1145">
        <v>4</v>
      </c>
      <c r="I1781" s="1146">
        <v>2015</v>
      </c>
      <c r="J1781" s="1146"/>
      <c r="K1781" s="1135" t="s">
        <v>3674</v>
      </c>
      <c r="L1781" s="1135"/>
      <c r="M1781" s="1135" t="s">
        <v>3674</v>
      </c>
      <c r="N1781" s="1135" t="s">
        <v>3674</v>
      </c>
      <c r="O1781" s="1135" t="s">
        <v>3718</v>
      </c>
      <c r="P1781" s="1135"/>
      <c r="Q1781" s="1135" t="s">
        <v>3712</v>
      </c>
      <c r="R1781" s="1135" t="s">
        <v>33</v>
      </c>
    </row>
    <row r="1782" spans="1:18" ht="57" hidden="1" customHeight="1">
      <c r="A1782" s="1093">
        <v>1783</v>
      </c>
      <c r="B1782" s="1135" t="s">
        <v>3591</v>
      </c>
      <c r="C1782" s="1135" t="s">
        <v>3719</v>
      </c>
      <c r="D1782" s="1135" t="s">
        <v>3720</v>
      </c>
      <c r="E1782" s="1135" t="s">
        <v>3721</v>
      </c>
      <c r="F1782" s="1135" t="s">
        <v>25</v>
      </c>
      <c r="G1782" s="1135"/>
      <c r="H1782" s="1145">
        <v>4</v>
      </c>
      <c r="I1782" s="1146">
        <v>2013</v>
      </c>
      <c r="J1782" s="1146"/>
      <c r="K1782" s="1135">
        <v>250</v>
      </c>
      <c r="L1782" s="1135"/>
      <c r="M1782" s="1135">
        <v>80</v>
      </c>
      <c r="N1782" s="1135" t="s">
        <v>3722</v>
      </c>
      <c r="O1782" s="1135" t="s">
        <v>3723</v>
      </c>
      <c r="P1782" s="1135"/>
      <c r="Q1782" s="1135" t="s">
        <v>3621</v>
      </c>
      <c r="R1782" s="1135" t="s">
        <v>626</v>
      </c>
    </row>
    <row r="1783" spans="1:18" ht="57" hidden="1" customHeight="1">
      <c r="A1783" s="1093">
        <v>1784</v>
      </c>
      <c r="B1783" s="1135" t="s">
        <v>3591</v>
      </c>
      <c r="C1783" s="1135" t="s">
        <v>3724</v>
      </c>
      <c r="D1783" s="1135" t="s">
        <v>3708</v>
      </c>
      <c r="E1783" s="1135">
        <v>89084785590</v>
      </c>
      <c r="F1783" s="1135" t="s">
        <v>30</v>
      </c>
      <c r="G1783" s="1135"/>
      <c r="H1783" s="1145">
        <v>4</v>
      </c>
      <c r="I1783" s="1146">
        <v>2015</v>
      </c>
      <c r="J1783" s="1146"/>
      <c r="K1783" s="1135" t="s">
        <v>3674</v>
      </c>
      <c r="L1783" s="1135"/>
      <c r="M1783" s="1135" t="s">
        <v>3674</v>
      </c>
      <c r="N1783" s="1135" t="s">
        <v>3674</v>
      </c>
      <c r="O1783" s="1135" t="s">
        <v>3725</v>
      </c>
      <c r="P1783" s="1135" t="s">
        <v>3674</v>
      </c>
      <c r="Q1783" s="1135" t="s">
        <v>3596</v>
      </c>
      <c r="R1783" s="1135" t="s">
        <v>655</v>
      </c>
    </row>
    <row r="1784" spans="1:18" ht="57" hidden="1" customHeight="1">
      <c r="A1784" s="1093">
        <v>1785</v>
      </c>
      <c r="B1784" s="1135" t="s">
        <v>3591</v>
      </c>
      <c r="C1784" s="1135" t="s">
        <v>3726</v>
      </c>
      <c r="D1784" s="1135" t="s">
        <v>3727</v>
      </c>
      <c r="E1784" s="1135" t="s">
        <v>3674</v>
      </c>
      <c r="F1784" s="1135" t="s">
        <v>243</v>
      </c>
      <c r="G1784" s="1135"/>
      <c r="H1784" s="1145">
        <v>4</v>
      </c>
      <c r="I1784" s="1146">
        <v>2015</v>
      </c>
      <c r="J1784" s="1146" t="s">
        <v>3674</v>
      </c>
      <c r="K1784" s="1135" t="s">
        <v>3674</v>
      </c>
      <c r="L1784" s="1135"/>
      <c r="M1784" s="1135" t="s">
        <v>3674</v>
      </c>
      <c r="N1784" s="1135" t="s">
        <v>3674</v>
      </c>
      <c r="O1784" s="1135" t="s">
        <v>3728</v>
      </c>
      <c r="P1784" s="1135"/>
      <c r="Q1784" s="1135" t="s">
        <v>3596</v>
      </c>
      <c r="R1784" s="1135" t="s">
        <v>33</v>
      </c>
    </row>
    <row r="1785" spans="1:18" ht="57" hidden="1" customHeight="1">
      <c r="A1785" s="1093">
        <v>1786</v>
      </c>
      <c r="B1785" s="1135" t="s">
        <v>3591</v>
      </c>
      <c r="C1785" s="1135" t="s">
        <v>3729</v>
      </c>
      <c r="D1785" s="1135" t="s">
        <v>3730</v>
      </c>
      <c r="E1785" s="1135"/>
      <c r="F1785" s="1135" t="s">
        <v>30</v>
      </c>
      <c r="G1785" s="1135"/>
      <c r="H1785" s="1145">
        <v>4</v>
      </c>
      <c r="I1785" s="1146">
        <v>2015</v>
      </c>
      <c r="J1785" s="1146"/>
      <c r="K1785" s="1135"/>
      <c r="L1785" s="1135"/>
      <c r="M1785" s="1135"/>
      <c r="N1785" s="1135"/>
      <c r="O1785" s="1135" t="s">
        <v>3731</v>
      </c>
      <c r="P1785" s="1135"/>
      <c r="Q1785" s="1135" t="s">
        <v>3596</v>
      </c>
      <c r="R1785" s="1135" t="s">
        <v>33</v>
      </c>
    </row>
    <row r="1786" spans="1:18" ht="57" hidden="1" customHeight="1">
      <c r="A1786" s="1093">
        <v>1787</v>
      </c>
      <c r="B1786" s="1135" t="s">
        <v>3591</v>
      </c>
      <c r="C1786" s="1135" t="s">
        <v>3732</v>
      </c>
      <c r="D1786" s="1135" t="s">
        <v>3733</v>
      </c>
      <c r="E1786" s="1135"/>
      <c r="F1786" s="1135" t="s">
        <v>243</v>
      </c>
      <c r="G1786" s="1135"/>
      <c r="H1786" s="1145">
        <v>4</v>
      </c>
      <c r="I1786" s="1146">
        <v>2015</v>
      </c>
      <c r="J1786" s="1146"/>
      <c r="K1786" s="1135"/>
      <c r="L1786" s="1135"/>
      <c r="M1786" s="1135"/>
      <c r="N1786" s="1135"/>
      <c r="O1786" s="1135" t="s">
        <v>3734</v>
      </c>
      <c r="P1786" s="1135"/>
      <c r="Q1786" s="1135" t="s">
        <v>3682</v>
      </c>
      <c r="R1786" s="1135" t="s">
        <v>655</v>
      </c>
    </row>
    <row r="1787" spans="1:18" ht="57" hidden="1" customHeight="1">
      <c r="A1787" s="1093">
        <v>1788</v>
      </c>
      <c r="B1787" s="1135" t="s">
        <v>3591</v>
      </c>
      <c r="C1787" s="1135" t="s">
        <v>3735</v>
      </c>
      <c r="D1787" s="1135" t="s">
        <v>3736</v>
      </c>
      <c r="E1787" s="1135"/>
      <c r="F1787" s="1135"/>
      <c r="G1787" s="1135"/>
      <c r="H1787" s="1145">
        <v>4</v>
      </c>
      <c r="I1787" s="1146">
        <v>2007</v>
      </c>
      <c r="J1787" s="1146"/>
      <c r="K1787" s="1135"/>
      <c r="L1787" s="1135"/>
      <c r="M1787" s="1135"/>
      <c r="N1787" s="1135"/>
      <c r="O1787" s="1135" t="s">
        <v>3737</v>
      </c>
      <c r="P1787" s="1135"/>
      <c r="Q1787" s="1135" t="s">
        <v>3738</v>
      </c>
      <c r="R1787" s="1135" t="s">
        <v>33</v>
      </c>
    </row>
    <row r="1788" spans="1:18" ht="57" hidden="1" customHeight="1">
      <c r="A1788" s="1093">
        <v>1789</v>
      </c>
      <c r="B1788" s="1135" t="s">
        <v>3591</v>
      </c>
      <c r="C1788" s="1135" t="s">
        <v>3739</v>
      </c>
      <c r="D1788" s="1135" t="s">
        <v>3736</v>
      </c>
      <c r="E1788" s="1135"/>
      <c r="F1788" s="1135"/>
      <c r="G1788" s="1135"/>
      <c r="H1788" s="1145">
        <v>4</v>
      </c>
      <c r="I1788" s="1146">
        <v>2007</v>
      </c>
      <c r="J1788" s="1146"/>
      <c r="K1788" s="1135"/>
      <c r="L1788" s="1135"/>
      <c r="M1788" s="1135"/>
      <c r="N1788" s="1135"/>
      <c r="O1788" s="1135" t="s">
        <v>3737</v>
      </c>
      <c r="P1788" s="1135"/>
      <c r="Q1788" s="1135" t="s">
        <v>3738</v>
      </c>
      <c r="R1788" s="1135" t="s">
        <v>626</v>
      </c>
    </row>
    <row r="1789" spans="1:18" ht="57" hidden="1" customHeight="1">
      <c r="A1789" s="1093">
        <v>1790</v>
      </c>
      <c r="B1789" s="1135" t="s">
        <v>3591</v>
      </c>
      <c r="C1789" s="1135" t="s">
        <v>3740</v>
      </c>
      <c r="D1789" s="1135" t="s">
        <v>3736</v>
      </c>
      <c r="E1789" s="1135"/>
      <c r="F1789" s="1135"/>
      <c r="G1789" s="1135"/>
      <c r="H1789" s="1145">
        <v>4</v>
      </c>
      <c r="I1789" s="1146">
        <v>2014</v>
      </c>
      <c r="J1789" s="1146"/>
      <c r="K1789" s="1135"/>
      <c r="L1789" s="1135"/>
      <c r="M1789" s="1135"/>
      <c r="N1789" s="1135"/>
      <c r="O1789" s="1135" t="s">
        <v>3737</v>
      </c>
      <c r="P1789" s="1135"/>
      <c r="Q1789" s="1135" t="s">
        <v>3738</v>
      </c>
      <c r="R1789" s="1135" t="s">
        <v>655</v>
      </c>
    </row>
    <row r="1790" spans="1:18" ht="57" hidden="1" customHeight="1">
      <c r="A1790" s="1093">
        <v>1791</v>
      </c>
      <c r="B1790" s="1135" t="s">
        <v>3591</v>
      </c>
      <c r="C1790" s="1135" t="s">
        <v>3741</v>
      </c>
      <c r="D1790" s="1135" t="s">
        <v>3736</v>
      </c>
      <c r="E1790" s="1135"/>
      <c r="F1790" s="1135"/>
      <c r="G1790" s="1135"/>
      <c r="H1790" s="1145">
        <v>4</v>
      </c>
      <c r="I1790" s="1146">
        <v>2009</v>
      </c>
      <c r="J1790" s="1146"/>
      <c r="K1790" s="1135"/>
      <c r="L1790" s="1135"/>
      <c r="M1790" s="1135" t="s">
        <v>3674</v>
      </c>
      <c r="N1790" s="1135"/>
      <c r="O1790" s="1135" t="s">
        <v>3737</v>
      </c>
      <c r="P1790" s="1135"/>
      <c r="Q1790" s="1135" t="s">
        <v>3738</v>
      </c>
      <c r="R1790" s="1135" t="s">
        <v>33</v>
      </c>
    </row>
    <row r="1791" spans="1:18" ht="57" hidden="1" customHeight="1">
      <c r="A1791" s="1093">
        <v>1792</v>
      </c>
      <c r="B1791" s="1135" t="s">
        <v>3591</v>
      </c>
      <c r="C1791" s="1135" t="s">
        <v>3742</v>
      </c>
      <c r="D1791" s="1135" t="s">
        <v>3743</v>
      </c>
      <c r="E1791" s="1135"/>
      <c r="F1791" s="1135" t="s">
        <v>30</v>
      </c>
      <c r="G1791" s="1135"/>
      <c r="H1791" s="1145">
        <v>4</v>
      </c>
      <c r="I1791" s="1146">
        <v>2015</v>
      </c>
      <c r="J1791" s="1146">
        <f>SUM(H1791:I1791)</f>
        <v>2019</v>
      </c>
      <c r="K1791" s="1135"/>
      <c r="L1791" s="1135"/>
      <c r="M1791" s="1135"/>
      <c r="N1791" s="1135"/>
      <c r="O1791" s="1135" t="s">
        <v>3744</v>
      </c>
      <c r="P1791" s="1135"/>
      <c r="Q1791" s="1135" t="s">
        <v>3682</v>
      </c>
      <c r="R1791" s="1135" t="s">
        <v>33</v>
      </c>
    </row>
    <row r="1792" spans="1:18" ht="57" hidden="1" customHeight="1">
      <c r="A1792" s="1093">
        <v>1793</v>
      </c>
      <c r="B1792" s="1135" t="s">
        <v>3591</v>
      </c>
      <c r="C1792" s="1135" t="s">
        <v>3688</v>
      </c>
      <c r="D1792" s="1135" t="s">
        <v>3663</v>
      </c>
      <c r="E1792" s="1135"/>
      <c r="F1792" s="1135" t="s">
        <v>30</v>
      </c>
      <c r="G1792" s="1135"/>
      <c r="H1792" s="1145">
        <v>4</v>
      </c>
      <c r="I1792" s="1146">
        <v>2015</v>
      </c>
      <c r="J1792" s="1146">
        <v>2015</v>
      </c>
      <c r="K1792" s="1135">
        <v>0.8</v>
      </c>
      <c r="L1792" s="1135"/>
      <c r="M1792" s="1135">
        <v>3</v>
      </c>
      <c r="N1792" s="1135"/>
      <c r="O1792" s="1135" t="s">
        <v>3690</v>
      </c>
      <c r="P1792" s="1135"/>
      <c r="Q1792" s="1135" t="s">
        <v>3682</v>
      </c>
      <c r="R1792" s="1135" t="s">
        <v>655</v>
      </c>
    </row>
    <row r="1793" spans="1:18" ht="57" hidden="1" customHeight="1">
      <c r="A1793" s="1093">
        <v>1794</v>
      </c>
      <c r="B1793" s="1135" t="s">
        <v>3591</v>
      </c>
      <c r="C1793" s="1135" t="s">
        <v>4301</v>
      </c>
      <c r="D1793" s="1135" t="s">
        <v>3684</v>
      </c>
      <c r="E1793" s="1135"/>
      <c r="F1793" s="1135" t="s">
        <v>30</v>
      </c>
      <c r="G1793" s="1135"/>
      <c r="H1793" s="1145">
        <v>4</v>
      </c>
      <c r="I1793" s="1147">
        <v>2016</v>
      </c>
      <c r="J1793" s="1148"/>
      <c r="K1793" s="1135">
        <v>0.75</v>
      </c>
      <c r="L1793" s="1135"/>
      <c r="M1793" s="1135"/>
      <c r="N1793" s="1135"/>
      <c r="O1793" s="1135" t="s">
        <v>4302</v>
      </c>
      <c r="P1793" s="1135"/>
      <c r="Q1793" s="1135" t="s">
        <v>3682</v>
      </c>
      <c r="R1793" s="1135" t="s">
        <v>655</v>
      </c>
    </row>
    <row r="1794" spans="1:18" ht="57" hidden="1" customHeight="1">
      <c r="A1794" s="1093">
        <v>1795</v>
      </c>
      <c r="B1794" s="1135" t="s">
        <v>3591</v>
      </c>
      <c r="C1794" s="1135" t="s">
        <v>4303</v>
      </c>
      <c r="D1794" s="1135" t="s">
        <v>3684</v>
      </c>
      <c r="E1794" s="1135"/>
      <c r="F1794" s="1135" t="s">
        <v>30</v>
      </c>
      <c r="G1794" s="1135"/>
      <c r="H1794" s="1145">
        <v>4</v>
      </c>
      <c r="I1794" s="1147">
        <v>2016</v>
      </c>
      <c r="J1794" s="1148"/>
      <c r="K1794" s="1135">
        <v>0.75</v>
      </c>
      <c r="L1794" s="1135"/>
      <c r="M1794" s="1135"/>
      <c r="N1794" s="1135"/>
      <c r="O1794" s="1135" t="s">
        <v>4304</v>
      </c>
      <c r="P1794" s="1135"/>
      <c r="Q1794" s="1135" t="s">
        <v>3682</v>
      </c>
      <c r="R1794" s="1135" t="s">
        <v>655</v>
      </c>
    </row>
    <row r="1795" spans="1:18" s="691" customFormat="1" ht="57" hidden="1" customHeight="1">
      <c r="A1795" s="1093">
        <v>1796</v>
      </c>
      <c r="B1795" s="1149" t="s">
        <v>3591</v>
      </c>
      <c r="C1795" s="1150" t="s">
        <v>5728</v>
      </c>
      <c r="D1795" s="1150" t="s">
        <v>5729</v>
      </c>
      <c r="E1795" s="1150" t="s">
        <v>5730</v>
      </c>
      <c r="F1795" s="1150" t="s">
        <v>30</v>
      </c>
      <c r="G1795" s="1150"/>
      <c r="H1795" s="1151">
        <v>1</v>
      </c>
      <c r="I1795" s="1147">
        <v>2016</v>
      </c>
      <c r="J1795" s="1147">
        <v>2016</v>
      </c>
      <c r="K1795" s="1150">
        <v>0.2</v>
      </c>
      <c r="L1795" s="1150"/>
      <c r="M1795" s="1150">
        <v>1</v>
      </c>
      <c r="N1795" s="1150">
        <v>10000</v>
      </c>
      <c r="O1795" s="1150" t="s">
        <v>904</v>
      </c>
      <c r="P1795" s="1150"/>
      <c r="Q1795" s="1150" t="s">
        <v>5731</v>
      </c>
      <c r="R1795" s="1150" t="s">
        <v>655</v>
      </c>
    </row>
    <row r="1796" spans="1:18" s="691" customFormat="1" ht="57" hidden="1" customHeight="1">
      <c r="A1796" s="1093">
        <v>1797</v>
      </c>
      <c r="B1796" s="1149" t="s">
        <v>3591</v>
      </c>
      <c r="C1796" s="1150" t="s">
        <v>5732</v>
      </c>
      <c r="D1796" s="1150" t="s">
        <v>5733</v>
      </c>
      <c r="E1796" s="1150" t="s">
        <v>5730</v>
      </c>
      <c r="F1796" s="1150" t="s">
        <v>30</v>
      </c>
      <c r="G1796" s="1150"/>
      <c r="H1796" s="1151">
        <v>1</v>
      </c>
      <c r="I1796" s="1147">
        <v>2016</v>
      </c>
      <c r="J1796" s="1147">
        <v>2016</v>
      </c>
      <c r="K1796" s="1150">
        <v>0.6</v>
      </c>
      <c r="L1796" s="1150"/>
      <c r="M1796" s="1150">
        <v>2</v>
      </c>
      <c r="N1796" s="1150">
        <v>10000</v>
      </c>
      <c r="O1796" s="1150" t="s">
        <v>904</v>
      </c>
      <c r="P1796" s="1150"/>
      <c r="Q1796" s="1150" t="s">
        <v>5731</v>
      </c>
      <c r="R1796" s="1150" t="s">
        <v>655</v>
      </c>
    </row>
    <row r="1797" spans="1:18" ht="57" hidden="1" customHeight="1">
      <c r="A1797" s="1093">
        <v>1798</v>
      </c>
      <c r="B1797" s="707" t="s">
        <v>3591</v>
      </c>
      <c r="C1797" s="1" t="s">
        <v>6042</v>
      </c>
      <c r="D1797" s="1" t="s">
        <v>6042</v>
      </c>
      <c r="E1797" s="1" t="s">
        <v>6043</v>
      </c>
      <c r="F1797" s="1" t="s">
        <v>19</v>
      </c>
      <c r="G1797" s="897">
        <v>2</v>
      </c>
      <c r="H1797" s="14">
        <v>2</v>
      </c>
      <c r="I1797" s="690">
        <v>2017</v>
      </c>
      <c r="J1797" s="690">
        <v>2019</v>
      </c>
      <c r="K1797" s="1">
        <v>2.75</v>
      </c>
      <c r="M1797" s="1">
        <v>5</v>
      </c>
      <c r="N1797" s="1">
        <v>13000</v>
      </c>
    </row>
    <row r="1798" spans="1:18" ht="57" hidden="1" customHeight="1">
      <c r="A1798" s="1093">
        <v>1799</v>
      </c>
      <c r="B1798" s="1149" t="s">
        <v>3591</v>
      </c>
      <c r="C1798" s="1135" t="s">
        <v>6044</v>
      </c>
      <c r="D1798" s="1135" t="s">
        <v>6044</v>
      </c>
      <c r="E1798" s="1135" t="s">
        <v>6045</v>
      </c>
      <c r="F1798" s="1135" t="s">
        <v>692</v>
      </c>
      <c r="G1798" s="1135">
        <v>2</v>
      </c>
      <c r="H1798" s="1145">
        <v>2</v>
      </c>
      <c r="I1798" s="1147">
        <v>2017</v>
      </c>
      <c r="J1798" s="1147">
        <v>2019</v>
      </c>
      <c r="K1798" s="1135">
        <v>2.75</v>
      </c>
      <c r="L1798" s="1135"/>
      <c r="M1798" s="1135">
        <v>5</v>
      </c>
      <c r="N1798" s="1135">
        <v>13000</v>
      </c>
      <c r="O1798" s="1135" t="s">
        <v>2339</v>
      </c>
      <c r="P1798" s="1135"/>
      <c r="Q1798" s="1150" t="s">
        <v>5731</v>
      </c>
      <c r="R1798" s="1135" t="s">
        <v>655</v>
      </c>
    </row>
    <row r="1799" spans="1:18" ht="57" hidden="1" customHeight="1">
      <c r="A1799" s="1093">
        <v>1800</v>
      </c>
      <c r="B1799" s="1149" t="s">
        <v>3591</v>
      </c>
      <c r="C1799" s="1135" t="s">
        <v>6880</v>
      </c>
      <c r="D1799" s="1135" t="s">
        <v>6881</v>
      </c>
      <c r="E1799" s="1135" t="s">
        <v>6882</v>
      </c>
      <c r="F1799" s="1135" t="s">
        <v>692</v>
      </c>
      <c r="G1799" s="1135">
        <v>1</v>
      </c>
      <c r="H1799" s="1145">
        <v>1</v>
      </c>
      <c r="I1799" s="1147">
        <v>2017</v>
      </c>
      <c r="J1799" s="1147" t="s">
        <v>7503</v>
      </c>
      <c r="K1799" s="1135">
        <v>0.8</v>
      </c>
      <c r="L1799" s="1135"/>
      <c r="M1799" s="1135">
        <v>3</v>
      </c>
      <c r="N1799" s="1135">
        <v>12000</v>
      </c>
      <c r="O1799" s="1135" t="s">
        <v>918</v>
      </c>
      <c r="P1799" s="1135"/>
      <c r="Q1799" s="1150" t="s">
        <v>5731</v>
      </c>
      <c r="R1799" s="1135" t="s">
        <v>655</v>
      </c>
    </row>
    <row r="1800" spans="1:18" ht="57" hidden="1" customHeight="1">
      <c r="A1800" s="1093">
        <v>1801</v>
      </c>
      <c r="B1800" s="126" t="s">
        <v>3591</v>
      </c>
      <c r="C1800" s="1121" t="s">
        <v>6883</v>
      </c>
      <c r="D1800" s="1121" t="s">
        <v>6883</v>
      </c>
      <c r="E1800" s="1121" t="s">
        <v>6884</v>
      </c>
      <c r="F1800" s="1121" t="s">
        <v>778</v>
      </c>
      <c r="G1800" s="897">
        <v>1</v>
      </c>
      <c r="H1800" s="1086">
        <v>1</v>
      </c>
      <c r="I1800" s="693">
        <v>2017</v>
      </c>
      <c r="J1800" s="693">
        <v>2017</v>
      </c>
      <c r="K1800" s="1121">
        <v>0.6</v>
      </c>
      <c r="M1800" s="1121">
        <v>2</v>
      </c>
      <c r="N1800" s="1121">
        <v>8000</v>
      </c>
      <c r="O1800" s="1121" t="s">
        <v>918</v>
      </c>
      <c r="P1800" s="1121"/>
      <c r="Q1800" s="1121"/>
      <c r="R1800" s="1121"/>
    </row>
    <row r="1801" spans="1:18" ht="57" hidden="1" customHeight="1">
      <c r="A1801" s="1093">
        <v>1802</v>
      </c>
      <c r="B1801" s="126" t="s">
        <v>3591</v>
      </c>
      <c r="C1801" s="1121" t="s">
        <v>6885</v>
      </c>
      <c r="D1801" s="1121" t="s">
        <v>6885</v>
      </c>
      <c r="E1801" s="1121" t="s">
        <v>6886</v>
      </c>
      <c r="F1801" s="1121" t="s">
        <v>778</v>
      </c>
      <c r="G1801" s="897">
        <v>1</v>
      </c>
      <c r="H1801" s="1086">
        <v>1</v>
      </c>
      <c r="I1801" s="693">
        <v>2017</v>
      </c>
      <c r="J1801" s="693">
        <v>2017</v>
      </c>
      <c r="K1801" s="1121">
        <v>0.8</v>
      </c>
      <c r="M1801" s="1121">
        <v>2</v>
      </c>
      <c r="N1801" s="1121">
        <v>8000</v>
      </c>
      <c r="O1801" s="1121" t="s">
        <v>918</v>
      </c>
      <c r="P1801" s="1121"/>
      <c r="Q1801" s="1121"/>
      <c r="R1801" s="1121"/>
    </row>
    <row r="1802" spans="1:18" ht="57" hidden="1" customHeight="1">
      <c r="A1802" s="1093">
        <v>1803</v>
      </c>
      <c r="B1802" s="126" t="s">
        <v>3591</v>
      </c>
      <c r="C1802" s="1121" t="s">
        <v>6887</v>
      </c>
      <c r="D1802" s="1121" t="s">
        <v>6887</v>
      </c>
      <c r="E1802" s="1121" t="s">
        <v>6888</v>
      </c>
      <c r="F1802" s="1121" t="s">
        <v>778</v>
      </c>
      <c r="G1802" s="897">
        <v>1</v>
      </c>
      <c r="H1802" s="1086">
        <v>2</v>
      </c>
      <c r="I1802" s="693">
        <v>2017</v>
      </c>
      <c r="J1802" s="693">
        <v>2018</v>
      </c>
      <c r="K1802" s="1121">
        <v>0.8</v>
      </c>
      <c r="M1802" s="1121">
        <v>2</v>
      </c>
      <c r="N1802" s="1121">
        <v>8000</v>
      </c>
      <c r="O1802" s="1121" t="s">
        <v>2339</v>
      </c>
      <c r="P1802" s="1121"/>
      <c r="Q1802" s="1121"/>
      <c r="R1802" s="1121"/>
    </row>
    <row r="1803" spans="1:18" s="1069" customFormat="1" ht="57" hidden="1" customHeight="1">
      <c r="A1803" s="1093">
        <v>1804</v>
      </c>
      <c r="B1803" s="1152" t="s">
        <v>3591</v>
      </c>
      <c r="C1803" s="1074" t="s">
        <v>7246</v>
      </c>
      <c r="D1803" s="1074" t="s">
        <v>7246</v>
      </c>
      <c r="E1803" s="1074" t="s">
        <v>7247</v>
      </c>
      <c r="F1803" s="1074" t="s">
        <v>778</v>
      </c>
      <c r="G1803" s="1074">
        <v>1</v>
      </c>
      <c r="H1803" s="1074">
        <v>1</v>
      </c>
      <c r="I1803" s="1153">
        <v>2018</v>
      </c>
      <c r="J1803" s="1153">
        <v>2018</v>
      </c>
      <c r="K1803" s="1074">
        <v>0.6</v>
      </c>
      <c r="L1803" s="1154"/>
      <c r="M1803" s="1074">
        <v>2</v>
      </c>
      <c r="N1803" s="1074">
        <v>10000</v>
      </c>
      <c r="O1803" s="1074" t="s">
        <v>918</v>
      </c>
      <c r="P1803" s="1074"/>
      <c r="Q1803" s="1074"/>
      <c r="R1803" s="1074"/>
    </row>
    <row r="1804" spans="1:18" s="1069" customFormat="1" ht="57" hidden="1" customHeight="1">
      <c r="A1804" s="1093">
        <v>1805</v>
      </c>
      <c r="B1804" s="1155" t="s">
        <v>3591</v>
      </c>
      <c r="C1804" s="1135" t="s">
        <v>7510</v>
      </c>
      <c r="D1804" s="1135" t="s">
        <v>7248</v>
      </c>
      <c r="E1804" s="1135" t="s">
        <v>7249</v>
      </c>
      <c r="F1804" s="1135" t="s">
        <v>692</v>
      </c>
      <c r="G1804" s="1135">
        <v>1</v>
      </c>
      <c r="H1804" s="1135">
        <v>1</v>
      </c>
      <c r="I1804" s="1156">
        <v>2018</v>
      </c>
      <c r="J1804" s="1156">
        <v>2018</v>
      </c>
      <c r="K1804" s="1135">
        <v>0.4</v>
      </c>
      <c r="L1804" s="1135"/>
      <c r="M1804" s="1135">
        <v>1</v>
      </c>
      <c r="N1804" s="1135">
        <v>12000</v>
      </c>
      <c r="O1804" s="1135" t="s">
        <v>918</v>
      </c>
      <c r="P1804" s="1135"/>
      <c r="Q1804" s="1135" t="s">
        <v>5731</v>
      </c>
      <c r="R1804" s="1135" t="s">
        <v>655</v>
      </c>
    </row>
    <row r="1805" spans="1:18" s="1095" customFormat="1" ht="57" hidden="1" customHeight="1">
      <c r="A1805" s="1093">
        <v>1806</v>
      </c>
      <c r="B1805" s="1155" t="s">
        <v>3591</v>
      </c>
      <c r="C1805" s="1135" t="s">
        <v>7511</v>
      </c>
      <c r="D1805" s="1135" t="s">
        <v>7500</v>
      </c>
      <c r="E1805" s="1135" t="s">
        <v>7501</v>
      </c>
      <c r="F1805" s="1135" t="s">
        <v>692</v>
      </c>
      <c r="G1805" s="1135">
        <v>1</v>
      </c>
      <c r="H1805" s="1135">
        <v>1</v>
      </c>
      <c r="I1805" s="1156">
        <v>2018</v>
      </c>
      <c r="J1805" s="1156">
        <v>2018</v>
      </c>
      <c r="K1805" s="1135">
        <v>0.6</v>
      </c>
      <c r="L1805" s="1135"/>
      <c r="M1805" s="1135">
        <v>1</v>
      </c>
      <c r="N1805" s="1135">
        <v>12000</v>
      </c>
      <c r="O1805" s="1135" t="s">
        <v>918</v>
      </c>
      <c r="P1805" s="1135"/>
      <c r="Q1805" s="1135" t="s">
        <v>5731</v>
      </c>
      <c r="R1805" s="1135" t="s">
        <v>655</v>
      </c>
    </row>
    <row r="1806" spans="1:18" ht="57" hidden="1" customHeight="1">
      <c r="A1806" s="1093">
        <v>1807</v>
      </c>
      <c r="B1806" s="707" t="s">
        <v>3745</v>
      </c>
      <c r="C1806" s="1" t="s">
        <v>3746</v>
      </c>
      <c r="D1806" s="1" t="s">
        <v>3747</v>
      </c>
      <c r="E1806" s="1" t="s">
        <v>3748</v>
      </c>
      <c r="F1806" s="1" t="s">
        <v>439</v>
      </c>
      <c r="H1806" s="14">
        <v>1</v>
      </c>
      <c r="I1806" s="690">
        <v>2007</v>
      </c>
      <c r="J1806" s="690">
        <v>2008</v>
      </c>
      <c r="K1806" s="1">
        <v>17.899999999999999</v>
      </c>
      <c r="N1806" s="1">
        <v>5700</v>
      </c>
      <c r="O1806" s="1" t="s">
        <v>3749</v>
      </c>
      <c r="Q1806" s="1" t="s">
        <v>3750</v>
      </c>
      <c r="R1806" s="1" t="s">
        <v>33</v>
      </c>
    </row>
    <row r="1807" spans="1:18" ht="57" hidden="1" customHeight="1">
      <c r="A1807" s="1093">
        <v>1808</v>
      </c>
      <c r="B1807" s="707" t="s">
        <v>3745</v>
      </c>
      <c r="C1807" s="1" t="s">
        <v>3751</v>
      </c>
      <c r="D1807" s="1" t="s">
        <v>3752</v>
      </c>
      <c r="E1807" s="1" t="s">
        <v>3753</v>
      </c>
      <c r="F1807" s="1" t="s">
        <v>30</v>
      </c>
      <c r="H1807" s="14">
        <v>1</v>
      </c>
      <c r="I1807" s="690">
        <v>2007</v>
      </c>
      <c r="J1807" s="690">
        <v>2008</v>
      </c>
      <c r="K1807" s="1">
        <v>12</v>
      </c>
      <c r="M1807" s="1">
        <v>30</v>
      </c>
      <c r="N1807" s="1">
        <v>4330</v>
      </c>
      <c r="O1807" s="1" t="s">
        <v>3749</v>
      </c>
      <c r="Q1807" s="1" t="s">
        <v>3754</v>
      </c>
      <c r="R1807" s="1" t="s">
        <v>1891</v>
      </c>
    </row>
    <row r="1808" spans="1:18" ht="57" hidden="1" customHeight="1">
      <c r="A1808" s="1093">
        <v>1809</v>
      </c>
      <c r="B1808" s="707" t="s">
        <v>3745</v>
      </c>
      <c r="C1808" s="1" t="s">
        <v>3755</v>
      </c>
      <c r="D1808" s="1" t="s">
        <v>3756</v>
      </c>
      <c r="E1808" s="1" t="s">
        <v>3757</v>
      </c>
      <c r="F1808" s="1" t="s">
        <v>37</v>
      </c>
      <c r="H1808" s="14">
        <v>1</v>
      </c>
      <c r="I1808" s="690">
        <v>2007</v>
      </c>
      <c r="J1808" s="690">
        <v>2008</v>
      </c>
      <c r="K1808" s="1">
        <v>3.4</v>
      </c>
      <c r="M1808" s="1">
        <v>11</v>
      </c>
      <c r="N1808" s="1">
        <v>6500</v>
      </c>
      <c r="O1808" s="1" t="s">
        <v>3749</v>
      </c>
      <c r="Q1808" s="1" t="s">
        <v>3754</v>
      </c>
      <c r="R1808" s="1" t="s">
        <v>1891</v>
      </c>
    </row>
    <row r="1809" spans="1:18" ht="57" hidden="1" customHeight="1">
      <c r="A1809" s="1093">
        <v>1810</v>
      </c>
      <c r="B1809" s="707" t="s">
        <v>3745</v>
      </c>
      <c r="C1809" s="1" t="s">
        <v>3758</v>
      </c>
      <c r="D1809" s="1" t="s">
        <v>3759</v>
      </c>
      <c r="E1809" s="1" t="s">
        <v>3760</v>
      </c>
      <c r="F1809" s="1" t="s">
        <v>1494</v>
      </c>
      <c r="H1809" s="14">
        <v>1</v>
      </c>
      <c r="I1809" s="690">
        <v>2007</v>
      </c>
      <c r="J1809" s="690">
        <v>2010</v>
      </c>
      <c r="K1809" s="1">
        <v>372</v>
      </c>
      <c r="M1809" s="1">
        <v>60</v>
      </c>
      <c r="N1809" s="1">
        <v>26000</v>
      </c>
      <c r="O1809" s="1" t="s">
        <v>3749</v>
      </c>
      <c r="Q1809" s="1" t="s">
        <v>3761</v>
      </c>
      <c r="R1809" s="1" t="s">
        <v>4309</v>
      </c>
    </row>
    <row r="1810" spans="1:18" ht="57" hidden="1" customHeight="1">
      <c r="A1810" s="1093">
        <v>1811</v>
      </c>
      <c r="B1810" s="707" t="s">
        <v>3745</v>
      </c>
      <c r="C1810" s="1" t="s">
        <v>3762</v>
      </c>
      <c r="D1810" s="1" t="s">
        <v>3763</v>
      </c>
      <c r="E1810" s="1" t="s">
        <v>4310</v>
      </c>
      <c r="F1810" s="1" t="s">
        <v>1494</v>
      </c>
      <c r="H1810" s="14">
        <v>1</v>
      </c>
      <c r="I1810" s="690">
        <v>2009</v>
      </c>
      <c r="J1810" s="690">
        <v>2010</v>
      </c>
      <c r="K1810" s="1">
        <v>53.1</v>
      </c>
      <c r="M1810" s="1">
        <v>7</v>
      </c>
      <c r="N1810" s="1">
        <v>8270</v>
      </c>
      <c r="O1810" s="1" t="s">
        <v>3749</v>
      </c>
      <c r="Q1810" s="1" t="s">
        <v>3754</v>
      </c>
      <c r="R1810" s="1" t="s">
        <v>4309</v>
      </c>
    </row>
    <row r="1811" spans="1:18" ht="57" hidden="1" customHeight="1">
      <c r="A1811" s="1093">
        <v>1812</v>
      </c>
      <c r="B1811" s="707" t="s">
        <v>3745</v>
      </c>
      <c r="C1811" s="1" t="s">
        <v>3764</v>
      </c>
      <c r="D1811" s="1" t="s">
        <v>3765</v>
      </c>
      <c r="E1811" s="1" t="s">
        <v>3760</v>
      </c>
      <c r="F1811" s="1" t="s">
        <v>1494</v>
      </c>
      <c r="H1811" s="14">
        <v>1</v>
      </c>
      <c r="I1811" s="690">
        <v>2009</v>
      </c>
      <c r="J1811" s="690">
        <v>2011</v>
      </c>
      <c r="K1811" s="1">
        <v>240</v>
      </c>
      <c r="M1811" s="1">
        <v>160</v>
      </c>
      <c r="N1811" s="1">
        <v>26000</v>
      </c>
      <c r="O1811" s="1" t="s">
        <v>3749</v>
      </c>
      <c r="Q1811" s="1" t="s">
        <v>3761</v>
      </c>
      <c r="R1811" s="1" t="s">
        <v>4309</v>
      </c>
    </row>
    <row r="1812" spans="1:18" ht="57" hidden="1" customHeight="1">
      <c r="A1812" s="1093">
        <v>1813</v>
      </c>
      <c r="B1812" s="707" t="s">
        <v>3745</v>
      </c>
      <c r="C1812" s="1" t="s">
        <v>3766</v>
      </c>
      <c r="D1812" s="1" t="s">
        <v>3767</v>
      </c>
      <c r="E1812" s="1" t="s">
        <v>3768</v>
      </c>
      <c r="F1812" s="1" t="s">
        <v>1494</v>
      </c>
      <c r="H1812" s="14">
        <v>1</v>
      </c>
      <c r="I1812" s="690">
        <v>2008</v>
      </c>
      <c r="J1812" s="690">
        <v>2009</v>
      </c>
      <c r="K1812" s="1">
        <v>415</v>
      </c>
      <c r="M1812" s="1">
        <v>55</v>
      </c>
      <c r="N1812" s="1">
        <v>25500</v>
      </c>
      <c r="O1812" s="1" t="s">
        <v>3749</v>
      </c>
      <c r="Q1812" s="1" t="s">
        <v>3769</v>
      </c>
      <c r="R1812" s="1" t="s">
        <v>4309</v>
      </c>
    </row>
    <row r="1813" spans="1:18" ht="57" hidden="1" customHeight="1">
      <c r="A1813" s="1093">
        <v>1814</v>
      </c>
      <c r="B1813" s="707" t="s">
        <v>3745</v>
      </c>
      <c r="C1813" s="1" t="s">
        <v>3770</v>
      </c>
      <c r="D1813" s="1" t="s">
        <v>3771</v>
      </c>
      <c r="E1813" s="1" t="s">
        <v>3772</v>
      </c>
      <c r="F1813" s="1" t="s">
        <v>1494</v>
      </c>
      <c r="H1813" s="14">
        <v>1</v>
      </c>
      <c r="I1813" s="690">
        <v>2006</v>
      </c>
      <c r="J1813" s="690">
        <v>2007</v>
      </c>
      <c r="K1813" s="1">
        <v>1000</v>
      </c>
      <c r="M1813" s="1">
        <v>500</v>
      </c>
      <c r="N1813" s="1">
        <v>13533</v>
      </c>
      <c r="O1813" s="1" t="s">
        <v>3749</v>
      </c>
      <c r="Q1813" s="1" t="s">
        <v>3773</v>
      </c>
      <c r="R1813" s="1" t="s">
        <v>4309</v>
      </c>
    </row>
    <row r="1814" spans="1:18" ht="57" hidden="1" customHeight="1">
      <c r="A1814" s="1093">
        <v>1815</v>
      </c>
      <c r="B1814" s="707" t="s">
        <v>3745</v>
      </c>
      <c r="C1814" s="1" t="s">
        <v>3774</v>
      </c>
      <c r="D1814" s="1" t="s">
        <v>3775</v>
      </c>
      <c r="E1814" s="1" t="s">
        <v>4315</v>
      </c>
      <c r="F1814" s="1" t="s">
        <v>1494</v>
      </c>
      <c r="H1814" s="14">
        <v>1</v>
      </c>
      <c r="I1814" s="690">
        <v>2008</v>
      </c>
      <c r="J1814" s="690">
        <v>2012</v>
      </c>
      <c r="K1814" s="1">
        <v>200</v>
      </c>
      <c r="M1814" s="1">
        <v>38</v>
      </c>
      <c r="N1814" s="1">
        <v>21500</v>
      </c>
      <c r="O1814" s="1" t="s">
        <v>4317</v>
      </c>
      <c r="Q1814" s="1" t="s">
        <v>3773</v>
      </c>
      <c r="R1814" s="1" t="s">
        <v>4309</v>
      </c>
    </row>
    <row r="1815" spans="1:18" ht="57" hidden="1" customHeight="1">
      <c r="A1815" s="1093">
        <v>1816</v>
      </c>
      <c r="B1815" s="707" t="s">
        <v>3745</v>
      </c>
      <c r="C1815" s="1" t="s">
        <v>3778</v>
      </c>
      <c r="D1815" s="1" t="s">
        <v>3779</v>
      </c>
      <c r="E1815" s="1" t="s">
        <v>3780</v>
      </c>
      <c r="F1815" s="1" t="s">
        <v>30</v>
      </c>
      <c r="H1815" s="14">
        <v>1</v>
      </c>
      <c r="I1815" s="690">
        <v>2010</v>
      </c>
      <c r="J1815" s="690">
        <v>2014</v>
      </c>
      <c r="K1815" s="1">
        <v>2</v>
      </c>
      <c r="M1815" s="1">
        <v>7</v>
      </c>
      <c r="N1815" s="1">
        <v>5000</v>
      </c>
      <c r="O1815" s="1" t="s">
        <v>46</v>
      </c>
      <c r="Q1815" s="1" t="s">
        <v>3781</v>
      </c>
      <c r="R1815" s="1" t="s">
        <v>1891</v>
      </c>
    </row>
    <row r="1816" spans="1:18" ht="57" hidden="1" customHeight="1">
      <c r="A1816" s="1093">
        <v>1817</v>
      </c>
      <c r="B1816" s="707" t="s">
        <v>3745</v>
      </c>
      <c r="C1816" s="1" t="s">
        <v>3782</v>
      </c>
      <c r="D1816" s="1" t="s">
        <v>3783</v>
      </c>
      <c r="E1816" s="1" t="s">
        <v>3784</v>
      </c>
      <c r="F1816" s="1" t="s">
        <v>30</v>
      </c>
      <c r="H1816" s="14">
        <v>1</v>
      </c>
      <c r="I1816" s="690">
        <v>2011</v>
      </c>
      <c r="J1816" s="690">
        <v>2013</v>
      </c>
      <c r="K1816" s="1">
        <v>0.4</v>
      </c>
      <c r="M1816" s="1">
        <v>6</v>
      </c>
      <c r="N1816" s="1">
        <v>6500</v>
      </c>
      <c r="O1816" s="1" t="s">
        <v>46</v>
      </c>
      <c r="Q1816" s="1" t="s">
        <v>3781</v>
      </c>
      <c r="R1816" s="1" t="s">
        <v>1891</v>
      </c>
    </row>
    <row r="1817" spans="1:18" ht="57" hidden="1" customHeight="1">
      <c r="A1817" s="1093">
        <v>1818</v>
      </c>
      <c r="B1817" s="707" t="s">
        <v>3745</v>
      </c>
      <c r="C1817" s="1" t="s">
        <v>3785</v>
      </c>
      <c r="D1817" s="1" t="s">
        <v>3786</v>
      </c>
      <c r="E1817" s="1" t="s">
        <v>3787</v>
      </c>
      <c r="F1817" s="1" t="s">
        <v>30</v>
      </c>
      <c r="H1817" s="14">
        <v>1</v>
      </c>
      <c r="I1817" s="690">
        <v>2011</v>
      </c>
      <c r="J1817" s="690">
        <v>2013</v>
      </c>
      <c r="K1817" s="1">
        <v>0.3</v>
      </c>
      <c r="M1817" s="1">
        <v>8</v>
      </c>
      <c r="N1817" s="1">
        <v>5000</v>
      </c>
      <c r="Q1817" s="1" t="s">
        <v>3769</v>
      </c>
      <c r="R1817" s="1" t="s">
        <v>1891</v>
      </c>
    </row>
    <row r="1818" spans="1:18" ht="57" hidden="1" customHeight="1">
      <c r="A1818" s="1093">
        <v>1819</v>
      </c>
      <c r="B1818" s="707" t="s">
        <v>3745</v>
      </c>
      <c r="C1818" s="1" t="s">
        <v>3788</v>
      </c>
      <c r="D1818" s="1" t="s">
        <v>3789</v>
      </c>
      <c r="E1818" s="1" t="s">
        <v>3790</v>
      </c>
      <c r="F1818" s="1" t="s">
        <v>30</v>
      </c>
      <c r="H1818" s="14">
        <v>1</v>
      </c>
      <c r="I1818" s="690">
        <v>2011</v>
      </c>
      <c r="J1818" s="690">
        <v>2013</v>
      </c>
      <c r="K1818" s="1">
        <v>0.3</v>
      </c>
      <c r="M1818" s="1">
        <v>3</v>
      </c>
      <c r="N1818" s="1">
        <v>8000</v>
      </c>
      <c r="Q1818" s="1" t="s">
        <v>3781</v>
      </c>
      <c r="R1818" s="1" t="s">
        <v>1891</v>
      </c>
    </row>
    <row r="1819" spans="1:18" ht="57" hidden="1" customHeight="1">
      <c r="A1819" s="1093">
        <v>1820</v>
      </c>
      <c r="B1819" s="707" t="s">
        <v>3745</v>
      </c>
      <c r="C1819" s="1" t="s">
        <v>3801</v>
      </c>
      <c r="D1819" s="1" t="s">
        <v>3802</v>
      </c>
      <c r="E1819" s="1" t="s">
        <v>3803</v>
      </c>
      <c r="F1819" s="1" t="s">
        <v>19</v>
      </c>
      <c r="H1819" s="14">
        <v>1</v>
      </c>
      <c r="I1819" s="690">
        <v>2011</v>
      </c>
      <c r="J1819" s="690">
        <v>2015</v>
      </c>
      <c r="K1819" s="1">
        <v>0.6</v>
      </c>
      <c r="L1819" s="897">
        <v>0.5</v>
      </c>
      <c r="M1819" s="1">
        <v>5</v>
      </c>
      <c r="N1819" s="1">
        <v>8000</v>
      </c>
      <c r="O1819" s="1" t="s">
        <v>3804</v>
      </c>
      <c r="Q1819" s="1" t="s">
        <v>6796</v>
      </c>
      <c r="R1819" s="1" t="s">
        <v>33</v>
      </c>
    </row>
    <row r="1820" spans="1:18" ht="57" hidden="1" customHeight="1">
      <c r="A1820" s="1093">
        <v>1821</v>
      </c>
      <c r="B1820" s="707" t="s">
        <v>3745</v>
      </c>
      <c r="C1820" s="1" t="s">
        <v>3827</v>
      </c>
      <c r="D1820" s="1" t="s">
        <v>3828</v>
      </c>
      <c r="E1820" s="1" t="s">
        <v>3829</v>
      </c>
      <c r="F1820" s="1" t="s">
        <v>1494</v>
      </c>
      <c r="H1820" s="14">
        <v>1</v>
      </c>
      <c r="I1820" s="690">
        <v>2009</v>
      </c>
      <c r="J1820" s="690">
        <v>2015</v>
      </c>
      <c r="K1820" s="1">
        <v>800</v>
      </c>
      <c r="M1820" s="1">
        <v>126</v>
      </c>
      <c r="N1820" s="1">
        <v>25000</v>
      </c>
      <c r="O1820" s="1" t="s">
        <v>4321</v>
      </c>
      <c r="P1820" s="993" t="s">
        <v>6797</v>
      </c>
      <c r="Q1820" s="1" t="s">
        <v>6798</v>
      </c>
      <c r="R1820" s="1" t="s">
        <v>1815</v>
      </c>
    </row>
    <row r="1821" spans="1:18" ht="57" hidden="1" customHeight="1">
      <c r="A1821" s="1093">
        <v>1822</v>
      </c>
      <c r="B1821" s="707" t="s">
        <v>3745</v>
      </c>
      <c r="C1821" s="1" t="s">
        <v>6799</v>
      </c>
      <c r="D1821" s="1" t="s">
        <v>6800</v>
      </c>
      <c r="E1821" s="1" t="s">
        <v>6801</v>
      </c>
      <c r="F1821" s="1" t="s">
        <v>778</v>
      </c>
      <c r="H1821" s="14">
        <v>1</v>
      </c>
      <c r="I1821" s="690">
        <v>2016</v>
      </c>
      <c r="J1821" s="690">
        <v>2016</v>
      </c>
      <c r="K1821" s="1">
        <v>20</v>
      </c>
      <c r="L1821" s="897">
        <v>21</v>
      </c>
      <c r="M1821" s="1">
        <v>7</v>
      </c>
      <c r="N1821" s="1">
        <v>12000</v>
      </c>
      <c r="O1821" s="1" t="s">
        <v>6802</v>
      </c>
      <c r="Q1821" s="1" t="s">
        <v>6803</v>
      </c>
      <c r="R1821" s="1" t="s">
        <v>1891</v>
      </c>
    </row>
    <row r="1822" spans="1:18" ht="57" hidden="1" customHeight="1">
      <c r="A1822" s="1093">
        <v>1823</v>
      </c>
      <c r="B1822" s="707" t="s">
        <v>3745</v>
      </c>
      <c r="C1822" s="1" t="s">
        <v>6804</v>
      </c>
      <c r="D1822" s="1" t="s">
        <v>6805</v>
      </c>
      <c r="E1822" s="1" t="s">
        <v>6806</v>
      </c>
      <c r="F1822" s="1" t="s">
        <v>30</v>
      </c>
      <c r="H1822" s="14">
        <v>1</v>
      </c>
      <c r="I1822" s="690">
        <v>2015</v>
      </c>
      <c r="J1822" s="690">
        <v>2016</v>
      </c>
      <c r="K1822" s="1">
        <v>0.4</v>
      </c>
      <c r="L1822" s="897">
        <v>0.4</v>
      </c>
      <c r="M1822" s="1">
        <v>2</v>
      </c>
      <c r="N1822" s="1">
        <v>8000</v>
      </c>
      <c r="O1822" s="1" t="s">
        <v>6807</v>
      </c>
      <c r="Q1822" s="1" t="s">
        <v>4334</v>
      </c>
      <c r="R1822" s="1" t="s">
        <v>1891</v>
      </c>
    </row>
    <row r="1823" spans="1:18" ht="57" hidden="1" customHeight="1">
      <c r="A1823" s="1093">
        <v>1824</v>
      </c>
      <c r="B1823" s="707" t="s">
        <v>3745</v>
      </c>
      <c r="C1823" s="1" t="s">
        <v>6808</v>
      </c>
      <c r="D1823" s="1" t="s">
        <v>6809</v>
      </c>
      <c r="E1823" s="1" t="s">
        <v>6810</v>
      </c>
      <c r="F1823" s="1" t="s">
        <v>30</v>
      </c>
      <c r="H1823" s="14">
        <v>1</v>
      </c>
      <c r="I1823" s="690">
        <v>2015</v>
      </c>
      <c r="J1823" s="690">
        <v>2016</v>
      </c>
      <c r="K1823" s="1">
        <v>1.5</v>
      </c>
      <c r="L1823" s="897">
        <v>1.5</v>
      </c>
      <c r="M1823" s="1">
        <v>1</v>
      </c>
      <c r="N1823" s="1">
        <v>8000</v>
      </c>
      <c r="O1823" s="1" t="s">
        <v>6811</v>
      </c>
      <c r="Q1823" s="1" t="s">
        <v>6812</v>
      </c>
      <c r="R1823" s="1" t="s">
        <v>1891</v>
      </c>
    </row>
    <row r="1824" spans="1:18" ht="57" hidden="1" customHeight="1">
      <c r="A1824" s="1093">
        <v>1825</v>
      </c>
      <c r="B1824" s="707" t="s">
        <v>3745</v>
      </c>
      <c r="C1824" s="1" t="s">
        <v>3791</v>
      </c>
      <c r="D1824" s="1" t="s">
        <v>4325</v>
      </c>
      <c r="E1824" s="1" t="s">
        <v>4326</v>
      </c>
      <c r="F1824" s="1" t="s">
        <v>1494</v>
      </c>
      <c r="H1824" s="14">
        <v>1</v>
      </c>
      <c r="I1824" s="690">
        <v>2007</v>
      </c>
      <c r="J1824" s="690">
        <v>2015</v>
      </c>
      <c r="K1824" s="1">
        <v>17000</v>
      </c>
      <c r="L1824" s="897">
        <v>17683</v>
      </c>
      <c r="M1824" s="1">
        <v>245</v>
      </c>
      <c r="N1824" s="1">
        <v>28000</v>
      </c>
      <c r="O1824" s="1" t="s">
        <v>6813</v>
      </c>
      <c r="P1824" s="993" t="s">
        <v>6814</v>
      </c>
      <c r="Q1824" s="1" t="s">
        <v>3769</v>
      </c>
      <c r="R1824" s="1" t="s">
        <v>1815</v>
      </c>
    </row>
    <row r="1825" spans="1:18" ht="57" hidden="1" customHeight="1">
      <c r="A1825" s="1093">
        <v>1826</v>
      </c>
      <c r="B1825" s="707" t="s">
        <v>3745</v>
      </c>
      <c r="C1825" s="1" t="s">
        <v>3831</v>
      </c>
      <c r="D1825" s="1" t="s">
        <v>3832</v>
      </c>
      <c r="E1825" s="1" t="s">
        <v>3833</v>
      </c>
      <c r="F1825" s="1" t="s">
        <v>30</v>
      </c>
      <c r="H1825" s="14">
        <v>1</v>
      </c>
      <c r="I1825" s="690">
        <v>2012</v>
      </c>
      <c r="J1825" s="690">
        <v>2015</v>
      </c>
      <c r="K1825" s="1">
        <v>0.6</v>
      </c>
      <c r="L1825" s="897">
        <v>0.6</v>
      </c>
      <c r="M1825" s="1">
        <v>10</v>
      </c>
      <c r="N1825" s="1">
        <v>8000</v>
      </c>
      <c r="O1825" s="1" t="s">
        <v>4322</v>
      </c>
      <c r="P1825" s="993" t="s">
        <v>6815</v>
      </c>
      <c r="Q1825" s="1" t="s">
        <v>3834</v>
      </c>
      <c r="R1825" s="1" t="s">
        <v>48</v>
      </c>
    </row>
    <row r="1826" spans="1:18" ht="57" hidden="1" customHeight="1">
      <c r="A1826" s="1093">
        <v>1827</v>
      </c>
      <c r="B1826" s="707" t="s">
        <v>3745</v>
      </c>
      <c r="C1826" s="1" t="s">
        <v>3776</v>
      </c>
      <c r="D1826" s="1" t="s">
        <v>3777</v>
      </c>
      <c r="E1826" s="1" t="s">
        <v>4323</v>
      </c>
      <c r="F1826" s="1" t="s">
        <v>1494</v>
      </c>
      <c r="H1826" s="14">
        <v>2</v>
      </c>
      <c r="I1826" s="690">
        <v>2007</v>
      </c>
      <c r="J1826" s="690">
        <v>2017</v>
      </c>
      <c r="K1826" s="1">
        <v>2400</v>
      </c>
      <c r="M1826" s="1">
        <v>129</v>
      </c>
      <c r="N1826" s="1">
        <v>15000</v>
      </c>
      <c r="O1826" s="1" t="s">
        <v>6816</v>
      </c>
      <c r="P1826" s="993" t="s">
        <v>6817</v>
      </c>
      <c r="Q1826" s="1" t="s">
        <v>3754</v>
      </c>
      <c r="R1826" s="1" t="s">
        <v>4309</v>
      </c>
    </row>
    <row r="1827" spans="1:18" ht="57" hidden="1" customHeight="1">
      <c r="A1827" s="1093">
        <v>1828</v>
      </c>
      <c r="B1827" s="707" t="s">
        <v>3745</v>
      </c>
      <c r="C1827" s="1" t="s">
        <v>6818</v>
      </c>
      <c r="D1827" s="1" t="s">
        <v>6819</v>
      </c>
      <c r="E1827" s="1" t="s">
        <v>6820</v>
      </c>
      <c r="F1827" s="1" t="s">
        <v>30</v>
      </c>
      <c r="H1827" s="14">
        <v>1</v>
      </c>
      <c r="I1827" s="690">
        <v>2016</v>
      </c>
      <c r="J1827" s="690">
        <v>2017</v>
      </c>
      <c r="K1827" s="1">
        <v>4</v>
      </c>
      <c r="L1827" s="897">
        <v>4</v>
      </c>
      <c r="M1827" s="1">
        <v>1</v>
      </c>
      <c r="N1827" s="1">
        <v>8000</v>
      </c>
      <c r="O1827" s="1" t="s">
        <v>6822</v>
      </c>
      <c r="Q1827" s="1" t="s">
        <v>6056</v>
      </c>
      <c r="R1827" s="1" t="s">
        <v>1891</v>
      </c>
    </row>
    <row r="1828" spans="1:18" ht="57" hidden="1" customHeight="1">
      <c r="A1828" s="1093">
        <v>1829</v>
      </c>
      <c r="B1828" s="707" t="s">
        <v>3745</v>
      </c>
      <c r="C1828" s="1" t="s">
        <v>6823</v>
      </c>
      <c r="D1828" s="1" t="s">
        <v>6824</v>
      </c>
      <c r="E1828" s="1" t="s">
        <v>6825</v>
      </c>
      <c r="F1828" s="1" t="s">
        <v>778</v>
      </c>
      <c r="H1828" s="14">
        <v>1</v>
      </c>
      <c r="I1828" s="690">
        <v>2016</v>
      </c>
      <c r="J1828" s="690">
        <v>2017</v>
      </c>
      <c r="K1828" s="1">
        <v>0.4</v>
      </c>
      <c r="L1828" s="897">
        <v>0.4</v>
      </c>
      <c r="M1828" s="1">
        <v>1</v>
      </c>
      <c r="N1828" s="1">
        <v>10000</v>
      </c>
      <c r="O1828" s="1" t="s">
        <v>6826</v>
      </c>
      <c r="Q1828" s="1" t="s">
        <v>3769</v>
      </c>
      <c r="R1828" s="1" t="s">
        <v>1891</v>
      </c>
    </row>
    <row r="1829" spans="1:18" ht="57" hidden="1" customHeight="1">
      <c r="A1829" s="1093">
        <v>1830</v>
      </c>
      <c r="B1829" s="707" t="s">
        <v>3745</v>
      </c>
      <c r="C1829" s="1" t="s">
        <v>6827</v>
      </c>
      <c r="D1829" s="1" t="s">
        <v>6828</v>
      </c>
      <c r="E1829" s="1" t="s">
        <v>6829</v>
      </c>
      <c r="F1829" s="1" t="s">
        <v>19</v>
      </c>
      <c r="H1829" s="14">
        <v>1</v>
      </c>
      <c r="I1829" s="690">
        <v>2016</v>
      </c>
      <c r="J1829" s="690">
        <v>2017</v>
      </c>
      <c r="K1829" s="1">
        <v>1.3</v>
      </c>
      <c r="L1829" s="897">
        <v>1.3</v>
      </c>
      <c r="M1829" s="1">
        <v>1</v>
      </c>
      <c r="N1829" s="1">
        <v>9500</v>
      </c>
      <c r="O1829" s="1" t="s">
        <v>6830</v>
      </c>
      <c r="Q1829" s="1" t="s">
        <v>6056</v>
      </c>
      <c r="R1829" s="1" t="s">
        <v>1891</v>
      </c>
    </row>
    <row r="1830" spans="1:18" ht="57" hidden="1" customHeight="1">
      <c r="A1830" s="1093">
        <v>1831</v>
      </c>
      <c r="B1830" s="707" t="s">
        <v>3745</v>
      </c>
      <c r="C1830" s="1" t="s">
        <v>4341</v>
      </c>
      <c r="D1830" s="1" t="s">
        <v>4342</v>
      </c>
      <c r="E1830" s="1" t="s">
        <v>4343</v>
      </c>
      <c r="F1830" s="1" t="s">
        <v>778</v>
      </c>
      <c r="H1830" s="14">
        <v>1</v>
      </c>
      <c r="I1830" s="690">
        <v>2013</v>
      </c>
      <c r="J1830" s="690">
        <v>2017</v>
      </c>
      <c r="K1830" s="1">
        <v>1.8</v>
      </c>
      <c r="L1830" s="897">
        <v>1.8</v>
      </c>
      <c r="M1830" s="1">
        <v>1</v>
      </c>
      <c r="N1830" s="1">
        <v>7000</v>
      </c>
      <c r="O1830" s="1" t="s">
        <v>6831</v>
      </c>
      <c r="Q1830" s="1" t="s">
        <v>4334</v>
      </c>
      <c r="R1830" s="1" t="s">
        <v>4345</v>
      </c>
    </row>
    <row r="1831" spans="1:18" ht="57" hidden="1" customHeight="1">
      <c r="A1831" s="1093">
        <v>1832</v>
      </c>
      <c r="B1831" s="707" t="s">
        <v>3745</v>
      </c>
      <c r="C1831" s="1" t="s">
        <v>3792</v>
      </c>
      <c r="D1831" s="1" t="s">
        <v>3793</v>
      </c>
      <c r="E1831" s="1" t="s">
        <v>3794</v>
      </c>
      <c r="F1831" s="1" t="s">
        <v>1494</v>
      </c>
      <c r="H1831" s="14" t="s">
        <v>3795</v>
      </c>
      <c r="I1831" s="690">
        <v>2006</v>
      </c>
      <c r="J1831" s="690"/>
      <c r="K1831" s="1">
        <v>2000</v>
      </c>
      <c r="M1831" s="1">
        <v>200</v>
      </c>
      <c r="N1831" s="1">
        <v>14000</v>
      </c>
      <c r="O1831" s="1" t="s">
        <v>3795</v>
      </c>
      <c r="P1831" s="993" t="s">
        <v>6832</v>
      </c>
      <c r="Q1831" s="1" t="s">
        <v>3796</v>
      </c>
      <c r="R1831" s="1" t="s">
        <v>1815</v>
      </c>
    </row>
    <row r="1832" spans="1:18" ht="57" hidden="1" customHeight="1">
      <c r="A1832" s="1093">
        <v>1833</v>
      </c>
      <c r="B1832" s="707" t="s">
        <v>3745</v>
      </c>
      <c r="C1832" s="1" t="s">
        <v>3797</v>
      </c>
      <c r="D1832" s="1" t="s">
        <v>3767</v>
      </c>
      <c r="E1832" s="1" t="s">
        <v>3798</v>
      </c>
      <c r="F1832" s="1" t="s">
        <v>1494</v>
      </c>
      <c r="H1832" s="14" t="s">
        <v>4330</v>
      </c>
      <c r="I1832" s="690">
        <v>2011</v>
      </c>
      <c r="J1832" s="690">
        <v>2013</v>
      </c>
      <c r="K1832" s="1">
        <v>200</v>
      </c>
      <c r="M1832" s="1">
        <v>28</v>
      </c>
      <c r="N1832" s="1">
        <v>25500</v>
      </c>
      <c r="O1832" s="1" t="s">
        <v>6833</v>
      </c>
      <c r="P1832" s="993" t="s">
        <v>3800</v>
      </c>
      <c r="Q1832" s="1" t="s">
        <v>3773</v>
      </c>
      <c r="R1832" s="1" t="s">
        <v>1815</v>
      </c>
    </row>
    <row r="1833" spans="1:18" ht="57" hidden="1" customHeight="1">
      <c r="A1833" s="1093">
        <v>1834</v>
      </c>
      <c r="B1833" s="707" t="s">
        <v>3745</v>
      </c>
      <c r="C1833" s="1" t="s">
        <v>3805</v>
      </c>
      <c r="D1833" s="1" t="s">
        <v>3806</v>
      </c>
      <c r="E1833" s="1" t="s">
        <v>3807</v>
      </c>
      <c r="F1833" s="1" t="s">
        <v>30</v>
      </c>
      <c r="H1833" s="14">
        <v>2</v>
      </c>
      <c r="I1833" s="690">
        <v>2011</v>
      </c>
      <c r="J1833" s="690">
        <v>2017</v>
      </c>
      <c r="K1833" s="1">
        <v>0.42</v>
      </c>
      <c r="L1833" s="897">
        <v>0.2</v>
      </c>
      <c r="M1833" s="1">
        <v>2</v>
      </c>
      <c r="N1833" s="1">
        <v>5000</v>
      </c>
      <c r="O1833" s="1" t="s">
        <v>6834</v>
      </c>
      <c r="Q1833" s="1" t="s">
        <v>4334</v>
      </c>
      <c r="R1833" s="1" t="s">
        <v>33</v>
      </c>
    </row>
    <row r="1834" spans="1:18" ht="57" hidden="1" customHeight="1">
      <c r="A1834" s="1093">
        <v>1835</v>
      </c>
      <c r="B1834" s="707" t="s">
        <v>3745</v>
      </c>
      <c r="C1834" s="1" t="s">
        <v>3808</v>
      </c>
      <c r="D1834" s="1" t="s">
        <v>3809</v>
      </c>
      <c r="E1834" s="1" t="s">
        <v>3810</v>
      </c>
      <c r="F1834" s="1" t="s">
        <v>778</v>
      </c>
      <c r="H1834" s="14">
        <v>2</v>
      </c>
      <c r="I1834" s="690">
        <v>2011</v>
      </c>
      <c r="J1834" s="690">
        <v>2017</v>
      </c>
      <c r="K1834" s="1">
        <v>0.5</v>
      </c>
      <c r="M1834" s="1">
        <v>6</v>
      </c>
      <c r="N1834" s="1">
        <v>8000</v>
      </c>
      <c r="O1834" s="1" t="s">
        <v>3811</v>
      </c>
      <c r="Q1834" s="1" t="s">
        <v>4334</v>
      </c>
      <c r="R1834" s="1" t="s">
        <v>33</v>
      </c>
    </row>
    <row r="1835" spans="1:18" ht="57" hidden="1" customHeight="1">
      <c r="A1835" s="1093">
        <v>1836</v>
      </c>
      <c r="B1835" s="707" t="s">
        <v>3745</v>
      </c>
      <c r="C1835" s="1" t="s">
        <v>6835</v>
      </c>
      <c r="D1835" s="1" t="s">
        <v>6836</v>
      </c>
      <c r="E1835" s="1" t="s">
        <v>6837</v>
      </c>
      <c r="F1835" s="1" t="s">
        <v>439</v>
      </c>
      <c r="H1835" s="14">
        <v>2</v>
      </c>
      <c r="I1835" s="690">
        <v>2011</v>
      </c>
      <c r="J1835" s="690">
        <v>2017</v>
      </c>
      <c r="K1835" s="1">
        <v>2.5</v>
      </c>
      <c r="M1835" s="1">
        <v>6</v>
      </c>
      <c r="N1835" s="1">
        <v>6000</v>
      </c>
      <c r="O1835" s="1" t="s">
        <v>6838</v>
      </c>
      <c r="Q1835" s="1" t="s">
        <v>3769</v>
      </c>
      <c r="R1835" s="1" t="s">
        <v>48</v>
      </c>
    </row>
    <row r="1836" spans="1:18" ht="57" hidden="1" customHeight="1">
      <c r="A1836" s="1093">
        <v>1837</v>
      </c>
      <c r="B1836" s="707" t="s">
        <v>3745</v>
      </c>
      <c r="C1836" s="1" t="s">
        <v>3816</v>
      </c>
      <c r="D1836" s="1" t="s">
        <v>3817</v>
      </c>
      <c r="E1836" s="1" t="s">
        <v>6839</v>
      </c>
      <c r="F1836" s="1" t="s">
        <v>30</v>
      </c>
      <c r="H1836" s="14">
        <v>2</v>
      </c>
      <c r="I1836" s="690">
        <v>2011</v>
      </c>
      <c r="J1836" s="690">
        <v>2017</v>
      </c>
      <c r="K1836" s="1">
        <v>0.7</v>
      </c>
      <c r="L1836" s="897">
        <v>0.3</v>
      </c>
      <c r="M1836" s="1">
        <v>4</v>
      </c>
      <c r="N1836" s="1">
        <v>6000</v>
      </c>
      <c r="O1836" s="1" t="s">
        <v>6840</v>
      </c>
      <c r="Q1836" s="1" t="s">
        <v>4334</v>
      </c>
      <c r="R1836" s="1" t="s">
        <v>33</v>
      </c>
    </row>
    <row r="1837" spans="1:18" ht="57" hidden="1" customHeight="1">
      <c r="A1837" s="1093">
        <v>1838</v>
      </c>
      <c r="B1837" s="707" t="s">
        <v>3745</v>
      </c>
      <c r="C1837" s="1" t="s">
        <v>3822</v>
      </c>
      <c r="D1837" s="1" t="s">
        <v>3823</v>
      </c>
      <c r="E1837" s="1" t="s">
        <v>3824</v>
      </c>
      <c r="F1837" s="1" t="s">
        <v>19</v>
      </c>
      <c r="H1837" s="14">
        <v>2</v>
      </c>
      <c r="I1837" s="690">
        <v>2011</v>
      </c>
      <c r="J1837" s="690">
        <v>2017</v>
      </c>
      <c r="K1837" s="1">
        <v>0.4</v>
      </c>
      <c r="L1837" s="897">
        <v>0.2</v>
      </c>
      <c r="M1837" s="1">
        <v>5</v>
      </c>
      <c r="N1837" s="1">
        <v>15000</v>
      </c>
      <c r="O1837" s="1" t="s">
        <v>4338</v>
      </c>
      <c r="P1837" s="993" t="s">
        <v>3825</v>
      </c>
      <c r="Q1837" s="1" t="s">
        <v>6841</v>
      </c>
      <c r="R1837" s="1" t="s">
        <v>48</v>
      </c>
    </row>
    <row r="1838" spans="1:18" ht="57" hidden="1" customHeight="1">
      <c r="A1838" s="1093">
        <v>1839</v>
      </c>
      <c r="B1838" s="707" t="s">
        <v>3745</v>
      </c>
      <c r="C1838" s="1" t="s">
        <v>3835</v>
      </c>
      <c r="D1838" s="1" t="s">
        <v>3836</v>
      </c>
      <c r="E1838" s="1" t="s">
        <v>3837</v>
      </c>
      <c r="F1838" s="1" t="s">
        <v>439</v>
      </c>
      <c r="H1838" s="14">
        <v>2</v>
      </c>
      <c r="I1838" s="690">
        <v>2012</v>
      </c>
      <c r="J1838" s="690">
        <v>2017</v>
      </c>
      <c r="K1838" s="1">
        <v>1.5</v>
      </c>
      <c r="L1838" s="897">
        <v>1.5</v>
      </c>
      <c r="M1838" s="1">
        <v>6</v>
      </c>
      <c r="N1838" s="1">
        <v>7000</v>
      </c>
      <c r="O1838" s="1" t="s">
        <v>6842</v>
      </c>
      <c r="Q1838" s="1" t="s">
        <v>6843</v>
      </c>
      <c r="R1838" s="1" t="s">
        <v>48</v>
      </c>
    </row>
    <row r="1839" spans="1:18" ht="57" hidden="1" customHeight="1">
      <c r="A1839" s="1093">
        <v>1840</v>
      </c>
      <c r="B1839" s="707" t="s">
        <v>3745</v>
      </c>
      <c r="C1839" s="1" t="s">
        <v>3840</v>
      </c>
      <c r="D1839" s="1" t="s">
        <v>3841</v>
      </c>
      <c r="E1839" s="1" t="s">
        <v>3842</v>
      </c>
      <c r="F1839" s="1" t="s">
        <v>439</v>
      </c>
      <c r="H1839" s="14">
        <v>2</v>
      </c>
      <c r="I1839" s="690">
        <v>2012</v>
      </c>
      <c r="J1839" s="690">
        <v>2018</v>
      </c>
      <c r="K1839" s="1">
        <v>0.7</v>
      </c>
      <c r="L1839" s="897">
        <v>0.3</v>
      </c>
      <c r="M1839" s="1">
        <v>3</v>
      </c>
      <c r="N1839" s="1">
        <v>8000</v>
      </c>
      <c r="O1839" s="1" t="s">
        <v>6844</v>
      </c>
      <c r="Q1839" s="1" t="s">
        <v>4334</v>
      </c>
      <c r="R1839" s="1" t="s">
        <v>33</v>
      </c>
    </row>
    <row r="1840" spans="1:18" ht="57" hidden="1" customHeight="1">
      <c r="A1840" s="1093">
        <v>1841</v>
      </c>
      <c r="B1840" s="707" t="s">
        <v>3745</v>
      </c>
      <c r="C1840" s="1" t="s">
        <v>3853</v>
      </c>
      <c r="D1840" s="1" t="s">
        <v>3854</v>
      </c>
      <c r="E1840" s="1" t="s">
        <v>4359</v>
      </c>
      <c r="F1840" s="1" t="s">
        <v>1494</v>
      </c>
      <c r="H1840" s="14">
        <v>2</v>
      </c>
      <c r="I1840" s="690">
        <v>2015</v>
      </c>
      <c r="J1840" s="690">
        <v>2018</v>
      </c>
      <c r="K1840" s="1">
        <v>482.4</v>
      </c>
      <c r="L1840" s="897">
        <v>26.6</v>
      </c>
      <c r="M1840" s="1">
        <v>87</v>
      </c>
      <c r="N1840" s="1">
        <v>30000</v>
      </c>
      <c r="O1840" s="1" t="s">
        <v>6845</v>
      </c>
      <c r="P1840" s="993" t="s">
        <v>1734</v>
      </c>
      <c r="Q1840" s="1" t="s">
        <v>6846</v>
      </c>
      <c r="R1840" s="1" t="s">
        <v>1815</v>
      </c>
    </row>
    <row r="1841" spans="1:18" ht="57" hidden="1" customHeight="1">
      <c r="A1841" s="1093">
        <v>1842</v>
      </c>
      <c r="B1841" s="707" t="s">
        <v>3745</v>
      </c>
      <c r="C1841" s="1" t="s">
        <v>3843</v>
      </c>
      <c r="D1841" s="1" t="s">
        <v>3844</v>
      </c>
      <c r="E1841" s="1" t="s">
        <v>3845</v>
      </c>
      <c r="F1841" s="1" t="s">
        <v>19</v>
      </c>
      <c r="H1841" s="14">
        <v>2</v>
      </c>
      <c r="I1841" s="690">
        <v>2012</v>
      </c>
      <c r="J1841" s="690">
        <v>2017</v>
      </c>
      <c r="K1841" s="1">
        <v>0.6</v>
      </c>
      <c r="L1841" s="897">
        <v>0.5</v>
      </c>
      <c r="M1841" s="1">
        <v>3</v>
      </c>
      <c r="N1841" s="1">
        <v>7000</v>
      </c>
      <c r="O1841" s="1" t="s">
        <v>6847</v>
      </c>
      <c r="Q1841" s="1" t="s">
        <v>3847</v>
      </c>
      <c r="R1841" s="1" t="s">
        <v>48</v>
      </c>
    </row>
    <row r="1842" spans="1:18" ht="57" hidden="1" customHeight="1">
      <c r="A1842" s="1093">
        <v>1843</v>
      </c>
      <c r="B1842" s="707" t="s">
        <v>3745</v>
      </c>
      <c r="C1842" s="1" t="s">
        <v>3848</v>
      </c>
      <c r="D1842" s="1" t="s">
        <v>3849</v>
      </c>
      <c r="E1842" s="1" t="s">
        <v>4346</v>
      </c>
      <c r="F1842" s="1" t="s">
        <v>1494</v>
      </c>
      <c r="H1842" s="14">
        <v>2</v>
      </c>
      <c r="I1842" s="690">
        <v>2013</v>
      </c>
      <c r="J1842" s="690">
        <v>2017</v>
      </c>
      <c r="K1842" s="1">
        <v>202.15</v>
      </c>
      <c r="M1842" s="1">
        <v>65</v>
      </c>
      <c r="N1842" s="1">
        <v>15000</v>
      </c>
      <c r="O1842" s="1" t="s">
        <v>6848</v>
      </c>
      <c r="P1842" s="993" t="s">
        <v>6849</v>
      </c>
      <c r="Q1842" s="1" t="s">
        <v>6850</v>
      </c>
      <c r="R1842" s="1" t="s">
        <v>1815</v>
      </c>
    </row>
    <row r="1843" spans="1:18" ht="57" hidden="1" customHeight="1">
      <c r="A1843" s="1093">
        <v>1844</v>
      </c>
      <c r="B1843" s="707" t="s">
        <v>3745</v>
      </c>
      <c r="C1843" s="1" t="s">
        <v>3850</v>
      </c>
      <c r="D1843" s="1" t="s">
        <v>3851</v>
      </c>
      <c r="E1843" s="1" t="s">
        <v>4348</v>
      </c>
      <c r="F1843" s="1" t="s">
        <v>1494</v>
      </c>
      <c r="H1843" s="14" t="s">
        <v>3795</v>
      </c>
      <c r="I1843" s="690">
        <v>2014</v>
      </c>
      <c r="J1843" s="690">
        <v>2017</v>
      </c>
      <c r="K1843" s="1">
        <v>160</v>
      </c>
      <c r="M1843" s="1">
        <v>100</v>
      </c>
      <c r="N1843" s="1">
        <v>18000</v>
      </c>
      <c r="O1843" s="1" t="s">
        <v>6851</v>
      </c>
      <c r="P1843" s="993" t="s">
        <v>6852</v>
      </c>
      <c r="Q1843" s="1" t="s">
        <v>6853</v>
      </c>
      <c r="R1843" s="1" t="s">
        <v>1815</v>
      </c>
    </row>
    <row r="1844" spans="1:18" ht="57" hidden="1" customHeight="1">
      <c r="A1844" s="1093">
        <v>1845</v>
      </c>
      <c r="B1844" s="707" t="s">
        <v>3745</v>
      </c>
      <c r="C1844" s="1" t="s">
        <v>4351</v>
      </c>
      <c r="D1844" s="1" t="s">
        <v>6854</v>
      </c>
      <c r="E1844" s="1" t="s">
        <v>6855</v>
      </c>
      <c r="F1844" s="1" t="s">
        <v>30</v>
      </c>
      <c r="H1844" s="14">
        <v>2</v>
      </c>
      <c r="I1844" s="690">
        <v>2015</v>
      </c>
      <c r="J1844" s="690">
        <v>2017</v>
      </c>
      <c r="K1844" s="1">
        <v>15</v>
      </c>
      <c r="M1844" s="1">
        <v>10</v>
      </c>
      <c r="N1844" s="1" t="s">
        <v>4354</v>
      </c>
      <c r="O1844" s="1" t="s">
        <v>6856</v>
      </c>
      <c r="P1844" s="993" t="s">
        <v>6857</v>
      </c>
      <c r="Q1844" s="1" t="s">
        <v>6841</v>
      </c>
      <c r="R1844" s="1" t="s">
        <v>1891</v>
      </c>
    </row>
    <row r="1845" spans="1:18" ht="57" hidden="1" customHeight="1">
      <c r="A1845" s="1093">
        <v>1846</v>
      </c>
      <c r="B1845" s="707" t="s">
        <v>3745</v>
      </c>
      <c r="C1845" s="1" t="s">
        <v>6858</v>
      </c>
      <c r="D1845" s="1" t="s">
        <v>6859</v>
      </c>
      <c r="E1845" s="1" t="s">
        <v>6860</v>
      </c>
      <c r="F1845" s="1" t="s">
        <v>30</v>
      </c>
      <c r="H1845" s="14">
        <v>2</v>
      </c>
      <c r="I1845" s="690">
        <v>2016</v>
      </c>
      <c r="J1845" s="690">
        <v>2017</v>
      </c>
      <c r="K1845" s="1">
        <v>3</v>
      </c>
      <c r="L1845" s="897">
        <v>1</v>
      </c>
      <c r="M1845" s="1">
        <v>2</v>
      </c>
      <c r="N1845" s="1">
        <v>8000</v>
      </c>
      <c r="O1845" s="1" t="s">
        <v>6861</v>
      </c>
      <c r="Q1845" s="1" t="s">
        <v>3769</v>
      </c>
      <c r="R1845" s="1" t="s">
        <v>1891</v>
      </c>
    </row>
    <row r="1846" spans="1:18" ht="57" hidden="1" customHeight="1">
      <c r="A1846" s="1093">
        <v>1847</v>
      </c>
      <c r="B1846" s="707" t="s">
        <v>3745</v>
      </c>
      <c r="C1846" s="1" t="s">
        <v>6862</v>
      </c>
      <c r="D1846" s="1" t="s">
        <v>6863</v>
      </c>
      <c r="E1846" s="1" t="s">
        <v>6864</v>
      </c>
      <c r="F1846" s="1" t="s">
        <v>30</v>
      </c>
      <c r="H1846" s="14">
        <v>4</v>
      </c>
      <c r="I1846" s="690">
        <v>2017</v>
      </c>
      <c r="J1846" s="690">
        <v>2018</v>
      </c>
      <c r="K1846" s="1">
        <v>30</v>
      </c>
      <c r="M1846" s="1">
        <v>30</v>
      </c>
      <c r="N1846" s="1">
        <v>15</v>
      </c>
      <c r="O1846" s="1" t="s">
        <v>6865</v>
      </c>
      <c r="Q1846" s="1" t="s">
        <v>6056</v>
      </c>
      <c r="R1846" s="1" t="s">
        <v>1891</v>
      </c>
    </row>
    <row r="1847" spans="1:18" ht="57" hidden="1" customHeight="1">
      <c r="A1847" s="1093">
        <v>1848</v>
      </c>
      <c r="B1847" s="707" t="s">
        <v>3745</v>
      </c>
      <c r="C1847" s="1" t="s">
        <v>3855</v>
      </c>
      <c r="D1847" s="1" t="s">
        <v>3856</v>
      </c>
      <c r="E1847" s="1" t="s">
        <v>3857</v>
      </c>
      <c r="F1847" s="1" t="s">
        <v>1494</v>
      </c>
      <c r="H1847" s="14">
        <v>3</v>
      </c>
      <c r="I1847" s="690">
        <v>2015</v>
      </c>
      <c r="J1847" s="690">
        <v>2018</v>
      </c>
      <c r="K1847" s="1">
        <v>190</v>
      </c>
      <c r="M1847" s="1">
        <v>110</v>
      </c>
      <c r="N1847" s="1">
        <v>28000</v>
      </c>
      <c r="O1847" s="1" t="s">
        <v>6866</v>
      </c>
      <c r="P1847" s="993" t="s">
        <v>6867</v>
      </c>
      <c r="Q1847" s="1" t="s">
        <v>3769</v>
      </c>
      <c r="R1847" s="1" t="s">
        <v>1815</v>
      </c>
    </row>
    <row r="1848" spans="1:18" ht="57" hidden="1" customHeight="1">
      <c r="A1848" s="1093">
        <v>1849</v>
      </c>
      <c r="B1848" s="707" t="s">
        <v>3745</v>
      </c>
      <c r="C1848" s="1" t="s">
        <v>3758</v>
      </c>
      <c r="D1848" s="1" t="s">
        <v>3852</v>
      </c>
      <c r="E1848" s="1" t="s">
        <v>4356</v>
      </c>
      <c r="F1848" s="1" t="s">
        <v>1494</v>
      </c>
      <c r="H1848" s="14">
        <v>3</v>
      </c>
      <c r="I1848" s="690">
        <v>2014</v>
      </c>
      <c r="J1848" s="690">
        <v>2018</v>
      </c>
      <c r="K1848" s="1">
        <v>400</v>
      </c>
      <c r="M1848" s="1">
        <v>130</v>
      </c>
      <c r="N1848" s="1">
        <v>28000</v>
      </c>
      <c r="O1848" s="1" t="s">
        <v>6868</v>
      </c>
      <c r="Q1848" s="1" t="s">
        <v>6869</v>
      </c>
      <c r="R1848" s="1" t="s">
        <v>21</v>
      </c>
    </row>
    <row r="1849" spans="1:18" ht="57" hidden="1" customHeight="1">
      <c r="A1849" s="1093">
        <v>1850</v>
      </c>
      <c r="B1849" s="707" t="s">
        <v>3745</v>
      </c>
      <c r="C1849" s="1" t="s">
        <v>6046</v>
      </c>
      <c r="D1849" s="1" t="s">
        <v>6047</v>
      </c>
      <c r="E1849" s="1" t="s">
        <v>6048</v>
      </c>
      <c r="F1849" s="1" t="s">
        <v>778</v>
      </c>
      <c r="H1849" s="14">
        <v>4</v>
      </c>
      <c r="I1849" s="690">
        <v>2017</v>
      </c>
      <c r="J1849" s="690">
        <v>2017</v>
      </c>
      <c r="K1849" s="1">
        <v>1.5</v>
      </c>
      <c r="M1849" s="1">
        <v>2</v>
      </c>
      <c r="N1849" s="1">
        <v>10000</v>
      </c>
      <c r="O1849" s="1" t="s">
        <v>6049</v>
      </c>
      <c r="Q1849" s="1" t="s">
        <v>6050</v>
      </c>
    </row>
    <row r="1850" spans="1:18" ht="57" hidden="1" customHeight="1">
      <c r="A1850" s="1093">
        <v>1851</v>
      </c>
      <c r="B1850" s="707" t="s">
        <v>3745</v>
      </c>
      <c r="C1850" s="1" t="s">
        <v>6870</v>
      </c>
      <c r="D1850" s="1" t="s">
        <v>6871</v>
      </c>
      <c r="E1850" s="1" t="s">
        <v>6872</v>
      </c>
      <c r="F1850" s="1" t="s">
        <v>19</v>
      </c>
      <c r="H1850" s="14">
        <v>4</v>
      </c>
      <c r="I1850" s="690">
        <v>2016</v>
      </c>
      <c r="J1850" s="690">
        <v>2018</v>
      </c>
      <c r="K1850" s="1">
        <v>32</v>
      </c>
      <c r="M1850" s="1">
        <v>10</v>
      </c>
      <c r="N1850" s="1">
        <v>9000</v>
      </c>
      <c r="P1850" s="993" t="s">
        <v>6873</v>
      </c>
      <c r="Q1850" s="1" t="s">
        <v>6056</v>
      </c>
      <c r="R1850" s="1" t="s">
        <v>1891</v>
      </c>
    </row>
    <row r="1851" spans="1:18" ht="57" hidden="1" customHeight="1">
      <c r="A1851" s="1093">
        <v>1852</v>
      </c>
      <c r="B1851" s="707" t="s">
        <v>3745</v>
      </c>
      <c r="C1851" s="1" t="s">
        <v>6051</v>
      </c>
      <c r="D1851" s="1" t="s">
        <v>6052</v>
      </c>
      <c r="E1851" s="1" t="s">
        <v>6053</v>
      </c>
      <c r="F1851" s="1" t="s">
        <v>2177</v>
      </c>
      <c r="H1851" s="14">
        <v>4</v>
      </c>
      <c r="I1851" s="690">
        <v>2017</v>
      </c>
      <c r="J1851" s="690">
        <v>2017</v>
      </c>
      <c r="K1851" s="1">
        <v>2</v>
      </c>
      <c r="M1851" s="1">
        <v>4</v>
      </c>
      <c r="N1851" s="1">
        <v>8000</v>
      </c>
      <c r="O1851" s="1" t="s">
        <v>6054</v>
      </c>
      <c r="Q1851" s="1" t="s">
        <v>6055</v>
      </c>
      <c r="R1851" s="1" t="s">
        <v>4345</v>
      </c>
    </row>
    <row r="1852" spans="1:18" ht="57" hidden="1" customHeight="1">
      <c r="A1852" s="1093">
        <v>1853</v>
      </c>
      <c r="B1852" s="707" t="s">
        <v>3745</v>
      </c>
      <c r="C1852" s="1" t="s">
        <v>6874</v>
      </c>
      <c r="D1852" s="1" t="s">
        <v>6828</v>
      </c>
      <c r="E1852" s="1" t="s">
        <v>6829</v>
      </c>
      <c r="F1852" s="1" t="s">
        <v>19</v>
      </c>
      <c r="H1852" s="14">
        <v>3</v>
      </c>
      <c r="I1852" s="690">
        <v>2017</v>
      </c>
      <c r="J1852" s="690">
        <v>2018</v>
      </c>
      <c r="K1852" s="1">
        <v>3</v>
      </c>
      <c r="L1852" s="897">
        <v>0.5</v>
      </c>
      <c r="M1852" s="1">
        <v>3</v>
      </c>
      <c r="N1852" s="1">
        <v>9500</v>
      </c>
      <c r="O1852" s="1" t="s">
        <v>6875</v>
      </c>
      <c r="Q1852" s="1" t="s">
        <v>6056</v>
      </c>
      <c r="R1852" s="1" t="s">
        <v>1891</v>
      </c>
    </row>
    <row r="1853" spans="1:18" ht="57" hidden="1" customHeight="1">
      <c r="A1853" s="1093">
        <v>1854</v>
      </c>
      <c r="B1853" s="707" t="s">
        <v>3745</v>
      </c>
      <c r="C1853" s="1" t="s">
        <v>6254</v>
      </c>
      <c r="D1853" s="1" t="s">
        <v>6876</v>
      </c>
      <c r="E1853" s="1" t="s">
        <v>6255</v>
      </c>
      <c r="F1853" s="1" t="s">
        <v>778</v>
      </c>
      <c r="H1853" s="14">
        <v>3</v>
      </c>
      <c r="I1853" s="690">
        <v>2017</v>
      </c>
      <c r="J1853" s="690">
        <v>2018</v>
      </c>
      <c r="K1853" s="1">
        <v>0.5</v>
      </c>
      <c r="L1853" s="897">
        <v>0.1</v>
      </c>
      <c r="M1853" s="1">
        <v>3</v>
      </c>
      <c r="N1853" s="1">
        <v>9500</v>
      </c>
      <c r="O1853" s="1" t="s">
        <v>6877</v>
      </c>
      <c r="Q1853" s="1" t="s">
        <v>6056</v>
      </c>
      <c r="R1853" s="1" t="s">
        <v>21</v>
      </c>
    </row>
    <row r="1854" spans="1:18" ht="57" hidden="1" customHeight="1">
      <c r="A1854" s="1093">
        <v>1855</v>
      </c>
      <c r="B1854" s="707" t="s">
        <v>3745</v>
      </c>
      <c r="C1854" s="1" t="s">
        <v>6256</v>
      </c>
      <c r="D1854" s="1" t="s">
        <v>6257</v>
      </c>
      <c r="E1854" s="1" t="s">
        <v>6258</v>
      </c>
      <c r="F1854" s="1" t="s">
        <v>692</v>
      </c>
      <c r="H1854" s="14">
        <v>3</v>
      </c>
      <c r="I1854" s="690">
        <v>2017</v>
      </c>
      <c r="J1854" s="690">
        <v>2017</v>
      </c>
      <c r="K1854" s="1">
        <v>0.3</v>
      </c>
      <c r="L1854" s="897">
        <v>0.2</v>
      </c>
      <c r="M1854" s="1">
        <v>2</v>
      </c>
      <c r="N1854" s="1">
        <v>9500</v>
      </c>
      <c r="O1854" s="1" t="s">
        <v>6878</v>
      </c>
      <c r="Q1854" s="1" t="s">
        <v>6260</v>
      </c>
      <c r="R1854" s="1" t="s">
        <v>1891</v>
      </c>
    </row>
    <row r="1855" spans="1:18" ht="57" hidden="1" customHeight="1">
      <c r="A1855" s="1093">
        <v>1856</v>
      </c>
      <c r="B1855" s="707" t="s">
        <v>3745</v>
      </c>
      <c r="C1855" s="1" t="s">
        <v>6261</v>
      </c>
      <c r="D1855" s="1" t="s">
        <v>6262</v>
      </c>
      <c r="E1855" s="1" t="s">
        <v>6263</v>
      </c>
      <c r="F1855" s="1" t="s">
        <v>778</v>
      </c>
      <c r="H1855" s="14">
        <v>3</v>
      </c>
      <c r="I1855" s="690">
        <v>2017</v>
      </c>
      <c r="J1855" s="690">
        <v>2017</v>
      </c>
      <c r="K1855" s="1">
        <v>0.5</v>
      </c>
      <c r="M1855" s="1">
        <v>2</v>
      </c>
      <c r="N1855" s="1">
        <v>9500</v>
      </c>
      <c r="O1855" s="1" t="s">
        <v>6259</v>
      </c>
      <c r="Q1855" s="1" t="s">
        <v>6260</v>
      </c>
      <c r="R1855" s="1" t="s">
        <v>1891</v>
      </c>
    </row>
    <row r="1856" spans="1:18" ht="57" hidden="1" customHeight="1">
      <c r="A1856" s="1093">
        <v>1857</v>
      </c>
      <c r="B1856" s="1071" t="s">
        <v>3745</v>
      </c>
      <c r="C1856" s="1" t="s">
        <v>7250</v>
      </c>
      <c r="D1856" s="1" t="s">
        <v>7251</v>
      </c>
      <c r="E1856" s="1" t="s">
        <v>7252</v>
      </c>
      <c r="F1856" s="1" t="s">
        <v>30</v>
      </c>
      <c r="G1856" s="1">
        <v>2</v>
      </c>
      <c r="I1856" s="897">
        <v>2017</v>
      </c>
      <c r="J1856" s="1">
        <v>2018</v>
      </c>
      <c r="K1856" s="80"/>
      <c r="M1856" s="1">
        <v>10</v>
      </c>
      <c r="N1856" s="897">
        <v>9000</v>
      </c>
      <c r="O1856" s="1" t="s">
        <v>7253</v>
      </c>
      <c r="P1856" s="1"/>
      <c r="Q1856" s="1" t="s">
        <v>6260</v>
      </c>
      <c r="R1856" s="993" t="s">
        <v>1815</v>
      </c>
    </row>
    <row r="1857" spans="1:18" ht="57" hidden="1" customHeight="1">
      <c r="A1857" s="1093">
        <v>1858</v>
      </c>
      <c r="B1857" s="1071" t="s">
        <v>3745</v>
      </c>
      <c r="C1857" s="1" t="s">
        <v>7254</v>
      </c>
      <c r="D1857" s="1" t="s">
        <v>7255</v>
      </c>
      <c r="E1857" s="1" t="s">
        <v>6255</v>
      </c>
      <c r="F1857" s="1" t="s">
        <v>778</v>
      </c>
      <c r="G1857" s="1">
        <v>2</v>
      </c>
      <c r="I1857" s="897">
        <v>2017</v>
      </c>
      <c r="J1857" s="1">
        <v>2018</v>
      </c>
      <c r="K1857" s="80"/>
      <c r="M1857" s="1">
        <v>3</v>
      </c>
      <c r="N1857" s="897">
        <v>9500</v>
      </c>
      <c r="O1857" s="1" t="s">
        <v>7256</v>
      </c>
      <c r="P1857" s="1"/>
      <c r="Q1857" s="1" t="s">
        <v>6056</v>
      </c>
      <c r="R1857" s="993" t="s">
        <v>21</v>
      </c>
    </row>
    <row r="1858" spans="1:18" ht="57" hidden="1" customHeight="1">
      <c r="A1858" s="1093">
        <v>1859</v>
      </c>
      <c r="B1858" s="1071" t="s">
        <v>3745</v>
      </c>
      <c r="C1858" s="1" t="s">
        <v>7257</v>
      </c>
      <c r="D1858" s="1" t="s">
        <v>7258</v>
      </c>
      <c r="E1858" s="1" t="s">
        <v>7259</v>
      </c>
      <c r="F1858" s="1" t="s">
        <v>30</v>
      </c>
      <c r="G1858" s="1">
        <v>4</v>
      </c>
      <c r="H1858" s="1">
        <v>2</v>
      </c>
      <c r="I1858" s="897">
        <v>2017</v>
      </c>
      <c r="J1858" s="1">
        <v>2018</v>
      </c>
      <c r="K1858" s="80"/>
      <c r="M1858" s="1">
        <v>3</v>
      </c>
      <c r="N1858" s="897">
        <v>9500</v>
      </c>
      <c r="O1858" s="1" t="s">
        <v>7260</v>
      </c>
      <c r="P1858" s="1"/>
      <c r="Q1858" s="1" t="s">
        <v>7261</v>
      </c>
      <c r="R1858" s="993"/>
    </row>
    <row r="1859" spans="1:18" ht="57" hidden="1" customHeight="1">
      <c r="A1859" s="1093">
        <v>1860</v>
      </c>
      <c r="B1859" s="1071" t="s">
        <v>3745</v>
      </c>
      <c r="C1859" s="1" t="s">
        <v>7262</v>
      </c>
      <c r="D1859" s="1" t="s">
        <v>7263</v>
      </c>
      <c r="E1859" s="1" t="s">
        <v>383</v>
      </c>
      <c r="F1859" s="1" t="s">
        <v>439</v>
      </c>
      <c r="G1859" s="1">
        <v>1</v>
      </c>
      <c r="H1859" s="1">
        <v>4</v>
      </c>
      <c r="I1859" s="897">
        <v>2018</v>
      </c>
      <c r="J1859" s="1">
        <v>2018</v>
      </c>
      <c r="K1859" s="80"/>
      <c r="M1859" s="1">
        <v>10</v>
      </c>
      <c r="N1859" s="897" t="s">
        <v>7264</v>
      </c>
      <c r="O1859" s="1" t="s">
        <v>7265</v>
      </c>
      <c r="P1859" s="1" t="s">
        <v>7266</v>
      </c>
      <c r="Q1859" s="1" t="s">
        <v>7267</v>
      </c>
      <c r="R1859" s="993" t="s">
        <v>1891</v>
      </c>
    </row>
    <row r="1860" spans="1:18" ht="57" hidden="1" customHeight="1" thickBot="1">
      <c r="A1860" s="1138"/>
      <c r="B1860" s="1155" t="s">
        <v>3591</v>
      </c>
      <c r="C1860" s="1135" t="s">
        <v>7504</v>
      </c>
      <c r="D1860" s="1135" t="s">
        <v>3364</v>
      </c>
      <c r="E1860" s="1135" t="s">
        <v>6455</v>
      </c>
      <c r="F1860" s="1135" t="s">
        <v>25</v>
      </c>
      <c r="G1860" s="1135" t="s">
        <v>7505</v>
      </c>
      <c r="H1860" s="1145">
        <v>1</v>
      </c>
      <c r="I1860" s="1156" t="s">
        <v>7506</v>
      </c>
      <c r="J1860" s="1156" t="s">
        <v>7503</v>
      </c>
      <c r="K1860" s="1157">
        <v>5</v>
      </c>
      <c r="L1860" s="1135"/>
      <c r="M1860" s="1135">
        <v>12</v>
      </c>
      <c r="N1860" s="1135">
        <v>17000</v>
      </c>
      <c r="O1860" s="1135" t="s">
        <v>918</v>
      </c>
      <c r="P1860" s="1135"/>
      <c r="Q1860" s="1135" t="s">
        <v>7507</v>
      </c>
      <c r="R1860" s="1135" t="s">
        <v>655</v>
      </c>
    </row>
    <row r="1861" spans="1:18" ht="57" hidden="1" customHeight="1" thickBot="1">
      <c r="B1861" s="1155" t="s">
        <v>3591</v>
      </c>
      <c r="C1861" s="1135" t="s">
        <v>4293</v>
      </c>
      <c r="D1861" s="1135" t="s">
        <v>4293</v>
      </c>
      <c r="E1861" s="1135" t="s">
        <v>7508</v>
      </c>
      <c r="F1861" s="1135" t="s">
        <v>692</v>
      </c>
      <c r="G1861" s="1135">
        <v>1</v>
      </c>
      <c r="H1861" s="1135">
        <v>2</v>
      </c>
      <c r="I1861" s="1158" t="s">
        <v>3098</v>
      </c>
      <c r="J1861" s="1158" t="s">
        <v>7509</v>
      </c>
      <c r="K1861" s="1135">
        <v>1.5</v>
      </c>
      <c r="L1861" s="1135"/>
      <c r="M1861" s="1135">
        <v>2</v>
      </c>
      <c r="N1861" s="1135">
        <v>13000</v>
      </c>
      <c r="O1861" s="1135" t="s">
        <v>2339</v>
      </c>
      <c r="P1861" s="1135"/>
      <c r="Q1861" s="1135" t="s">
        <v>5731</v>
      </c>
      <c r="R1861" s="1135" t="s">
        <v>33</v>
      </c>
    </row>
    <row r="1862" spans="1:18" ht="57" hidden="1" customHeight="1" thickBot="1">
      <c r="B1862" s="1155" t="s">
        <v>3591</v>
      </c>
      <c r="C1862" s="1135" t="s">
        <v>7512</v>
      </c>
      <c r="D1862" s="1135" t="s">
        <v>7513</v>
      </c>
      <c r="E1862" s="1135" t="s">
        <v>7514</v>
      </c>
      <c r="F1862" s="1135" t="s">
        <v>692</v>
      </c>
      <c r="G1862" s="1135">
        <v>1</v>
      </c>
      <c r="H1862" s="1135">
        <v>1</v>
      </c>
      <c r="I1862" s="1156">
        <v>2018</v>
      </c>
      <c r="J1862" s="1156">
        <v>2018</v>
      </c>
      <c r="K1862" s="1135">
        <v>0.55000000000000004</v>
      </c>
      <c r="L1862" s="1135"/>
      <c r="M1862" s="1135">
        <v>1</v>
      </c>
      <c r="N1862" s="1135">
        <v>13000</v>
      </c>
      <c r="O1862" s="1135" t="s">
        <v>918</v>
      </c>
      <c r="P1862" s="1135"/>
      <c r="Q1862" s="1135" t="s">
        <v>5731</v>
      </c>
      <c r="R1862" s="1135" t="s">
        <v>655</v>
      </c>
    </row>
    <row r="1863" spans="1:18" ht="57" hidden="1" customHeight="1" thickBot="1">
      <c r="B1863" s="1155" t="s">
        <v>3591</v>
      </c>
      <c r="C1863" s="1135" t="s">
        <v>7515</v>
      </c>
      <c r="D1863" s="1135" t="s">
        <v>7516</v>
      </c>
      <c r="E1863" s="1135" t="s">
        <v>7517</v>
      </c>
      <c r="F1863" s="1135" t="s">
        <v>692</v>
      </c>
      <c r="G1863" s="1135">
        <v>1</v>
      </c>
      <c r="H1863" s="1135">
        <v>2</v>
      </c>
      <c r="I1863" s="1156">
        <v>2018</v>
      </c>
      <c r="J1863" s="1156">
        <v>2019</v>
      </c>
      <c r="K1863" s="1135">
        <v>0.5</v>
      </c>
      <c r="L1863" s="1135"/>
      <c r="M1863" s="1135">
        <v>1</v>
      </c>
      <c r="N1863" s="1135">
        <v>13000</v>
      </c>
      <c r="O1863" s="1135" t="s">
        <v>2339</v>
      </c>
      <c r="P1863" s="1135"/>
      <c r="Q1863" s="1135" t="s">
        <v>5731</v>
      </c>
      <c r="R1863" s="1135" t="s">
        <v>655</v>
      </c>
    </row>
    <row r="1864" spans="1:18" ht="57" hidden="1" customHeight="1" thickBot="1">
      <c r="B1864" s="1155" t="s">
        <v>3591</v>
      </c>
      <c r="C1864" s="1135" t="s">
        <v>7518</v>
      </c>
      <c r="D1864" s="1135" t="s">
        <v>7519</v>
      </c>
      <c r="E1864" s="1135" t="s">
        <v>7520</v>
      </c>
      <c r="F1864" s="1135" t="s">
        <v>692</v>
      </c>
      <c r="G1864" s="1135">
        <v>1</v>
      </c>
      <c r="H1864" s="1135">
        <v>2</v>
      </c>
      <c r="I1864" s="1156">
        <v>2018</v>
      </c>
      <c r="J1864" s="1156">
        <v>2019</v>
      </c>
      <c r="K1864" s="1135">
        <v>1.5</v>
      </c>
      <c r="L1864" s="1135"/>
      <c r="M1864" s="1135">
        <v>4</v>
      </c>
      <c r="N1864" s="1135" t="s">
        <v>7521</v>
      </c>
      <c r="O1864" s="1135" t="s">
        <v>2339</v>
      </c>
      <c r="P1864" s="1135"/>
      <c r="Q1864" s="1135" t="s">
        <v>5731</v>
      </c>
      <c r="R1864" s="1135" t="s">
        <v>655</v>
      </c>
    </row>
    <row r="1865" spans="1:18" ht="57" hidden="1" customHeight="1" thickBot="1">
      <c r="B1865" s="1135" t="s">
        <v>7522</v>
      </c>
      <c r="C1865" s="1135" t="s">
        <v>7523</v>
      </c>
      <c r="D1865" s="1135" t="s">
        <v>7524</v>
      </c>
      <c r="E1865" s="1135" t="s">
        <v>7525</v>
      </c>
      <c r="F1865" s="1135" t="s">
        <v>692</v>
      </c>
      <c r="G1865" s="1135">
        <v>1</v>
      </c>
      <c r="H1865" s="1135">
        <v>1</v>
      </c>
      <c r="I1865" s="1156">
        <v>2018</v>
      </c>
      <c r="J1865" s="1156">
        <v>2018</v>
      </c>
      <c r="K1865" s="1135">
        <v>0.3</v>
      </c>
      <c r="L1865" s="1135"/>
      <c r="M1865" s="1135">
        <v>2</v>
      </c>
      <c r="N1865" s="1135">
        <v>12000</v>
      </c>
      <c r="O1865" s="1135" t="s">
        <v>918</v>
      </c>
      <c r="P1865" s="1135"/>
      <c r="Q1865" s="1135" t="s">
        <v>5731</v>
      </c>
      <c r="R1865" s="1135" t="s">
        <v>655</v>
      </c>
    </row>
    <row r="1866" spans="1:18" ht="57" hidden="1" customHeight="1" thickBot="1">
      <c r="B1866" s="1135" t="s">
        <v>390</v>
      </c>
      <c r="C1866" s="1135" t="s">
        <v>415</v>
      </c>
      <c r="D1866" s="1135" t="s">
        <v>7526</v>
      </c>
      <c r="E1866" s="1135" t="s">
        <v>7527</v>
      </c>
      <c r="F1866" s="1135" t="s">
        <v>888</v>
      </c>
      <c r="G1866" s="1135">
        <v>2</v>
      </c>
      <c r="H1866" s="1135">
        <v>1</v>
      </c>
      <c r="I1866" s="1160">
        <v>2018</v>
      </c>
      <c r="J1866" s="1160">
        <v>2018</v>
      </c>
      <c r="K1866" s="1135">
        <v>1</v>
      </c>
      <c r="L1866" s="1135">
        <v>1</v>
      </c>
      <c r="M1866" s="1135">
        <v>2</v>
      </c>
      <c r="N1866" s="1135">
        <v>10</v>
      </c>
      <c r="O1866" s="1135" t="s">
        <v>7528</v>
      </c>
      <c r="P1866" s="1135" t="s">
        <v>394</v>
      </c>
      <c r="Q1866" s="1135" t="s">
        <v>7529</v>
      </c>
      <c r="R1866" s="1135" t="s">
        <v>655</v>
      </c>
    </row>
    <row r="1867" spans="1:18" ht="57" hidden="1" customHeight="1" thickBot="1">
      <c r="B1867" s="1135" t="s">
        <v>390</v>
      </c>
      <c r="C1867" s="1135" t="s">
        <v>415</v>
      </c>
      <c r="D1867" s="1135" t="s">
        <v>7530</v>
      </c>
      <c r="E1867" s="1135" t="s">
        <v>7531</v>
      </c>
      <c r="F1867" s="1135" t="s">
        <v>30</v>
      </c>
      <c r="G1867" s="1135">
        <v>1</v>
      </c>
      <c r="H1867" s="1135">
        <v>1</v>
      </c>
      <c r="I1867" s="1160">
        <v>2018</v>
      </c>
      <c r="J1867" s="1160">
        <v>2018</v>
      </c>
      <c r="K1867" s="1135">
        <v>0.3</v>
      </c>
      <c r="L1867" s="1135">
        <v>0.3</v>
      </c>
      <c r="M1867" s="1135">
        <v>1</v>
      </c>
      <c r="N1867" s="1135">
        <v>10</v>
      </c>
      <c r="O1867" s="1135" t="s">
        <v>7532</v>
      </c>
      <c r="P1867" s="1135" t="s">
        <v>394</v>
      </c>
      <c r="Q1867" s="1135" t="s">
        <v>6085</v>
      </c>
      <c r="R1867" s="1135" t="s">
        <v>655</v>
      </c>
    </row>
    <row r="1868" spans="1:18" ht="57" hidden="1" customHeight="1" thickBot="1">
      <c r="B1868" s="1135" t="s">
        <v>390</v>
      </c>
      <c r="C1868" s="1135" t="s">
        <v>7533</v>
      </c>
      <c r="D1868" s="1135" t="s">
        <v>7534</v>
      </c>
      <c r="E1868" s="1135" t="s">
        <v>7535</v>
      </c>
      <c r="F1868" s="1135" t="s">
        <v>30</v>
      </c>
      <c r="G1868" s="1135">
        <v>1</v>
      </c>
      <c r="H1868" s="1135">
        <v>1</v>
      </c>
      <c r="I1868" s="1160">
        <v>2018</v>
      </c>
      <c r="J1868" s="1160">
        <v>2018</v>
      </c>
      <c r="K1868" s="1135">
        <v>0.2</v>
      </c>
      <c r="L1868" s="1135">
        <v>0.2</v>
      </c>
      <c r="M1868" s="1135">
        <v>1</v>
      </c>
      <c r="N1868" s="1135">
        <v>9.5</v>
      </c>
      <c r="O1868" s="1135" t="s">
        <v>7536</v>
      </c>
      <c r="P1868" s="1135" t="s">
        <v>394</v>
      </c>
      <c r="Q1868" s="1135" t="s">
        <v>6085</v>
      </c>
      <c r="R1868" s="1135" t="s">
        <v>655</v>
      </c>
    </row>
    <row r="1869" spans="1:18" ht="57" hidden="1" customHeight="1">
      <c r="B1869" s="1135" t="s">
        <v>390</v>
      </c>
      <c r="C1869" s="1135" t="s">
        <v>415</v>
      </c>
      <c r="D1869" s="1135" t="s">
        <v>7537</v>
      </c>
      <c r="E1869" s="1135" t="s">
        <v>7535</v>
      </c>
      <c r="F1869" s="1135" t="s">
        <v>30</v>
      </c>
      <c r="G1869" s="1135">
        <v>1</v>
      </c>
      <c r="H1869" s="1135">
        <v>1</v>
      </c>
      <c r="I1869" s="1160">
        <v>2018</v>
      </c>
      <c r="J1869" s="1160">
        <v>2018</v>
      </c>
      <c r="K1869" s="1135">
        <v>0.15</v>
      </c>
      <c r="L1869" s="1135">
        <v>0.15</v>
      </c>
      <c r="M1869" s="1135">
        <v>1</v>
      </c>
      <c r="N1869" s="1135">
        <v>9</v>
      </c>
      <c r="O1869" s="1135" t="s">
        <v>7538</v>
      </c>
      <c r="P1869" s="1135" t="s">
        <v>394</v>
      </c>
      <c r="Q1869" s="1135" t="s">
        <v>6085</v>
      </c>
      <c r="R1869" s="1135" t="s">
        <v>655</v>
      </c>
    </row>
    <row r="1870" spans="1:18" ht="57" hidden="1" customHeight="1">
      <c r="B1870" s="1135" t="s">
        <v>390</v>
      </c>
      <c r="C1870" s="1135" t="s">
        <v>431</v>
      </c>
      <c r="D1870" s="1135" t="s">
        <v>7539</v>
      </c>
      <c r="E1870" s="1135" t="s">
        <v>7535</v>
      </c>
      <c r="F1870" s="1135" t="s">
        <v>30</v>
      </c>
      <c r="G1870" s="1135">
        <v>1</v>
      </c>
      <c r="H1870" s="1135">
        <v>1</v>
      </c>
      <c r="I1870" s="1160">
        <v>2018</v>
      </c>
      <c r="J1870" s="1160">
        <v>2018</v>
      </c>
      <c r="K1870" s="1135">
        <v>1.7</v>
      </c>
      <c r="L1870" s="1135">
        <v>1.7</v>
      </c>
      <c r="M1870" s="1135">
        <v>3</v>
      </c>
      <c r="N1870" s="1135">
        <v>10</v>
      </c>
      <c r="O1870" s="1135" t="s">
        <v>7540</v>
      </c>
      <c r="P1870" s="1135" t="s">
        <v>394</v>
      </c>
      <c r="Q1870" s="1135" t="s">
        <v>6085</v>
      </c>
      <c r="R1870" s="1135" t="s">
        <v>655</v>
      </c>
    </row>
    <row r="1871" spans="1:18" ht="57" hidden="1" customHeight="1">
      <c r="B1871" s="1135" t="s">
        <v>390</v>
      </c>
      <c r="C1871" s="1135" t="s">
        <v>7541</v>
      </c>
      <c r="D1871" s="1135" t="s">
        <v>7542</v>
      </c>
      <c r="E1871" s="1135" t="s">
        <v>7543</v>
      </c>
      <c r="F1871" s="1135" t="s">
        <v>30</v>
      </c>
      <c r="G1871" s="1135">
        <v>1</v>
      </c>
      <c r="H1871" s="1135">
        <v>1</v>
      </c>
      <c r="I1871" s="1160">
        <v>2018</v>
      </c>
      <c r="J1871" s="1160">
        <v>2018</v>
      </c>
      <c r="K1871" s="1135">
        <v>2.2999999999999998</v>
      </c>
      <c r="L1871" s="1135">
        <v>2.2999999999999998</v>
      </c>
      <c r="M1871" s="1135">
        <v>1</v>
      </c>
      <c r="N1871" s="1135">
        <v>12</v>
      </c>
      <c r="O1871" s="1135" t="s">
        <v>7544</v>
      </c>
      <c r="P1871" s="1135" t="s">
        <v>394</v>
      </c>
      <c r="Q1871" s="1135" t="s">
        <v>6085</v>
      </c>
      <c r="R1871" s="1135" t="s">
        <v>655</v>
      </c>
    </row>
    <row r="1872" spans="1:18" ht="57" hidden="1" customHeight="1">
      <c r="B1872" s="1135" t="s">
        <v>390</v>
      </c>
      <c r="C1872" s="1135" t="s">
        <v>7545</v>
      </c>
      <c r="D1872" s="1135" t="s">
        <v>7546</v>
      </c>
      <c r="E1872" s="1135" t="s">
        <v>7547</v>
      </c>
      <c r="F1872" s="1135" t="s">
        <v>30</v>
      </c>
      <c r="G1872" s="1135">
        <v>1</v>
      </c>
      <c r="H1872" s="1135">
        <v>1</v>
      </c>
      <c r="I1872" s="1160">
        <v>2018</v>
      </c>
      <c r="J1872" s="1160">
        <v>2018</v>
      </c>
      <c r="K1872" s="1135">
        <v>1.7</v>
      </c>
      <c r="L1872" s="1135">
        <v>1.7</v>
      </c>
      <c r="M1872" s="1135">
        <v>2</v>
      </c>
      <c r="N1872" s="1135">
        <v>12</v>
      </c>
      <c r="O1872" s="1135" t="s">
        <v>7548</v>
      </c>
      <c r="P1872" s="1135" t="s">
        <v>394</v>
      </c>
      <c r="Q1872" s="1135" t="s">
        <v>6085</v>
      </c>
      <c r="R1872" s="1135" t="s">
        <v>7549</v>
      </c>
    </row>
    <row r="1873" spans="2:18" ht="57" hidden="1" customHeight="1" thickBot="1">
      <c r="B1873" s="1135" t="s">
        <v>390</v>
      </c>
      <c r="C1873" s="1135" t="s">
        <v>7550</v>
      </c>
      <c r="D1873" s="1135" t="s">
        <v>7551</v>
      </c>
      <c r="E1873" s="1135" t="s">
        <v>7552</v>
      </c>
      <c r="F1873" s="1135" t="s">
        <v>30</v>
      </c>
      <c r="G1873" s="1135">
        <v>1</v>
      </c>
      <c r="H1873" s="1135">
        <v>2</v>
      </c>
      <c r="I1873" s="1160">
        <v>2018</v>
      </c>
      <c r="J1873" s="1160">
        <v>2019</v>
      </c>
      <c r="K1873" s="1135">
        <v>2.8</v>
      </c>
      <c r="L1873" s="1135">
        <v>2.8</v>
      </c>
      <c r="M1873" s="1135">
        <v>2</v>
      </c>
      <c r="N1873" s="1135">
        <v>13</v>
      </c>
      <c r="O1873" s="1135" t="s">
        <v>7553</v>
      </c>
      <c r="P1873" s="1135" t="s">
        <v>394</v>
      </c>
      <c r="Q1873" s="1135" t="s">
        <v>6085</v>
      </c>
      <c r="R1873" s="1135" t="s">
        <v>655</v>
      </c>
    </row>
    <row r="1874" spans="2:18" ht="57" hidden="1" customHeight="1" thickBot="1">
      <c r="B1874" s="1135" t="s">
        <v>390</v>
      </c>
      <c r="C1874" s="1135" t="s">
        <v>592</v>
      </c>
      <c r="D1874" s="1135" t="s">
        <v>7554</v>
      </c>
      <c r="E1874" s="1135" t="s">
        <v>7531</v>
      </c>
      <c r="F1874" s="1135" t="s">
        <v>30</v>
      </c>
      <c r="G1874" s="1135">
        <v>1</v>
      </c>
      <c r="H1874" s="1135">
        <v>1</v>
      </c>
      <c r="I1874" s="1160">
        <v>2018</v>
      </c>
      <c r="J1874" s="1160">
        <v>2018</v>
      </c>
      <c r="K1874" s="1135">
        <v>0.8</v>
      </c>
      <c r="L1874" s="1135">
        <v>0.8</v>
      </c>
      <c r="M1874" s="1135">
        <v>1</v>
      </c>
      <c r="N1874" s="1135">
        <v>11</v>
      </c>
      <c r="O1874" s="1135" t="s">
        <v>7555</v>
      </c>
      <c r="P1874" s="1135" t="s">
        <v>394</v>
      </c>
      <c r="Q1874" s="1135" t="s">
        <v>6085</v>
      </c>
      <c r="R1874" s="1135" t="s">
        <v>655</v>
      </c>
    </row>
    <row r="1875" spans="2:18" ht="57" hidden="1" customHeight="1">
      <c r="B1875" s="1135" t="s">
        <v>390</v>
      </c>
      <c r="C1875" s="1135" t="s">
        <v>4860</v>
      </c>
      <c r="D1875" s="1135" t="s">
        <v>7556</v>
      </c>
      <c r="E1875" s="1135" t="s">
        <v>7557</v>
      </c>
      <c r="F1875" s="1135" t="s">
        <v>30</v>
      </c>
      <c r="G1875" s="1135">
        <v>1</v>
      </c>
      <c r="H1875" s="1135">
        <v>2</v>
      </c>
      <c r="I1875" s="1160">
        <v>2018</v>
      </c>
      <c r="J1875" s="1160">
        <v>2019</v>
      </c>
      <c r="K1875" s="1135">
        <v>1.2</v>
      </c>
      <c r="L1875" s="1135">
        <v>1.2</v>
      </c>
      <c r="M1875" s="1135">
        <v>1</v>
      </c>
      <c r="N1875" s="1135">
        <v>12</v>
      </c>
      <c r="O1875" s="1135" t="s">
        <v>7558</v>
      </c>
      <c r="P1875" s="1135" t="s">
        <v>394</v>
      </c>
      <c r="Q1875" s="1135" t="s">
        <v>6085</v>
      </c>
      <c r="R1875" s="1135" t="s">
        <v>655</v>
      </c>
    </row>
    <row r="1876" spans="2:18" ht="57" hidden="1" customHeight="1" thickBot="1">
      <c r="B1876" s="1167" t="s">
        <v>15</v>
      </c>
      <c r="C1876" s="1167" t="s">
        <v>325</v>
      </c>
      <c r="D1876" s="1167" t="s">
        <v>160</v>
      </c>
      <c r="E1876" s="1167" t="s">
        <v>161</v>
      </c>
      <c r="F1876" s="1167" t="s">
        <v>30</v>
      </c>
      <c r="G1876" s="1167">
        <v>1</v>
      </c>
      <c r="H1876" s="1167">
        <v>1</v>
      </c>
      <c r="I1876" s="1167">
        <v>2015</v>
      </c>
      <c r="J1876" s="1167">
        <v>2016</v>
      </c>
      <c r="K1876" s="1167">
        <v>5</v>
      </c>
      <c r="L1876" s="1167"/>
      <c r="M1876" s="1191" t="s">
        <v>52</v>
      </c>
      <c r="N1876" s="1191" t="s">
        <v>52</v>
      </c>
      <c r="O1876" s="1184" t="s">
        <v>5785</v>
      </c>
      <c r="P1876" s="1191"/>
      <c r="Q1876" s="1167" t="s">
        <v>215</v>
      </c>
      <c r="R1876" s="1167" t="s">
        <v>48</v>
      </c>
    </row>
    <row r="1877" spans="2:18" ht="57" hidden="1" customHeight="1" thickBot="1">
      <c r="B1877" s="1167" t="s">
        <v>15</v>
      </c>
      <c r="C1877" s="1167" t="s">
        <v>7576</v>
      </c>
      <c r="D1877" s="1167" t="s">
        <v>7577</v>
      </c>
      <c r="E1877" s="1167" t="s">
        <v>7578</v>
      </c>
      <c r="F1877" s="1167" t="s">
        <v>30</v>
      </c>
      <c r="G1877" s="1167">
        <v>1</v>
      </c>
      <c r="H1877" s="1167">
        <v>1</v>
      </c>
      <c r="I1877" s="1167">
        <v>2016</v>
      </c>
      <c r="J1877" s="1167" t="s">
        <v>388</v>
      </c>
      <c r="K1877" s="1168">
        <v>0.2</v>
      </c>
      <c r="L1877" s="1168"/>
      <c r="M1877" s="1168">
        <v>1</v>
      </c>
      <c r="N1877" s="1168">
        <v>6500</v>
      </c>
      <c r="O1877" s="1184" t="s">
        <v>5797</v>
      </c>
      <c r="P1877" s="1167" t="s">
        <v>4845</v>
      </c>
      <c r="Q1877" s="1167" t="s">
        <v>329</v>
      </c>
      <c r="R1877" s="1167" t="s">
        <v>48</v>
      </c>
    </row>
    <row r="1878" spans="2:18" ht="57" hidden="1" customHeight="1" thickBot="1">
      <c r="B1878" s="1167" t="s">
        <v>15</v>
      </c>
      <c r="C1878" s="1167" t="s">
        <v>7579</v>
      </c>
      <c r="D1878" s="1167" t="s">
        <v>7580</v>
      </c>
      <c r="E1878" s="1167" t="s">
        <v>7581</v>
      </c>
      <c r="F1878" s="1167" t="s">
        <v>30</v>
      </c>
      <c r="G1878" s="1167">
        <v>1</v>
      </c>
      <c r="H1878" s="1167">
        <v>1</v>
      </c>
      <c r="I1878" s="1167">
        <v>2016</v>
      </c>
      <c r="J1878" s="1167" t="s">
        <v>388</v>
      </c>
      <c r="K1878" s="1168">
        <v>0.2</v>
      </c>
      <c r="L1878" s="1168"/>
      <c r="M1878" s="1168">
        <v>1</v>
      </c>
      <c r="N1878" s="1168">
        <v>6500</v>
      </c>
      <c r="O1878" s="1167" t="s">
        <v>7675</v>
      </c>
      <c r="P1878" s="1167" t="s">
        <v>4845</v>
      </c>
      <c r="Q1878" s="1167" t="s">
        <v>329</v>
      </c>
      <c r="R1878" s="1167" t="s">
        <v>48</v>
      </c>
    </row>
    <row r="1879" spans="2:18" ht="57" hidden="1" customHeight="1" thickBot="1">
      <c r="B1879" s="1168" t="s">
        <v>15</v>
      </c>
      <c r="C1879" s="1167" t="s">
        <v>7600</v>
      </c>
      <c r="D1879" s="1168" t="s">
        <v>7601</v>
      </c>
      <c r="E1879" s="1167" t="s">
        <v>7602</v>
      </c>
      <c r="F1879" s="1167" t="s">
        <v>30</v>
      </c>
      <c r="G1879" s="1167">
        <v>1</v>
      </c>
      <c r="H1879" s="1167">
        <v>1</v>
      </c>
      <c r="I1879" s="1167">
        <v>2016</v>
      </c>
      <c r="J1879" s="1167" t="s">
        <v>7596</v>
      </c>
      <c r="K1879" s="1167">
        <v>0.5</v>
      </c>
      <c r="L1879" s="1188"/>
      <c r="M1879" s="1167">
        <v>1</v>
      </c>
      <c r="N1879" s="1167">
        <v>7500</v>
      </c>
      <c r="O1879" s="1186" t="s">
        <v>7676</v>
      </c>
      <c r="P1879" s="1167" t="s">
        <v>4845</v>
      </c>
      <c r="Q1879" s="1167" t="s">
        <v>329</v>
      </c>
      <c r="R1879" s="1167" t="s">
        <v>48</v>
      </c>
    </row>
    <row r="1880" spans="2:18" ht="57" hidden="1" customHeight="1" thickBot="1">
      <c r="B1880" s="120" t="s">
        <v>15</v>
      </c>
      <c r="C1880" s="1167" t="s">
        <v>7613</v>
      </c>
      <c r="D1880" s="1167" t="s">
        <v>7614</v>
      </c>
      <c r="E1880" s="1167" t="s">
        <v>7615</v>
      </c>
      <c r="F1880" s="120" t="s">
        <v>664</v>
      </c>
      <c r="G1880" s="120">
        <v>1</v>
      </c>
      <c r="H1880" s="120">
        <v>1</v>
      </c>
      <c r="I1880" s="1181">
        <v>43282</v>
      </c>
      <c r="J1880" s="1167" t="s">
        <v>7609</v>
      </c>
      <c r="K1880" s="120">
        <v>0.25</v>
      </c>
      <c r="L1880" s="120">
        <v>0.25</v>
      </c>
      <c r="M1880" s="120">
        <v>1</v>
      </c>
      <c r="N1880" s="120">
        <v>11163</v>
      </c>
      <c r="O1880" s="1167" t="s">
        <v>7677</v>
      </c>
      <c r="P1880" s="120" t="s">
        <v>4845</v>
      </c>
      <c r="Q1880" s="1167" t="s">
        <v>7571</v>
      </c>
      <c r="R1880" s="120" t="s">
        <v>48</v>
      </c>
    </row>
    <row r="1881" spans="2:18" ht="57" hidden="1" customHeight="1" thickBot="1">
      <c r="B1881" s="1167" t="s">
        <v>15</v>
      </c>
      <c r="C1881" s="1167" t="s">
        <v>7586</v>
      </c>
      <c r="D1881" s="1167" t="s">
        <v>7587</v>
      </c>
      <c r="E1881" s="1167" t="s">
        <v>7588</v>
      </c>
      <c r="F1881" s="1167" t="s">
        <v>30</v>
      </c>
      <c r="G1881" s="1167">
        <v>1</v>
      </c>
      <c r="H1881" s="1167">
        <v>1</v>
      </c>
      <c r="I1881" s="1167">
        <v>2016</v>
      </c>
      <c r="J1881" s="1167">
        <v>2016</v>
      </c>
      <c r="K1881" s="1167">
        <v>0.15</v>
      </c>
      <c r="L1881" s="1167"/>
      <c r="M1881" s="1167">
        <v>1</v>
      </c>
      <c r="N1881" s="1167">
        <v>7500</v>
      </c>
      <c r="O1881" s="1184" t="s">
        <v>7665</v>
      </c>
      <c r="P1881" s="1167" t="s">
        <v>4845</v>
      </c>
      <c r="Q1881" s="1167" t="s">
        <v>329</v>
      </c>
      <c r="R1881" s="1167" t="s">
        <v>48</v>
      </c>
    </row>
    <row r="1882" spans="2:18" ht="57" hidden="1" customHeight="1" thickBot="1">
      <c r="B1882" s="1167" t="s">
        <v>15</v>
      </c>
      <c r="C1882" s="1167" t="s">
        <v>7589</v>
      </c>
      <c r="D1882" s="1167" t="s">
        <v>6269</v>
      </c>
      <c r="E1882" s="1167" t="s">
        <v>161</v>
      </c>
      <c r="F1882" s="1167" t="s">
        <v>30</v>
      </c>
      <c r="G1882" s="1167">
        <v>1</v>
      </c>
      <c r="H1882" s="1167">
        <v>1</v>
      </c>
      <c r="I1882" s="1167">
        <v>2016</v>
      </c>
      <c r="J1882" s="1167" t="s">
        <v>7590</v>
      </c>
      <c r="K1882" s="1171">
        <v>10</v>
      </c>
      <c r="L1882" s="1177">
        <v>10</v>
      </c>
      <c r="M1882" s="1167" t="s">
        <v>52</v>
      </c>
      <c r="N1882" s="1167" t="s">
        <v>52</v>
      </c>
      <c r="O1882" s="1186" t="s">
        <v>7591</v>
      </c>
      <c r="P1882" s="1167" t="s">
        <v>4845</v>
      </c>
      <c r="Q1882" s="1167" t="s">
        <v>7592</v>
      </c>
      <c r="R1882" s="1167" t="s">
        <v>48</v>
      </c>
    </row>
    <row r="1883" spans="2:18" ht="57" hidden="1" customHeight="1" thickBot="1">
      <c r="B1883" s="1168" t="s">
        <v>15</v>
      </c>
      <c r="C1883" s="1168" t="s">
        <v>7593</v>
      </c>
      <c r="D1883" s="1168" t="s">
        <v>7594</v>
      </c>
      <c r="E1883" s="1168" t="s">
        <v>7595</v>
      </c>
      <c r="F1883" s="1168" t="s">
        <v>30</v>
      </c>
      <c r="G1883" s="1167">
        <v>1</v>
      </c>
      <c r="H1883" s="1167">
        <v>1</v>
      </c>
      <c r="I1883" s="1167">
        <v>2016</v>
      </c>
      <c r="J1883" s="1167" t="s">
        <v>7596</v>
      </c>
      <c r="K1883" s="1167">
        <v>0.9</v>
      </c>
      <c r="L1883" s="1167"/>
      <c r="M1883" s="1167">
        <v>1</v>
      </c>
      <c r="N1883" s="1167">
        <v>7500</v>
      </c>
      <c r="O1883" s="1186" t="s">
        <v>7678</v>
      </c>
      <c r="P1883" s="1167" t="s">
        <v>4845</v>
      </c>
      <c r="Q1883" s="1167" t="s">
        <v>329</v>
      </c>
      <c r="R1883" s="1167" t="s">
        <v>48</v>
      </c>
    </row>
    <row r="1884" spans="2:18" ht="57" hidden="1" customHeight="1" thickBot="1">
      <c r="B1884" s="1168" t="s">
        <v>15</v>
      </c>
      <c r="C1884" s="1167" t="s">
        <v>6292</v>
      </c>
      <c r="D1884" s="1168" t="s">
        <v>7598</v>
      </c>
      <c r="E1884" s="1167" t="s">
        <v>7599</v>
      </c>
      <c r="F1884" s="1167" t="s">
        <v>30</v>
      </c>
      <c r="G1884" s="1167">
        <v>1</v>
      </c>
      <c r="H1884" s="1167">
        <v>1</v>
      </c>
      <c r="I1884" s="1167">
        <v>2016</v>
      </c>
      <c r="J1884" s="1167" t="s">
        <v>4379</v>
      </c>
      <c r="K1884" s="1167">
        <v>2.4</v>
      </c>
      <c r="L1884" s="1188"/>
      <c r="M1884" s="1167">
        <v>2</v>
      </c>
      <c r="N1884" s="1167">
        <v>8000</v>
      </c>
      <c r="O1884" s="1186" t="s">
        <v>7679</v>
      </c>
      <c r="P1884" s="1167" t="s">
        <v>4845</v>
      </c>
      <c r="Q1884" s="1167" t="s">
        <v>329</v>
      </c>
      <c r="R1884" s="1167" t="s">
        <v>33</v>
      </c>
    </row>
    <row r="1885" spans="2:18" ht="57" hidden="1" customHeight="1" thickBot="1">
      <c r="B1885" s="120" t="s">
        <v>15</v>
      </c>
      <c r="C1885" s="1167" t="s">
        <v>7616</v>
      </c>
      <c r="D1885" s="120" t="s">
        <v>7617</v>
      </c>
      <c r="E1885" s="1167" t="s">
        <v>7618</v>
      </c>
      <c r="F1885" s="120" t="s">
        <v>692</v>
      </c>
      <c r="G1885" s="120">
        <v>1</v>
      </c>
      <c r="H1885" s="120">
        <v>1</v>
      </c>
      <c r="I1885" s="1181">
        <v>43282</v>
      </c>
      <c r="J1885" s="1167" t="s">
        <v>7609</v>
      </c>
      <c r="K1885" s="120">
        <v>0.3</v>
      </c>
      <c r="L1885" s="120">
        <v>0.3</v>
      </c>
      <c r="M1885" s="120">
        <v>1</v>
      </c>
      <c r="N1885" s="120">
        <v>11163</v>
      </c>
      <c r="O1885" s="1167" t="s">
        <v>7680</v>
      </c>
      <c r="P1885" s="120" t="s">
        <v>4845</v>
      </c>
      <c r="Q1885" s="1167" t="s">
        <v>7571</v>
      </c>
      <c r="R1885" s="120" t="s">
        <v>48</v>
      </c>
    </row>
    <row r="1886" spans="2:18" ht="57" hidden="1" customHeight="1" thickBot="1">
      <c r="B1886" s="120" t="s">
        <v>15</v>
      </c>
      <c r="C1886" s="1167" t="s">
        <v>7624</v>
      </c>
      <c r="D1886" s="120" t="s">
        <v>7625</v>
      </c>
      <c r="E1886" s="1167" t="s">
        <v>7626</v>
      </c>
      <c r="F1886" s="120" t="s">
        <v>692</v>
      </c>
      <c r="G1886" s="120">
        <v>1</v>
      </c>
      <c r="H1886" s="120">
        <v>1</v>
      </c>
      <c r="I1886" s="1181">
        <v>43313</v>
      </c>
      <c r="J1886" s="1167" t="s">
        <v>7627</v>
      </c>
      <c r="K1886" s="120">
        <v>2.2999999999999998</v>
      </c>
      <c r="L1886" s="120">
        <v>2.2999999999999998</v>
      </c>
      <c r="M1886" s="120">
        <v>2</v>
      </c>
      <c r="N1886" s="120">
        <v>11200</v>
      </c>
      <c r="O1886" s="1184" t="s">
        <v>7681</v>
      </c>
      <c r="P1886" s="120" t="s">
        <v>4845</v>
      </c>
      <c r="Q1886" s="1167" t="s">
        <v>7571</v>
      </c>
      <c r="R1886" s="120" t="s">
        <v>48</v>
      </c>
    </row>
    <row r="1887" spans="2:18" ht="57" hidden="1" customHeight="1" thickBot="1">
      <c r="B1887" s="120" t="s">
        <v>15</v>
      </c>
      <c r="C1887" s="1167" t="s">
        <v>3729</v>
      </c>
      <c r="D1887" s="120" t="s">
        <v>50</v>
      </c>
      <c r="E1887" s="1167" t="s">
        <v>7628</v>
      </c>
      <c r="F1887" s="120" t="s">
        <v>692</v>
      </c>
      <c r="G1887" s="120">
        <v>1</v>
      </c>
      <c r="H1887" s="120">
        <v>2</v>
      </c>
      <c r="I1887" s="1181">
        <v>43344</v>
      </c>
      <c r="J1887" s="1167" t="s">
        <v>7629</v>
      </c>
      <c r="K1887" s="120">
        <v>2.5</v>
      </c>
      <c r="L1887" s="120">
        <v>2.5</v>
      </c>
      <c r="M1887" s="120">
        <v>2</v>
      </c>
      <c r="N1887" s="120">
        <v>11163</v>
      </c>
      <c r="O1887" s="1167" t="s">
        <v>7682</v>
      </c>
      <c r="P1887" s="120" t="s">
        <v>4845</v>
      </c>
      <c r="Q1887" s="1167" t="s">
        <v>7630</v>
      </c>
      <c r="R1887" s="120" t="s">
        <v>33</v>
      </c>
    </row>
    <row r="1888" spans="2:18" ht="57" hidden="1" customHeight="1" thickBot="1">
      <c r="B1888" s="120" t="s">
        <v>15</v>
      </c>
      <c r="C1888" s="1167" t="s">
        <v>7631</v>
      </c>
      <c r="D1888" s="120" t="s">
        <v>7632</v>
      </c>
      <c r="E1888" s="1167" t="s">
        <v>7272</v>
      </c>
      <c r="F1888" s="120" t="s">
        <v>692</v>
      </c>
      <c r="G1888" s="120">
        <v>1</v>
      </c>
      <c r="H1888" s="120">
        <v>2</v>
      </c>
      <c r="I1888" s="1181">
        <v>43344</v>
      </c>
      <c r="J1888" s="1167" t="s">
        <v>7633</v>
      </c>
      <c r="K1888" s="120">
        <v>15.62</v>
      </c>
      <c r="L1888" s="120">
        <v>15.62</v>
      </c>
      <c r="M1888" s="120">
        <v>5</v>
      </c>
      <c r="N1888" s="120">
        <v>11163</v>
      </c>
      <c r="O1888" s="1167" t="s">
        <v>7683</v>
      </c>
      <c r="P1888" s="120" t="s">
        <v>4845</v>
      </c>
      <c r="Q1888" s="1167" t="s">
        <v>7630</v>
      </c>
      <c r="R1888" s="120" t="s">
        <v>33</v>
      </c>
    </row>
    <row r="1889" spans="2:18" ht="57" hidden="1" customHeight="1" thickBot="1">
      <c r="B1889" s="1178" t="s">
        <v>15</v>
      </c>
      <c r="C1889" s="1172" t="s">
        <v>7634</v>
      </c>
      <c r="D1889" s="1176" t="s">
        <v>7635</v>
      </c>
      <c r="E1889" s="1172" t="s">
        <v>7636</v>
      </c>
      <c r="F1889" s="1176" t="s">
        <v>692</v>
      </c>
      <c r="G1889" s="1176">
        <v>1</v>
      </c>
      <c r="H1889" s="1176">
        <v>2</v>
      </c>
      <c r="I1889" s="1179">
        <v>43374</v>
      </c>
      <c r="J1889" s="1176">
        <v>2019</v>
      </c>
      <c r="K1889" s="1180">
        <v>35</v>
      </c>
      <c r="L1889" s="1180">
        <v>35</v>
      </c>
      <c r="M1889" s="1176">
        <v>20</v>
      </c>
      <c r="N1889" s="1176">
        <v>15000</v>
      </c>
      <c r="O1889" s="1172" t="s">
        <v>7684</v>
      </c>
      <c r="P1889" s="1176" t="s">
        <v>4845</v>
      </c>
      <c r="Q1889" s="1172" t="s">
        <v>7637</v>
      </c>
      <c r="R1889" s="1176" t="s">
        <v>21</v>
      </c>
    </row>
    <row r="1890" spans="2:18" ht="57" hidden="1" customHeight="1" thickBot="1">
      <c r="B1890" s="120" t="s">
        <v>15</v>
      </c>
      <c r="C1890" s="1167" t="s">
        <v>7642</v>
      </c>
      <c r="D1890" s="120" t="s">
        <v>7643</v>
      </c>
      <c r="E1890" s="1167" t="s">
        <v>7644</v>
      </c>
      <c r="F1890" s="120" t="s">
        <v>692</v>
      </c>
      <c r="G1890" s="120">
        <v>1</v>
      </c>
      <c r="H1890" s="120">
        <v>2</v>
      </c>
      <c r="I1890" s="1181">
        <v>43405</v>
      </c>
      <c r="J1890" s="120" t="s">
        <v>7573</v>
      </c>
      <c r="K1890" s="120">
        <v>0.3</v>
      </c>
      <c r="L1890" s="120">
        <v>0.3</v>
      </c>
      <c r="M1890" s="120">
        <v>1</v>
      </c>
      <c r="N1890" s="120">
        <v>11163</v>
      </c>
      <c r="O1890" s="1167" t="s">
        <v>7685</v>
      </c>
      <c r="P1890" s="120" t="s">
        <v>4845</v>
      </c>
      <c r="Q1890" s="1167" t="s">
        <v>7571</v>
      </c>
      <c r="R1890" s="120" t="s">
        <v>33</v>
      </c>
    </row>
    <row r="1891" spans="2:18" ht="57" hidden="1" customHeight="1" thickBot="1">
      <c r="B1891" s="1168" t="s">
        <v>15</v>
      </c>
      <c r="C1891" s="1167" t="s">
        <v>7597</v>
      </c>
      <c r="D1891" s="1168" t="s">
        <v>7580</v>
      </c>
      <c r="E1891" s="1167" t="s">
        <v>7581</v>
      </c>
      <c r="F1891" s="1167" t="s">
        <v>30</v>
      </c>
      <c r="G1891" s="1167">
        <v>1</v>
      </c>
      <c r="H1891" s="1167">
        <v>1</v>
      </c>
      <c r="I1891" s="1167">
        <v>2016</v>
      </c>
      <c r="J1891" s="1167" t="s">
        <v>4379</v>
      </c>
      <c r="K1891" s="1167">
        <v>0.3</v>
      </c>
      <c r="L1891" s="1188"/>
      <c r="M1891" s="1167">
        <v>2</v>
      </c>
      <c r="N1891" s="1167">
        <v>7500</v>
      </c>
      <c r="O1891" s="1186" t="s">
        <v>7686</v>
      </c>
      <c r="P1891" s="1167" t="s">
        <v>4845</v>
      </c>
      <c r="Q1891" s="1167" t="s">
        <v>329</v>
      </c>
      <c r="R1891" s="1167" t="s">
        <v>48</v>
      </c>
    </row>
    <row r="1892" spans="2:18" ht="57" hidden="1" customHeight="1" thickBot="1">
      <c r="B1892" s="120" t="s">
        <v>15</v>
      </c>
      <c r="C1892" s="1167" t="s">
        <v>7645</v>
      </c>
      <c r="D1892" s="120" t="s">
        <v>7646</v>
      </c>
      <c r="E1892" s="1167" t="s">
        <v>7647</v>
      </c>
      <c r="F1892" s="120" t="s">
        <v>692</v>
      </c>
      <c r="G1892" s="120">
        <v>1</v>
      </c>
      <c r="H1892" s="120">
        <v>2</v>
      </c>
      <c r="I1892" s="1181">
        <v>43405</v>
      </c>
      <c r="J1892" s="120">
        <v>2019</v>
      </c>
      <c r="K1892" s="1182">
        <v>5</v>
      </c>
      <c r="L1892" s="1182">
        <v>5</v>
      </c>
      <c r="M1892" s="120">
        <v>20</v>
      </c>
      <c r="N1892" s="120">
        <v>11163</v>
      </c>
      <c r="O1892" s="1167" t="s">
        <v>7687</v>
      </c>
      <c r="P1892" s="1167" t="s">
        <v>4845</v>
      </c>
      <c r="Q1892" s="1167" t="s">
        <v>329</v>
      </c>
      <c r="R1892" s="120" t="s">
        <v>21</v>
      </c>
    </row>
    <row r="1893" spans="2:18" ht="57" hidden="1" customHeight="1" thickBot="1">
      <c r="B1893" s="1208" t="s">
        <v>719</v>
      </c>
      <c r="C1893" s="1208" t="s">
        <v>1117</v>
      </c>
      <c r="D1893" s="1208" t="s">
        <v>7688</v>
      </c>
      <c r="E1893" s="1209">
        <v>89041807900</v>
      </c>
      <c r="F1893" s="1209" t="s">
        <v>30</v>
      </c>
      <c r="G1893" s="1207">
        <v>2</v>
      </c>
      <c r="H1893" s="1209">
        <v>2</v>
      </c>
      <c r="I1893" s="1210">
        <v>2018</v>
      </c>
      <c r="J1893" s="1210">
        <v>2019</v>
      </c>
      <c r="K1893" s="1209">
        <v>0.3</v>
      </c>
      <c r="L1893" s="1209">
        <v>0.05</v>
      </c>
      <c r="M1893" s="1209">
        <v>1</v>
      </c>
      <c r="N1893" s="1209">
        <v>12000</v>
      </c>
      <c r="O1893" s="1208" t="s">
        <v>7689</v>
      </c>
      <c r="P1893" s="1207" t="s">
        <v>394</v>
      </c>
      <c r="Q1893" s="1207" t="s">
        <v>5058</v>
      </c>
      <c r="R1893" s="1159" t="s">
        <v>48</v>
      </c>
    </row>
    <row r="1894" spans="2:18" ht="57" hidden="1" customHeight="1" thickBot="1">
      <c r="B1894" s="1208" t="s">
        <v>719</v>
      </c>
      <c r="C1894" s="1208" t="s">
        <v>7690</v>
      </c>
      <c r="D1894" s="1209" t="s">
        <v>7691</v>
      </c>
      <c r="E1894" s="1209">
        <v>89041990609</v>
      </c>
      <c r="F1894" s="1209" t="s">
        <v>30</v>
      </c>
      <c r="G1894" s="1209">
        <v>2</v>
      </c>
      <c r="H1894" s="1209">
        <v>2</v>
      </c>
      <c r="I1894" s="1210">
        <v>2018</v>
      </c>
      <c r="J1894" s="1210">
        <v>2018</v>
      </c>
      <c r="K1894" s="1209">
        <v>0.2</v>
      </c>
      <c r="L1894" s="1209">
        <v>0.2</v>
      </c>
      <c r="M1894" s="1209">
        <v>1</v>
      </c>
      <c r="N1894" s="1209">
        <v>12000</v>
      </c>
      <c r="O1894" s="1207" t="s">
        <v>7692</v>
      </c>
      <c r="P1894" s="1207" t="s">
        <v>394</v>
      </c>
      <c r="Q1894" s="1207" t="s">
        <v>5058</v>
      </c>
      <c r="R1894" s="1159" t="s">
        <v>48</v>
      </c>
    </row>
    <row r="1895" spans="2:18" ht="57" hidden="1" customHeight="1" thickBot="1">
      <c r="B1895" s="1214" t="s">
        <v>620</v>
      </c>
      <c r="C1895" s="1214" t="s">
        <v>7722</v>
      </c>
      <c r="D1895" s="1214" t="s">
        <v>7723</v>
      </c>
      <c r="E1895" s="1214" t="s">
        <v>7724</v>
      </c>
      <c r="F1895" s="1214" t="s">
        <v>664</v>
      </c>
      <c r="G1895" s="1214">
        <v>1</v>
      </c>
      <c r="H1895" s="1214">
        <v>2</v>
      </c>
      <c r="I1895" s="1211">
        <v>2018</v>
      </c>
      <c r="J1895" s="1211">
        <v>2019</v>
      </c>
      <c r="K1895" s="1214">
        <v>8</v>
      </c>
      <c r="L1895" s="1214">
        <v>2</v>
      </c>
      <c r="M1895" s="1214">
        <v>40</v>
      </c>
      <c r="N1895" s="1214">
        <v>17000</v>
      </c>
      <c r="O1895" s="1214" t="s">
        <v>7725</v>
      </c>
      <c r="P1895" s="1214" t="s">
        <v>394</v>
      </c>
      <c r="Q1895" s="1214" t="s">
        <v>5027</v>
      </c>
      <c r="R1895" s="1211" t="s">
        <v>626</v>
      </c>
    </row>
    <row r="1896" spans="2:18" ht="57" hidden="1" customHeight="1">
      <c r="B1896" s="1214" t="s">
        <v>620</v>
      </c>
      <c r="C1896" s="1214" t="s">
        <v>7726</v>
      </c>
      <c r="D1896" s="1214" t="s">
        <v>7717</v>
      </c>
      <c r="E1896" s="1214" t="s">
        <v>7727</v>
      </c>
      <c r="F1896" s="1214" t="s">
        <v>30</v>
      </c>
      <c r="G1896" s="1214">
        <v>1</v>
      </c>
      <c r="H1896" s="1214">
        <v>1</v>
      </c>
      <c r="I1896" s="1211">
        <v>2018</v>
      </c>
      <c r="J1896" s="1211">
        <v>2018</v>
      </c>
      <c r="K1896" s="1214">
        <v>3.3</v>
      </c>
      <c r="L1896" s="1214">
        <v>3.3</v>
      </c>
      <c r="M1896" s="1214">
        <v>1</v>
      </c>
      <c r="N1896" s="1214">
        <v>16000</v>
      </c>
      <c r="O1896" s="1214" t="s">
        <v>7728</v>
      </c>
      <c r="P1896" s="1214" t="s">
        <v>394</v>
      </c>
      <c r="Q1896" s="1214" t="s">
        <v>5027</v>
      </c>
      <c r="R1896" s="1211" t="s">
        <v>626</v>
      </c>
    </row>
    <row r="1897" spans="2:18" ht="57" hidden="1" customHeight="1">
      <c r="B1897" s="1214" t="s">
        <v>620</v>
      </c>
      <c r="C1897" s="1214" t="s">
        <v>7722</v>
      </c>
      <c r="D1897" s="1214" t="s">
        <v>7729</v>
      </c>
      <c r="E1897" s="1214" t="s">
        <v>7730</v>
      </c>
      <c r="F1897" s="1214" t="s">
        <v>664</v>
      </c>
      <c r="G1897" s="1214">
        <v>1</v>
      </c>
      <c r="H1897" s="1214">
        <v>1</v>
      </c>
      <c r="I1897" s="1211">
        <v>2018</v>
      </c>
      <c r="J1897" s="1211">
        <v>2018</v>
      </c>
      <c r="K1897" s="1214">
        <v>7</v>
      </c>
      <c r="L1897" s="1214">
        <v>7</v>
      </c>
      <c r="M1897" s="1214">
        <v>15</v>
      </c>
      <c r="N1897" s="1214">
        <v>15000</v>
      </c>
      <c r="O1897" s="1214" t="s">
        <v>7731</v>
      </c>
      <c r="P1897" s="1214" t="s">
        <v>394</v>
      </c>
      <c r="Q1897" s="1214" t="s">
        <v>5027</v>
      </c>
      <c r="R1897" s="1211" t="s">
        <v>626</v>
      </c>
    </row>
    <row r="1898" spans="2:18" ht="57" hidden="1" customHeight="1">
      <c r="B1898" s="1214" t="s">
        <v>620</v>
      </c>
      <c r="C1898" s="1214" t="s">
        <v>7732</v>
      </c>
      <c r="D1898" s="1214" t="s">
        <v>7733</v>
      </c>
      <c r="E1898" s="1214" t="s">
        <v>7734</v>
      </c>
      <c r="F1898" s="1214" t="s">
        <v>30</v>
      </c>
      <c r="G1898" s="1214">
        <v>1</v>
      </c>
      <c r="H1898" s="1214">
        <v>2</v>
      </c>
      <c r="I1898" s="1211">
        <v>2018</v>
      </c>
      <c r="J1898" s="1211">
        <v>2019</v>
      </c>
      <c r="K1898" s="1214">
        <v>3</v>
      </c>
      <c r="L1898" s="1214">
        <v>2</v>
      </c>
      <c r="M1898" s="1214">
        <v>2</v>
      </c>
      <c r="N1898" s="1214">
        <v>15000</v>
      </c>
      <c r="O1898" s="1214" t="s">
        <v>7735</v>
      </c>
      <c r="P1898" s="1214" t="s">
        <v>394</v>
      </c>
      <c r="Q1898" s="1214" t="s">
        <v>5027</v>
      </c>
      <c r="R1898" s="1211" t="s">
        <v>1364</v>
      </c>
    </row>
    <row r="1899" spans="2:18" ht="57" hidden="1" customHeight="1">
      <c r="B1899" s="1214" t="s">
        <v>620</v>
      </c>
      <c r="C1899" s="1214" t="s">
        <v>7736</v>
      </c>
      <c r="D1899" s="1214" t="s">
        <v>1842</v>
      </c>
      <c r="E1899" s="1214" t="s">
        <v>7737</v>
      </c>
      <c r="F1899" s="1214" t="s">
        <v>664</v>
      </c>
      <c r="G1899" s="1214">
        <v>1</v>
      </c>
      <c r="H1899" s="1214">
        <v>2</v>
      </c>
      <c r="I1899" s="1211">
        <v>2018</v>
      </c>
      <c r="J1899" s="1211">
        <v>2019</v>
      </c>
      <c r="K1899" s="1214">
        <v>4</v>
      </c>
      <c r="L1899" s="1214">
        <v>3</v>
      </c>
      <c r="M1899" s="1214">
        <v>1</v>
      </c>
      <c r="N1899" s="1214">
        <v>15000</v>
      </c>
      <c r="O1899" s="1214" t="s">
        <v>7738</v>
      </c>
      <c r="P1899" s="1214" t="s">
        <v>394</v>
      </c>
      <c r="Q1899" s="1214" t="s">
        <v>5027</v>
      </c>
      <c r="R1899" s="1211" t="s">
        <v>1364</v>
      </c>
    </row>
    <row r="1900" spans="2:18" ht="57" hidden="1" customHeight="1">
      <c r="B1900" s="1214" t="s">
        <v>620</v>
      </c>
      <c r="C1900" s="1214" t="s">
        <v>7739</v>
      </c>
      <c r="D1900" s="1214" t="s">
        <v>7740</v>
      </c>
      <c r="E1900" s="1214" t="s">
        <v>7741</v>
      </c>
      <c r="F1900" s="1214" t="s">
        <v>30</v>
      </c>
      <c r="G1900" s="1214">
        <v>1</v>
      </c>
      <c r="H1900" s="1214">
        <v>1</v>
      </c>
      <c r="I1900" s="1211">
        <v>2018</v>
      </c>
      <c r="J1900" s="1211">
        <v>2018</v>
      </c>
      <c r="K1900" s="1214">
        <v>2</v>
      </c>
      <c r="L1900" s="1214">
        <v>2</v>
      </c>
      <c r="M1900" s="1214">
        <v>2</v>
      </c>
      <c r="N1900" s="1214">
        <v>15000</v>
      </c>
      <c r="O1900" s="1214" t="s">
        <v>7742</v>
      </c>
      <c r="P1900" s="1214" t="s">
        <v>394</v>
      </c>
      <c r="Q1900" s="1214" t="s">
        <v>5027</v>
      </c>
      <c r="R1900" s="1211" t="s">
        <v>1364</v>
      </c>
    </row>
    <row r="1901" spans="2:18" ht="57" hidden="1" customHeight="1" thickBot="1">
      <c r="B1901" s="1214" t="s">
        <v>620</v>
      </c>
      <c r="C1901" s="1214" t="s">
        <v>7743</v>
      </c>
      <c r="D1901" s="1214" t="s">
        <v>7744</v>
      </c>
      <c r="E1901" s="1214" t="s">
        <v>7745</v>
      </c>
      <c r="F1901" s="1214" t="s">
        <v>30</v>
      </c>
      <c r="G1901" s="1214">
        <v>1</v>
      </c>
      <c r="H1901" s="1214">
        <v>1</v>
      </c>
      <c r="I1901" s="1211">
        <v>2018</v>
      </c>
      <c r="J1901" s="1211">
        <v>2018</v>
      </c>
      <c r="K1901" s="1214">
        <v>2.5</v>
      </c>
      <c r="L1901" s="1214">
        <v>2.5</v>
      </c>
      <c r="M1901" s="1214">
        <v>1</v>
      </c>
      <c r="N1901" s="1214">
        <v>14000</v>
      </c>
      <c r="O1901" s="1214" t="s">
        <v>7746</v>
      </c>
      <c r="P1901" s="1214" t="s">
        <v>394</v>
      </c>
      <c r="Q1901" s="1214" t="s">
        <v>5027</v>
      </c>
      <c r="R1901" s="1211" t="s">
        <v>1478</v>
      </c>
    </row>
    <row r="1902" spans="2:18" ht="57" hidden="1" customHeight="1" thickBot="1">
      <c r="B1902" s="1214" t="s">
        <v>620</v>
      </c>
      <c r="C1902" s="1214" t="s">
        <v>7747</v>
      </c>
      <c r="D1902" s="1214" t="s">
        <v>7748</v>
      </c>
      <c r="E1902" s="1214" t="s">
        <v>7749</v>
      </c>
      <c r="F1902" s="1" t="s">
        <v>30</v>
      </c>
      <c r="G1902" s="1214" t="s">
        <v>7750</v>
      </c>
      <c r="H1902" s="1214">
        <v>2</v>
      </c>
      <c r="I1902" s="1211">
        <v>2018</v>
      </c>
      <c r="J1902" s="1211">
        <v>2019</v>
      </c>
      <c r="K1902" s="1214">
        <v>3.4</v>
      </c>
      <c r="L1902" s="1214">
        <v>1.2</v>
      </c>
      <c r="M1902" s="1214">
        <v>3</v>
      </c>
      <c r="N1902" s="1214">
        <v>14000</v>
      </c>
      <c r="O1902" s="1214" t="s">
        <v>7751</v>
      </c>
      <c r="P1902" s="1214" t="s">
        <v>394</v>
      </c>
      <c r="Q1902" s="1214" t="s">
        <v>5027</v>
      </c>
      <c r="R1902" s="1211" t="s">
        <v>33</v>
      </c>
    </row>
    <row r="1903" spans="2:18" ht="57" hidden="1" customHeight="1" thickBot="1">
      <c r="B1903" s="1214" t="s">
        <v>620</v>
      </c>
      <c r="C1903" s="1214" t="s">
        <v>7752</v>
      </c>
      <c r="D1903" s="1214" t="s">
        <v>7753</v>
      </c>
      <c r="E1903" s="1214" t="s">
        <v>7754</v>
      </c>
      <c r="F1903" s="1214" t="s">
        <v>664</v>
      </c>
      <c r="G1903" s="1214">
        <v>1</v>
      </c>
      <c r="H1903" s="1214">
        <v>1</v>
      </c>
      <c r="I1903" s="1211">
        <v>2018</v>
      </c>
      <c r="J1903" s="1211">
        <v>2018</v>
      </c>
      <c r="K1903" s="1214">
        <v>0.7</v>
      </c>
      <c r="L1903" s="1214">
        <v>0.7</v>
      </c>
      <c r="M1903" s="1214">
        <v>2</v>
      </c>
      <c r="N1903" s="1214">
        <v>16000</v>
      </c>
      <c r="O1903" s="1214" t="s">
        <v>7755</v>
      </c>
      <c r="P1903" s="1214" t="s">
        <v>394</v>
      </c>
      <c r="Q1903" s="1214" t="s">
        <v>5027</v>
      </c>
      <c r="R1903" s="1211" t="s">
        <v>2570</v>
      </c>
    </row>
    <row r="1904" spans="2:18" ht="57" hidden="1" customHeight="1">
      <c r="B1904" s="1214" t="s">
        <v>620</v>
      </c>
      <c r="C1904" s="1214" t="s">
        <v>7736</v>
      </c>
      <c r="D1904" s="1214" t="s">
        <v>6332</v>
      </c>
      <c r="E1904" s="1214" t="s">
        <v>6333</v>
      </c>
      <c r="F1904" s="1214" t="s">
        <v>692</v>
      </c>
      <c r="G1904" s="1214">
        <v>1</v>
      </c>
      <c r="H1904" s="1214">
        <v>2</v>
      </c>
      <c r="I1904" s="1211">
        <v>2018</v>
      </c>
      <c r="J1904" s="1211">
        <v>2019</v>
      </c>
      <c r="K1904" s="1214">
        <v>5</v>
      </c>
      <c r="L1904" s="1214">
        <v>3.7</v>
      </c>
      <c r="M1904" s="1214">
        <v>3</v>
      </c>
      <c r="N1904" s="1214">
        <v>15000</v>
      </c>
      <c r="O1904" s="1215" t="s">
        <v>7756</v>
      </c>
      <c r="P1904" s="1214" t="s">
        <v>394</v>
      </c>
      <c r="Q1904" s="1214" t="s">
        <v>5027</v>
      </c>
      <c r="R1904" s="1211" t="s">
        <v>1364</v>
      </c>
    </row>
    <row r="1905" spans="2:18" ht="57" hidden="1" customHeight="1" thickBot="1">
      <c r="B1905" s="1214" t="s">
        <v>620</v>
      </c>
      <c r="C1905" s="1214" t="s">
        <v>7757</v>
      </c>
      <c r="D1905" s="1214" t="s">
        <v>7758</v>
      </c>
      <c r="E1905" s="1214" t="s">
        <v>7759</v>
      </c>
      <c r="F1905" s="1214" t="s">
        <v>30</v>
      </c>
      <c r="G1905" s="1214">
        <v>1</v>
      </c>
      <c r="H1905" s="1214">
        <v>1</v>
      </c>
      <c r="I1905" s="1211">
        <v>2018</v>
      </c>
      <c r="J1905" s="1211">
        <v>2018</v>
      </c>
      <c r="K1905" s="1214">
        <v>0.6</v>
      </c>
      <c r="L1905" s="1214">
        <v>0.6</v>
      </c>
      <c r="M1905" s="1214">
        <v>1</v>
      </c>
      <c r="N1905" s="1214">
        <v>15000</v>
      </c>
      <c r="O1905" s="1215" t="s">
        <v>7760</v>
      </c>
      <c r="P1905" s="1214" t="s">
        <v>394</v>
      </c>
      <c r="Q1905" s="1214" t="s">
        <v>5027</v>
      </c>
      <c r="R1905" s="1211" t="s">
        <v>2570</v>
      </c>
    </row>
    <row r="1906" spans="2:18" ht="57" hidden="1" customHeight="1" thickBot="1">
      <c r="B1906" s="1214" t="s">
        <v>620</v>
      </c>
      <c r="C1906" s="1214" t="s">
        <v>7761</v>
      </c>
      <c r="D1906" s="1214" t="s">
        <v>7762</v>
      </c>
      <c r="E1906" s="1214" t="s">
        <v>7763</v>
      </c>
      <c r="F1906" s="1" t="s">
        <v>30</v>
      </c>
      <c r="G1906" s="1214" t="s">
        <v>7764</v>
      </c>
      <c r="H1906" s="1214">
        <v>1</v>
      </c>
      <c r="I1906" s="1211">
        <v>2018</v>
      </c>
      <c r="J1906" s="1211">
        <v>2018</v>
      </c>
      <c r="K1906" s="1214">
        <v>7</v>
      </c>
      <c r="L1906" s="1214">
        <v>7</v>
      </c>
      <c r="M1906" s="1214">
        <v>3</v>
      </c>
      <c r="N1906" s="1214">
        <v>17000</v>
      </c>
      <c r="O1906" s="1214" t="s">
        <v>7765</v>
      </c>
      <c r="P1906" s="1214" t="s">
        <v>394</v>
      </c>
      <c r="Q1906" s="1214" t="s">
        <v>5027</v>
      </c>
      <c r="R1906" s="1211" t="s">
        <v>1364</v>
      </c>
    </row>
    <row r="1907" spans="2:18" ht="57" hidden="1" customHeight="1" thickBot="1">
      <c r="B1907" s="1214" t="s">
        <v>620</v>
      </c>
      <c r="C1907" s="1214" t="s">
        <v>7766</v>
      </c>
      <c r="D1907" s="1214" t="s">
        <v>7767</v>
      </c>
      <c r="E1907" s="1214" t="s">
        <v>7768</v>
      </c>
      <c r="F1907" s="1214" t="s">
        <v>30</v>
      </c>
      <c r="G1907" s="1214">
        <v>1</v>
      </c>
      <c r="H1907" s="1214">
        <v>1</v>
      </c>
      <c r="I1907" s="1211">
        <v>2018</v>
      </c>
      <c r="J1907" s="1211">
        <v>2018</v>
      </c>
      <c r="K1907" s="1214">
        <v>6</v>
      </c>
      <c r="L1907" s="1214">
        <v>6</v>
      </c>
      <c r="M1907" s="1214">
        <v>4</v>
      </c>
      <c r="N1907" s="1214">
        <v>15000</v>
      </c>
      <c r="O1907" s="1214" t="s">
        <v>7769</v>
      </c>
      <c r="P1907" s="1214" t="s">
        <v>394</v>
      </c>
      <c r="Q1907" s="1214" t="s">
        <v>5027</v>
      </c>
      <c r="R1907" s="1211" t="s">
        <v>1364</v>
      </c>
    </row>
    <row r="1908" spans="2:18" ht="57" hidden="1" customHeight="1">
      <c r="B1908" s="1214" t="s">
        <v>620</v>
      </c>
      <c r="C1908" s="1214" t="s">
        <v>7770</v>
      </c>
      <c r="D1908" s="1214" t="s">
        <v>7771</v>
      </c>
      <c r="E1908" s="1214" t="s">
        <v>7772</v>
      </c>
      <c r="F1908" s="1214" t="s">
        <v>37</v>
      </c>
      <c r="G1908" s="1214">
        <v>2</v>
      </c>
      <c r="H1908" s="1214">
        <v>2</v>
      </c>
      <c r="I1908" s="1211">
        <v>2017</v>
      </c>
      <c r="J1908" s="1211">
        <v>2024</v>
      </c>
      <c r="K1908" s="1214">
        <v>124</v>
      </c>
      <c r="L1908" s="1214">
        <v>37</v>
      </c>
      <c r="M1908" s="1214">
        <v>30</v>
      </c>
      <c r="N1908" s="1214">
        <v>18000</v>
      </c>
      <c r="O1908" s="1214" t="s">
        <v>7773</v>
      </c>
      <c r="P1908" s="1214" t="s">
        <v>394</v>
      </c>
      <c r="Q1908" s="1214" t="s">
        <v>7774</v>
      </c>
      <c r="R1908" s="1214" t="s">
        <v>2565</v>
      </c>
    </row>
    <row r="1909" spans="2:18" ht="57" hidden="1" customHeight="1">
      <c r="B1909" s="1214" t="s">
        <v>620</v>
      </c>
      <c r="C1909" s="1214" t="s">
        <v>7739</v>
      </c>
      <c r="D1909" s="1214" t="s">
        <v>7775</v>
      </c>
      <c r="E1909" s="1214" t="s">
        <v>7776</v>
      </c>
      <c r="F1909" s="1214" t="s">
        <v>30</v>
      </c>
      <c r="G1909" s="1214">
        <v>1</v>
      </c>
      <c r="H1909" s="1214">
        <v>1</v>
      </c>
      <c r="I1909" s="1211">
        <v>2018</v>
      </c>
      <c r="J1909" s="1211">
        <v>2018</v>
      </c>
      <c r="K1909" s="1214">
        <v>1.3</v>
      </c>
      <c r="L1909" s="1214">
        <v>1.3</v>
      </c>
      <c r="M1909" s="1214">
        <v>2</v>
      </c>
      <c r="N1909" s="1214">
        <v>15000</v>
      </c>
      <c r="O1909" s="1214" t="s">
        <v>7777</v>
      </c>
      <c r="P1909" s="1214" t="s">
        <v>394</v>
      </c>
      <c r="Q1909" s="1214" t="s">
        <v>5027</v>
      </c>
      <c r="R1909" s="1211" t="s">
        <v>1364</v>
      </c>
    </row>
    <row r="1910" spans="2:18" ht="57" hidden="1" customHeight="1" thickBot="1">
      <c r="B1910" s="1211" t="s">
        <v>3858</v>
      </c>
      <c r="C1910" s="1211" t="s">
        <v>4833</v>
      </c>
      <c r="D1910" s="1222" t="s">
        <v>7932</v>
      </c>
      <c r="E1910" s="1222" t="s">
        <v>7933</v>
      </c>
      <c r="F1910" s="1211" t="s">
        <v>439</v>
      </c>
      <c r="G1910" s="1230">
        <v>3</v>
      </c>
      <c r="H1910" s="1220">
        <v>4</v>
      </c>
      <c r="I1910" s="1220">
        <v>2016</v>
      </c>
      <c r="J1910" s="1220">
        <v>2020</v>
      </c>
      <c r="K1910" s="1221">
        <v>3010</v>
      </c>
      <c r="L1910" s="1221"/>
      <c r="M1910" s="1212">
        <v>76</v>
      </c>
      <c r="N1910" s="1223"/>
      <c r="O1910" s="1222" t="s">
        <v>4154</v>
      </c>
      <c r="P1910" s="1222" t="s">
        <v>7934</v>
      </c>
      <c r="Q1910" s="1211" t="s">
        <v>7821</v>
      </c>
      <c r="R1910" s="1211" t="s">
        <v>48</v>
      </c>
    </row>
    <row r="1911" spans="2:18" ht="57" hidden="1" customHeight="1" thickBot="1">
      <c r="B1911" s="648" t="s">
        <v>3858</v>
      </c>
      <c r="C1911" s="648" t="s">
        <v>7786</v>
      </c>
      <c r="D1911" s="648" t="s">
        <v>3895</v>
      </c>
      <c r="E1911" s="648" t="s">
        <v>3896</v>
      </c>
      <c r="F1911" s="648" t="s">
        <v>37</v>
      </c>
      <c r="G1911" s="648">
        <v>3</v>
      </c>
      <c r="H1911" s="648">
        <v>3</v>
      </c>
      <c r="I1911" s="648">
        <v>2013</v>
      </c>
      <c r="J1911" s="648">
        <v>2020</v>
      </c>
      <c r="K1911" s="1224">
        <v>519.9</v>
      </c>
      <c r="L1911" s="900"/>
      <c r="M1911" s="648">
        <v>9</v>
      </c>
      <c r="N1911" s="1124"/>
      <c r="O1911" s="1234" t="s">
        <v>7788</v>
      </c>
      <c r="P1911" s="648" t="s">
        <v>2825</v>
      </c>
      <c r="Q1911" s="648" t="s">
        <v>7789</v>
      </c>
      <c r="R1911" s="648" t="s">
        <v>3899</v>
      </c>
    </row>
    <row r="1912" spans="2:18" ht="57" hidden="1" customHeight="1">
      <c r="B1912" s="1211" t="s">
        <v>3858</v>
      </c>
      <c r="C1912" s="1211" t="s">
        <v>3900</v>
      </c>
      <c r="D1912" s="1211" t="s">
        <v>3895</v>
      </c>
      <c r="E1912" s="1211" t="s">
        <v>3896</v>
      </c>
      <c r="F1912" s="1211" t="s">
        <v>37</v>
      </c>
      <c r="G1912" s="1211">
        <v>3</v>
      </c>
      <c r="H1912" s="1211">
        <v>4</v>
      </c>
      <c r="I1912" s="1211">
        <v>2017</v>
      </c>
      <c r="J1912" s="1211">
        <v>2022</v>
      </c>
      <c r="K1912" s="1221">
        <v>200</v>
      </c>
      <c r="L1912" s="900"/>
      <c r="M1912" s="1211">
        <v>10</v>
      </c>
      <c r="N1912" s="1124"/>
      <c r="O1912" s="1211" t="s">
        <v>3901</v>
      </c>
      <c r="P1912" s="1211" t="s">
        <v>2825</v>
      </c>
      <c r="Q1912" s="1211" t="s">
        <v>7789</v>
      </c>
      <c r="R1912" s="1211" t="s">
        <v>3899</v>
      </c>
    </row>
    <row r="1913" spans="2:18" ht="57" hidden="1" customHeight="1">
      <c r="B1913" s="1211" t="s">
        <v>3858</v>
      </c>
      <c r="C1913" s="1211" t="s">
        <v>7787</v>
      </c>
      <c r="D1913" s="1211" t="s">
        <v>3984</v>
      </c>
      <c r="E1913" s="1211" t="s">
        <v>3985</v>
      </c>
      <c r="F1913" s="1211" t="s">
        <v>37</v>
      </c>
      <c r="G1913" s="1211">
        <v>3</v>
      </c>
      <c r="H1913" s="1211">
        <v>2</v>
      </c>
      <c r="I1913" s="1211">
        <v>2014</v>
      </c>
      <c r="J1913" s="1211">
        <v>2020</v>
      </c>
      <c r="K1913" s="1221">
        <v>11.98</v>
      </c>
      <c r="L1913" s="900"/>
      <c r="M1913" s="1211">
        <v>75</v>
      </c>
      <c r="N1913" s="1124"/>
      <c r="O1913" s="1211" t="s">
        <v>3986</v>
      </c>
      <c r="P1913" s="1211" t="s">
        <v>2825</v>
      </c>
      <c r="Q1913" s="1211" t="s">
        <v>7790</v>
      </c>
      <c r="R1913" s="1211" t="s">
        <v>21</v>
      </c>
    </row>
    <row r="1914" spans="2:18" ht="57" hidden="1" customHeight="1">
      <c r="B1914" s="1211" t="s">
        <v>3858</v>
      </c>
      <c r="C1914" s="1211" t="s">
        <v>3988</v>
      </c>
      <c r="D1914" s="1211" t="s">
        <v>7791</v>
      </c>
      <c r="E1914" s="1211" t="s">
        <v>3990</v>
      </c>
      <c r="F1914" s="1211" t="s">
        <v>19</v>
      </c>
      <c r="G1914" s="1211">
        <v>3</v>
      </c>
      <c r="H1914" s="1211">
        <v>3</v>
      </c>
      <c r="I1914" s="1211">
        <v>2013</v>
      </c>
      <c r="J1914" s="1211">
        <v>2019</v>
      </c>
      <c r="K1914" s="1221">
        <v>371</v>
      </c>
      <c r="L1914" s="1221">
        <v>4</v>
      </c>
      <c r="M1914" s="1211">
        <v>80</v>
      </c>
      <c r="N1914" s="1124"/>
      <c r="O1914" s="1211" t="s">
        <v>3991</v>
      </c>
      <c r="P1914" s="1211" t="s">
        <v>2825</v>
      </c>
      <c r="Q1914" s="1211" t="s">
        <v>7239</v>
      </c>
      <c r="R1914" s="1211" t="s">
        <v>48</v>
      </c>
    </row>
    <row r="1915" spans="2:18" ht="57" hidden="1" customHeight="1">
      <c r="B1915" s="1211" t="s">
        <v>3858</v>
      </c>
      <c r="C1915" s="1211" t="s">
        <v>4078</v>
      </c>
      <c r="D1915" s="1211" t="s">
        <v>4079</v>
      </c>
      <c r="E1915" s="1211" t="s">
        <v>4080</v>
      </c>
      <c r="F1915" s="1211" t="s">
        <v>439</v>
      </c>
      <c r="G1915" s="1211">
        <v>3</v>
      </c>
      <c r="H1915" s="1211">
        <v>3</v>
      </c>
      <c r="I1915" s="1211">
        <v>2015</v>
      </c>
      <c r="J1915" s="1211">
        <v>2020</v>
      </c>
      <c r="K1915" s="1221">
        <v>3000</v>
      </c>
      <c r="L1915" s="1221"/>
      <c r="M1915" s="1235">
        <v>1500</v>
      </c>
      <c r="N1915" s="1124"/>
      <c r="O1915" s="1211" t="s">
        <v>4081</v>
      </c>
      <c r="P1915" s="1211" t="s">
        <v>4082</v>
      </c>
      <c r="Q1915" s="1211" t="s">
        <v>7239</v>
      </c>
      <c r="R1915" s="1211" t="s">
        <v>4084</v>
      </c>
    </row>
    <row r="1916" spans="2:18" ht="57" hidden="1" customHeight="1">
      <c r="B1916" s="1211" t="s">
        <v>3858</v>
      </c>
      <c r="C1916" s="1222" t="s">
        <v>4161</v>
      </c>
      <c r="D1916" s="1222" t="s">
        <v>7792</v>
      </c>
      <c r="E1916" s="1222" t="s">
        <v>4163</v>
      </c>
      <c r="F1916" s="1211" t="s">
        <v>19</v>
      </c>
      <c r="G1916" s="1211">
        <v>4</v>
      </c>
      <c r="H1916" s="1220">
        <v>3</v>
      </c>
      <c r="I1916" s="1220">
        <v>2015</v>
      </c>
      <c r="J1916" s="1220">
        <v>2019</v>
      </c>
      <c r="K1916" s="1221">
        <v>225</v>
      </c>
      <c r="L1916" s="1221"/>
      <c r="M1916" s="1212">
        <v>500</v>
      </c>
      <c r="N1916" s="1124"/>
      <c r="O1916" s="1222" t="s">
        <v>4164</v>
      </c>
      <c r="P1916" s="1236" t="s">
        <v>2825</v>
      </c>
      <c r="Q1916" s="1211" t="s">
        <v>7239</v>
      </c>
      <c r="R1916" s="1214" t="s">
        <v>4063</v>
      </c>
    </row>
    <row r="1917" spans="2:18" ht="57" hidden="1" customHeight="1">
      <c r="B1917" s="1211" t="s">
        <v>3858</v>
      </c>
      <c r="C1917" s="1211" t="s">
        <v>5703</v>
      </c>
      <c r="D1917" s="1222" t="s">
        <v>5704</v>
      </c>
      <c r="E1917" s="1222" t="s">
        <v>5705</v>
      </c>
      <c r="F1917" s="1211" t="s">
        <v>778</v>
      </c>
      <c r="G1917" s="1211">
        <v>3</v>
      </c>
      <c r="H1917" s="1220">
        <v>2</v>
      </c>
      <c r="I1917" s="1220">
        <v>2016</v>
      </c>
      <c r="J1917" s="1220">
        <v>2019</v>
      </c>
      <c r="K1917" s="1221">
        <v>10.121</v>
      </c>
      <c r="L1917" s="1221">
        <v>0.5</v>
      </c>
      <c r="M1917" s="1212">
        <v>20</v>
      </c>
      <c r="N1917" s="1124"/>
      <c r="O1917" s="1222" t="s">
        <v>4154</v>
      </c>
      <c r="P1917" s="1236" t="s">
        <v>2825</v>
      </c>
      <c r="Q1917" s="1211" t="s">
        <v>7239</v>
      </c>
      <c r="R1917" s="1214" t="s">
        <v>4063</v>
      </c>
    </row>
    <row r="1918" spans="2:18" ht="57" hidden="1" customHeight="1">
      <c r="B1918" s="1211" t="s">
        <v>3858</v>
      </c>
      <c r="C1918" s="1211" t="s">
        <v>6034</v>
      </c>
      <c r="D1918" s="1222" t="s">
        <v>6035</v>
      </c>
      <c r="E1918" s="1222" t="s">
        <v>6036</v>
      </c>
      <c r="F1918" s="1211" t="s">
        <v>778</v>
      </c>
      <c r="G1918" s="1211">
        <v>3</v>
      </c>
      <c r="H1918" s="1220">
        <v>2</v>
      </c>
      <c r="I1918" s="1220">
        <v>2017</v>
      </c>
      <c r="J1918" s="1220">
        <v>2019</v>
      </c>
      <c r="K1918" s="1221">
        <v>30.376999999999999</v>
      </c>
      <c r="L1918" s="900"/>
      <c r="M1918" s="1212">
        <v>26</v>
      </c>
      <c r="N1918" s="1124"/>
      <c r="O1918" s="1222" t="s">
        <v>6040</v>
      </c>
      <c r="P1918" s="1236" t="s">
        <v>2825</v>
      </c>
      <c r="Q1918" s="1211" t="s">
        <v>7239</v>
      </c>
      <c r="R1918" s="1214" t="s">
        <v>4063</v>
      </c>
    </row>
    <row r="1919" spans="2:18" ht="57" hidden="1" customHeight="1">
      <c r="B1919" s="1211" t="s">
        <v>3858</v>
      </c>
      <c r="C1919" s="1211" t="s">
        <v>6247</v>
      </c>
      <c r="D1919" s="1222" t="s">
        <v>6248</v>
      </c>
      <c r="E1919" s="1222" t="s">
        <v>6249</v>
      </c>
      <c r="F1919" s="1211" t="s">
        <v>439</v>
      </c>
      <c r="G1919" s="1211">
        <v>3</v>
      </c>
      <c r="H1919" s="1220">
        <v>4</v>
      </c>
      <c r="I1919" s="1220">
        <v>2017</v>
      </c>
      <c r="J1919" s="1220">
        <v>2020</v>
      </c>
      <c r="K1919" s="1221">
        <v>5000</v>
      </c>
      <c r="L1919" s="900"/>
      <c r="M1919" s="1212">
        <v>170</v>
      </c>
      <c r="N1919" s="1124"/>
      <c r="O1919" s="1222" t="s">
        <v>6251</v>
      </c>
      <c r="P1919" s="1236" t="s">
        <v>2825</v>
      </c>
      <c r="Q1919" s="1211" t="s">
        <v>7239</v>
      </c>
      <c r="R1919" s="1214" t="s">
        <v>4063</v>
      </c>
    </row>
    <row r="1920" spans="2:18" ht="57" hidden="1" customHeight="1">
      <c r="B1920" s="1211" t="s">
        <v>3858</v>
      </c>
      <c r="C1920" s="1211" t="s">
        <v>6794</v>
      </c>
      <c r="D1920" s="1222" t="s">
        <v>6795</v>
      </c>
      <c r="E1920" s="1222" t="s">
        <v>7793</v>
      </c>
      <c r="F1920" s="1211" t="s">
        <v>37</v>
      </c>
      <c r="G1920" s="1211">
        <v>3</v>
      </c>
      <c r="H1920" s="1220">
        <v>3</v>
      </c>
      <c r="I1920" s="1220">
        <v>2017</v>
      </c>
      <c r="J1920" s="1220">
        <v>2019</v>
      </c>
      <c r="K1920" s="1221">
        <v>75</v>
      </c>
      <c r="L1920" s="900"/>
      <c r="M1920" s="1212">
        <v>100</v>
      </c>
      <c r="N1920" s="1124"/>
      <c r="O1920" s="1222" t="s">
        <v>4154</v>
      </c>
      <c r="P1920" s="1236" t="s">
        <v>2825</v>
      </c>
      <c r="Q1920" s="1211" t="s">
        <v>7239</v>
      </c>
      <c r="R1920" s="1214" t="s">
        <v>4063</v>
      </c>
    </row>
    <row r="1921" spans="2:18" ht="57" hidden="1" customHeight="1">
      <c r="B1921" s="1211" t="s">
        <v>3858</v>
      </c>
      <c r="C1921" s="1211" t="s">
        <v>7243</v>
      </c>
      <c r="D1921" s="1222" t="s">
        <v>7244</v>
      </c>
      <c r="E1921" s="1222" t="s">
        <v>7245</v>
      </c>
      <c r="F1921" s="1211" t="s">
        <v>19</v>
      </c>
      <c r="G1921" s="1211">
        <v>3</v>
      </c>
      <c r="H1921" s="1220">
        <v>4</v>
      </c>
      <c r="I1921" s="1220">
        <v>2018</v>
      </c>
      <c r="J1921" s="1220">
        <v>2023</v>
      </c>
      <c r="K1921" s="1221">
        <v>1051</v>
      </c>
      <c r="L1921" s="900"/>
      <c r="M1921" s="1212">
        <v>300</v>
      </c>
      <c r="N1921" s="1124"/>
      <c r="O1921" s="1222" t="s">
        <v>4154</v>
      </c>
      <c r="P1921" s="1236"/>
      <c r="Q1921" s="1211" t="s">
        <v>7239</v>
      </c>
      <c r="R1921" s="1214" t="s">
        <v>4829</v>
      </c>
    </row>
    <row r="1922" spans="2:18" ht="57" hidden="1" customHeight="1">
      <c r="B1922" s="1211" t="s">
        <v>3858</v>
      </c>
      <c r="C1922" s="1211" t="s">
        <v>7495</v>
      </c>
      <c r="D1922" s="1222" t="s">
        <v>7496</v>
      </c>
      <c r="E1922" s="1222" t="s">
        <v>7497</v>
      </c>
      <c r="F1922" s="1211" t="s">
        <v>19</v>
      </c>
      <c r="G1922" s="1211">
        <v>3</v>
      </c>
      <c r="H1922" s="1220">
        <v>3</v>
      </c>
      <c r="I1922" s="1220">
        <v>2018</v>
      </c>
      <c r="J1922" s="1220">
        <v>2019</v>
      </c>
      <c r="K1922" s="1221">
        <v>200</v>
      </c>
      <c r="L1922" s="900"/>
      <c r="M1922" s="1212">
        <v>100</v>
      </c>
      <c r="N1922" s="1124"/>
      <c r="O1922" s="1222" t="s">
        <v>4154</v>
      </c>
      <c r="P1922" s="1236"/>
      <c r="Q1922" s="1211" t="s">
        <v>7239</v>
      </c>
      <c r="R1922" s="1214" t="s">
        <v>4063</v>
      </c>
    </row>
    <row r="1923" spans="2:18" ht="57" hidden="1" customHeight="1">
      <c r="B1923" s="1237" t="s">
        <v>3858</v>
      </c>
      <c r="C1923" s="1237" t="s">
        <v>7498</v>
      </c>
      <c r="D1923" s="1238" t="s">
        <v>7499</v>
      </c>
      <c r="E1923" s="1238"/>
      <c r="F1923" s="1237" t="s">
        <v>19</v>
      </c>
      <c r="G1923" s="1237">
        <v>3</v>
      </c>
      <c r="H1923" s="1239">
        <v>3</v>
      </c>
      <c r="I1923" s="1239">
        <v>2018</v>
      </c>
      <c r="J1923" s="1239">
        <v>2019</v>
      </c>
      <c r="K1923" s="1240">
        <v>12</v>
      </c>
      <c r="L1923" s="900"/>
      <c r="M1923" s="1241">
        <v>22</v>
      </c>
      <c r="N1923" s="1124"/>
      <c r="O1923" s="1238" t="s">
        <v>4154</v>
      </c>
      <c r="P1923" s="1242"/>
      <c r="Q1923" s="1243" t="s">
        <v>7239</v>
      </c>
      <c r="R1923" s="1237" t="s">
        <v>4063</v>
      </c>
    </row>
    <row r="1924" spans="2:18" ht="57" hidden="1" customHeight="1">
      <c r="B1924" s="1211" t="s">
        <v>3858</v>
      </c>
      <c r="C1924" s="1211" t="s">
        <v>7799</v>
      </c>
      <c r="D1924" s="1211" t="s">
        <v>7800</v>
      </c>
      <c r="E1924" s="1211" t="s">
        <v>7801</v>
      </c>
      <c r="F1924" s="1211" t="s">
        <v>19</v>
      </c>
      <c r="G1924" s="1211">
        <v>4</v>
      </c>
      <c r="H1924" s="1211">
        <v>2</v>
      </c>
      <c r="I1924" s="1211">
        <v>2017</v>
      </c>
      <c r="J1924" s="1211">
        <v>2028</v>
      </c>
      <c r="K1924" s="1221">
        <v>622.9</v>
      </c>
      <c r="L1924" s="1221"/>
      <c r="M1924" s="1211">
        <v>1000</v>
      </c>
      <c r="N1924" s="1223"/>
      <c r="O1924" s="1211" t="s">
        <v>7802</v>
      </c>
      <c r="P1924" s="1211" t="s">
        <v>2825</v>
      </c>
      <c r="Q1924" s="1211" t="s">
        <v>7936</v>
      </c>
      <c r="R1924" s="1211" t="s">
        <v>21</v>
      </c>
    </row>
    <row r="1925" spans="2:18" ht="57" hidden="1" customHeight="1">
      <c r="B1925" s="1211" t="s">
        <v>3858</v>
      </c>
      <c r="C1925" s="1222" t="s">
        <v>7803</v>
      </c>
      <c r="D1925" s="1222" t="s">
        <v>7804</v>
      </c>
      <c r="E1925" s="1222" t="s">
        <v>7805</v>
      </c>
      <c r="F1925" s="1211" t="s">
        <v>19</v>
      </c>
      <c r="G1925" s="1230">
        <v>3</v>
      </c>
      <c r="H1925" s="1220">
        <v>2</v>
      </c>
      <c r="I1925" s="1220">
        <v>2018</v>
      </c>
      <c r="J1925" s="1220">
        <v>2019</v>
      </c>
      <c r="K1925" s="1221">
        <v>15</v>
      </c>
      <c r="L1925" s="1221"/>
      <c r="M1925" s="1212">
        <v>0</v>
      </c>
      <c r="N1925" s="1223"/>
      <c r="O1925" s="1222" t="s">
        <v>7806</v>
      </c>
      <c r="P1925" s="1222" t="s">
        <v>2825</v>
      </c>
      <c r="Q1925" s="1211" t="s">
        <v>7807</v>
      </c>
      <c r="R1925" s="1211" t="s">
        <v>1478</v>
      </c>
    </row>
    <row r="1926" spans="2:18" ht="57" hidden="1" customHeight="1">
      <c r="B1926" s="1211" t="s">
        <v>3858</v>
      </c>
      <c r="C1926" s="1222" t="s">
        <v>7809</v>
      </c>
      <c r="D1926" s="1222" t="s">
        <v>7810</v>
      </c>
      <c r="E1926" s="1222" t="s">
        <v>7811</v>
      </c>
      <c r="F1926" s="1211" t="s">
        <v>30</v>
      </c>
      <c r="G1926" s="1230">
        <v>3</v>
      </c>
      <c r="H1926" s="1220">
        <v>1</v>
      </c>
      <c r="I1926" s="1220">
        <v>2018</v>
      </c>
      <c r="J1926" s="1220">
        <v>2018</v>
      </c>
      <c r="K1926" s="1221">
        <v>4</v>
      </c>
      <c r="L1926" s="1221">
        <v>4</v>
      </c>
      <c r="M1926" s="1212">
        <v>6</v>
      </c>
      <c r="N1926" s="1223"/>
      <c r="O1926" s="1222" t="s">
        <v>7812</v>
      </c>
      <c r="P1926" s="1222" t="s">
        <v>2825</v>
      </c>
      <c r="Q1926" s="1211" t="s">
        <v>7938</v>
      </c>
      <c r="R1926" s="1211" t="s">
        <v>48</v>
      </c>
    </row>
    <row r="1927" spans="2:18" ht="57" hidden="1" customHeight="1">
      <c r="B1927" s="1211" t="s">
        <v>3858</v>
      </c>
      <c r="C1927" s="1222" t="s">
        <v>7813</v>
      </c>
      <c r="D1927" s="1222" t="s">
        <v>7814</v>
      </c>
      <c r="E1927" s="1222" t="s">
        <v>7815</v>
      </c>
      <c r="F1927" s="1211" t="s">
        <v>30</v>
      </c>
      <c r="G1927" s="1230">
        <v>3</v>
      </c>
      <c r="H1927" s="1220">
        <v>1</v>
      </c>
      <c r="I1927" s="1220">
        <v>2017</v>
      </c>
      <c r="J1927" s="1220">
        <v>2018</v>
      </c>
      <c r="K1927" s="1221">
        <v>15</v>
      </c>
      <c r="L1927" s="1221">
        <v>15</v>
      </c>
      <c r="M1927" s="1212">
        <v>10</v>
      </c>
      <c r="N1927" s="1223"/>
      <c r="O1927" s="1222" t="s">
        <v>7816</v>
      </c>
      <c r="P1927" s="1222" t="s">
        <v>2825</v>
      </c>
      <c r="Q1927" s="1211" t="s">
        <v>7821</v>
      </c>
      <c r="R1927" s="1211" t="s">
        <v>48</v>
      </c>
    </row>
    <row r="1928" spans="2:18" ht="57" hidden="1" customHeight="1">
      <c r="B1928" s="1211" t="s">
        <v>3858</v>
      </c>
      <c r="C1928" s="1222" t="s">
        <v>7817</v>
      </c>
      <c r="D1928" s="1222" t="s">
        <v>7818</v>
      </c>
      <c r="E1928" s="1222" t="s">
        <v>7819</v>
      </c>
      <c r="F1928" s="1211" t="s">
        <v>30</v>
      </c>
      <c r="G1928" s="1230">
        <v>3</v>
      </c>
      <c r="H1928" s="1220">
        <v>2</v>
      </c>
      <c r="I1928" s="1220">
        <v>2017</v>
      </c>
      <c r="J1928" s="1220">
        <v>2019</v>
      </c>
      <c r="K1928" s="1221">
        <v>10</v>
      </c>
      <c r="L1928" s="1221"/>
      <c r="M1928" s="1212">
        <v>0</v>
      </c>
      <c r="N1928" s="1223"/>
      <c r="O1928" s="1222" t="s">
        <v>7820</v>
      </c>
      <c r="P1928" s="1222" t="s">
        <v>2825</v>
      </c>
      <c r="Q1928" s="1211" t="s">
        <v>7821</v>
      </c>
      <c r="R1928" s="1211" t="s">
        <v>48</v>
      </c>
    </row>
    <row r="1929" spans="2:18" ht="57" hidden="1" customHeight="1">
      <c r="B1929" s="1211" t="s">
        <v>3858</v>
      </c>
      <c r="C1929" s="1222" t="s">
        <v>7822</v>
      </c>
      <c r="D1929" s="1222" t="s">
        <v>7823</v>
      </c>
      <c r="E1929" s="1222" t="s">
        <v>7824</v>
      </c>
      <c r="F1929" s="1211" t="s">
        <v>30</v>
      </c>
      <c r="G1929" s="1230">
        <v>3</v>
      </c>
      <c r="H1929" s="1220">
        <v>1</v>
      </c>
      <c r="I1929" s="1220">
        <v>2017</v>
      </c>
      <c r="J1929" s="1220">
        <v>2018</v>
      </c>
      <c r="K1929" s="1221">
        <v>7</v>
      </c>
      <c r="L1929" s="1221">
        <v>7</v>
      </c>
      <c r="M1929" s="1212">
        <v>3</v>
      </c>
      <c r="N1929" s="1223"/>
      <c r="O1929" s="1222" t="s">
        <v>7825</v>
      </c>
      <c r="P1929" s="1222" t="s">
        <v>2825</v>
      </c>
      <c r="Q1929" s="1211" t="s">
        <v>7821</v>
      </c>
      <c r="R1929" s="1211" t="s">
        <v>48</v>
      </c>
    </row>
    <row r="1930" spans="2:18" ht="57" hidden="1" customHeight="1">
      <c r="B1930" s="1211" t="s">
        <v>3858</v>
      </c>
      <c r="C1930" s="1222" t="s">
        <v>7826</v>
      </c>
      <c r="D1930" s="1222" t="s">
        <v>7827</v>
      </c>
      <c r="E1930" s="1222" t="s">
        <v>7828</v>
      </c>
      <c r="F1930" s="1211" t="s">
        <v>37</v>
      </c>
      <c r="G1930" s="1230">
        <v>3</v>
      </c>
      <c r="H1930" s="1220">
        <v>1</v>
      </c>
      <c r="I1930" s="1220">
        <v>2017</v>
      </c>
      <c r="J1930" s="1220">
        <v>2018</v>
      </c>
      <c r="K1930" s="1221">
        <v>18</v>
      </c>
      <c r="L1930" s="1221">
        <v>18</v>
      </c>
      <c r="M1930" s="1212">
        <v>0</v>
      </c>
      <c r="N1930" s="1223"/>
      <c r="O1930" s="1222" t="s">
        <v>7829</v>
      </c>
      <c r="P1930" s="1222" t="s">
        <v>2825</v>
      </c>
      <c r="Q1930" s="1211" t="s">
        <v>7821</v>
      </c>
      <c r="R1930" s="1211" t="s">
        <v>48</v>
      </c>
    </row>
    <row r="1931" spans="2:18" ht="57" hidden="1" customHeight="1">
      <c r="B1931" s="1211" t="s">
        <v>3858</v>
      </c>
      <c r="C1931" s="1222" t="s">
        <v>7830</v>
      </c>
      <c r="D1931" s="1222" t="s">
        <v>7831</v>
      </c>
      <c r="E1931" s="1222" t="s">
        <v>7832</v>
      </c>
      <c r="F1931" s="1211" t="s">
        <v>19</v>
      </c>
      <c r="G1931" s="1230">
        <v>3</v>
      </c>
      <c r="H1931" s="1220">
        <v>1</v>
      </c>
      <c r="I1931" s="1220">
        <v>2017</v>
      </c>
      <c r="J1931" s="1220">
        <v>2018</v>
      </c>
      <c r="K1931" s="1221">
        <v>4</v>
      </c>
      <c r="L1931" s="1221">
        <v>4</v>
      </c>
      <c r="M1931" s="1212">
        <v>3</v>
      </c>
      <c r="N1931" s="1223"/>
      <c r="O1931" s="1222" t="s">
        <v>7833</v>
      </c>
      <c r="P1931" s="1222" t="s">
        <v>2825</v>
      </c>
      <c r="Q1931" s="1211" t="s">
        <v>7821</v>
      </c>
      <c r="R1931" s="1211" t="s">
        <v>48</v>
      </c>
    </row>
    <row r="1932" spans="2:18" ht="57" hidden="1" customHeight="1">
      <c r="B1932" s="1211" t="s">
        <v>3858</v>
      </c>
      <c r="C1932" s="1222" t="s">
        <v>7834</v>
      </c>
      <c r="D1932" s="1222" t="s">
        <v>7835</v>
      </c>
      <c r="E1932" s="1222" t="s">
        <v>7835</v>
      </c>
      <c r="F1932" s="1211" t="s">
        <v>30</v>
      </c>
      <c r="G1932" s="1230">
        <v>3</v>
      </c>
      <c r="H1932" s="1220">
        <v>1</v>
      </c>
      <c r="I1932" s="1220">
        <v>2017</v>
      </c>
      <c r="J1932" s="1220">
        <v>2018</v>
      </c>
      <c r="K1932" s="1221">
        <v>6</v>
      </c>
      <c r="L1932" s="1221">
        <v>6</v>
      </c>
      <c r="M1932" s="1212">
        <v>0</v>
      </c>
      <c r="N1932" s="1223"/>
      <c r="O1932" s="1222" t="s">
        <v>7836</v>
      </c>
      <c r="P1932" s="1222" t="s">
        <v>2825</v>
      </c>
      <c r="Q1932" s="1211" t="s">
        <v>7821</v>
      </c>
      <c r="R1932" s="1211" t="s">
        <v>48</v>
      </c>
    </row>
    <row r="1933" spans="2:18" ht="57" hidden="1" customHeight="1">
      <c r="B1933" s="1211" t="s">
        <v>3858</v>
      </c>
      <c r="C1933" s="1222" t="s">
        <v>7837</v>
      </c>
      <c r="D1933" s="1222" t="s">
        <v>7838</v>
      </c>
      <c r="E1933" s="1222" t="s">
        <v>7838</v>
      </c>
      <c r="F1933" s="1211" t="s">
        <v>30</v>
      </c>
      <c r="G1933" s="1230">
        <v>3</v>
      </c>
      <c r="H1933" s="1220">
        <v>2</v>
      </c>
      <c r="I1933" s="1220">
        <v>2018</v>
      </c>
      <c r="J1933" s="1220">
        <v>2019</v>
      </c>
      <c r="K1933" s="1221">
        <v>9</v>
      </c>
      <c r="L1933" s="1221"/>
      <c r="M1933" s="1212">
        <v>0</v>
      </c>
      <c r="N1933" s="1223"/>
      <c r="O1933" s="1222" t="s">
        <v>7839</v>
      </c>
      <c r="P1933" s="1222" t="s">
        <v>2825</v>
      </c>
      <c r="Q1933" s="1211" t="s">
        <v>7821</v>
      </c>
      <c r="R1933" s="1211" t="s">
        <v>48</v>
      </c>
    </row>
    <row r="1934" spans="2:18" ht="57" hidden="1" customHeight="1">
      <c r="B1934" s="1211" t="s">
        <v>3858</v>
      </c>
      <c r="C1934" s="1222" t="s">
        <v>7840</v>
      </c>
      <c r="D1934" s="1222" t="s">
        <v>7841</v>
      </c>
      <c r="E1934" s="1222" t="s">
        <v>7841</v>
      </c>
      <c r="F1934" s="1211" t="s">
        <v>30</v>
      </c>
      <c r="G1934" s="1230">
        <v>3</v>
      </c>
      <c r="H1934" s="1220">
        <v>2</v>
      </c>
      <c r="I1934" s="1220">
        <v>2018</v>
      </c>
      <c r="J1934" s="1220">
        <v>2019</v>
      </c>
      <c r="K1934" s="1221">
        <v>3</v>
      </c>
      <c r="L1934" s="1221"/>
      <c r="M1934" s="1212">
        <v>0</v>
      </c>
      <c r="N1934" s="1223"/>
      <c r="O1934" s="1222" t="s">
        <v>7839</v>
      </c>
      <c r="P1934" s="1222" t="s">
        <v>2825</v>
      </c>
      <c r="Q1934" s="1211" t="s">
        <v>7821</v>
      </c>
      <c r="R1934" s="1211" t="s">
        <v>48</v>
      </c>
    </row>
    <row r="1935" spans="2:18" ht="57" hidden="1" customHeight="1">
      <c r="B1935" s="1211" t="s">
        <v>3858</v>
      </c>
      <c r="C1935" s="1222" t="s">
        <v>7842</v>
      </c>
      <c r="D1935" s="1222" t="s">
        <v>7843</v>
      </c>
      <c r="E1935" s="1222" t="s">
        <v>7843</v>
      </c>
      <c r="F1935" s="1211" t="s">
        <v>30</v>
      </c>
      <c r="G1935" s="1230">
        <v>3</v>
      </c>
      <c r="H1935" s="1220">
        <v>1</v>
      </c>
      <c r="I1935" s="1220">
        <v>2018</v>
      </c>
      <c r="J1935" s="1220">
        <v>2018</v>
      </c>
      <c r="K1935" s="1221">
        <v>8</v>
      </c>
      <c r="L1935" s="1221">
        <v>8</v>
      </c>
      <c r="M1935" s="1212">
        <v>6</v>
      </c>
      <c r="N1935" s="1223"/>
      <c r="O1935" s="1222" t="s">
        <v>7844</v>
      </c>
      <c r="P1935" s="1222" t="s">
        <v>2825</v>
      </c>
      <c r="Q1935" s="1211" t="s">
        <v>7821</v>
      </c>
      <c r="R1935" s="1211" t="s">
        <v>48</v>
      </c>
    </row>
    <row r="1936" spans="2:18" ht="57" hidden="1" customHeight="1">
      <c r="B1936" s="1211" t="s">
        <v>3858</v>
      </c>
      <c r="C1936" s="1222" t="s">
        <v>7845</v>
      </c>
      <c r="D1936" s="1222" t="s">
        <v>7846</v>
      </c>
      <c r="E1936" s="1222" t="s">
        <v>7846</v>
      </c>
      <c r="F1936" s="1211" t="s">
        <v>30</v>
      </c>
      <c r="G1936" s="1230">
        <v>3</v>
      </c>
      <c r="H1936" s="1220">
        <v>1</v>
      </c>
      <c r="I1936" s="1220">
        <v>2018</v>
      </c>
      <c r="J1936" s="1220">
        <v>2018</v>
      </c>
      <c r="K1936" s="1221">
        <v>6</v>
      </c>
      <c r="L1936" s="1221">
        <v>6</v>
      </c>
      <c r="M1936" s="1212">
        <v>0</v>
      </c>
      <c r="N1936" s="1223"/>
      <c r="O1936" s="1222" t="s">
        <v>7847</v>
      </c>
      <c r="P1936" s="1222" t="s">
        <v>2825</v>
      </c>
      <c r="Q1936" s="1211" t="s">
        <v>7821</v>
      </c>
      <c r="R1936" s="1211" t="s">
        <v>48</v>
      </c>
    </row>
    <row r="1937" spans="2:18" ht="57" hidden="1" customHeight="1">
      <c r="B1937" s="1211" t="s">
        <v>3858</v>
      </c>
      <c r="C1937" s="1222" t="s">
        <v>7848</v>
      </c>
      <c r="D1937" s="1222" t="s">
        <v>7849</v>
      </c>
      <c r="E1937" s="1222" t="s">
        <v>7849</v>
      </c>
      <c r="F1937" s="1211" t="s">
        <v>659</v>
      </c>
      <c r="G1937" s="1230">
        <v>3</v>
      </c>
      <c r="H1937" s="1220">
        <v>1</v>
      </c>
      <c r="I1937" s="1220">
        <v>2018</v>
      </c>
      <c r="J1937" s="1220">
        <v>2018</v>
      </c>
      <c r="K1937" s="1221">
        <v>1.3</v>
      </c>
      <c r="L1937" s="1221">
        <v>1.3</v>
      </c>
      <c r="M1937" s="1212">
        <v>0</v>
      </c>
      <c r="N1937" s="1223"/>
      <c r="O1937" s="1222" t="s">
        <v>7850</v>
      </c>
      <c r="P1937" s="1222" t="s">
        <v>2825</v>
      </c>
      <c r="Q1937" s="1211" t="s">
        <v>7821</v>
      </c>
      <c r="R1937" s="1211" t="s">
        <v>48</v>
      </c>
    </row>
    <row r="1938" spans="2:18" ht="57" hidden="1" customHeight="1">
      <c r="B1938" s="1211" t="s">
        <v>3858</v>
      </c>
      <c r="C1938" s="1222" t="s">
        <v>7851</v>
      </c>
      <c r="D1938" s="1222" t="s">
        <v>896</v>
      </c>
      <c r="E1938" s="1222" t="s">
        <v>7852</v>
      </c>
      <c r="F1938" s="1211" t="s">
        <v>19</v>
      </c>
      <c r="G1938" s="1230">
        <v>3</v>
      </c>
      <c r="H1938" s="1220">
        <v>2</v>
      </c>
      <c r="I1938" s="1220">
        <v>2018</v>
      </c>
      <c r="J1938" s="1220">
        <v>2019</v>
      </c>
      <c r="K1938" s="1221">
        <v>2.4</v>
      </c>
      <c r="L1938" s="1221"/>
      <c r="M1938" s="1212">
        <v>0</v>
      </c>
      <c r="N1938" s="1223"/>
      <c r="O1938" s="1222" t="s">
        <v>7853</v>
      </c>
      <c r="P1938" s="1222" t="s">
        <v>2825</v>
      </c>
      <c r="Q1938" s="1211" t="s">
        <v>7821</v>
      </c>
      <c r="R1938" s="1211" t="s">
        <v>48</v>
      </c>
    </row>
    <row r="1939" spans="2:18" ht="57" hidden="1" customHeight="1">
      <c r="B1939" s="1211" t="s">
        <v>3858</v>
      </c>
      <c r="C1939" s="1222" t="s">
        <v>7854</v>
      </c>
      <c r="D1939" s="1222" t="s">
        <v>7855</v>
      </c>
      <c r="E1939" s="1222" t="s">
        <v>7856</v>
      </c>
      <c r="F1939" s="1211" t="s">
        <v>7857</v>
      </c>
      <c r="G1939" s="1230">
        <v>3</v>
      </c>
      <c r="H1939" s="1220">
        <v>1</v>
      </c>
      <c r="I1939" s="1220">
        <v>2018</v>
      </c>
      <c r="J1939" s="1220">
        <v>2018</v>
      </c>
      <c r="K1939" s="1221">
        <v>9</v>
      </c>
      <c r="L1939" s="1221">
        <v>9</v>
      </c>
      <c r="M1939" s="1212">
        <v>0</v>
      </c>
      <c r="N1939" s="1223"/>
      <c r="O1939" s="1222" t="s">
        <v>7858</v>
      </c>
      <c r="P1939" s="1222" t="s">
        <v>2825</v>
      </c>
      <c r="Q1939" s="1211" t="s">
        <v>7821</v>
      </c>
      <c r="R1939" s="1211" t="s">
        <v>48</v>
      </c>
    </row>
    <row r="1940" spans="2:18" ht="57" hidden="1" customHeight="1" thickBot="1">
      <c r="B1940" s="1211" t="s">
        <v>3858</v>
      </c>
      <c r="C1940" s="1222" t="s">
        <v>7859</v>
      </c>
      <c r="D1940" s="1222" t="s">
        <v>7860</v>
      </c>
      <c r="E1940" s="1222" t="s">
        <v>7861</v>
      </c>
      <c r="F1940" s="1211" t="s">
        <v>19</v>
      </c>
      <c r="G1940" s="1230">
        <v>3</v>
      </c>
      <c r="H1940" s="1220">
        <v>1</v>
      </c>
      <c r="I1940" s="1220">
        <v>2018</v>
      </c>
      <c r="J1940" s="1220">
        <v>2018</v>
      </c>
      <c r="K1940" s="1221">
        <v>3.1</v>
      </c>
      <c r="L1940" s="1221">
        <v>3.1</v>
      </c>
      <c r="M1940" s="1212">
        <v>0</v>
      </c>
      <c r="N1940" s="1223"/>
      <c r="O1940" s="1222" t="s">
        <v>7862</v>
      </c>
      <c r="P1940" s="1222" t="s">
        <v>2825</v>
      </c>
      <c r="Q1940" s="1211" t="s">
        <v>7821</v>
      </c>
      <c r="R1940" s="1211" t="s">
        <v>48</v>
      </c>
    </row>
    <row r="1941" spans="2:18" ht="57" hidden="1" customHeight="1" thickBot="1">
      <c r="B1941" s="1211" t="s">
        <v>3858</v>
      </c>
      <c r="C1941" s="1222" t="s">
        <v>7863</v>
      </c>
      <c r="D1941" s="1222" t="s">
        <v>7864</v>
      </c>
      <c r="E1941" s="1222" t="s">
        <v>7864</v>
      </c>
      <c r="F1941" s="1211" t="s">
        <v>30</v>
      </c>
      <c r="G1941" s="1230">
        <v>3</v>
      </c>
      <c r="H1941" s="1220">
        <v>2</v>
      </c>
      <c r="I1941" s="1220">
        <v>2018</v>
      </c>
      <c r="J1941" s="1220">
        <v>2019</v>
      </c>
      <c r="K1941" s="1221">
        <v>4.3</v>
      </c>
      <c r="L1941" s="1221"/>
      <c r="M1941" s="1212">
        <v>5</v>
      </c>
      <c r="N1941" s="1223"/>
      <c r="O1941" s="1222" t="s">
        <v>7865</v>
      </c>
      <c r="P1941" s="1222" t="s">
        <v>2825</v>
      </c>
      <c r="Q1941" s="1211" t="s">
        <v>7821</v>
      </c>
      <c r="R1941" s="1211" t="s">
        <v>48</v>
      </c>
    </row>
    <row r="1942" spans="2:18" ht="57" hidden="1" customHeight="1" thickBot="1">
      <c r="B1942" s="1211" t="s">
        <v>3858</v>
      </c>
      <c r="C1942" s="1222" t="s">
        <v>7866</v>
      </c>
      <c r="D1942" s="1222" t="s">
        <v>7867</v>
      </c>
      <c r="E1942" s="1222" t="s">
        <v>7867</v>
      </c>
      <c r="F1942" s="1211" t="s">
        <v>30</v>
      </c>
      <c r="G1942" s="1230">
        <v>3</v>
      </c>
      <c r="H1942" s="1220">
        <v>2</v>
      </c>
      <c r="I1942" s="1220">
        <v>2016</v>
      </c>
      <c r="J1942" s="1220">
        <v>2019</v>
      </c>
      <c r="K1942" s="1221">
        <v>7.3</v>
      </c>
      <c r="L1942" s="1221"/>
      <c r="M1942" s="1212">
        <v>0</v>
      </c>
      <c r="N1942" s="1223"/>
      <c r="O1942" s="1222" t="s">
        <v>7868</v>
      </c>
      <c r="P1942" s="1222" t="s">
        <v>2825</v>
      </c>
      <c r="Q1942" s="1211" t="s">
        <v>7821</v>
      </c>
      <c r="R1942" s="1211" t="s">
        <v>48</v>
      </c>
    </row>
    <row r="1943" spans="2:18" ht="57" hidden="1" customHeight="1" thickBot="1">
      <c r="B1943" s="1211" t="s">
        <v>3858</v>
      </c>
      <c r="C1943" s="1222" t="s">
        <v>7869</v>
      </c>
      <c r="D1943" s="1222" t="s">
        <v>7870</v>
      </c>
      <c r="E1943" s="1222" t="s">
        <v>7870</v>
      </c>
      <c r="F1943" s="1211" t="s">
        <v>30</v>
      </c>
      <c r="G1943" s="1230">
        <v>3</v>
      </c>
      <c r="H1943" s="1220">
        <v>1</v>
      </c>
      <c r="I1943" s="1220">
        <v>2018</v>
      </c>
      <c r="J1943" s="1220">
        <v>2018</v>
      </c>
      <c r="K1943" s="1221">
        <v>3.1</v>
      </c>
      <c r="L1943" s="1221">
        <v>3.1</v>
      </c>
      <c r="M1943" s="1212">
        <v>5</v>
      </c>
      <c r="N1943" s="1223"/>
      <c r="O1943" s="1222" t="s">
        <v>7871</v>
      </c>
      <c r="P1943" s="1222" t="s">
        <v>2825</v>
      </c>
      <c r="Q1943" s="1211" t="s">
        <v>7821</v>
      </c>
      <c r="R1943" s="1211" t="s">
        <v>48</v>
      </c>
    </row>
    <row r="1944" spans="2:18" ht="57" hidden="1" customHeight="1" thickBot="1">
      <c r="B1944" s="1211" t="s">
        <v>3858</v>
      </c>
      <c r="C1944" s="1222" t="s">
        <v>7872</v>
      </c>
      <c r="D1944" s="1222" t="s">
        <v>7873</v>
      </c>
      <c r="E1944" s="1222" t="s">
        <v>7873</v>
      </c>
      <c r="F1944" s="1211" t="s">
        <v>30</v>
      </c>
      <c r="G1944" s="1230">
        <v>3</v>
      </c>
      <c r="H1944" s="1220">
        <v>1</v>
      </c>
      <c r="I1944" s="1220">
        <v>2018</v>
      </c>
      <c r="J1944" s="1220">
        <v>2018</v>
      </c>
      <c r="K1944" s="1221">
        <v>9.1</v>
      </c>
      <c r="L1944" s="1221">
        <v>9.1</v>
      </c>
      <c r="M1944" s="1212">
        <v>8</v>
      </c>
      <c r="N1944" s="1223"/>
      <c r="O1944" s="1222" t="s">
        <v>7874</v>
      </c>
      <c r="P1944" s="1222" t="s">
        <v>2825</v>
      </c>
      <c r="Q1944" s="1211" t="s">
        <v>7821</v>
      </c>
      <c r="R1944" s="1211" t="s">
        <v>48</v>
      </c>
    </row>
    <row r="1945" spans="2:18" ht="57" hidden="1" customHeight="1" thickBot="1">
      <c r="B1945" s="1211" t="s">
        <v>3858</v>
      </c>
      <c r="C1945" s="1222" t="s">
        <v>7879</v>
      </c>
      <c r="D1945" s="1222" t="s">
        <v>7880</v>
      </c>
      <c r="E1945" s="1222" t="s">
        <v>7880</v>
      </c>
      <c r="F1945" s="1211" t="s">
        <v>30</v>
      </c>
      <c r="G1945" s="1230">
        <v>3</v>
      </c>
      <c r="H1945" s="1220">
        <v>1</v>
      </c>
      <c r="I1945" s="1220">
        <v>2018</v>
      </c>
      <c r="J1945" s="1220">
        <v>2018</v>
      </c>
      <c r="K1945" s="1221">
        <v>4.5999999999999996</v>
      </c>
      <c r="L1945" s="1221">
        <v>4.5999999999999996</v>
      </c>
      <c r="M1945" s="1212">
        <v>0</v>
      </c>
      <c r="N1945" s="1223"/>
      <c r="O1945" s="1222" t="s">
        <v>7881</v>
      </c>
      <c r="P1945" s="1222" t="s">
        <v>2825</v>
      </c>
      <c r="Q1945" s="1211" t="s">
        <v>7821</v>
      </c>
      <c r="R1945" s="1211" t="s">
        <v>48</v>
      </c>
    </row>
    <row r="1946" spans="2:18" ht="57" hidden="1" customHeight="1" thickBot="1">
      <c r="B1946" s="1211" t="s">
        <v>3858</v>
      </c>
      <c r="C1946" s="1222" t="s">
        <v>7882</v>
      </c>
      <c r="D1946" s="1222" t="s">
        <v>7883</v>
      </c>
      <c r="E1946" s="1222" t="s">
        <v>7883</v>
      </c>
      <c r="F1946" s="1211" t="s">
        <v>30</v>
      </c>
      <c r="G1946" s="1230">
        <v>3</v>
      </c>
      <c r="H1946" s="1220">
        <v>1</v>
      </c>
      <c r="I1946" s="1220">
        <v>2018</v>
      </c>
      <c r="J1946" s="1220">
        <v>2018</v>
      </c>
      <c r="K1946" s="1221">
        <v>4.3</v>
      </c>
      <c r="L1946" s="1221">
        <v>4.3</v>
      </c>
      <c r="M1946" s="1212">
        <v>0</v>
      </c>
      <c r="N1946" s="1223"/>
      <c r="O1946" s="1222" t="s">
        <v>7884</v>
      </c>
      <c r="P1946" s="1222" t="s">
        <v>2825</v>
      </c>
      <c r="Q1946" s="1211" t="s">
        <v>7821</v>
      </c>
      <c r="R1946" s="1211" t="s">
        <v>48</v>
      </c>
    </row>
    <row r="1947" spans="2:18" ht="57" hidden="1" customHeight="1" thickBot="1">
      <c r="B1947" s="1211" t="s">
        <v>3858</v>
      </c>
      <c r="C1947" s="1222" t="s">
        <v>7885</v>
      </c>
      <c r="D1947" s="1222" t="s">
        <v>7886</v>
      </c>
      <c r="E1947" s="1222" t="s">
        <v>7887</v>
      </c>
      <c r="F1947" s="1211" t="s">
        <v>30</v>
      </c>
      <c r="G1947" s="1230">
        <v>3</v>
      </c>
      <c r="H1947" s="1220">
        <v>2</v>
      </c>
      <c r="I1947" s="1220">
        <v>2018</v>
      </c>
      <c r="J1947" s="1220">
        <v>2019</v>
      </c>
      <c r="K1947" s="1221">
        <v>3.9</v>
      </c>
      <c r="L1947" s="1221"/>
      <c r="M1947" s="1212">
        <v>4</v>
      </c>
      <c r="N1947" s="1223"/>
      <c r="O1947" s="1222" t="s">
        <v>7888</v>
      </c>
      <c r="P1947" s="1222" t="s">
        <v>2825</v>
      </c>
      <c r="Q1947" s="1211" t="s">
        <v>7821</v>
      </c>
      <c r="R1947" s="1211" t="s">
        <v>48</v>
      </c>
    </row>
    <row r="1948" spans="2:18" ht="57" hidden="1" customHeight="1" thickBot="1">
      <c r="B1948" s="1211" t="s">
        <v>3858</v>
      </c>
      <c r="C1948" s="1222" t="s">
        <v>7889</v>
      </c>
      <c r="D1948" s="1222" t="s">
        <v>3953</v>
      </c>
      <c r="E1948" s="1222" t="s">
        <v>7890</v>
      </c>
      <c r="F1948" s="1211" t="s">
        <v>439</v>
      </c>
      <c r="G1948" s="1230">
        <v>3</v>
      </c>
      <c r="H1948" s="1220">
        <v>1</v>
      </c>
      <c r="I1948" s="1220">
        <v>2018</v>
      </c>
      <c r="J1948" s="1220">
        <v>2018</v>
      </c>
      <c r="K1948" s="1221">
        <v>9.6999999999999993</v>
      </c>
      <c r="L1948" s="1221">
        <v>9.6999999999999993</v>
      </c>
      <c r="M1948" s="1212">
        <v>11</v>
      </c>
      <c r="N1948" s="1223"/>
      <c r="O1948" s="1222" t="s">
        <v>7891</v>
      </c>
      <c r="P1948" s="1222" t="s">
        <v>2825</v>
      </c>
      <c r="Q1948" s="1211" t="s">
        <v>7821</v>
      </c>
      <c r="R1948" s="1211" t="s">
        <v>21</v>
      </c>
    </row>
    <row r="1949" spans="2:18" ht="57" hidden="1" customHeight="1" thickBot="1">
      <c r="B1949" s="1211" t="s">
        <v>3858</v>
      </c>
      <c r="C1949" s="1222" t="s">
        <v>7892</v>
      </c>
      <c r="D1949" s="1222" t="s">
        <v>7893</v>
      </c>
      <c r="E1949" s="1222" t="s">
        <v>7894</v>
      </c>
      <c r="F1949" s="1211" t="s">
        <v>37</v>
      </c>
      <c r="G1949" s="1230">
        <v>3</v>
      </c>
      <c r="H1949" s="1220">
        <v>1</v>
      </c>
      <c r="I1949" s="1220">
        <v>2018</v>
      </c>
      <c r="J1949" s="1220">
        <v>2018</v>
      </c>
      <c r="K1949" s="1221">
        <v>8</v>
      </c>
      <c r="L1949" s="1221">
        <v>8</v>
      </c>
      <c r="M1949" s="1212">
        <v>0</v>
      </c>
      <c r="N1949" s="1223"/>
      <c r="O1949" s="1222" t="s">
        <v>7895</v>
      </c>
      <c r="P1949" s="1222" t="s">
        <v>2825</v>
      </c>
      <c r="Q1949" s="1211" t="s">
        <v>7821</v>
      </c>
      <c r="R1949" s="1211" t="s">
        <v>48</v>
      </c>
    </row>
    <row r="1950" spans="2:18" ht="57" hidden="1" customHeight="1" thickBot="1">
      <c r="B1950" s="1211" t="s">
        <v>3858</v>
      </c>
      <c r="C1950" s="1222" t="s">
        <v>7896</v>
      </c>
      <c r="D1950" s="1222" t="s">
        <v>7897</v>
      </c>
      <c r="E1950" s="1222" t="s">
        <v>7897</v>
      </c>
      <c r="F1950" s="1211" t="s">
        <v>30</v>
      </c>
      <c r="G1950" s="1230">
        <v>3</v>
      </c>
      <c r="H1950" s="1220">
        <v>2</v>
      </c>
      <c r="I1950" s="1220">
        <v>2018</v>
      </c>
      <c r="J1950" s="1220">
        <v>2019</v>
      </c>
      <c r="K1950" s="1221">
        <v>12.5</v>
      </c>
      <c r="L1950" s="1221"/>
      <c r="M1950" s="1212">
        <v>0</v>
      </c>
      <c r="N1950" s="1223"/>
      <c r="O1950" s="1222" t="s">
        <v>7898</v>
      </c>
      <c r="P1950" s="1222" t="s">
        <v>2825</v>
      </c>
      <c r="Q1950" s="1211" t="s">
        <v>7821</v>
      </c>
      <c r="R1950" s="1211" t="s">
        <v>48</v>
      </c>
    </row>
    <row r="1951" spans="2:18" ht="57" hidden="1" customHeight="1" thickBot="1">
      <c r="B1951" s="1211" t="s">
        <v>3858</v>
      </c>
      <c r="C1951" s="1222" t="s">
        <v>7899</v>
      </c>
      <c r="D1951" s="1222" t="s">
        <v>7900</v>
      </c>
      <c r="E1951" s="1222" t="s">
        <v>7901</v>
      </c>
      <c r="F1951" s="1211" t="s">
        <v>30</v>
      </c>
      <c r="G1951" s="1230">
        <v>3</v>
      </c>
      <c r="H1951" s="1220">
        <v>1</v>
      </c>
      <c r="I1951" s="1220">
        <v>2018</v>
      </c>
      <c r="J1951" s="1220">
        <v>2018</v>
      </c>
      <c r="K1951" s="1221">
        <v>1.2</v>
      </c>
      <c r="L1951" s="1221">
        <v>1.2</v>
      </c>
      <c r="M1951" s="1212">
        <v>0</v>
      </c>
      <c r="N1951" s="1223"/>
      <c r="O1951" s="1222" t="s">
        <v>7902</v>
      </c>
      <c r="P1951" s="1222" t="s">
        <v>2825</v>
      </c>
      <c r="Q1951" s="1211" t="s">
        <v>7821</v>
      </c>
      <c r="R1951" s="1211" t="s">
        <v>48</v>
      </c>
    </row>
    <row r="1952" spans="2:18" ht="57" hidden="1" customHeight="1" thickBot="1">
      <c r="B1952" s="1211" t="s">
        <v>3858</v>
      </c>
      <c r="C1952" s="1222" t="s">
        <v>7903</v>
      </c>
      <c r="D1952" s="1222" t="s">
        <v>7904</v>
      </c>
      <c r="E1952" s="1222" t="s">
        <v>7904</v>
      </c>
      <c r="F1952" s="1211" t="s">
        <v>30</v>
      </c>
      <c r="G1952" s="1230">
        <v>3</v>
      </c>
      <c r="H1952" s="1220">
        <v>1</v>
      </c>
      <c r="I1952" s="1220">
        <v>2018</v>
      </c>
      <c r="J1952" s="1220">
        <v>2018</v>
      </c>
      <c r="K1952" s="1221">
        <v>3.6</v>
      </c>
      <c r="L1952" s="1221">
        <v>3.6</v>
      </c>
      <c r="M1952" s="1212">
        <v>5</v>
      </c>
      <c r="N1952" s="1223"/>
      <c r="O1952" s="1222" t="s">
        <v>7905</v>
      </c>
      <c r="P1952" s="1222" t="s">
        <v>2825</v>
      </c>
      <c r="Q1952" s="1211" t="s">
        <v>7821</v>
      </c>
      <c r="R1952" s="1211" t="s">
        <v>48</v>
      </c>
    </row>
    <row r="1953" spans="2:18" ht="57" hidden="1" customHeight="1" thickBot="1">
      <c r="B1953" s="1211" t="s">
        <v>3858</v>
      </c>
      <c r="C1953" s="1222" t="s">
        <v>7906</v>
      </c>
      <c r="D1953" s="1222" t="s">
        <v>7907</v>
      </c>
      <c r="E1953" s="1222" t="s">
        <v>7907</v>
      </c>
      <c r="F1953" s="1211" t="s">
        <v>30</v>
      </c>
      <c r="G1953" s="1230">
        <v>3</v>
      </c>
      <c r="H1953" s="1220">
        <v>1</v>
      </c>
      <c r="I1953" s="1220">
        <v>2018</v>
      </c>
      <c r="J1953" s="1220">
        <v>2018</v>
      </c>
      <c r="K1953" s="1221">
        <v>2.2999999999999998</v>
      </c>
      <c r="L1953" s="1221">
        <v>2.2999999999999998</v>
      </c>
      <c r="M1953" s="1212">
        <v>0</v>
      </c>
      <c r="N1953" s="1223"/>
      <c r="O1953" s="1222" t="s">
        <v>7908</v>
      </c>
      <c r="P1953" s="1222" t="s">
        <v>2825</v>
      </c>
      <c r="Q1953" s="1211" t="s">
        <v>7878</v>
      </c>
      <c r="R1953" s="1211" t="s">
        <v>48</v>
      </c>
    </row>
    <row r="1954" spans="2:18" ht="57" hidden="1" customHeight="1" thickBot="1">
      <c r="B1954" s="1211" t="s">
        <v>3858</v>
      </c>
      <c r="C1954" s="1222" t="s">
        <v>7909</v>
      </c>
      <c r="D1954" s="1222" t="s">
        <v>7818</v>
      </c>
      <c r="E1954" s="1222" t="s">
        <v>7819</v>
      </c>
      <c r="F1954" s="1211" t="s">
        <v>30</v>
      </c>
      <c r="G1954" s="1230">
        <v>3</v>
      </c>
      <c r="H1954" s="1220">
        <v>1</v>
      </c>
      <c r="I1954" s="1220">
        <v>2018</v>
      </c>
      <c r="J1954" s="1220">
        <v>2018</v>
      </c>
      <c r="K1954" s="1221">
        <v>4.0999999999999996</v>
      </c>
      <c r="L1954" s="1221">
        <v>4.0999999999999996</v>
      </c>
      <c r="M1954" s="1212">
        <v>0</v>
      </c>
      <c r="N1954" s="1223"/>
      <c r="O1954" s="1222" t="s">
        <v>7910</v>
      </c>
      <c r="P1954" s="1222" t="s">
        <v>2825</v>
      </c>
      <c r="Q1954" s="1211" t="s">
        <v>7821</v>
      </c>
      <c r="R1954" s="1211" t="s">
        <v>48</v>
      </c>
    </row>
    <row r="1955" spans="2:18" ht="57" hidden="1" customHeight="1" thickBot="1">
      <c r="B1955" s="1211" t="s">
        <v>3858</v>
      </c>
      <c r="C1955" s="1222" t="s">
        <v>7911</v>
      </c>
      <c r="D1955" s="1222" t="s">
        <v>7912</v>
      </c>
      <c r="E1955" s="1222" t="s">
        <v>7913</v>
      </c>
      <c r="F1955" s="1211" t="s">
        <v>30</v>
      </c>
      <c r="G1955" s="1230">
        <v>3</v>
      </c>
      <c r="H1955" s="1220">
        <v>1</v>
      </c>
      <c r="I1955" s="1220">
        <v>2018</v>
      </c>
      <c r="J1955" s="1220">
        <v>2018</v>
      </c>
      <c r="K1955" s="1221">
        <v>2.1</v>
      </c>
      <c r="L1955" s="1221">
        <v>2.1</v>
      </c>
      <c r="M1955" s="1212">
        <v>4</v>
      </c>
      <c r="N1955" s="1223"/>
      <c r="O1955" s="1222" t="s">
        <v>7914</v>
      </c>
      <c r="P1955" s="1222" t="s">
        <v>2825</v>
      </c>
      <c r="Q1955" s="1211" t="s">
        <v>7821</v>
      </c>
      <c r="R1955" s="1211" t="s">
        <v>48</v>
      </c>
    </row>
    <row r="1956" spans="2:18" ht="57" hidden="1" customHeight="1" thickBot="1">
      <c r="B1956" s="1211" t="s">
        <v>3858</v>
      </c>
      <c r="C1956" s="1222" t="s">
        <v>7915</v>
      </c>
      <c r="D1956" s="1222" t="s">
        <v>7916</v>
      </c>
      <c r="E1956" s="1222" t="s">
        <v>7917</v>
      </c>
      <c r="F1956" s="1211" t="s">
        <v>30</v>
      </c>
      <c r="G1956" s="1230">
        <v>3</v>
      </c>
      <c r="H1956" s="1220">
        <v>2</v>
      </c>
      <c r="I1956" s="1220">
        <v>2018</v>
      </c>
      <c r="J1956" s="1220">
        <v>2019</v>
      </c>
      <c r="K1956" s="1221">
        <v>3.2</v>
      </c>
      <c r="L1956" s="1221"/>
      <c r="M1956" s="1212">
        <v>0</v>
      </c>
      <c r="N1956" s="1223"/>
      <c r="O1956" s="1222" t="s">
        <v>7918</v>
      </c>
      <c r="P1956" s="1222" t="s">
        <v>2825</v>
      </c>
      <c r="Q1956" s="1211" t="s">
        <v>7821</v>
      </c>
      <c r="R1956" s="1211" t="s">
        <v>48</v>
      </c>
    </row>
    <row r="1957" spans="2:18" ht="57" hidden="1" customHeight="1" thickBot="1">
      <c r="B1957" s="1211" t="s">
        <v>3858</v>
      </c>
      <c r="C1957" s="1222" t="s">
        <v>7919</v>
      </c>
      <c r="D1957" s="1222" t="s">
        <v>7920</v>
      </c>
      <c r="E1957" s="1222" t="s">
        <v>7921</v>
      </c>
      <c r="F1957" s="1211" t="s">
        <v>19</v>
      </c>
      <c r="G1957" s="1230">
        <v>3</v>
      </c>
      <c r="H1957" s="1220">
        <v>2</v>
      </c>
      <c r="I1957" s="1220">
        <v>2018</v>
      </c>
      <c r="J1957" s="1220">
        <v>2019</v>
      </c>
      <c r="K1957" s="1221">
        <v>13.4</v>
      </c>
      <c r="L1957" s="1221"/>
      <c r="M1957" s="1212">
        <v>35</v>
      </c>
      <c r="N1957" s="1223"/>
      <c r="O1957" s="1222" t="s">
        <v>7922</v>
      </c>
      <c r="P1957" s="1222" t="s">
        <v>2825</v>
      </c>
      <c r="Q1957" s="1211" t="s">
        <v>7821</v>
      </c>
      <c r="R1957" s="1211" t="s">
        <v>21</v>
      </c>
    </row>
    <row r="1958" spans="2:18" ht="57" hidden="1" customHeight="1" thickBot="1">
      <c r="B1958" s="1211" t="s">
        <v>3858</v>
      </c>
      <c r="C1958" s="1222" t="s">
        <v>7923</v>
      </c>
      <c r="D1958" s="1222" t="s">
        <v>7924</v>
      </c>
      <c r="E1958" s="1222" t="s">
        <v>7925</v>
      </c>
      <c r="F1958" s="1211" t="s">
        <v>37</v>
      </c>
      <c r="G1958" s="1230">
        <v>3</v>
      </c>
      <c r="H1958" s="1220">
        <v>1</v>
      </c>
      <c r="I1958" s="1220">
        <v>2018</v>
      </c>
      <c r="J1958" s="1220">
        <v>2018</v>
      </c>
      <c r="K1958" s="1221">
        <v>10.199999999999999</v>
      </c>
      <c r="L1958" s="1221"/>
      <c r="M1958" s="1212">
        <v>0</v>
      </c>
      <c r="N1958" s="1223"/>
      <c r="O1958" s="1222" t="s">
        <v>7926</v>
      </c>
      <c r="P1958" s="1222" t="s">
        <v>2825</v>
      </c>
      <c r="Q1958" s="1211" t="s">
        <v>7821</v>
      </c>
      <c r="R1958" s="1211" t="s">
        <v>21</v>
      </c>
    </row>
    <row r="1959" spans="2:18" ht="57" hidden="1" customHeight="1" thickBot="1">
      <c r="B1959" s="1211" t="s">
        <v>3858</v>
      </c>
      <c r="C1959" s="1222" t="s">
        <v>7927</v>
      </c>
      <c r="D1959" s="1222" t="s">
        <v>7928</v>
      </c>
      <c r="E1959" s="1222" t="s">
        <v>7929</v>
      </c>
      <c r="F1959" s="1211" t="s">
        <v>19</v>
      </c>
      <c r="G1959" s="1230">
        <v>3</v>
      </c>
      <c r="H1959" s="1220">
        <v>1</v>
      </c>
      <c r="I1959" s="1220">
        <v>2018</v>
      </c>
      <c r="J1959" s="1220">
        <v>2018</v>
      </c>
      <c r="K1959" s="1221">
        <v>7.1</v>
      </c>
      <c r="L1959" s="1221"/>
      <c r="M1959" s="1212">
        <v>0</v>
      </c>
      <c r="N1959" s="1223"/>
      <c r="O1959" s="1222" t="s">
        <v>7930</v>
      </c>
      <c r="P1959" s="1222" t="s">
        <v>2825</v>
      </c>
      <c r="Q1959" s="1211" t="s">
        <v>7931</v>
      </c>
      <c r="R1959" s="1211" t="s">
        <v>48</v>
      </c>
    </row>
    <row r="1960" spans="2:18" ht="57" hidden="1" customHeight="1" thickBot="1">
      <c r="B1960" s="13" t="s">
        <v>907</v>
      </c>
      <c r="C1960" s="1253" t="s">
        <v>7947</v>
      </c>
      <c r="D1960" s="1253" t="s">
        <v>7948</v>
      </c>
      <c r="E1960" s="13" t="s">
        <v>5121</v>
      </c>
      <c r="F1960" s="13" t="s">
        <v>30</v>
      </c>
      <c r="G1960" s="1246"/>
      <c r="H1960" s="1253">
        <v>2</v>
      </c>
      <c r="I1960" s="1253">
        <v>2018</v>
      </c>
      <c r="J1960" s="1253">
        <v>2019</v>
      </c>
      <c r="K1960" s="1253">
        <v>0.7</v>
      </c>
      <c r="L1960" s="1246"/>
      <c r="M1960" s="1253">
        <v>2</v>
      </c>
      <c r="N1960" s="1253">
        <v>12000</v>
      </c>
      <c r="O1960" s="1253" t="s">
        <v>7949</v>
      </c>
      <c r="P1960" s="13"/>
      <c r="Q1960" s="13"/>
      <c r="R1960" s="13" t="s">
        <v>48</v>
      </c>
    </row>
    <row r="1961" spans="2:18" ht="57" hidden="1" customHeight="1" thickBot="1">
      <c r="B1961" s="13" t="s">
        <v>907</v>
      </c>
      <c r="C1961" s="1244" t="s">
        <v>7951</v>
      </c>
      <c r="D1961" s="1253" t="s">
        <v>7952</v>
      </c>
      <c r="E1961" s="13" t="s">
        <v>5121</v>
      </c>
      <c r="F1961" s="13" t="s">
        <v>30</v>
      </c>
      <c r="G1961" s="1246"/>
      <c r="H1961" s="1253">
        <v>2</v>
      </c>
      <c r="I1961" s="1253">
        <v>2018</v>
      </c>
      <c r="J1961" s="1253">
        <v>2019</v>
      </c>
      <c r="K1961" s="1253">
        <v>4.2</v>
      </c>
      <c r="L1961" s="1246"/>
      <c r="M1961" s="1253">
        <v>2</v>
      </c>
      <c r="N1961" s="1253">
        <v>11800</v>
      </c>
      <c r="O1961" s="1253" t="s">
        <v>7953</v>
      </c>
      <c r="P1961" s="13"/>
      <c r="Q1961" s="13"/>
      <c r="R1961" s="13" t="s">
        <v>48</v>
      </c>
    </row>
    <row r="1962" spans="2:18" ht="57" hidden="1" customHeight="1" thickBot="1">
      <c r="B1962" s="13" t="s">
        <v>907</v>
      </c>
      <c r="C1962" s="1244" t="s">
        <v>7954</v>
      </c>
      <c r="D1962" s="1253" t="s">
        <v>7955</v>
      </c>
      <c r="E1962" s="13" t="s">
        <v>5121</v>
      </c>
      <c r="F1962" s="13" t="s">
        <v>30</v>
      </c>
      <c r="G1962" s="1246"/>
      <c r="H1962" s="1253">
        <v>2</v>
      </c>
      <c r="I1962" s="1253">
        <v>2018</v>
      </c>
      <c r="J1962" s="1253">
        <v>2019</v>
      </c>
      <c r="K1962" s="1253">
        <v>1.8</v>
      </c>
      <c r="L1962" s="1246"/>
      <c r="M1962" s="1253">
        <v>2</v>
      </c>
      <c r="N1962" s="1253">
        <v>12000</v>
      </c>
      <c r="O1962" s="13"/>
      <c r="P1962" s="13"/>
      <c r="Q1962" s="13"/>
      <c r="R1962" s="13" t="s">
        <v>48</v>
      </c>
    </row>
    <row r="1963" spans="2:18" ht="57" hidden="1" customHeight="1" thickBot="1">
      <c r="B1963" s="13" t="s">
        <v>907</v>
      </c>
      <c r="C1963" s="1244" t="s">
        <v>7956</v>
      </c>
      <c r="D1963" s="1253" t="s">
        <v>7957</v>
      </c>
      <c r="E1963" s="13" t="s">
        <v>5121</v>
      </c>
      <c r="F1963" s="13" t="s">
        <v>30</v>
      </c>
      <c r="G1963" s="1246"/>
      <c r="H1963" s="1253">
        <v>2</v>
      </c>
      <c r="I1963" s="1253">
        <v>2018</v>
      </c>
      <c r="J1963" s="1253">
        <v>2019</v>
      </c>
      <c r="K1963" s="1253">
        <v>4.0999999999999996</v>
      </c>
      <c r="L1963" s="1246"/>
      <c r="M1963" s="1253">
        <v>3</v>
      </c>
      <c r="N1963" s="1253">
        <v>12000</v>
      </c>
      <c r="O1963" s="13"/>
      <c r="P1963" s="13"/>
      <c r="Q1963" s="13"/>
      <c r="R1963" s="13" t="s">
        <v>48</v>
      </c>
    </row>
    <row r="1964" spans="2:18" ht="57" hidden="1" customHeight="1" thickBot="1">
      <c r="B1964" s="13" t="s">
        <v>907</v>
      </c>
      <c r="C1964" s="1244" t="s">
        <v>7958</v>
      </c>
      <c r="D1964" s="1253" t="s">
        <v>7959</v>
      </c>
      <c r="E1964" s="13" t="s">
        <v>5121</v>
      </c>
      <c r="F1964" s="13" t="s">
        <v>30</v>
      </c>
      <c r="G1964" s="1246"/>
      <c r="H1964" s="1253">
        <v>2</v>
      </c>
      <c r="I1964" s="1253">
        <v>2018</v>
      </c>
      <c r="J1964" s="1253">
        <v>2019</v>
      </c>
      <c r="K1964" s="1253">
        <v>1.5</v>
      </c>
      <c r="L1964" s="1246"/>
      <c r="M1964" s="1253">
        <v>3</v>
      </c>
      <c r="N1964" s="1253">
        <v>12000</v>
      </c>
      <c r="O1964" s="1253" t="s">
        <v>7960</v>
      </c>
      <c r="P1964" s="13"/>
      <c r="Q1964" s="13"/>
      <c r="R1964" s="13" t="s">
        <v>48</v>
      </c>
    </row>
    <row r="1965" spans="2:18" ht="57" hidden="1" customHeight="1" thickBot="1">
      <c r="B1965" s="13" t="s">
        <v>907</v>
      </c>
      <c r="C1965" s="1244" t="s">
        <v>7961</v>
      </c>
      <c r="D1965" s="1253" t="s">
        <v>7962</v>
      </c>
      <c r="E1965" s="13" t="s">
        <v>5121</v>
      </c>
      <c r="F1965" s="13" t="s">
        <v>30</v>
      </c>
      <c r="G1965" s="1246"/>
      <c r="H1965" s="1253">
        <v>2</v>
      </c>
      <c r="I1965" s="1253">
        <v>2018</v>
      </c>
      <c r="J1965" s="1253">
        <v>2019</v>
      </c>
      <c r="K1965" s="1253">
        <v>2.1</v>
      </c>
      <c r="L1965" s="1246"/>
      <c r="M1965" s="1253">
        <v>3</v>
      </c>
      <c r="N1965" s="1253">
        <v>13000</v>
      </c>
      <c r="O1965" s="1259" t="s">
        <v>7963</v>
      </c>
      <c r="P1965" s="13"/>
      <c r="Q1965" s="13"/>
      <c r="R1965" s="13" t="s">
        <v>48</v>
      </c>
    </row>
    <row r="1966" spans="2:18" ht="57" hidden="1" customHeight="1" thickBot="1">
      <c r="B1966" s="13" t="s">
        <v>907</v>
      </c>
      <c r="C1966" s="1244" t="s">
        <v>7964</v>
      </c>
      <c r="D1966" s="1253" t="s">
        <v>5107</v>
      </c>
      <c r="E1966" s="13" t="s">
        <v>5121</v>
      </c>
      <c r="F1966" s="13" t="s">
        <v>30</v>
      </c>
      <c r="G1966" s="1246"/>
      <c r="H1966" s="1253">
        <v>2</v>
      </c>
      <c r="I1966" s="1253">
        <v>2018</v>
      </c>
      <c r="J1966" s="1253">
        <v>2019</v>
      </c>
      <c r="K1966" s="1253">
        <v>6.1</v>
      </c>
      <c r="L1966" s="1246"/>
      <c r="M1966" s="1253">
        <v>3</v>
      </c>
      <c r="N1966" s="1253">
        <v>12000</v>
      </c>
      <c r="O1966" s="1259" t="s">
        <v>7965</v>
      </c>
      <c r="P1966" s="13"/>
      <c r="Q1966" s="13"/>
      <c r="R1966" s="13" t="s">
        <v>48</v>
      </c>
    </row>
    <row r="1967" spans="2:18" ht="57" hidden="1" customHeight="1" thickBot="1">
      <c r="B1967" s="13" t="s">
        <v>907</v>
      </c>
      <c r="C1967" s="1260" t="s">
        <v>7966</v>
      </c>
      <c r="D1967" s="1254" t="s">
        <v>1005</v>
      </c>
      <c r="E1967" s="13" t="s">
        <v>5121</v>
      </c>
      <c r="F1967" s="13" t="s">
        <v>30</v>
      </c>
      <c r="G1967" s="1246"/>
      <c r="H1967" s="1254">
        <v>2</v>
      </c>
      <c r="I1967" s="1254">
        <v>2018</v>
      </c>
      <c r="J1967" s="1254">
        <v>2019</v>
      </c>
      <c r="K1967" s="1254">
        <v>1.8</v>
      </c>
      <c r="L1967" s="1246"/>
      <c r="M1967" s="1254">
        <v>2</v>
      </c>
      <c r="N1967" s="1254">
        <v>12000</v>
      </c>
      <c r="O1967" s="13"/>
      <c r="P1967" s="13"/>
      <c r="Q1967" s="13"/>
      <c r="R1967" s="13" t="s">
        <v>48</v>
      </c>
    </row>
    <row r="1968" spans="2:18" ht="57" hidden="1" customHeight="1" thickBot="1">
      <c r="B1968" s="13" t="s">
        <v>907</v>
      </c>
      <c r="C1968" s="1244" t="s">
        <v>7967</v>
      </c>
      <c r="D1968" s="1253" t="s">
        <v>7968</v>
      </c>
      <c r="E1968" s="13" t="s">
        <v>5121</v>
      </c>
      <c r="F1968" s="13" t="s">
        <v>30</v>
      </c>
      <c r="G1968" s="1246"/>
      <c r="H1968" s="1253">
        <v>1</v>
      </c>
      <c r="I1968" s="1253">
        <v>2018</v>
      </c>
      <c r="J1968" s="1253">
        <v>2018</v>
      </c>
      <c r="K1968" s="1253">
        <v>2.8</v>
      </c>
      <c r="L1968" s="1246"/>
      <c r="M1968" s="1253">
        <v>2</v>
      </c>
      <c r="N1968" s="1253">
        <v>14000</v>
      </c>
      <c r="O1968" s="1259" t="s">
        <v>7969</v>
      </c>
      <c r="P1968" s="13"/>
      <c r="Q1968" s="13"/>
      <c r="R1968" s="13" t="s">
        <v>48</v>
      </c>
    </row>
    <row r="1969" spans="2:18" ht="57" hidden="1" customHeight="1" thickBot="1">
      <c r="B1969" s="13" t="s">
        <v>907</v>
      </c>
      <c r="C1969" s="1244" t="s">
        <v>7970</v>
      </c>
      <c r="D1969" s="1253" t="s">
        <v>7971</v>
      </c>
      <c r="E1969" s="13" t="s">
        <v>5121</v>
      </c>
      <c r="F1969" s="13" t="s">
        <v>37</v>
      </c>
      <c r="G1969" s="1246"/>
      <c r="H1969" s="1253">
        <v>2</v>
      </c>
      <c r="I1969" s="1253">
        <v>2018</v>
      </c>
      <c r="J1969" s="1253">
        <v>2019</v>
      </c>
      <c r="K1969" s="1253">
        <v>85</v>
      </c>
      <c r="L1969" s="1246"/>
      <c r="M1969" s="1253">
        <v>30</v>
      </c>
      <c r="N1969" s="1253">
        <v>18000</v>
      </c>
      <c r="O1969" s="1253" t="s">
        <v>7975</v>
      </c>
      <c r="P1969" s="13"/>
      <c r="Q1969" s="13"/>
      <c r="R1969" s="13" t="s">
        <v>21</v>
      </c>
    </row>
    <row r="1970" spans="2:18" ht="57" hidden="1" customHeight="1" thickBot="1">
      <c r="B1970" s="13" t="s">
        <v>907</v>
      </c>
      <c r="C1970" s="1244" t="s">
        <v>7972</v>
      </c>
      <c r="D1970" s="1253" t="s">
        <v>7973</v>
      </c>
      <c r="E1970" s="13" t="s">
        <v>5121</v>
      </c>
      <c r="F1970" s="13" t="s">
        <v>30</v>
      </c>
      <c r="G1970" s="1246"/>
      <c r="H1970" s="1253">
        <v>2</v>
      </c>
      <c r="I1970" s="1253">
        <v>2018</v>
      </c>
      <c r="J1970" s="1253">
        <v>2019</v>
      </c>
      <c r="K1970" s="1253">
        <v>7</v>
      </c>
      <c r="L1970" s="1246"/>
      <c r="M1970" s="1253">
        <v>5</v>
      </c>
      <c r="N1970" s="1253">
        <v>12000</v>
      </c>
      <c r="O1970" s="1253"/>
      <c r="P1970" s="13"/>
      <c r="Q1970" s="13"/>
      <c r="R1970" s="13" t="s">
        <v>48</v>
      </c>
    </row>
    <row r="1971" spans="2:18" ht="57" hidden="1" customHeight="1" thickBot="1">
      <c r="B1971" s="13" t="s">
        <v>907</v>
      </c>
      <c r="C1971" s="1244" t="s">
        <v>7974</v>
      </c>
      <c r="D1971" s="1253" t="s">
        <v>3382</v>
      </c>
      <c r="E1971" s="13" t="s">
        <v>5121</v>
      </c>
      <c r="F1971" s="13" t="s">
        <v>37</v>
      </c>
      <c r="G1971" s="1246"/>
      <c r="H1971" s="1253">
        <v>2</v>
      </c>
      <c r="I1971" s="1253">
        <v>2018</v>
      </c>
      <c r="J1971" s="1253">
        <v>2019</v>
      </c>
      <c r="K1971" s="1253">
        <v>2.2999999999999998</v>
      </c>
      <c r="L1971" s="1246"/>
      <c r="M1971" s="1253">
        <v>3</v>
      </c>
      <c r="N1971" s="1253">
        <v>12000</v>
      </c>
      <c r="O1971" s="1259" t="s">
        <v>7976</v>
      </c>
      <c r="P1971" s="13"/>
      <c r="Q1971" s="13"/>
      <c r="R1971" s="13" t="s">
        <v>48</v>
      </c>
    </row>
    <row r="1972" spans="2:18" ht="57" hidden="1" customHeight="1" thickBot="1">
      <c r="B1972" s="13" t="s">
        <v>907</v>
      </c>
      <c r="C1972" s="1255" t="s">
        <v>7977</v>
      </c>
      <c r="D1972" s="1255" t="s">
        <v>1005</v>
      </c>
      <c r="E1972" s="13" t="s">
        <v>5121</v>
      </c>
      <c r="F1972" s="13" t="s">
        <v>30</v>
      </c>
      <c r="G1972" s="1246"/>
      <c r="H1972" s="1255">
        <v>2</v>
      </c>
      <c r="I1972" s="1255">
        <v>2017</v>
      </c>
      <c r="J1972" s="1255">
        <v>2018</v>
      </c>
      <c r="K1972" s="1255">
        <v>3.4</v>
      </c>
      <c r="L1972" s="1246"/>
      <c r="M1972" s="1255">
        <v>2</v>
      </c>
      <c r="N1972" s="1255">
        <v>9300</v>
      </c>
      <c r="O1972" s="1255" t="s">
        <v>7978</v>
      </c>
      <c r="P1972" s="13"/>
      <c r="Q1972" s="13"/>
      <c r="R1972" s="13" t="s">
        <v>48</v>
      </c>
    </row>
    <row r="1973" spans="2:18" ht="57" hidden="1" customHeight="1" thickBot="1">
      <c r="B1973" s="13" t="s">
        <v>907</v>
      </c>
      <c r="C1973" s="143" t="s">
        <v>7979</v>
      </c>
      <c r="D1973" s="143" t="s">
        <v>1021</v>
      </c>
      <c r="E1973" s="13" t="s">
        <v>5121</v>
      </c>
      <c r="F1973" s="13" t="s">
        <v>30</v>
      </c>
      <c r="G1973" s="1246"/>
      <c r="H1973" s="143">
        <v>2</v>
      </c>
      <c r="I1973" s="143">
        <v>2017</v>
      </c>
      <c r="J1973" s="143">
        <v>2018</v>
      </c>
      <c r="K1973" s="143">
        <v>5</v>
      </c>
      <c r="L1973" s="1246"/>
      <c r="M1973" s="143">
        <v>3</v>
      </c>
      <c r="N1973" s="143">
        <v>9000</v>
      </c>
      <c r="O1973" s="143" t="s">
        <v>7980</v>
      </c>
      <c r="P1973" s="13"/>
      <c r="Q1973" s="13"/>
      <c r="R1973" s="13" t="s">
        <v>48</v>
      </c>
    </row>
    <row r="1974" spans="2:18" ht="57" hidden="1" customHeight="1" thickBot="1">
      <c r="B1974" s="13" t="s">
        <v>907</v>
      </c>
      <c r="C1974" s="143" t="s">
        <v>7982</v>
      </c>
      <c r="D1974" s="143" t="s">
        <v>7983</v>
      </c>
      <c r="E1974" s="13" t="s">
        <v>5121</v>
      </c>
      <c r="F1974" s="13" t="s">
        <v>37</v>
      </c>
      <c r="G1974" s="1246"/>
      <c r="H1974" s="143">
        <v>2</v>
      </c>
      <c r="I1974" s="143">
        <v>2017</v>
      </c>
      <c r="J1974" s="143">
        <v>2019</v>
      </c>
      <c r="K1974" s="143">
        <v>140</v>
      </c>
      <c r="L1974" s="1246"/>
      <c r="M1974" s="143">
        <v>80</v>
      </c>
      <c r="N1974" s="13"/>
      <c r="O1974" s="143" t="s">
        <v>7984</v>
      </c>
      <c r="P1974" s="13"/>
      <c r="Q1974" s="13"/>
      <c r="R1974" s="13" t="s">
        <v>21</v>
      </c>
    </row>
    <row r="1975" spans="2:18" ht="57" hidden="1" customHeight="1" thickBot="1">
      <c r="B1975" s="13" t="s">
        <v>907</v>
      </c>
      <c r="C1975" s="143" t="s">
        <v>7985</v>
      </c>
      <c r="D1975" s="143" t="s">
        <v>7986</v>
      </c>
      <c r="E1975" s="13" t="s">
        <v>5121</v>
      </c>
      <c r="F1975" s="13" t="s">
        <v>37</v>
      </c>
      <c r="G1975" s="1246"/>
      <c r="H1975" s="143">
        <v>3</v>
      </c>
      <c r="I1975" s="143">
        <v>2017</v>
      </c>
      <c r="J1975" s="143">
        <v>2020</v>
      </c>
      <c r="K1975" s="143"/>
      <c r="L1975" s="1246"/>
      <c r="M1975" s="13"/>
      <c r="N1975" s="13"/>
      <c r="O1975" s="13"/>
      <c r="P1975" s="13"/>
      <c r="Q1975" s="13"/>
      <c r="R1975" s="13" t="s">
        <v>21</v>
      </c>
    </row>
    <row r="1976" spans="2:18" ht="57" hidden="1" customHeight="1" thickBot="1">
      <c r="B1976" s="13" t="s">
        <v>907</v>
      </c>
      <c r="C1976" s="143" t="s">
        <v>7987</v>
      </c>
      <c r="D1976" s="143" t="s">
        <v>7988</v>
      </c>
      <c r="E1976" s="13" t="s">
        <v>7990</v>
      </c>
      <c r="F1976" s="13" t="s">
        <v>7857</v>
      </c>
      <c r="G1976" s="1246"/>
      <c r="H1976" s="143">
        <v>3</v>
      </c>
      <c r="I1976" s="143">
        <v>2017</v>
      </c>
      <c r="J1976" s="143">
        <v>2019</v>
      </c>
      <c r="K1976" s="143">
        <v>4800</v>
      </c>
      <c r="L1976" s="1246"/>
      <c r="M1976" s="143">
        <v>1000</v>
      </c>
      <c r="N1976" s="13"/>
      <c r="O1976" s="143" t="s">
        <v>7989</v>
      </c>
      <c r="P1976" s="13"/>
      <c r="Q1976" s="13"/>
      <c r="R1976" s="13" t="s">
        <v>33</v>
      </c>
    </row>
    <row r="1977" spans="2:18" ht="57" hidden="1" customHeight="1" thickBot="1">
      <c r="B1977" s="13" t="s">
        <v>907</v>
      </c>
      <c r="C1977" s="143" t="s">
        <v>7991</v>
      </c>
      <c r="D1977" s="13"/>
      <c r="E1977" s="13"/>
      <c r="F1977" s="13"/>
      <c r="G1977" s="1246"/>
      <c r="H1977" s="13">
        <v>4</v>
      </c>
      <c r="I1977" s="1256"/>
      <c r="J1977" s="1256"/>
      <c r="K1977" s="13"/>
      <c r="L1977" s="1246"/>
      <c r="M1977" s="13"/>
      <c r="N1977" s="13"/>
      <c r="O1977" s="13"/>
      <c r="P1977" s="13"/>
      <c r="Q1977" s="13"/>
      <c r="R1977" s="13"/>
    </row>
    <row r="1978" spans="2:18" ht="57" hidden="1" customHeight="1" thickBot="1">
      <c r="B1978" s="13" t="s">
        <v>907</v>
      </c>
      <c r="C1978" s="143" t="s">
        <v>7992</v>
      </c>
      <c r="D1978" s="13"/>
      <c r="E1978" s="13"/>
      <c r="F1978" s="13"/>
      <c r="G1978" s="1246"/>
      <c r="H1978" s="13">
        <v>4</v>
      </c>
      <c r="I1978" s="1256"/>
      <c r="J1978" s="1256"/>
      <c r="K1978" s="13"/>
      <c r="L1978" s="1246"/>
      <c r="M1978" s="13"/>
      <c r="N1978" s="13"/>
      <c r="O1978" s="13"/>
      <c r="P1978" s="13"/>
      <c r="Q1978" s="13"/>
      <c r="R1978" s="13"/>
    </row>
    <row r="1979" spans="2:18" ht="57" hidden="1" customHeight="1" thickBot="1">
      <c r="B1979" s="13" t="s">
        <v>907</v>
      </c>
      <c r="C1979" s="143" t="s">
        <v>7993</v>
      </c>
      <c r="D1979" s="13"/>
      <c r="E1979" s="13"/>
      <c r="F1979" s="13"/>
      <c r="G1979" s="1246"/>
      <c r="H1979" s="13">
        <v>4</v>
      </c>
      <c r="I1979" s="1256"/>
      <c r="J1979" s="1256"/>
      <c r="K1979" s="13"/>
      <c r="L1979" s="1246"/>
      <c r="M1979" s="13"/>
      <c r="N1979" s="13"/>
      <c r="O1979" s="13"/>
      <c r="P1979" s="13"/>
      <c r="Q1979" s="13"/>
      <c r="R1979" s="13"/>
    </row>
    <row r="1980" spans="2:18" ht="57" hidden="1" customHeight="1" thickBot="1">
      <c r="B1980" s="13" t="s">
        <v>907</v>
      </c>
      <c r="C1980" s="143" t="s">
        <v>7994</v>
      </c>
      <c r="D1980" s="13"/>
      <c r="E1980" s="13"/>
      <c r="F1980" s="13"/>
      <c r="G1980" s="1246"/>
      <c r="H1980" s="13">
        <v>4</v>
      </c>
      <c r="I1980" s="1256"/>
      <c r="J1980" s="1256"/>
      <c r="K1980" s="13"/>
      <c r="L1980" s="1246"/>
      <c r="M1980" s="13"/>
      <c r="N1980" s="13"/>
      <c r="O1980" s="13"/>
      <c r="P1980" s="13"/>
      <c r="Q1980" s="13"/>
      <c r="R1980" s="13"/>
    </row>
    <row r="1981" spans="2:18" ht="57" hidden="1" customHeight="1" thickBot="1">
      <c r="B1981" s="13" t="s">
        <v>907</v>
      </c>
      <c r="C1981" s="143" t="s">
        <v>7995</v>
      </c>
      <c r="D1981" s="13"/>
      <c r="E1981" s="13"/>
      <c r="F1981" s="13"/>
      <c r="G1981" s="1246"/>
      <c r="H1981" s="13">
        <v>4</v>
      </c>
      <c r="I1981" s="1256"/>
      <c r="J1981" s="1256"/>
      <c r="K1981" s="13"/>
      <c r="L1981" s="1246"/>
      <c r="M1981" s="13"/>
      <c r="N1981" s="13"/>
      <c r="O1981" s="13"/>
      <c r="P1981" s="13"/>
      <c r="Q1981" s="13"/>
      <c r="R1981" s="13"/>
    </row>
    <row r="1982" spans="2:18" ht="57" hidden="1" customHeight="1" thickBot="1">
      <c r="B1982" s="13" t="s">
        <v>907</v>
      </c>
      <c r="C1982" s="143" t="s">
        <v>7996</v>
      </c>
      <c r="D1982" s="13"/>
      <c r="E1982" s="13"/>
      <c r="F1982" s="13"/>
      <c r="G1982" s="1246"/>
      <c r="H1982" s="13">
        <v>4</v>
      </c>
      <c r="I1982" s="1256"/>
      <c r="J1982" s="1256"/>
      <c r="K1982" s="13"/>
      <c r="L1982" s="1246"/>
      <c r="M1982" s="13"/>
      <c r="N1982" s="13"/>
      <c r="O1982" s="13"/>
      <c r="P1982" s="13"/>
      <c r="Q1982" s="13"/>
      <c r="R1982" s="13"/>
    </row>
    <row r="1983" spans="2:18" ht="57" hidden="1" customHeight="1" thickBot="1">
      <c r="B1983" s="13" t="s">
        <v>907</v>
      </c>
      <c r="C1983" s="143" t="s">
        <v>7997</v>
      </c>
      <c r="D1983" s="13"/>
      <c r="E1983" s="13"/>
      <c r="F1983" s="13"/>
      <c r="G1983" s="1246"/>
      <c r="H1983" s="13">
        <v>4</v>
      </c>
      <c r="I1983" s="1256"/>
      <c r="J1983" s="1256"/>
      <c r="K1983" s="13"/>
      <c r="L1983" s="1246"/>
      <c r="M1983" s="13"/>
      <c r="N1983" s="13"/>
      <c r="O1983" s="13"/>
      <c r="P1983" s="13"/>
      <c r="Q1983" s="13"/>
      <c r="R1983" s="13"/>
    </row>
    <row r="1984" spans="2:18" ht="57" hidden="1" customHeight="1" thickBot="1">
      <c r="B1984" s="13" t="s">
        <v>907</v>
      </c>
      <c r="C1984" s="143" t="s">
        <v>7999</v>
      </c>
      <c r="D1984" s="143" t="s">
        <v>8000</v>
      </c>
      <c r="E1984" s="13" t="s">
        <v>5121</v>
      </c>
      <c r="F1984" s="13" t="s">
        <v>30</v>
      </c>
      <c r="G1984" s="1246"/>
      <c r="H1984" s="143">
        <v>2</v>
      </c>
      <c r="I1984" s="143">
        <v>2014</v>
      </c>
      <c r="J1984" s="143">
        <v>2019</v>
      </c>
      <c r="K1984" s="143">
        <v>11</v>
      </c>
      <c r="L1984" s="1246"/>
      <c r="M1984" s="143">
        <v>5</v>
      </c>
      <c r="N1984" s="143">
        <v>10000</v>
      </c>
      <c r="O1984" s="143" t="s">
        <v>8001</v>
      </c>
      <c r="P1984" s="13"/>
      <c r="Q1984" s="13"/>
      <c r="R1984" s="13" t="s">
        <v>48</v>
      </c>
    </row>
    <row r="1985" spans="2:18" ht="57" hidden="1" customHeight="1" thickBot="1">
      <c r="B1985" s="1263" t="s">
        <v>1123</v>
      </c>
      <c r="C1985" s="1276" t="s">
        <v>8010</v>
      </c>
      <c r="D1985" s="1276" t="s">
        <v>8011</v>
      </c>
      <c r="E1985" s="1277" t="s">
        <v>8012</v>
      </c>
      <c r="F1985" s="1276" t="s">
        <v>37</v>
      </c>
      <c r="G1985" s="1276" t="s">
        <v>8013</v>
      </c>
      <c r="H1985" s="1278">
        <v>2</v>
      </c>
      <c r="I1985" s="1279">
        <v>2018</v>
      </c>
      <c r="J1985" s="1279" t="s">
        <v>7797</v>
      </c>
      <c r="K1985" s="1278">
        <v>100</v>
      </c>
      <c r="L1985" s="1280">
        <v>50</v>
      </c>
      <c r="M1985" s="1278">
        <v>100</v>
      </c>
      <c r="N1985" s="1278">
        <v>25</v>
      </c>
      <c r="O1985" s="1278"/>
      <c r="P1985" s="1278"/>
      <c r="Q1985" s="1278"/>
      <c r="R1985" s="1278"/>
    </row>
    <row r="1986" spans="2:18" ht="57" hidden="1" customHeight="1" thickBot="1">
      <c r="B1986" s="1263" t="s">
        <v>1123</v>
      </c>
      <c r="C1986" s="1276" t="s">
        <v>8014</v>
      </c>
      <c r="D1986" s="1276" t="s">
        <v>8015</v>
      </c>
      <c r="E1986" s="1277">
        <v>89176061269</v>
      </c>
      <c r="F1986" s="1278" t="s">
        <v>692</v>
      </c>
      <c r="G1986" s="1276" t="s">
        <v>2347</v>
      </c>
      <c r="H1986" s="1278">
        <v>1</v>
      </c>
      <c r="I1986" s="1279">
        <v>2018</v>
      </c>
      <c r="J1986" s="1279" t="s">
        <v>7509</v>
      </c>
      <c r="K1986" s="1278">
        <v>0.3</v>
      </c>
      <c r="L1986" s="1278">
        <v>0.3</v>
      </c>
      <c r="M1986" s="1278">
        <v>20</v>
      </c>
      <c r="N1986" s="1278">
        <v>15</v>
      </c>
      <c r="O1986" s="1278"/>
      <c r="P1986" s="1278"/>
      <c r="Q1986" s="1278"/>
      <c r="R1986" s="1278"/>
    </row>
    <row r="1987" spans="2:18" ht="57" hidden="1" customHeight="1" thickBot="1">
      <c r="B1987" s="1263" t="s">
        <v>1123</v>
      </c>
      <c r="C1987" s="1281" t="s">
        <v>8016</v>
      </c>
      <c r="D1987" s="1281" t="s">
        <v>3364</v>
      </c>
      <c r="E1987" s="1278"/>
      <c r="F1987" s="1278" t="s">
        <v>37</v>
      </c>
      <c r="G1987" s="1281" t="s">
        <v>8017</v>
      </c>
      <c r="H1987" s="1278">
        <v>2</v>
      </c>
      <c r="I1987" s="1279" t="s">
        <v>7509</v>
      </c>
      <c r="J1987" s="1279" t="s">
        <v>7509</v>
      </c>
      <c r="K1987" s="1278">
        <v>10</v>
      </c>
      <c r="L1987" s="1280">
        <v>10</v>
      </c>
      <c r="M1987" s="1278">
        <v>9</v>
      </c>
      <c r="N1987" s="1278">
        <v>17</v>
      </c>
      <c r="O1987" s="1278"/>
      <c r="P1987" s="1278"/>
      <c r="Q1987" s="1278"/>
      <c r="R1987" s="1278"/>
    </row>
    <row r="1988" spans="2:18" ht="57" hidden="1" customHeight="1" thickBot="1">
      <c r="B1988" s="1263" t="s">
        <v>1123</v>
      </c>
      <c r="C1988" s="1281" t="s">
        <v>8018</v>
      </c>
      <c r="D1988" s="1281" t="s">
        <v>8019</v>
      </c>
      <c r="E1988" s="1281" t="s">
        <v>8020</v>
      </c>
      <c r="F1988" s="1278" t="s">
        <v>19</v>
      </c>
      <c r="G1988" s="1276" t="s">
        <v>2347</v>
      </c>
      <c r="H1988" s="1278">
        <v>1</v>
      </c>
      <c r="I1988" s="1279" t="s">
        <v>7509</v>
      </c>
      <c r="J1988" s="1279" t="s">
        <v>7509</v>
      </c>
      <c r="K1988" s="1282">
        <v>7.5</v>
      </c>
      <c r="L1988" s="1276">
        <v>7.5</v>
      </c>
      <c r="M1988" s="1276">
        <v>5</v>
      </c>
      <c r="N1988" s="1276">
        <v>18.7</v>
      </c>
      <c r="O1988" s="1278"/>
      <c r="P1988" s="1278"/>
      <c r="Q1988" s="1278"/>
      <c r="R1988" s="1278"/>
    </row>
    <row r="1989" spans="2:18" ht="57" hidden="1" customHeight="1" thickBot="1">
      <c r="B1989" s="1263" t="s">
        <v>1123</v>
      </c>
      <c r="C1989" s="1281" t="s">
        <v>8021</v>
      </c>
      <c r="D1989" s="1281" t="s">
        <v>8022</v>
      </c>
      <c r="E1989" s="1281">
        <v>89297924445</v>
      </c>
      <c r="F1989" s="1278" t="s">
        <v>692</v>
      </c>
      <c r="G1989" s="1280">
        <v>1</v>
      </c>
      <c r="H1989" s="1278">
        <v>1</v>
      </c>
      <c r="I1989" s="1279" t="s">
        <v>7509</v>
      </c>
      <c r="J1989" s="1279" t="s">
        <v>7509</v>
      </c>
      <c r="K1989" s="1282">
        <v>0.5</v>
      </c>
      <c r="L1989" s="1276">
        <v>0.5</v>
      </c>
      <c r="M1989" s="1276">
        <v>1</v>
      </c>
      <c r="N1989" s="1276">
        <v>11.2</v>
      </c>
      <c r="O1989" s="1278"/>
      <c r="P1989" s="1278"/>
      <c r="Q1989" s="1278"/>
      <c r="R1989" s="1278"/>
    </row>
    <row r="1990" spans="2:18" ht="57" customHeight="1" thickBot="1">
      <c r="B1990" s="13"/>
      <c r="C1990" s="13"/>
      <c r="D1990" s="13"/>
      <c r="E1990" s="13"/>
      <c r="F1990" s="13"/>
      <c r="G1990" s="1246"/>
      <c r="H1990" s="13"/>
      <c r="I1990" s="1256"/>
      <c r="J1990" s="1256"/>
      <c r="K1990" s="13"/>
      <c r="L1990" s="1246"/>
      <c r="M1990" s="13"/>
      <c r="N1990" s="13"/>
      <c r="O1990" s="13"/>
      <c r="P1990" s="13"/>
      <c r="Q1990" s="13"/>
      <c r="R1990" s="13"/>
    </row>
    <row r="1991" spans="2:18" ht="57" customHeight="1" thickBot="1">
      <c r="B1991" s="13"/>
      <c r="C1991" s="13"/>
      <c r="D1991" s="13"/>
      <c r="E1991" s="13"/>
      <c r="F1991" s="13"/>
      <c r="G1991" s="1246"/>
      <c r="H1991" s="13"/>
      <c r="I1991" s="1256"/>
      <c r="J1991" s="1256"/>
      <c r="K1991" s="13"/>
      <c r="L1991" s="1246"/>
      <c r="M1991" s="13"/>
      <c r="N1991" s="13"/>
      <c r="O1991" s="13"/>
      <c r="P1991" s="13"/>
      <c r="Q1991" s="13"/>
      <c r="R1991" s="13"/>
    </row>
    <row r="1992" spans="2:18" ht="57" customHeight="1" thickBot="1">
      <c r="B1992" s="13"/>
      <c r="C1992" s="13"/>
      <c r="D1992" s="13"/>
      <c r="E1992" s="13"/>
      <c r="F1992" s="13"/>
      <c r="G1992" s="1246"/>
      <c r="H1992" s="13"/>
      <c r="I1992" s="1256"/>
      <c r="J1992" s="1256"/>
      <c r="K1992" s="13"/>
      <c r="L1992" s="1246"/>
      <c r="M1992" s="13"/>
      <c r="N1992" s="13"/>
      <c r="O1992" s="13"/>
      <c r="P1992" s="13"/>
      <c r="Q1992" s="13"/>
      <c r="R1992" s="13"/>
    </row>
    <row r="1993" spans="2:18" ht="57" customHeight="1" thickBot="1">
      <c r="B1993" s="13"/>
      <c r="C1993" s="13"/>
      <c r="D1993" s="13"/>
      <c r="E1993" s="13"/>
      <c r="F1993" s="13"/>
      <c r="G1993" s="1246"/>
      <c r="H1993" s="13"/>
      <c r="I1993" s="1256"/>
      <c r="J1993" s="1256"/>
      <c r="K1993" s="13"/>
      <c r="L1993" s="1246"/>
      <c r="M1993" s="13"/>
      <c r="N1993" s="13"/>
      <c r="O1993" s="13"/>
      <c r="P1993" s="13"/>
      <c r="Q1993" s="13"/>
      <c r="R1993" s="13"/>
    </row>
    <row r="1994" spans="2:18" ht="57" customHeight="1" thickBot="1">
      <c r="B1994" s="13"/>
      <c r="C1994" s="13"/>
      <c r="D1994" s="13"/>
      <c r="E1994" s="13"/>
      <c r="F1994" s="13"/>
      <c r="G1994" s="1246"/>
      <c r="H1994" s="13"/>
      <c r="I1994" s="1256"/>
      <c r="J1994" s="1256"/>
      <c r="K1994" s="13"/>
      <c r="L1994" s="1246"/>
      <c r="M1994" s="13"/>
      <c r="N1994" s="13"/>
      <c r="O1994" s="13"/>
      <c r="P1994" s="13"/>
      <c r="Q1994" s="13"/>
      <c r="R1994" s="13"/>
    </row>
    <row r="1995" spans="2:18" ht="57" customHeight="1" thickBot="1">
      <c r="B1995" s="13"/>
      <c r="C1995" s="13"/>
      <c r="D1995" s="13"/>
      <c r="E1995" s="13"/>
      <c r="F1995" s="13"/>
      <c r="G1995" s="1246"/>
      <c r="H1995" s="13"/>
      <c r="I1995" s="1256"/>
      <c r="J1995" s="1256"/>
      <c r="K1995" s="13"/>
      <c r="L1995" s="1246"/>
      <c r="M1995" s="13"/>
      <c r="N1995" s="13"/>
      <c r="O1995" s="13"/>
      <c r="P1995" s="13"/>
      <c r="Q1995" s="13"/>
      <c r="R1995" s="13"/>
    </row>
    <row r="1996" spans="2:18" ht="57" customHeight="1" thickBot="1">
      <c r="B1996" s="13"/>
      <c r="C1996" s="13"/>
      <c r="D1996" s="13"/>
      <c r="E1996" s="13"/>
      <c r="F1996" s="13"/>
      <c r="G1996" s="1246"/>
      <c r="H1996" s="13"/>
      <c r="I1996" s="1256"/>
      <c r="J1996" s="1256"/>
      <c r="K1996" s="13"/>
      <c r="L1996" s="1246"/>
      <c r="M1996" s="13"/>
      <c r="N1996" s="13"/>
      <c r="O1996" s="13"/>
      <c r="P1996" s="13"/>
      <c r="Q1996" s="13"/>
      <c r="R1996" s="13"/>
    </row>
    <row r="1997" spans="2:18" ht="57" customHeight="1" thickBot="1">
      <c r="B1997" s="13"/>
      <c r="C1997" s="13"/>
      <c r="D1997" s="13"/>
      <c r="E1997" s="13"/>
      <c r="F1997" s="13"/>
      <c r="G1997" s="1246"/>
      <c r="H1997" s="13"/>
      <c r="I1997" s="1256"/>
      <c r="J1997" s="1256"/>
      <c r="K1997" s="13"/>
      <c r="L1997" s="1246"/>
      <c r="M1997" s="13"/>
      <c r="N1997" s="13"/>
      <c r="O1997" s="13"/>
      <c r="P1997" s="13"/>
      <c r="Q1997" s="13"/>
      <c r="R1997" s="13"/>
    </row>
    <row r="1998" spans="2:18" ht="57" customHeight="1" thickBot="1">
      <c r="B1998" s="13"/>
      <c r="C1998" s="13"/>
      <c r="D1998" s="13"/>
      <c r="E1998" s="13"/>
      <c r="F1998" s="13"/>
      <c r="G1998" s="1246"/>
      <c r="H1998" s="13"/>
      <c r="I1998" s="1256"/>
      <c r="J1998" s="1256"/>
      <c r="K1998" s="13"/>
      <c r="L1998" s="1246"/>
      <c r="M1998" s="13"/>
      <c r="N1998" s="13"/>
      <c r="O1998" s="13"/>
      <c r="P1998" s="13"/>
      <c r="Q1998" s="13"/>
      <c r="R1998" s="13"/>
    </row>
    <row r="1999" spans="2:18" ht="57" customHeight="1" thickBot="1">
      <c r="B1999" s="13"/>
      <c r="C1999" s="13"/>
      <c r="D1999" s="13"/>
      <c r="E1999" s="13"/>
      <c r="F1999" s="13"/>
      <c r="G1999" s="1246"/>
      <c r="H1999" s="13"/>
      <c r="I1999" s="1256"/>
      <c r="J1999" s="1256"/>
      <c r="K1999" s="13"/>
      <c r="L1999" s="1246"/>
      <c r="M1999" s="13"/>
      <c r="N1999" s="13"/>
      <c r="O1999" s="13"/>
      <c r="P1999" s="13"/>
      <c r="Q1999" s="13"/>
      <c r="R1999" s="13"/>
    </row>
    <row r="2000" spans="2:18" ht="57" customHeight="1" thickBot="1">
      <c r="B2000" s="13"/>
      <c r="C2000" s="13"/>
      <c r="D2000" s="13"/>
      <c r="E2000" s="13"/>
      <c r="F2000" s="13"/>
      <c r="G2000" s="1246"/>
      <c r="H2000" s="13"/>
      <c r="I2000" s="1256"/>
      <c r="J2000" s="1256"/>
      <c r="K2000" s="13"/>
      <c r="L2000" s="1246"/>
      <c r="M2000" s="13"/>
      <c r="N2000" s="13"/>
      <c r="O2000" s="13"/>
      <c r="P2000" s="13"/>
      <c r="Q2000" s="13"/>
      <c r="R2000" s="13"/>
    </row>
    <row r="2001" spans="2:18" ht="57" customHeight="1" thickBot="1">
      <c r="B2001" s="13"/>
      <c r="C2001" s="13"/>
      <c r="D2001" s="13"/>
      <c r="E2001" s="13"/>
      <c r="F2001" s="13"/>
      <c r="G2001" s="1246"/>
      <c r="H2001" s="13"/>
      <c r="I2001" s="1256"/>
      <c r="J2001" s="1256"/>
      <c r="K2001" s="13"/>
      <c r="L2001" s="1246"/>
      <c r="M2001" s="13"/>
      <c r="N2001" s="13"/>
      <c r="O2001" s="13"/>
      <c r="P2001" s="13"/>
      <c r="Q2001" s="13"/>
      <c r="R2001" s="13"/>
    </row>
    <row r="2002" spans="2:18" ht="57" customHeight="1" thickBot="1">
      <c r="B2002" s="13"/>
      <c r="C2002" s="13"/>
      <c r="D2002" s="13"/>
      <c r="E2002" s="13"/>
      <c r="F2002" s="13"/>
      <c r="G2002" s="1246"/>
      <c r="H2002" s="13"/>
      <c r="I2002" s="1256"/>
      <c r="J2002" s="1256"/>
      <c r="K2002" s="13"/>
      <c r="L2002" s="1246"/>
      <c r="M2002" s="13"/>
      <c r="N2002" s="13"/>
      <c r="O2002" s="13"/>
      <c r="P2002" s="13"/>
      <c r="Q2002" s="13"/>
      <c r="R2002" s="13"/>
    </row>
    <row r="2003" spans="2:18" ht="57" customHeight="1" thickBot="1">
      <c r="B2003" s="13"/>
      <c r="C2003" s="13"/>
      <c r="D2003" s="13"/>
      <c r="E2003" s="13"/>
      <c r="F2003" s="13"/>
      <c r="G2003" s="1246"/>
      <c r="H2003" s="13"/>
      <c r="I2003" s="1256"/>
      <c r="J2003" s="1256"/>
      <c r="K2003" s="13"/>
      <c r="L2003" s="1246"/>
      <c r="M2003" s="13"/>
      <c r="N2003" s="13"/>
      <c r="O2003" s="13"/>
      <c r="P2003" s="13"/>
      <c r="Q2003" s="13"/>
      <c r="R2003" s="13"/>
    </row>
    <row r="2004" spans="2:18" ht="57" customHeight="1" thickBot="1">
      <c r="B2004" s="13"/>
      <c r="C2004" s="13"/>
      <c r="D2004" s="13"/>
      <c r="E2004" s="13"/>
      <c r="F2004" s="13"/>
      <c r="G2004" s="1246"/>
      <c r="H2004" s="13"/>
      <c r="I2004" s="1256"/>
      <c r="J2004" s="1256"/>
      <c r="K2004" s="13"/>
      <c r="L2004" s="1246"/>
      <c r="M2004" s="13"/>
      <c r="N2004" s="13"/>
      <c r="O2004" s="13"/>
      <c r="P2004" s="13"/>
      <c r="Q2004" s="13"/>
      <c r="R2004" s="13"/>
    </row>
    <row r="2005" spans="2:18" ht="57" customHeight="1" thickBot="1">
      <c r="B2005" s="13"/>
      <c r="C2005" s="13"/>
      <c r="D2005" s="13"/>
      <c r="E2005" s="13"/>
      <c r="F2005" s="13"/>
      <c r="G2005" s="1246"/>
      <c r="H2005" s="13"/>
      <c r="I2005" s="1256"/>
      <c r="J2005" s="1256"/>
      <c r="K2005" s="13"/>
      <c r="L2005" s="1246"/>
      <c r="M2005" s="13"/>
      <c r="N2005" s="13"/>
      <c r="O2005" s="13"/>
      <c r="P2005" s="13"/>
      <c r="Q2005" s="13"/>
      <c r="R2005" s="13"/>
    </row>
    <row r="2006" spans="2:18" ht="57" customHeight="1" thickBot="1">
      <c r="B2006" s="13"/>
      <c r="C2006" s="13"/>
      <c r="D2006" s="13"/>
      <c r="E2006" s="13"/>
      <c r="F2006" s="13"/>
      <c r="G2006" s="1246"/>
      <c r="H2006" s="13"/>
      <c r="I2006" s="1256"/>
      <c r="J2006" s="1256"/>
      <c r="K2006" s="13"/>
      <c r="L2006" s="1246"/>
      <c r="M2006" s="13"/>
      <c r="N2006" s="13"/>
      <c r="O2006" s="13"/>
      <c r="P2006" s="13"/>
      <c r="Q2006" s="13"/>
      <c r="R2006" s="13"/>
    </row>
    <row r="2007" spans="2:18" ht="57" customHeight="1" thickBot="1">
      <c r="B2007" s="13"/>
      <c r="C2007" s="13"/>
      <c r="D2007" s="13"/>
      <c r="E2007" s="13"/>
      <c r="F2007" s="13"/>
      <c r="G2007" s="1246"/>
      <c r="H2007" s="13"/>
      <c r="I2007" s="1256"/>
      <c r="J2007" s="1256"/>
      <c r="K2007" s="13"/>
      <c r="L2007" s="1246"/>
      <c r="M2007" s="13"/>
      <c r="N2007" s="13"/>
      <c r="O2007" s="13"/>
      <c r="P2007" s="13"/>
      <c r="Q2007" s="13"/>
      <c r="R2007" s="13"/>
    </row>
    <row r="2008" spans="2:18" ht="57" customHeight="1" thickBot="1">
      <c r="B2008" s="13"/>
      <c r="C2008" s="13"/>
      <c r="D2008" s="13"/>
      <c r="E2008" s="13"/>
      <c r="F2008" s="13"/>
      <c r="G2008" s="1246"/>
      <c r="H2008" s="13"/>
      <c r="I2008" s="1256"/>
      <c r="J2008" s="1256"/>
      <c r="K2008" s="13"/>
      <c r="L2008" s="1246"/>
      <c r="M2008" s="13"/>
      <c r="N2008" s="13"/>
      <c r="O2008" s="13"/>
      <c r="P2008" s="13"/>
      <c r="Q2008" s="13"/>
      <c r="R2008" s="13"/>
    </row>
    <row r="2009" spans="2:18" ht="57" customHeight="1" thickBot="1">
      <c r="B2009" s="13"/>
      <c r="C2009" s="13"/>
      <c r="D2009" s="13"/>
      <c r="E2009" s="13"/>
      <c r="F2009" s="13"/>
      <c r="G2009" s="1246"/>
      <c r="H2009" s="13"/>
      <c r="I2009" s="1256"/>
      <c r="J2009" s="1256"/>
      <c r="K2009" s="13"/>
      <c r="L2009" s="1246"/>
      <c r="M2009" s="13"/>
      <c r="N2009" s="13"/>
      <c r="O2009" s="13"/>
      <c r="P2009" s="13"/>
      <c r="Q2009" s="13"/>
      <c r="R2009" s="13"/>
    </row>
    <row r="2010" spans="2:18" ht="57" customHeight="1"/>
    <row r="2011" spans="2:18" ht="57" customHeight="1"/>
  </sheetData>
  <autoFilter ref="A1:R1989">
    <filterColumn colId="1">
      <filters>
        <filter val="Радищевский район"/>
      </filters>
    </filterColumn>
    <filterColumn colId="7">
      <filters>
        <filter val="2"/>
      </filters>
    </filterColumn>
    <sortState ref="A833:P885">
      <sortCondition ref="B1:B1200"/>
    </sortState>
  </autoFilter>
  <hyperlinks>
    <hyperlink ref="D1686" r:id="rId1" display="elegiya-d@mail.ru"/>
    <hyperlink ref="D944" r:id="rId2" display="elegiya-d@mail.ru"/>
  </hyperlinks>
  <pageMargins left="0.7" right="0.7" top="0.75" bottom="0.75" header="0.3" footer="0.3"/>
  <pageSetup paperSize="9" orientation="landscape"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tabSelected="1" view="pageBreakPreview" zoomScaleSheetLayoutView="100" workbookViewId="0">
      <selection activeCell="I30" sqref="I30"/>
    </sheetView>
  </sheetViews>
  <sheetFormatPr defaultRowHeight="15"/>
  <cols>
    <col min="5" max="5" width="15.7109375" bestFit="1" customWidth="1"/>
    <col min="6" max="8" width="9.140625" customWidth="1"/>
    <col min="9" max="9" width="7.28515625" customWidth="1"/>
    <col min="10" max="10" width="7.5703125" customWidth="1"/>
    <col min="11" max="17" width="9.140625" customWidth="1"/>
    <col min="18" max="18" width="13.28515625" customWidth="1"/>
  </cols>
  <sheetData>
    <row r="1" spans="1:18" ht="138" customHeight="1">
      <c r="A1" s="1299" t="s">
        <v>0</v>
      </c>
      <c r="B1" s="1300" t="s">
        <v>1</v>
      </c>
      <c r="C1" s="1300" t="s">
        <v>2</v>
      </c>
      <c r="D1" s="1300" t="s">
        <v>3</v>
      </c>
      <c r="E1" s="1300" t="s">
        <v>4</v>
      </c>
      <c r="F1" s="1300" t="s">
        <v>5</v>
      </c>
      <c r="G1" s="1301" t="s">
        <v>5799</v>
      </c>
      <c r="H1" s="1300" t="s">
        <v>6</v>
      </c>
      <c r="I1" s="1302" t="s">
        <v>7</v>
      </c>
      <c r="J1" s="1302" t="s">
        <v>8</v>
      </c>
      <c r="K1" s="1300" t="s">
        <v>9</v>
      </c>
      <c r="L1" s="1300" t="s">
        <v>6264</v>
      </c>
      <c r="M1" s="1300" t="s">
        <v>10</v>
      </c>
      <c r="N1" s="1300" t="s">
        <v>11</v>
      </c>
      <c r="O1" s="1300" t="s">
        <v>12</v>
      </c>
      <c r="P1" s="1300" t="s">
        <v>13</v>
      </c>
      <c r="Q1" s="1300" t="s">
        <v>8024</v>
      </c>
      <c r="R1" s="1300" t="s">
        <v>4167</v>
      </c>
    </row>
    <row r="2" spans="1:18" ht="132">
      <c r="A2" s="1093">
        <v>1</v>
      </c>
      <c r="B2" s="1121" t="s">
        <v>2123</v>
      </c>
      <c r="C2" s="1121" t="s">
        <v>2183</v>
      </c>
      <c r="D2" s="1121" t="s">
        <v>8075</v>
      </c>
      <c r="E2" s="1121" t="s">
        <v>8133</v>
      </c>
      <c r="F2" s="1121" t="s">
        <v>37</v>
      </c>
      <c r="G2" s="860">
        <v>4</v>
      </c>
      <c r="H2" s="1086">
        <v>2</v>
      </c>
      <c r="I2" s="1086">
        <v>2015</v>
      </c>
      <c r="J2" s="1086">
        <v>2025</v>
      </c>
      <c r="K2" s="1086">
        <v>49</v>
      </c>
      <c r="L2" s="860">
        <v>49</v>
      </c>
      <c r="M2" s="1086">
        <v>13</v>
      </c>
      <c r="N2" s="1086">
        <v>30000</v>
      </c>
      <c r="O2" s="1121" t="s">
        <v>8147</v>
      </c>
      <c r="P2" s="1121"/>
      <c r="Q2" s="1121" t="s">
        <v>8134</v>
      </c>
      <c r="R2" s="1121" t="s">
        <v>1815</v>
      </c>
    </row>
    <row r="3" spans="1:18" ht="120">
      <c r="A3" s="1093">
        <v>2</v>
      </c>
      <c r="B3" s="1121" t="s">
        <v>2123</v>
      </c>
      <c r="C3" s="1121" t="s">
        <v>8087</v>
      </c>
      <c r="D3" s="1121" t="s">
        <v>8100</v>
      </c>
      <c r="E3" s="1121">
        <v>79279835221</v>
      </c>
      <c r="F3" s="1121" t="s">
        <v>30</v>
      </c>
      <c r="G3" s="860">
        <v>1</v>
      </c>
      <c r="H3" s="1086">
        <v>2</v>
      </c>
      <c r="I3" s="1086">
        <v>2021</v>
      </c>
      <c r="J3" s="1086">
        <v>2025</v>
      </c>
      <c r="K3" s="1086">
        <v>10</v>
      </c>
      <c r="L3" s="860">
        <v>10</v>
      </c>
      <c r="M3" s="1086">
        <v>2</v>
      </c>
      <c r="N3" s="1086">
        <v>17000</v>
      </c>
      <c r="O3" s="1121" t="s">
        <v>8135</v>
      </c>
      <c r="P3" s="1121" t="s">
        <v>394</v>
      </c>
      <c r="Q3" s="1121" t="s">
        <v>8088</v>
      </c>
      <c r="R3" s="1121" t="s">
        <v>1891</v>
      </c>
    </row>
    <row r="4" spans="1:18" ht="108">
      <c r="A4" s="1093">
        <v>3</v>
      </c>
      <c r="B4" s="1121" t="s">
        <v>2123</v>
      </c>
      <c r="C4" s="1121" t="s">
        <v>2204</v>
      </c>
      <c r="D4" s="1121" t="s">
        <v>2205</v>
      </c>
      <c r="E4" s="1121" t="s">
        <v>2206</v>
      </c>
      <c r="F4" s="1121" t="s">
        <v>37</v>
      </c>
      <c r="G4" s="860">
        <v>4</v>
      </c>
      <c r="H4" s="1086">
        <v>2</v>
      </c>
      <c r="I4" s="1086">
        <v>2015</v>
      </c>
      <c r="J4" s="1086">
        <v>2025</v>
      </c>
      <c r="K4" s="1086">
        <v>115</v>
      </c>
      <c r="L4" s="860"/>
      <c r="M4" s="1086">
        <v>41</v>
      </c>
      <c r="N4" s="1086">
        <v>22000</v>
      </c>
      <c r="O4" s="1121" t="s">
        <v>8112</v>
      </c>
      <c r="P4" s="1121"/>
      <c r="Q4" s="1121" t="s">
        <v>8089</v>
      </c>
      <c r="R4" s="1121" t="s">
        <v>33</v>
      </c>
    </row>
    <row r="5" spans="1:18" s="1120" customFormat="1" ht="84">
      <c r="A5" s="1297">
        <v>4</v>
      </c>
      <c r="B5" s="1074" t="s">
        <v>2123</v>
      </c>
      <c r="C5" s="1074" t="s">
        <v>8090</v>
      </c>
      <c r="D5" s="1074" t="s">
        <v>8091</v>
      </c>
      <c r="E5" s="1074">
        <v>89372744111</v>
      </c>
      <c r="F5" s="1074" t="s">
        <v>30</v>
      </c>
      <c r="G5" s="1298">
        <v>1</v>
      </c>
      <c r="H5" s="1298">
        <v>2</v>
      </c>
      <c r="I5" s="1298">
        <v>2021</v>
      </c>
      <c r="J5" s="1298">
        <v>2025</v>
      </c>
      <c r="K5" s="1298">
        <v>2.1</v>
      </c>
      <c r="L5" s="1298"/>
      <c r="M5" s="1298">
        <v>3</v>
      </c>
      <c r="N5" s="1298">
        <v>15000</v>
      </c>
      <c r="O5" s="1074" t="s">
        <v>8092</v>
      </c>
      <c r="P5" s="1074"/>
      <c r="Q5" s="1074" t="s">
        <v>8061</v>
      </c>
      <c r="R5" s="1074" t="s">
        <v>1891</v>
      </c>
    </row>
    <row r="6" spans="1:18" ht="96">
      <c r="A6" s="1093">
        <v>5</v>
      </c>
      <c r="B6" s="1121" t="s">
        <v>2123</v>
      </c>
      <c r="C6" s="1121" t="s">
        <v>8070</v>
      </c>
      <c r="D6" s="1121" t="s">
        <v>8071</v>
      </c>
      <c r="E6" s="1121"/>
      <c r="F6" s="1121" t="s">
        <v>778</v>
      </c>
      <c r="G6" s="860">
        <v>1</v>
      </c>
      <c r="H6" s="1086">
        <v>2</v>
      </c>
      <c r="I6" s="1086">
        <v>2020</v>
      </c>
      <c r="J6" s="1086">
        <v>2025</v>
      </c>
      <c r="K6" s="1086">
        <v>124</v>
      </c>
      <c r="L6" s="860"/>
      <c r="M6" s="1086">
        <v>27</v>
      </c>
      <c r="N6" s="1086">
        <v>41000</v>
      </c>
      <c r="O6" s="1121" t="s">
        <v>8136</v>
      </c>
      <c r="P6" s="1121"/>
      <c r="Q6" s="1121" t="s">
        <v>8093</v>
      </c>
      <c r="R6" s="1121" t="s">
        <v>33</v>
      </c>
    </row>
    <row r="7" spans="1:18" ht="84">
      <c r="A7" s="1093">
        <v>6</v>
      </c>
      <c r="B7" s="1121" t="s">
        <v>2123</v>
      </c>
      <c r="C7" s="1121" t="s">
        <v>8072</v>
      </c>
      <c r="D7" s="1121" t="s">
        <v>8073</v>
      </c>
      <c r="E7" s="1121">
        <v>9278355899</v>
      </c>
      <c r="F7" s="1121" t="s">
        <v>30</v>
      </c>
      <c r="G7" s="860">
        <v>1</v>
      </c>
      <c r="H7" s="1086">
        <v>2</v>
      </c>
      <c r="I7" s="1086">
        <v>2020</v>
      </c>
      <c r="J7" s="1086">
        <v>2025</v>
      </c>
      <c r="K7" s="1086">
        <v>7</v>
      </c>
      <c r="L7" s="860">
        <v>7</v>
      </c>
      <c r="M7" s="1086">
        <v>3</v>
      </c>
      <c r="N7" s="1086">
        <v>20000</v>
      </c>
      <c r="O7" s="1121" t="s">
        <v>8118</v>
      </c>
      <c r="P7" s="1121"/>
      <c r="Q7" s="1121" t="s">
        <v>8094</v>
      </c>
      <c r="R7" s="1121" t="s">
        <v>33</v>
      </c>
    </row>
    <row r="8" spans="1:18" ht="96">
      <c r="A8" s="1093">
        <v>7</v>
      </c>
      <c r="B8" s="1121" t="s">
        <v>2123</v>
      </c>
      <c r="C8" s="1121" t="s">
        <v>8074</v>
      </c>
      <c r="D8" s="1121" t="s">
        <v>8060</v>
      </c>
      <c r="E8" s="1121">
        <v>9370317323</v>
      </c>
      <c r="F8" s="1121" t="s">
        <v>30</v>
      </c>
      <c r="G8" s="860">
        <v>1</v>
      </c>
      <c r="H8" s="1086">
        <v>2</v>
      </c>
      <c r="I8" s="1086">
        <v>2019</v>
      </c>
      <c r="J8" s="1086">
        <v>2025</v>
      </c>
      <c r="K8" s="1086">
        <v>4</v>
      </c>
      <c r="L8" s="1086"/>
      <c r="M8" s="1086">
        <v>2</v>
      </c>
      <c r="N8" s="1086">
        <v>15000</v>
      </c>
      <c r="O8" s="1121" t="s">
        <v>8119</v>
      </c>
      <c r="P8" s="1121"/>
      <c r="Q8" s="1121" t="s">
        <v>8095</v>
      </c>
      <c r="R8" s="1121" t="s">
        <v>1891</v>
      </c>
    </row>
    <row r="9" spans="1:18" ht="72">
      <c r="A9" s="1093">
        <v>8</v>
      </c>
      <c r="B9" s="1121" t="s">
        <v>2123</v>
      </c>
      <c r="C9" s="1121" t="s">
        <v>2477</v>
      </c>
      <c r="D9" s="1121" t="s">
        <v>8078</v>
      </c>
      <c r="E9" s="1121"/>
      <c r="F9" s="1121" t="s">
        <v>30</v>
      </c>
      <c r="G9" s="860">
        <v>1</v>
      </c>
      <c r="H9" s="1086">
        <v>2</v>
      </c>
      <c r="I9" s="1086">
        <v>2020</v>
      </c>
      <c r="J9" s="1086">
        <v>2025</v>
      </c>
      <c r="K9" s="1086">
        <v>5</v>
      </c>
      <c r="L9" s="1086">
        <v>3.9</v>
      </c>
      <c r="M9" s="1086">
        <v>2</v>
      </c>
      <c r="N9" s="1086">
        <v>13000</v>
      </c>
      <c r="O9" s="1121" t="s">
        <v>8062</v>
      </c>
      <c r="P9" s="1121"/>
      <c r="Q9" s="1121" t="s">
        <v>8096</v>
      </c>
      <c r="R9" s="1121" t="s">
        <v>33</v>
      </c>
    </row>
    <row r="10" spans="1:18" ht="48">
      <c r="A10" s="1093">
        <v>9</v>
      </c>
      <c r="B10" s="1121" t="s">
        <v>2123</v>
      </c>
      <c r="C10" s="1121" t="s">
        <v>8063</v>
      </c>
      <c r="D10" s="1121" t="s">
        <v>8084</v>
      </c>
      <c r="E10" s="1121"/>
      <c r="F10" s="1121" t="s">
        <v>453</v>
      </c>
      <c r="G10" s="860">
        <v>1</v>
      </c>
      <c r="H10" s="1086">
        <v>2</v>
      </c>
      <c r="I10" s="1086">
        <v>2019</v>
      </c>
      <c r="J10" s="1086">
        <v>2025</v>
      </c>
      <c r="K10" s="1086">
        <v>13.5</v>
      </c>
      <c r="L10" s="1086">
        <v>13.5</v>
      </c>
      <c r="M10" s="1086">
        <v>11</v>
      </c>
      <c r="N10" s="1086">
        <v>25000</v>
      </c>
      <c r="O10" s="1121" t="s">
        <v>8064</v>
      </c>
      <c r="P10" s="1121"/>
      <c r="Q10" s="1121" t="s">
        <v>8097</v>
      </c>
      <c r="R10" s="1121" t="s">
        <v>33</v>
      </c>
    </row>
    <row r="11" spans="1:18" ht="72">
      <c r="A11" s="1093">
        <v>10</v>
      </c>
      <c r="B11" s="1121" t="s">
        <v>2123</v>
      </c>
      <c r="C11" s="1121" t="s">
        <v>8066</v>
      </c>
      <c r="D11" s="1121" t="s">
        <v>8065</v>
      </c>
      <c r="E11" s="1121"/>
      <c r="F11" s="1121" t="s">
        <v>30</v>
      </c>
      <c r="G11" s="860">
        <v>1</v>
      </c>
      <c r="H11" s="1086">
        <v>3</v>
      </c>
      <c r="I11" s="1086">
        <v>2020</v>
      </c>
      <c r="J11" s="1086">
        <v>2025</v>
      </c>
      <c r="K11" s="1086">
        <v>25</v>
      </c>
      <c r="L11" s="1086"/>
      <c r="M11" s="1086">
        <v>6</v>
      </c>
      <c r="N11" s="1086">
        <v>17000</v>
      </c>
      <c r="O11" s="1121" t="s">
        <v>8067</v>
      </c>
      <c r="P11" s="1121"/>
      <c r="Q11" s="1121" t="s">
        <v>8098</v>
      </c>
      <c r="R11" s="1121" t="s">
        <v>33</v>
      </c>
    </row>
    <row r="12" spans="1:18" s="945" customFormat="1" ht="72">
      <c r="A12" s="1093">
        <v>11</v>
      </c>
      <c r="B12" s="1124" t="s">
        <v>2123</v>
      </c>
      <c r="C12" s="1124" t="s">
        <v>8068</v>
      </c>
      <c r="D12" s="1124" t="s">
        <v>8077</v>
      </c>
      <c r="E12" s="1124"/>
      <c r="F12" s="1124" t="s">
        <v>8069</v>
      </c>
      <c r="G12" s="861">
        <v>1</v>
      </c>
      <c r="H12" s="1088">
        <v>2</v>
      </c>
      <c r="I12" s="1088">
        <v>2020</v>
      </c>
      <c r="J12" s="1088">
        <v>2025</v>
      </c>
      <c r="K12" s="1088">
        <v>90</v>
      </c>
      <c r="L12" s="1088"/>
      <c r="M12" s="1088">
        <v>6</v>
      </c>
      <c r="N12" s="1088">
        <v>21000</v>
      </c>
      <c r="O12" s="1124" t="s">
        <v>8064</v>
      </c>
      <c r="P12" s="1124"/>
      <c r="Q12" s="1124" t="s">
        <v>8098</v>
      </c>
      <c r="R12" s="1124" t="s">
        <v>33</v>
      </c>
    </row>
    <row r="13" spans="1:18" s="1120" customFormat="1" ht="120">
      <c r="A13" s="1297">
        <v>12</v>
      </c>
      <c r="B13" s="1074" t="s">
        <v>2123</v>
      </c>
      <c r="C13" s="1074" t="s">
        <v>8076</v>
      </c>
      <c r="D13" s="1074" t="s">
        <v>8079</v>
      </c>
      <c r="E13" s="1074">
        <v>89372110777</v>
      </c>
      <c r="F13" s="1074" t="s">
        <v>888</v>
      </c>
      <c r="G13" s="1298">
        <v>2</v>
      </c>
      <c r="H13" s="1298">
        <v>3</v>
      </c>
      <c r="I13" s="1298">
        <v>2021</v>
      </c>
      <c r="J13" s="1298">
        <v>2025</v>
      </c>
      <c r="K13" s="1298">
        <v>5</v>
      </c>
      <c r="L13" s="1298"/>
      <c r="M13" s="1298">
        <v>15</v>
      </c>
      <c r="N13" s="1298"/>
      <c r="O13" s="1074" t="s">
        <v>8120</v>
      </c>
      <c r="P13" s="1074"/>
      <c r="Q13" s="1121" t="s">
        <v>8121</v>
      </c>
      <c r="R13" s="1074" t="s">
        <v>1891</v>
      </c>
    </row>
    <row r="14" spans="1:18" s="1120" customFormat="1" ht="96">
      <c r="A14" s="1297">
        <v>13</v>
      </c>
      <c r="B14" s="1074" t="s">
        <v>2123</v>
      </c>
      <c r="C14" s="1074" t="s">
        <v>8080</v>
      </c>
      <c r="D14" s="1074" t="s">
        <v>8081</v>
      </c>
      <c r="E14" s="1074">
        <v>89277827090</v>
      </c>
      <c r="F14" s="1074" t="s">
        <v>2177</v>
      </c>
      <c r="G14" s="1298">
        <v>1</v>
      </c>
      <c r="H14" s="1298">
        <v>3</v>
      </c>
      <c r="I14" s="1298">
        <v>2021</v>
      </c>
      <c r="J14" s="1298">
        <v>2025</v>
      </c>
      <c r="K14" s="1298">
        <v>6</v>
      </c>
      <c r="L14" s="1298"/>
      <c r="M14" s="1298">
        <v>2</v>
      </c>
      <c r="N14" s="1298"/>
      <c r="O14" s="1074" t="s">
        <v>8099</v>
      </c>
      <c r="P14" s="1074"/>
      <c r="Q14" s="1121" t="s">
        <v>8093</v>
      </c>
      <c r="R14" s="1074" t="s">
        <v>33</v>
      </c>
    </row>
    <row r="15" spans="1:18" s="1120" customFormat="1" ht="132">
      <c r="A15" s="1297">
        <v>14</v>
      </c>
      <c r="B15" s="1074" t="s">
        <v>2123</v>
      </c>
      <c r="C15" s="1074" t="s">
        <v>8122</v>
      </c>
      <c r="D15" s="1074" t="s">
        <v>8083</v>
      </c>
      <c r="E15" s="1074">
        <v>9370389000</v>
      </c>
      <c r="F15" s="1074"/>
      <c r="G15" s="1298">
        <v>1</v>
      </c>
      <c r="H15" s="1298">
        <v>2</v>
      </c>
      <c r="I15" s="1298">
        <v>2023</v>
      </c>
      <c r="J15" s="1298">
        <v>2025</v>
      </c>
      <c r="K15" s="1298">
        <v>7</v>
      </c>
      <c r="L15" s="1298"/>
      <c r="M15" s="1298">
        <v>1</v>
      </c>
      <c r="N15" s="1298">
        <v>15000</v>
      </c>
      <c r="O15" s="1074" t="s">
        <v>8123</v>
      </c>
      <c r="P15" s="1074"/>
      <c r="Q15" s="1074" t="s">
        <v>8082</v>
      </c>
      <c r="R15" s="1074" t="s">
        <v>1891</v>
      </c>
    </row>
    <row r="16" spans="1:18" ht="72">
      <c r="A16" s="1297">
        <v>15</v>
      </c>
      <c r="B16" s="1074" t="s">
        <v>2123</v>
      </c>
      <c r="C16" s="1074" t="s">
        <v>8137</v>
      </c>
      <c r="D16" s="1074" t="s">
        <v>8085</v>
      </c>
      <c r="E16" s="1074">
        <v>9374559784</v>
      </c>
      <c r="F16" s="1074"/>
      <c r="G16" s="1298">
        <v>1</v>
      </c>
      <c r="H16" s="1298">
        <v>2</v>
      </c>
      <c r="I16" s="1298">
        <v>2021</v>
      </c>
      <c r="J16" s="1298">
        <v>2025</v>
      </c>
      <c r="K16" s="1298">
        <v>0.7</v>
      </c>
      <c r="L16" s="1298"/>
      <c r="M16" s="1298">
        <v>1</v>
      </c>
      <c r="N16" s="1298">
        <v>22000</v>
      </c>
      <c r="O16" s="1074" t="s">
        <v>8086</v>
      </c>
      <c r="P16" s="1074"/>
      <c r="Q16" s="1074" t="s">
        <v>8082</v>
      </c>
      <c r="R16" s="1074" t="s">
        <v>1891</v>
      </c>
    </row>
    <row r="17" spans="1:18" s="1120" customFormat="1" ht="84">
      <c r="A17" s="1303">
        <v>16</v>
      </c>
      <c r="B17" s="1304" t="s">
        <v>2123</v>
      </c>
      <c r="C17" s="1304" t="s">
        <v>8101</v>
      </c>
      <c r="D17" s="1304" t="s">
        <v>8102</v>
      </c>
      <c r="E17" s="1304">
        <v>89279833640</v>
      </c>
      <c r="F17" s="1304" t="s">
        <v>8103</v>
      </c>
      <c r="G17" s="1305">
        <v>1</v>
      </c>
      <c r="H17" s="1305">
        <v>2</v>
      </c>
      <c r="I17" s="1305">
        <v>2023</v>
      </c>
      <c r="J17" s="1305">
        <v>2024</v>
      </c>
      <c r="K17" s="1305">
        <v>0.7</v>
      </c>
      <c r="L17" s="1305"/>
      <c r="M17" s="1305">
        <v>1</v>
      </c>
      <c r="N17" s="1305">
        <v>30000</v>
      </c>
      <c r="O17" s="1304" t="s">
        <v>8104</v>
      </c>
      <c r="P17" s="1304"/>
      <c r="Q17" s="1074" t="s">
        <v>8082</v>
      </c>
      <c r="R17" s="1304" t="s">
        <v>1891</v>
      </c>
    </row>
    <row r="18" spans="1:18" s="1120" customFormat="1" ht="72">
      <c r="A18" s="1303">
        <v>17</v>
      </c>
      <c r="B18" s="1304" t="s">
        <v>2123</v>
      </c>
      <c r="C18" s="1304" t="s">
        <v>402</v>
      </c>
      <c r="D18" s="1304" t="s">
        <v>8105</v>
      </c>
      <c r="E18" s="1304">
        <v>9277753737</v>
      </c>
      <c r="F18" s="1304" t="s">
        <v>8069</v>
      </c>
      <c r="G18" s="1305">
        <v>1</v>
      </c>
      <c r="H18" s="1305">
        <v>2</v>
      </c>
      <c r="I18" s="1305">
        <v>2023</v>
      </c>
      <c r="J18" s="1305">
        <v>2026</v>
      </c>
      <c r="K18" s="1305">
        <v>4.4000000000000004</v>
      </c>
      <c r="L18" s="1305"/>
      <c r="M18" s="1305">
        <v>2</v>
      </c>
      <c r="N18" s="1305">
        <v>17000</v>
      </c>
      <c r="O18" s="1304" t="s">
        <v>8106</v>
      </c>
      <c r="P18" s="1304"/>
      <c r="Q18" s="1121" t="s">
        <v>8096</v>
      </c>
      <c r="R18" s="1304" t="s">
        <v>33</v>
      </c>
    </row>
    <row r="19" spans="1:18" s="1120" customFormat="1" ht="96">
      <c r="A19" s="1303">
        <v>18</v>
      </c>
      <c r="B19" s="1304" t="s">
        <v>2123</v>
      </c>
      <c r="C19" s="1304" t="s">
        <v>8107</v>
      </c>
      <c r="D19" s="1304" t="s">
        <v>8108</v>
      </c>
      <c r="E19" s="1304">
        <v>9372350404</v>
      </c>
      <c r="F19" s="1304" t="s">
        <v>30</v>
      </c>
      <c r="G19" s="1305">
        <v>1</v>
      </c>
      <c r="H19" s="1305">
        <v>2</v>
      </c>
      <c r="I19" s="1305">
        <v>2023</v>
      </c>
      <c r="J19" s="1305">
        <v>2025</v>
      </c>
      <c r="K19" s="1305">
        <v>1.2</v>
      </c>
      <c r="L19" s="1305"/>
      <c r="M19" s="1305">
        <v>1</v>
      </c>
      <c r="N19" s="1305">
        <v>20000</v>
      </c>
      <c r="O19" s="1304" t="s">
        <v>8148</v>
      </c>
      <c r="P19" s="1304"/>
      <c r="Q19" s="1074" t="s">
        <v>8082</v>
      </c>
      <c r="R19" s="1304" t="s">
        <v>1891</v>
      </c>
    </row>
    <row r="20" spans="1:18" s="1120" customFormat="1" ht="60">
      <c r="A20" s="1303">
        <v>19</v>
      </c>
      <c r="B20" s="1304" t="s">
        <v>2123</v>
      </c>
      <c r="C20" s="1304" t="s">
        <v>481</v>
      </c>
      <c r="D20" s="1304" t="s">
        <v>8109</v>
      </c>
      <c r="E20" s="1306">
        <v>9772560899</v>
      </c>
      <c r="F20" s="1304" t="s">
        <v>8103</v>
      </c>
      <c r="G20" s="1305">
        <v>1</v>
      </c>
      <c r="H20" s="1305">
        <v>2</v>
      </c>
      <c r="I20" s="1305">
        <v>2023</v>
      </c>
      <c r="J20" s="1305">
        <v>2025</v>
      </c>
      <c r="K20" s="1305">
        <v>0.8</v>
      </c>
      <c r="L20" s="1305"/>
      <c r="M20" s="1305">
        <v>1</v>
      </c>
      <c r="N20" s="1305">
        <v>30000</v>
      </c>
      <c r="O20" s="1304" t="s">
        <v>8110</v>
      </c>
      <c r="P20" s="1304"/>
      <c r="Q20" s="1074" t="s">
        <v>8082</v>
      </c>
      <c r="R20" s="1304" t="s">
        <v>1891</v>
      </c>
    </row>
    <row r="21" spans="1:18" s="1120" customFormat="1" ht="60">
      <c r="A21" s="1303">
        <v>20</v>
      </c>
      <c r="B21" s="1304" t="s">
        <v>2123</v>
      </c>
      <c r="C21" s="1304" t="s">
        <v>8111</v>
      </c>
      <c r="D21" s="1304" t="s">
        <v>8125</v>
      </c>
      <c r="E21" s="1304">
        <v>9278201570</v>
      </c>
      <c r="F21" s="1304" t="s">
        <v>8103</v>
      </c>
      <c r="G21" s="1305">
        <v>1</v>
      </c>
      <c r="H21" s="1305">
        <v>2</v>
      </c>
      <c r="I21" s="1305">
        <v>2023</v>
      </c>
      <c r="J21" s="1305">
        <v>2025</v>
      </c>
      <c r="K21" s="1305">
        <v>0.6</v>
      </c>
      <c r="L21" s="1305"/>
      <c r="M21" s="1305">
        <v>1</v>
      </c>
      <c r="N21" s="1305">
        <v>30000</v>
      </c>
      <c r="O21" s="1304" t="s">
        <v>8124</v>
      </c>
      <c r="P21" s="1304"/>
      <c r="Q21" s="1074" t="s">
        <v>8082</v>
      </c>
      <c r="R21" s="1304" t="s">
        <v>1891</v>
      </c>
    </row>
    <row r="22" spans="1:18" s="1120" customFormat="1" ht="96">
      <c r="A22" s="1303">
        <v>21</v>
      </c>
      <c r="B22" s="1304" t="s">
        <v>2123</v>
      </c>
      <c r="C22" s="1304" t="s">
        <v>8114</v>
      </c>
      <c r="D22" s="1304" t="s">
        <v>8116</v>
      </c>
      <c r="E22" s="1304">
        <v>9379821516</v>
      </c>
      <c r="F22" s="1304" t="s">
        <v>8117</v>
      </c>
      <c r="G22" s="1305">
        <v>1</v>
      </c>
      <c r="H22" s="1305">
        <v>2</v>
      </c>
      <c r="I22" s="1305">
        <v>2023</v>
      </c>
      <c r="J22" s="1305">
        <v>2024</v>
      </c>
      <c r="K22" s="1305">
        <v>22</v>
      </c>
      <c r="L22" s="1305"/>
      <c r="M22" s="1305">
        <v>70</v>
      </c>
      <c r="N22" s="1305">
        <v>35000</v>
      </c>
      <c r="O22" s="1304" t="s">
        <v>8138</v>
      </c>
      <c r="P22" s="1304"/>
      <c r="Q22" s="1304" t="s">
        <v>8096</v>
      </c>
      <c r="R22" s="1304" t="s">
        <v>33</v>
      </c>
    </row>
    <row r="23" spans="1:18" s="1120" customFormat="1" ht="84">
      <c r="A23" s="1303">
        <v>22</v>
      </c>
      <c r="B23" s="1304" t="s">
        <v>2123</v>
      </c>
      <c r="C23" s="1304" t="s">
        <v>8115</v>
      </c>
      <c r="D23" s="1304" t="s">
        <v>8139</v>
      </c>
      <c r="E23" s="1304">
        <v>9278113021</v>
      </c>
      <c r="F23" s="1304" t="s">
        <v>2177</v>
      </c>
      <c r="G23" s="1305">
        <v>1</v>
      </c>
      <c r="H23" s="1305">
        <v>2</v>
      </c>
      <c r="I23" s="1305">
        <v>2023</v>
      </c>
      <c r="J23" s="1305">
        <v>2026</v>
      </c>
      <c r="K23" s="1305">
        <v>4</v>
      </c>
      <c r="L23" s="1305"/>
      <c r="M23" s="1305">
        <v>2</v>
      </c>
      <c r="N23" s="1305">
        <v>20000</v>
      </c>
      <c r="O23" s="1304" t="s">
        <v>8113</v>
      </c>
      <c r="P23" s="1304"/>
      <c r="Q23" s="1304" t="s">
        <v>8096</v>
      </c>
      <c r="R23" s="1304" t="s">
        <v>33</v>
      </c>
    </row>
    <row r="24" spans="1:18" s="1120" customFormat="1" ht="48">
      <c r="A24" s="1303">
        <v>23</v>
      </c>
      <c r="B24" s="1304" t="s">
        <v>2123</v>
      </c>
      <c r="C24" s="1304" t="s">
        <v>8126</v>
      </c>
      <c r="D24" s="1304" t="s">
        <v>8127</v>
      </c>
      <c r="E24" s="1304">
        <v>9278221868</v>
      </c>
      <c r="F24" s="1304" t="s">
        <v>30</v>
      </c>
      <c r="G24" s="1305">
        <v>1</v>
      </c>
      <c r="H24" s="1305">
        <v>2</v>
      </c>
      <c r="I24" s="1305">
        <v>2023</v>
      </c>
      <c r="J24" s="1305">
        <v>2025</v>
      </c>
      <c r="K24" s="1305">
        <v>1.5</v>
      </c>
      <c r="L24" s="1305"/>
      <c r="M24" s="1305">
        <v>1</v>
      </c>
      <c r="N24" s="1305">
        <v>20000</v>
      </c>
      <c r="O24" s="1304" t="s">
        <v>8149</v>
      </c>
      <c r="P24" s="1304"/>
      <c r="Q24" s="1304" t="s">
        <v>8082</v>
      </c>
      <c r="R24" s="1304" t="s">
        <v>1891</v>
      </c>
    </row>
    <row r="25" spans="1:18" s="1120" customFormat="1" ht="60">
      <c r="A25" s="1303">
        <v>24</v>
      </c>
      <c r="B25" s="1304" t="s">
        <v>2123</v>
      </c>
      <c r="C25" s="1304" t="s">
        <v>8131</v>
      </c>
      <c r="D25" s="1304" t="s">
        <v>8128</v>
      </c>
      <c r="E25" s="1304">
        <v>9378800004</v>
      </c>
      <c r="F25" s="1304" t="s">
        <v>30</v>
      </c>
      <c r="G25" s="1305">
        <v>1</v>
      </c>
      <c r="H25" s="1305">
        <v>2</v>
      </c>
      <c r="I25" s="1305">
        <v>2023</v>
      </c>
      <c r="J25" s="1305">
        <v>2025</v>
      </c>
      <c r="K25" s="1305">
        <v>4.5</v>
      </c>
      <c r="L25" s="1305"/>
      <c r="M25" s="1305">
        <v>3</v>
      </c>
      <c r="N25" s="1305">
        <v>20000</v>
      </c>
      <c r="O25" s="1304" t="s">
        <v>8110</v>
      </c>
      <c r="P25" s="1304"/>
      <c r="Q25" s="1304" t="s">
        <v>8082</v>
      </c>
      <c r="R25" s="1304" t="s">
        <v>1891</v>
      </c>
    </row>
    <row r="26" spans="1:18" s="1120" customFormat="1" ht="48">
      <c r="A26" s="1303">
        <v>25</v>
      </c>
      <c r="B26" s="1304" t="s">
        <v>2123</v>
      </c>
      <c r="C26" s="1304" t="s">
        <v>8129</v>
      </c>
      <c r="D26" s="1304" t="s">
        <v>8130</v>
      </c>
      <c r="E26" s="1304">
        <v>9278161916</v>
      </c>
      <c r="F26" s="1304" t="s">
        <v>30</v>
      </c>
      <c r="G26" s="1305">
        <v>1</v>
      </c>
      <c r="H26" s="1305">
        <v>2</v>
      </c>
      <c r="I26" s="1305">
        <v>2023</v>
      </c>
      <c r="J26" s="1305">
        <v>2025</v>
      </c>
      <c r="K26" s="1305">
        <v>0.7</v>
      </c>
      <c r="L26" s="1305"/>
      <c r="M26" s="1305">
        <v>1</v>
      </c>
      <c r="N26" s="1305">
        <v>15000</v>
      </c>
      <c r="O26" s="1304" t="s">
        <v>8132</v>
      </c>
      <c r="P26" s="1304"/>
      <c r="Q26" s="1304" t="s">
        <v>8082</v>
      </c>
      <c r="R26" s="1304" t="s">
        <v>1891</v>
      </c>
    </row>
    <row r="27" spans="1:18" s="1120" customFormat="1" ht="72">
      <c r="A27" s="1303">
        <v>26</v>
      </c>
      <c r="B27" s="1304" t="s">
        <v>2123</v>
      </c>
      <c r="C27" s="1304" t="s">
        <v>402</v>
      </c>
      <c r="D27" s="1304" t="s">
        <v>8140</v>
      </c>
      <c r="E27" s="1304"/>
      <c r="F27" s="1304" t="s">
        <v>2177</v>
      </c>
      <c r="G27" s="1305">
        <v>1</v>
      </c>
      <c r="H27" s="1305">
        <v>2</v>
      </c>
      <c r="I27" s="1305">
        <v>2023</v>
      </c>
      <c r="J27" s="1305">
        <v>2026</v>
      </c>
      <c r="K27" s="1305">
        <v>2</v>
      </c>
      <c r="L27" s="1305"/>
      <c r="M27" s="1305">
        <v>1</v>
      </c>
      <c r="N27" s="1305">
        <v>20000</v>
      </c>
      <c r="O27" s="1304" t="s">
        <v>8141</v>
      </c>
      <c r="P27" s="1304"/>
      <c r="Q27" s="1304" t="s">
        <v>8096</v>
      </c>
      <c r="R27" s="1304" t="s">
        <v>33</v>
      </c>
    </row>
    <row r="28" spans="1:18" s="1120" customFormat="1" ht="132">
      <c r="A28" s="1303">
        <v>27</v>
      </c>
      <c r="B28" s="1304" t="s">
        <v>2123</v>
      </c>
      <c r="C28" s="1304" t="s">
        <v>8142</v>
      </c>
      <c r="D28" s="1304" t="s">
        <v>8143</v>
      </c>
      <c r="E28" s="1304"/>
      <c r="F28" s="1304" t="s">
        <v>8103</v>
      </c>
      <c r="G28" s="1305">
        <v>1</v>
      </c>
      <c r="H28" s="1305">
        <v>3</v>
      </c>
      <c r="I28" s="1305">
        <v>2023</v>
      </c>
      <c r="J28" s="1305">
        <v>2026</v>
      </c>
      <c r="K28" s="1305">
        <v>0.8</v>
      </c>
      <c r="L28" s="1305"/>
      <c r="M28" s="1305">
        <v>1</v>
      </c>
      <c r="N28" s="1305">
        <v>20000</v>
      </c>
      <c r="O28" s="1304" t="s">
        <v>8144</v>
      </c>
      <c r="P28" s="1304"/>
      <c r="Q28" s="1304" t="s">
        <v>8082</v>
      </c>
      <c r="R28" s="1304" t="s">
        <v>1891</v>
      </c>
    </row>
    <row r="29" spans="1:18" s="1120" customFormat="1" ht="132">
      <c r="A29" s="1303">
        <v>28</v>
      </c>
      <c r="B29" s="1304" t="s">
        <v>2123</v>
      </c>
      <c r="C29" s="1304" t="s">
        <v>8150</v>
      </c>
      <c r="D29" s="1304" t="s">
        <v>8145</v>
      </c>
      <c r="E29" s="1304"/>
      <c r="F29" s="1304" t="s">
        <v>8103</v>
      </c>
      <c r="G29" s="1305">
        <v>1</v>
      </c>
      <c r="H29" s="1305">
        <v>3</v>
      </c>
      <c r="I29" s="1305">
        <v>2023</v>
      </c>
      <c r="J29" s="1305">
        <v>2026</v>
      </c>
      <c r="K29" s="1305">
        <v>1</v>
      </c>
      <c r="L29" s="1305"/>
      <c r="M29" s="1305">
        <v>1</v>
      </c>
      <c r="N29" s="1305">
        <v>25000</v>
      </c>
      <c r="O29" s="1304" t="s">
        <v>8146</v>
      </c>
      <c r="P29" s="1304"/>
      <c r="Q29" s="1304" t="s">
        <v>8082</v>
      </c>
      <c r="R29" s="1304" t="s">
        <v>1815</v>
      </c>
    </row>
    <row r="30" spans="1:18" ht="144">
      <c r="A30" s="1297">
        <v>29</v>
      </c>
      <c r="B30" s="1304" t="s">
        <v>2123</v>
      </c>
      <c r="C30" s="1074" t="s">
        <v>8151</v>
      </c>
      <c r="D30" s="1074" t="s">
        <v>8162</v>
      </c>
      <c r="E30" s="1074">
        <v>79277816391</v>
      </c>
      <c r="F30" s="1074" t="s">
        <v>8103</v>
      </c>
      <c r="G30" s="1298">
        <v>1</v>
      </c>
      <c r="H30" s="1298">
        <v>3</v>
      </c>
      <c r="I30" s="1298">
        <v>2024</v>
      </c>
      <c r="J30" s="1298">
        <v>2028</v>
      </c>
      <c r="K30" s="1298">
        <v>5</v>
      </c>
      <c r="L30" s="1298"/>
      <c r="M30" s="1298">
        <v>3</v>
      </c>
      <c r="N30" s="1298"/>
      <c r="O30" s="1074" t="s">
        <v>8152</v>
      </c>
      <c r="P30" s="1074"/>
      <c r="Q30" s="1304" t="s">
        <v>8082</v>
      </c>
      <c r="R30" s="1074" t="s">
        <v>33</v>
      </c>
    </row>
    <row r="31" spans="1:18" s="1120" customFormat="1" ht="84">
      <c r="A31" s="1303">
        <v>30</v>
      </c>
      <c r="B31" s="1304" t="s">
        <v>2123</v>
      </c>
      <c r="C31" s="1304" t="s">
        <v>8153</v>
      </c>
      <c r="D31" s="1304" t="s">
        <v>8154</v>
      </c>
      <c r="E31" s="135">
        <v>79374534447</v>
      </c>
      <c r="F31" s="1304" t="s">
        <v>8103</v>
      </c>
      <c r="G31" s="1305">
        <v>1</v>
      </c>
      <c r="H31" s="1305">
        <v>3</v>
      </c>
      <c r="I31" s="1305">
        <v>2024</v>
      </c>
      <c r="J31" s="1305">
        <v>2026</v>
      </c>
      <c r="K31" s="1305">
        <v>0.3</v>
      </c>
      <c r="L31" s="1305"/>
      <c r="M31" s="1305">
        <v>1</v>
      </c>
      <c r="N31" s="1305"/>
      <c r="O31" s="1304" t="s">
        <v>8155</v>
      </c>
      <c r="P31" s="1304"/>
      <c r="Q31" s="1304" t="s">
        <v>8082</v>
      </c>
      <c r="R31" s="1304" t="s">
        <v>1891</v>
      </c>
    </row>
    <row r="32" spans="1:18" s="1120" customFormat="1" ht="156">
      <c r="A32" s="1303">
        <v>31</v>
      </c>
      <c r="B32" s="1304" t="s">
        <v>2123</v>
      </c>
      <c r="C32" s="1304" t="s">
        <v>8157</v>
      </c>
      <c r="D32" s="1304" t="s">
        <v>8156</v>
      </c>
      <c r="E32" s="135">
        <v>79272034629</v>
      </c>
      <c r="F32" s="1304" t="s">
        <v>8103</v>
      </c>
      <c r="G32" s="1305">
        <v>1</v>
      </c>
      <c r="H32" s="1305">
        <v>3</v>
      </c>
      <c r="I32" s="1305">
        <v>2024</v>
      </c>
      <c r="J32" s="1305">
        <v>2026</v>
      </c>
      <c r="K32" s="1305">
        <v>0.4</v>
      </c>
      <c r="L32" s="1305"/>
      <c r="M32" s="1305">
        <v>2</v>
      </c>
      <c r="N32" s="1305"/>
      <c r="O32" s="1304" t="s">
        <v>8158</v>
      </c>
      <c r="P32" s="1304"/>
      <c r="Q32" s="1304" t="s">
        <v>8082</v>
      </c>
      <c r="R32" s="1304" t="s">
        <v>1891</v>
      </c>
    </row>
    <row r="33" spans="1:18" s="1120" customFormat="1" ht="72">
      <c r="A33" s="1303">
        <v>32</v>
      </c>
      <c r="B33" s="1304" t="s">
        <v>2123</v>
      </c>
      <c r="C33" s="1304" t="s">
        <v>8159</v>
      </c>
      <c r="D33" s="1304" t="s">
        <v>8160</v>
      </c>
      <c r="E33" s="135">
        <v>79378730283</v>
      </c>
      <c r="F33" s="1304" t="s">
        <v>8103</v>
      </c>
      <c r="G33" s="1305">
        <v>1</v>
      </c>
      <c r="H33" s="1305">
        <v>3</v>
      </c>
      <c r="I33" s="1305">
        <v>2024</v>
      </c>
      <c r="J33" s="1305">
        <v>2028</v>
      </c>
      <c r="K33" s="1305">
        <v>0.5</v>
      </c>
      <c r="L33" s="1305"/>
      <c r="M33" s="1305">
        <v>2</v>
      </c>
      <c r="N33" s="1305"/>
      <c r="O33" s="1304" t="s">
        <v>8161</v>
      </c>
      <c r="P33" s="1304"/>
      <c r="Q33" s="1304" t="s">
        <v>8082</v>
      </c>
      <c r="R33" s="1304" t="s">
        <v>1891</v>
      </c>
    </row>
    <row r="34" spans="1:18" s="1120" customFormat="1">
      <c r="A34" s="1303"/>
      <c r="B34" s="1304"/>
      <c r="C34" s="1304"/>
      <c r="D34" s="1304"/>
      <c r="E34" s="135"/>
      <c r="F34" s="1304"/>
      <c r="G34" s="1305"/>
      <c r="H34" s="1305"/>
      <c r="I34" s="1305"/>
      <c r="J34" s="1305"/>
      <c r="K34" s="1305">
        <f>SUM(K2:K33)</f>
        <v>513.69999999999993</v>
      </c>
      <c r="L34" s="1305"/>
      <c r="M34" s="1305">
        <f>SUM(M2:M33)</f>
        <v>229</v>
      </c>
      <c r="N34" s="1305"/>
      <c r="O34" s="1304"/>
      <c r="P34" s="1304"/>
      <c r="Q34" s="1304"/>
      <c r="R34" s="1304"/>
    </row>
    <row r="35" spans="1:18" s="1120" customFormat="1">
      <c r="A35" s="1303"/>
      <c r="B35" s="1304"/>
      <c r="C35" s="1304"/>
      <c r="D35" s="1304"/>
      <c r="E35" s="135"/>
      <c r="F35" s="1304"/>
      <c r="G35" s="1305"/>
      <c r="H35" s="1305"/>
      <c r="I35" s="1305"/>
      <c r="J35" s="1305"/>
      <c r="K35" s="1305"/>
      <c r="L35" s="1305"/>
      <c r="M35" s="1305"/>
      <c r="N35" s="1305"/>
      <c r="O35" s="1304"/>
      <c r="P35" s="1304"/>
      <c r="Q35" s="1304"/>
      <c r="R35" s="1304"/>
    </row>
    <row r="36" spans="1:18" s="1120" customFormat="1">
      <c r="A36" s="1303"/>
      <c r="B36" s="1304"/>
      <c r="C36" s="1304"/>
      <c r="D36" s="1304"/>
      <c r="E36" s="135"/>
      <c r="F36" s="1304"/>
      <c r="G36" s="1305"/>
      <c r="H36" s="1305"/>
      <c r="I36" s="1305"/>
      <c r="J36" s="1305"/>
      <c r="K36" s="1305"/>
      <c r="L36" s="1305"/>
      <c r="M36" s="1305"/>
      <c r="N36" s="1305"/>
      <c r="O36" s="1304"/>
      <c r="P36" s="1304"/>
      <c r="Q36" s="1304"/>
      <c r="R36" s="1304"/>
    </row>
    <row r="37" spans="1:18" s="1120" customFormat="1">
      <c r="A37" s="1303"/>
      <c r="B37" s="1304"/>
      <c r="C37" s="1304"/>
      <c r="D37" s="1304"/>
      <c r="E37" s="135"/>
      <c r="F37" s="1304"/>
      <c r="G37" s="1305"/>
      <c r="H37" s="1305"/>
      <c r="I37" s="1305"/>
      <c r="J37" s="1305"/>
      <c r="K37" s="1305"/>
      <c r="L37" s="1305"/>
      <c r="M37" s="1305"/>
      <c r="N37" s="1305"/>
      <c r="O37" s="1304"/>
      <c r="P37" s="1304"/>
      <c r="Q37" s="1304"/>
      <c r="R37" s="1304"/>
    </row>
    <row r="38" spans="1:18" s="1120" customFormat="1">
      <c r="A38" s="1303"/>
      <c r="B38" s="1304"/>
      <c r="C38" s="1304"/>
      <c r="D38" s="1304"/>
      <c r="E38" s="1306"/>
      <c r="F38" s="1304"/>
      <c r="G38" s="1305"/>
      <c r="H38" s="1305"/>
      <c r="I38" s="1305"/>
      <c r="J38" s="1305"/>
      <c r="K38" s="1305"/>
      <c r="L38" s="1305"/>
      <c r="M38" s="1305"/>
      <c r="N38" s="1305"/>
      <c r="O38" s="1304"/>
      <c r="P38" s="1304"/>
      <c r="Q38" s="1074"/>
      <c r="R38" s="1304"/>
    </row>
  </sheetData>
  <autoFilter ref="A1:R34"/>
  <pageMargins left="0.7" right="0.7" top="0.75" bottom="0.75" header="0.3" footer="0.3"/>
  <pageSetup paperSize="9" scale="7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2015</vt:lpstr>
      <vt:lpstr>2016</vt:lpstr>
      <vt:lpstr>2017</vt:lpstr>
      <vt:lpstr>2018</vt:lpstr>
      <vt:lpstr>2019</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Kolesova_MN</cp:lastModifiedBy>
  <cp:lastPrinted>2024-03-12T09:50:44Z</cp:lastPrinted>
  <dcterms:created xsi:type="dcterms:W3CDTF">2016-02-05T12:53:23Z</dcterms:created>
  <dcterms:modified xsi:type="dcterms:W3CDTF">2024-04-01T09:16:15Z</dcterms:modified>
</cp:coreProperties>
</file>